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HANGVU\Desktop\gitfoder\"/>
    </mc:Choice>
  </mc:AlternateContent>
  <xr:revisionPtr revIDLastSave="0" documentId="13_ncr:1_{C2238490-C068-46BD-BB5D-6A76A7230332}" xr6:coauthVersionLast="47" xr6:coauthVersionMax="47" xr10:uidLastSave="{00000000-0000-0000-0000-000000000000}"/>
  <bookViews>
    <workbookView xWindow="-108" yWindow="-108" windowWidth="23256" windowHeight="12576" tabRatio="935" xr2:uid="{00000000-000D-0000-FFFF-FFFF00000000}"/>
  </bookViews>
  <sheets>
    <sheet name="BAO CAO" sheetId="11" r:id="rId1"/>
    <sheet name="BAO CAO (2)" sheetId="14" r:id="rId2"/>
  </sheets>
  <definedNames>
    <definedName name="_xlnm.Print_Area" localSheetId="0">'BAO CAO'!$A$1:$H$722</definedName>
    <definedName name="_xlnm.Print_Area" localSheetId="1">'BAO CAO (2)'!$A$1:$H$716</definedName>
    <definedName name="_xlnm.Print_Titles" localSheetId="0">'BAO CAO'!$9:$9</definedName>
    <definedName name="_xlnm.Print_Titles" localSheetId="1">'BAO CAO (2)'!$9:$9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07" i="14" l="1"/>
  <c r="D706" i="14"/>
  <c r="H1972" i="14"/>
  <c r="H1971" i="14"/>
  <c r="H1970" i="14"/>
  <c r="H1969" i="14"/>
  <c r="H1968" i="14"/>
  <c r="H1967" i="14"/>
  <c r="H1966" i="14"/>
  <c r="H1965" i="14"/>
  <c r="H1964" i="14"/>
  <c r="H1963" i="14"/>
  <c r="H1962" i="14"/>
  <c r="H1961" i="14"/>
  <c r="H1960" i="14"/>
  <c r="H1959" i="14"/>
  <c r="H1958" i="14"/>
  <c r="H1957" i="14"/>
  <c r="H1956" i="14"/>
  <c r="H1955" i="14"/>
  <c r="H1954" i="14"/>
  <c r="H1953" i="14"/>
  <c r="H1952" i="14"/>
  <c r="H1951" i="14"/>
  <c r="H1950" i="14"/>
  <c r="H1949" i="14"/>
  <c r="H1948" i="14"/>
  <c r="H1947" i="14"/>
  <c r="H1946" i="14"/>
  <c r="H1945" i="14"/>
  <c r="H1944" i="14"/>
  <c r="H1943" i="14"/>
  <c r="H1942" i="14"/>
  <c r="H1941" i="14"/>
  <c r="H1940" i="14"/>
  <c r="H1939" i="14"/>
  <c r="H1938" i="14"/>
  <c r="H1937" i="14"/>
  <c r="H1936" i="14"/>
  <c r="H1935" i="14"/>
  <c r="H1934" i="14"/>
  <c r="H1933" i="14"/>
  <c r="H1932" i="14"/>
  <c r="H1931" i="14"/>
  <c r="H1930" i="14"/>
  <c r="H1929" i="14"/>
  <c r="H1928" i="14"/>
  <c r="H1927" i="14"/>
  <c r="H1926" i="14"/>
  <c r="H1925" i="14"/>
  <c r="H1924" i="14"/>
  <c r="H1923" i="14"/>
  <c r="H1922" i="14"/>
  <c r="H1921" i="14"/>
  <c r="H1920" i="14"/>
  <c r="H1919" i="14"/>
  <c r="H1918" i="14"/>
  <c r="H1917" i="14"/>
  <c r="H1916" i="14"/>
  <c r="H1915" i="14"/>
  <c r="H1914" i="14"/>
  <c r="H1913" i="14"/>
  <c r="H1912" i="14"/>
  <c r="H1911" i="14"/>
  <c r="H1910" i="14"/>
  <c r="H1909" i="14"/>
  <c r="H1908" i="14"/>
  <c r="H1907" i="14"/>
  <c r="H1906" i="14"/>
  <c r="H1905" i="14"/>
  <c r="H1904" i="14"/>
  <c r="H1903" i="14"/>
  <c r="H1902" i="14"/>
  <c r="H1901" i="14"/>
  <c r="H1900" i="14"/>
  <c r="H1899" i="14"/>
  <c r="H1898" i="14"/>
  <c r="H1897" i="14"/>
  <c r="H1896" i="14"/>
  <c r="H1895" i="14"/>
  <c r="H1894" i="14"/>
  <c r="H1893" i="14"/>
  <c r="H1892" i="14"/>
  <c r="H1891" i="14"/>
  <c r="H1890" i="14"/>
  <c r="H1889" i="14"/>
  <c r="H1888" i="14"/>
  <c r="H1887" i="14"/>
  <c r="H1886" i="14"/>
  <c r="H1885" i="14"/>
  <c r="H1884" i="14"/>
  <c r="H1883" i="14"/>
  <c r="H1882" i="14"/>
  <c r="H1881" i="14"/>
  <c r="H1880" i="14"/>
  <c r="H1879" i="14"/>
  <c r="H1878" i="14"/>
  <c r="H1877" i="14"/>
  <c r="H1876" i="14"/>
  <c r="H1875" i="14"/>
  <c r="H1874" i="14"/>
  <c r="H1873" i="14"/>
  <c r="H1872" i="14"/>
  <c r="H1871" i="14"/>
  <c r="H1870" i="14"/>
  <c r="H1869" i="14"/>
  <c r="H1868" i="14"/>
  <c r="H1867" i="14"/>
  <c r="H1866" i="14"/>
  <c r="H1865" i="14"/>
  <c r="H1864" i="14"/>
  <c r="H1863" i="14"/>
  <c r="H1862" i="14"/>
  <c r="H1861" i="14"/>
  <c r="H1860" i="14"/>
  <c r="H1859" i="14"/>
  <c r="H1858" i="14"/>
  <c r="H1857" i="14"/>
  <c r="H1856" i="14"/>
  <c r="H1855" i="14"/>
  <c r="H1854" i="14"/>
  <c r="H1853" i="14"/>
  <c r="H1852" i="14"/>
  <c r="H1851" i="14"/>
  <c r="H1850" i="14"/>
  <c r="H1849" i="14"/>
  <c r="H1848" i="14"/>
  <c r="H1847" i="14"/>
  <c r="H1846" i="14"/>
  <c r="H1845" i="14"/>
  <c r="H1844" i="14"/>
  <c r="H1843" i="14"/>
  <c r="H1842" i="14"/>
  <c r="H1841" i="14"/>
  <c r="H1840" i="14"/>
  <c r="H1839" i="14"/>
  <c r="H1838" i="14"/>
  <c r="H1837" i="14"/>
  <c r="H1836" i="14"/>
  <c r="H1835" i="14"/>
  <c r="H1834" i="14"/>
  <c r="H1833" i="14"/>
  <c r="H1832" i="14"/>
  <c r="H1831" i="14"/>
  <c r="H1830" i="14"/>
  <c r="H1829" i="14"/>
  <c r="H1828" i="14"/>
  <c r="H1827" i="14"/>
  <c r="H1826" i="14"/>
  <c r="H1825" i="14"/>
  <c r="H1824" i="14"/>
  <c r="H1823" i="14"/>
  <c r="H1822" i="14"/>
  <c r="H1821" i="14"/>
  <c r="H1820" i="14"/>
  <c r="H1819" i="14"/>
  <c r="H1818" i="14"/>
  <c r="H1817" i="14"/>
  <c r="H1816" i="14"/>
  <c r="H1815" i="14"/>
  <c r="H1814" i="14"/>
  <c r="H1813" i="14"/>
  <c r="H1812" i="14"/>
  <c r="H1811" i="14"/>
  <c r="H1810" i="14"/>
  <c r="H1809" i="14"/>
  <c r="H1808" i="14"/>
  <c r="H1807" i="14"/>
  <c r="H1806" i="14"/>
  <c r="H1805" i="14"/>
  <c r="H1804" i="14"/>
  <c r="H1803" i="14"/>
  <c r="H1802" i="14"/>
  <c r="H1801" i="14"/>
  <c r="H1800" i="14"/>
  <c r="H1799" i="14"/>
  <c r="H1798" i="14"/>
  <c r="H1797" i="14"/>
  <c r="H1796" i="14"/>
  <c r="H1795" i="14"/>
  <c r="H1794" i="14"/>
  <c r="H1793" i="14"/>
  <c r="H1792" i="14"/>
  <c r="H1791" i="14"/>
  <c r="H1790" i="14"/>
  <c r="H1789" i="14"/>
  <c r="H1788" i="14"/>
  <c r="H1787" i="14"/>
  <c r="H1786" i="14"/>
  <c r="H1785" i="14"/>
  <c r="H1784" i="14"/>
  <c r="H1783" i="14"/>
  <c r="H1782" i="14"/>
  <c r="H1781" i="14"/>
  <c r="H1780" i="14"/>
  <c r="H1779" i="14"/>
  <c r="H1778" i="14"/>
  <c r="H1777" i="14"/>
  <c r="H1776" i="14"/>
  <c r="H1775" i="14"/>
  <c r="H1774" i="14"/>
  <c r="H1773" i="14"/>
  <c r="H1772" i="14"/>
  <c r="H1771" i="14"/>
  <c r="H1770" i="14"/>
  <c r="H1769" i="14"/>
  <c r="H1768" i="14"/>
  <c r="H1767" i="14"/>
  <c r="H1766" i="14"/>
  <c r="H1765" i="14"/>
  <c r="H1764" i="14"/>
  <c r="H1763" i="14"/>
  <c r="H1762" i="14"/>
  <c r="H1761" i="14"/>
  <c r="H1760" i="14"/>
  <c r="H1759" i="14"/>
  <c r="H1758" i="14"/>
  <c r="H1757" i="14"/>
  <c r="H1756" i="14"/>
  <c r="H1755" i="14"/>
  <c r="H1754" i="14"/>
  <c r="H1753" i="14"/>
  <c r="H1752" i="14"/>
  <c r="H1751" i="14"/>
  <c r="H1750" i="14"/>
  <c r="H1749" i="14"/>
  <c r="H1748" i="14"/>
  <c r="H1747" i="14"/>
  <c r="H1746" i="14"/>
  <c r="H1745" i="14"/>
  <c r="H1744" i="14"/>
  <c r="H1743" i="14"/>
  <c r="H1742" i="14"/>
  <c r="H1741" i="14"/>
  <c r="H1740" i="14"/>
  <c r="H1739" i="14"/>
  <c r="H1738" i="14"/>
  <c r="H1737" i="14"/>
  <c r="H1736" i="14"/>
  <c r="H1735" i="14"/>
  <c r="H1734" i="14"/>
  <c r="H1733" i="14"/>
  <c r="H1732" i="14"/>
  <c r="H1731" i="14"/>
  <c r="H1730" i="14"/>
  <c r="H1729" i="14"/>
  <c r="H1728" i="14"/>
  <c r="H1727" i="14"/>
  <c r="H1726" i="14"/>
  <c r="H1725" i="14"/>
  <c r="H1724" i="14"/>
  <c r="H1723" i="14"/>
  <c r="H1722" i="14"/>
  <c r="H1721" i="14"/>
  <c r="H1720" i="14"/>
  <c r="H1719" i="14"/>
  <c r="H1718" i="14"/>
  <c r="H1717" i="14"/>
  <c r="H1716" i="14"/>
  <c r="H1715" i="14"/>
  <c r="H1714" i="14"/>
  <c r="H1713" i="14"/>
  <c r="H1712" i="14"/>
  <c r="H1711" i="14"/>
  <c r="H1710" i="14"/>
  <c r="H1709" i="14"/>
  <c r="H1708" i="14"/>
  <c r="H1707" i="14"/>
  <c r="H1706" i="14"/>
  <c r="H1705" i="14"/>
  <c r="H1704" i="14"/>
  <c r="H1703" i="14"/>
  <c r="H1702" i="14"/>
  <c r="H1701" i="14"/>
  <c r="H1700" i="14"/>
  <c r="H1699" i="14"/>
  <c r="H1698" i="14"/>
  <c r="H1697" i="14"/>
  <c r="H1696" i="14"/>
  <c r="H1695" i="14"/>
  <c r="H1694" i="14"/>
  <c r="H1693" i="14"/>
  <c r="H1692" i="14"/>
  <c r="H1691" i="14"/>
  <c r="H1690" i="14"/>
  <c r="H1689" i="14"/>
  <c r="H1688" i="14"/>
  <c r="H1687" i="14"/>
  <c r="H1686" i="14"/>
  <c r="H1685" i="14"/>
  <c r="H1684" i="14"/>
  <c r="H1683" i="14"/>
  <c r="H1682" i="14"/>
  <c r="H1681" i="14"/>
  <c r="H1680" i="14"/>
  <c r="H1679" i="14"/>
  <c r="H1678" i="14"/>
  <c r="H1677" i="14"/>
  <c r="H1676" i="14"/>
  <c r="H1675" i="14"/>
  <c r="H1674" i="14"/>
  <c r="H1673" i="14"/>
  <c r="H1672" i="14"/>
  <c r="H1671" i="14"/>
  <c r="H1670" i="14"/>
  <c r="H1669" i="14"/>
  <c r="H1668" i="14"/>
  <c r="H1667" i="14"/>
  <c r="H1666" i="14"/>
  <c r="H1665" i="14"/>
  <c r="H1664" i="14"/>
  <c r="H1663" i="14"/>
  <c r="H1662" i="14"/>
  <c r="H1661" i="14"/>
  <c r="H1660" i="14"/>
  <c r="H1659" i="14"/>
  <c r="H1658" i="14"/>
  <c r="H1657" i="14"/>
  <c r="H1656" i="14"/>
  <c r="H1655" i="14"/>
  <c r="H1654" i="14"/>
  <c r="H1653" i="14"/>
  <c r="H1652" i="14"/>
  <c r="H1651" i="14"/>
  <c r="H1650" i="14"/>
  <c r="H1649" i="14"/>
  <c r="H1648" i="14"/>
  <c r="H1647" i="14"/>
  <c r="H1646" i="14"/>
  <c r="H1645" i="14"/>
  <c r="H1644" i="14"/>
  <c r="H1643" i="14"/>
  <c r="H1642" i="14"/>
  <c r="H1641" i="14"/>
  <c r="H1640" i="14"/>
  <c r="H1639" i="14"/>
  <c r="H1638" i="14"/>
  <c r="H1637" i="14"/>
  <c r="H1636" i="14"/>
  <c r="H1635" i="14"/>
  <c r="H1634" i="14"/>
  <c r="H1633" i="14"/>
  <c r="H1632" i="14"/>
  <c r="H1631" i="14"/>
  <c r="H1630" i="14"/>
  <c r="H1629" i="14"/>
  <c r="H1628" i="14"/>
  <c r="H1627" i="14"/>
  <c r="H1626" i="14"/>
  <c r="H1625" i="14"/>
  <c r="H1624" i="14"/>
  <c r="H1623" i="14"/>
  <c r="H1622" i="14"/>
  <c r="H1621" i="14"/>
  <c r="H1620" i="14"/>
  <c r="H1619" i="14"/>
  <c r="H1618" i="14"/>
  <c r="H1617" i="14"/>
  <c r="H1616" i="14"/>
  <c r="H1615" i="14"/>
  <c r="H1614" i="14"/>
  <c r="H1613" i="14"/>
  <c r="H1612" i="14"/>
  <c r="H1611" i="14"/>
  <c r="H1610" i="14"/>
  <c r="H1609" i="14"/>
  <c r="H1608" i="14"/>
  <c r="H1607" i="14"/>
  <c r="H1606" i="14"/>
  <c r="H1605" i="14"/>
  <c r="H1604" i="14"/>
  <c r="H1603" i="14"/>
  <c r="H1602" i="14"/>
  <c r="H1601" i="14"/>
  <c r="H1600" i="14"/>
  <c r="H1599" i="14"/>
  <c r="H1598" i="14"/>
  <c r="H1597" i="14"/>
  <c r="H1596" i="14"/>
  <c r="H1595" i="14"/>
  <c r="H1594" i="14"/>
  <c r="H1593" i="14"/>
  <c r="H1592" i="14"/>
  <c r="H1591" i="14"/>
  <c r="H1590" i="14"/>
  <c r="H1589" i="14"/>
  <c r="H1588" i="14"/>
  <c r="H1587" i="14"/>
  <c r="H1586" i="14"/>
  <c r="H1585" i="14"/>
  <c r="H1584" i="14"/>
  <c r="H1583" i="14"/>
  <c r="H1582" i="14"/>
  <c r="H1581" i="14"/>
  <c r="H1580" i="14"/>
  <c r="H1579" i="14"/>
  <c r="H1578" i="14"/>
  <c r="H1577" i="14"/>
  <c r="H1576" i="14"/>
  <c r="H1575" i="14"/>
  <c r="H1574" i="14"/>
  <c r="H1573" i="14"/>
  <c r="H1572" i="14"/>
  <c r="H1571" i="14"/>
  <c r="H1570" i="14"/>
  <c r="H1569" i="14"/>
  <c r="H1568" i="14"/>
  <c r="H1567" i="14"/>
  <c r="H1566" i="14"/>
  <c r="H1565" i="14"/>
  <c r="H1564" i="14"/>
  <c r="H1563" i="14"/>
  <c r="H1562" i="14"/>
  <c r="H1561" i="14"/>
  <c r="H1560" i="14"/>
  <c r="H1559" i="14"/>
  <c r="H1558" i="14"/>
  <c r="H1557" i="14"/>
  <c r="H1556" i="14"/>
  <c r="H1555" i="14"/>
  <c r="H1554" i="14"/>
  <c r="H1553" i="14"/>
  <c r="H1552" i="14"/>
  <c r="H1551" i="14"/>
  <c r="H1550" i="14"/>
  <c r="H1549" i="14"/>
  <c r="H1548" i="14"/>
  <c r="H1547" i="14"/>
  <c r="H1546" i="14"/>
  <c r="H1545" i="14"/>
  <c r="H1544" i="14"/>
  <c r="H1543" i="14"/>
  <c r="H1542" i="14"/>
  <c r="H1541" i="14"/>
  <c r="H1540" i="14"/>
  <c r="H1539" i="14"/>
  <c r="H1538" i="14"/>
  <c r="H1537" i="14"/>
  <c r="H1536" i="14"/>
  <c r="H1535" i="14"/>
  <c r="H1534" i="14"/>
  <c r="H1533" i="14"/>
  <c r="H1532" i="14"/>
  <c r="H1531" i="14"/>
  <c r="H1530" i="14"/>
  <c r="H1529" i="14"/>
  <c r="H1528" i="14"/>
  <c r="H1527" i="14"/>
  <c r="H1526" i="14"/>
  <c r="H1525" i="14"/>
  <c r="H1524" i="14"/>
  <c r="H1523" i="14"/>
  <c r="H1522" i="14"/>
  <c r="H1521" i="14"/>
  <c r="H1520" i="14"/>
  <c r="H1519" i="14"/>
  <c r="H1518" i="14"/>
  <c r="H1517" i="14"/>
  <c r="H1516" i="14"/>
  <c r="H1515" i="14"/>
  <c r="H1514" i="14"/>
  <c r="H1513" i="14"/>
  <c r="H1512" i="14"/>
  <c r="H1511" i="14"/>
  <c r="H1510" i="14"/>
  <c r="H1509" i="14"/>
  <c r="H1508" i="14"/>
  <c r="H1507" i="14"/>
  <c r="H1506" i="14"/>
  <c r="H1505" i="14"/>
  <c r="H1504" i="14"/>
  <c r="H1503" i="14"/>
  <c r="H1502" i="14"/>
  <c r="H1501" i="14"/>
  <c r="H1500" i="14"/>
  <c r="H1499" i="14"/>
  <c r="H1498" i="14"/>
  <c r="H1497" i="14"/>
  <c r="H1496" i="14"/>
  <c r="H1495" i="14"/>
  <c r="H1494" i="14"/>
  <c r="H1493" i="14"/>
  <c r="H1492" i="14"/>
  <c r="H1491" i="14"/>
  <c r="H1490" i="14"/>
  <c r="H1489" i="14"/>
  <c r="H1488" i="14"/>
  <c r="H1487" i="14"/>
  <c r="H1486" i="14"/>
  <c r="H1485" i="14"/>
  <c r="H1484" i="14"/>
  <c r="H1483" i="14"/>
  <c r="H1482" i="14"/>
  <c r="H1481" i="14"/>
  <c r="H1480" i="14"/>
  <c r="H1479" i="14"/>
  <c r="H1478" i="14"/>
  <c r="H1477" i="14"/>
  <c r="H1476" i="14"/>
  <c r="H1475" i="14"/>
  <c r="H1474" i="14"/>
  <c r="H1473" i="14"/>
  <c r="H1472" i="14"/>
  <c r="H1471" i="14"/>
  <c r="H1470" i="14"/>
  <c r="H1469" i="14"/>
  <c r="H1468" i="14"/>
  <c r="H1467" i="14"/>
  <c r="H1466" i="14"/>
  <c r="H1465" i="14"/>
  <c r="H1464" i="14"/>
  <c r="H1463" i="14"/>
  <c r="H1462" i="14"/>
  <c r="H1461" i="14"/>
  <c r="H1460" i="14"/>
  <c r="H1459" i="14"/>
  <c r="H1458" i="14"/>
  <c r="H1457" i="14"/>
  <c r="H1456" i="14"/>
  <c r="H1455" i="14"/>
  <c r="H1454" i="14"/>
  <c r="H1453" i="14"/>
  <c r="H1452" i="14"/>
  <c r="H1451" i="14"/>
  <c r="H1450" i="14"/>
  <c r="H1449" i="14"/>
  <c r="H1448" i="14"/>
  <c r="H1447" i="14"/>
  <c r="H1446" i="14"/>
  <c r="H1445" i="14"/>
  <c r="H1444" i="14"/>
  <c r="H1443" i="14"/>
  <c r="H1442" i="14"/>
  <c r="H1441" i="14"/>
  <c r="H1440" i="14"/>
  <c r="H1439" i="14"/>
  <c r="H1438" i="14"/>
  <c r="H1437" i="14"/>
  <c r="H1436" i="14"/>
  <c r="H1435" i="14"/>
  <c r="H1434" i="14"/>
  <c r="H1433" i="14"/>
  <c r="H1432" i="14"/>
  <c r="H1431" i="14"/>
  <c r="H1430" i="14"/>
  <c r="H1429" i="14"/>
  <c r="H1428" i="14"/>
  <c r="H1427" i="14"/>
  <c r="H1426" i="14"/>
  <c r="H1425" i="14"/>
  <c r="H1424" i="14"/>
  <c r="H1423" i="14"/>
  <c r="H1422" i="14"/>
  <c r="H1421" i="14"/>
  <c r="H1420" i="14"/>
  <c r="H1419" i="14"/>
  <c r="H1418" i="14"/>
  <c r="H1417" i="14"/>
  <c r="H1416" i="14"/>
  <c r="H1415" i="14"/>
  <c r="H1414" i="14"/>
  <c r="H1413" i="14"/>
  <c r="H1412" i="14"/>
  <c r="H1411" i="14"/>
  <c r="H1410" i="14"/>
  <c r="H1409" i="14"/>
  <c r="H1408" i="14"/>
  <c r="H1407" i="14"/>
  <c r="H1406" i="14"/>
  <c r="H1405" i="14"/>
  <c r="H1404" i="14"/>
  <c r="H1403" i="14"/>
  <c r="H1402" i="14"/>
  <c r="H1401" i="14"/>
  <c r="H1400" i="14"/>
  <c r="H1399" i="14"/>
  <c r="H1398" i="14"/>
  <c r="H1397" i="14"/>
  <c r="H1396" i="14"/>
  <c r="H1395" i="14"/>
  <c r="H1394" i="14"/>
  <c r="H1393" i="14"/>
  <c r="H1392" i="14"/>
  <c r="H1391" i="14"/>
  <c r="H1390" i="14"/>
  <c r="H1389" i="14"/>
  <c r="H1388" i="14"/>
  <c r="H1387" i="14"/>
  <c r="H1386" i="14"/>
  <c r="H1385" i="14"/>
  <c r="H1384" i="14"/>
  <c r="H1383" i="14"/>
  <c r="H1382" i="14"/>
  <c r="H1381" i="14"/>
  <c r="H1380" i="14"/>
  <c r="H1379" i="14"/>
  <c r="H1378" i="14"/>
  <c r="H1377" i="14"/>
  <c r="H1376" i="14"/>
  <c r="H1375" i="14"/>
  <c r="H1374" i="14"/>
  <c r="H1373" i="14"/>
  <c r="H1372" i="14"/>
  <c r="H1371" i="14"/>
  <c r="H1370" i="14"/>
  <c r="H1369" i="14"/>
  <c r="H1368" i="14"/>
  <c r="H1367" i="14"/>
  <c r="H1366" i="14"/>
  <c r="H1365" i="14"/>
  <c r="H1364" i="14"/>
  <c r="H1363" i="14"/>
  <c r="H1362" i="14"/>
  <c r="H1361" i="14"/>
  <c r="H1360" i="14"/>
  <c r="H1359" i="14"/>
  <c r="H1358" i="14"/>
  <c r="H1357" i="14"/>
  <c r="H1356" i="14"/>
  <c r="H1355" i="14"/>
  <c r="H1354" i="14"/>
  <c r="H1353" i="14"/>
  <c r="H1352" i="14"/>
  <c r="H1351" i="14"/>
  <c r="H1350" i="14"/>
  <c r="H1349" i="14"/>
  <c r="H1348" i="14"/>
  <c r="H1347" i="14"/>
  <c r="H1346" i="14"/>
  <c r="H1345" i="14"/>
  <c r="H1344" i="14"/>
  <c r="H1343" i="14"/>
  <c r="H1342" i="14"/>
  <c r="H1341" i="14"/>
  <c r="H1340" i="14"/>
  <c r="H1339" i="14"/>
  <c r="H1338" i="14"/>
  <c r="H1337" i="14"/>
  <c r="H1336" i="14"/>
  <c r="H1335" i="14"/>
  <c r="H1334" i="14"/>
  <c r="H1333" i="14"/>
  <c r="H1332" i="14"/>
  <c r="H1331" i="14"/>
  <c r="H1330" i="14"/>
  <c r="H1329" i="14"/>
  <c r="H1328" i="14"/>
  <c r="H1327" i="14"/>
  <c r="H1326" i="14"/>
  <c r="H1325" i="14"/>
  <c r="H1324" i="14"/>
  <c r="H1323" i="14"/>
  <c r="H1322" i="14"/>
  <c r="H1321" i="14"/>
  <c r="H1320" i="14"/>
  <c r="H1319" i="14"/>
  <c r="H1318" i="14"/>
  <c r="H1317" i="14"/>
  <c r="H1316" i="14"/>
  <c r="H1315" i="14"/>
  <c r="H1314" i="14"/>
  <c r="H1313" i="14"/>
  <c r="H1312" i="14"/>
  <c r="H1311" i="14"/>
  <c r="H1310" i="14"/>
  <c r="H1309" i="14"/>
  <c r="H1308" i="14"/>
  <c r="H1307" i="14"/>
  <c r="H1306" i="14"/>
  <c r="H1305" i="14"/>
  <c r="H1304" i="14"/>
  <c r="H1303" i="14"/>
  <c r="H1302" i="14"/>
  <c r="H1301" i="14"/>
  <c r="H1300" i="14"/>
  <c r="H1299" i="14"/>
  <c r="H1298" i="14"/>
  <c r="H1297" i="14"/>
  <c r="H1296" i="14"/>
  <c r="H1295" i="14"/>
  <c r="H1294" i="14"/>
  <c r="H1293" i="14"/>
  <c r="H1292" i="14"/>
  <c r="H1291" i="14"/>
  <c r="H1290" i="14"/>
  <c r="H1289" i="14"/>
  <c r="H1288" i="14"/>
  <c r="H1287" i="14"/>
  <c r="H1286" i="14"/>
  <c r="H1285" i="14"/>
  <c r="H1284" i="14"/>
  <c r="H1283" i="14"/>
  <c r="H1282" i="14"/>
  <c r="H1281" i="14"/>
  <c r="H1280" i="14"/>
  <c r="H1279" i="14"/>
  <c r="H1278" i="14"/>
  <c r="H1277" i="14"/>
  <c r="H1276" i="14"/>
  <c r="H1275" i="14"/>
  <c r="H1274" i="14"/>
  <c r="H1273" i="14"/>
  <c r="H1272" i="14"/>
  <c r="H1271" i="14"/>
  <c r="H1270" i="14"/>
  <c r="H1269" i="14"/>
  <c r="H1268" i="14"/>
  <c r="H1267" i="14"/>
  <c r="H1266" i="14"/>
  <c r="H1265" i="14"/>
  <c r="H1264" i="14"/>
  <c r="H1263" i="14"/>
  <c r="H1262" i="14"/>
  <c r="H1261" i="14"/>
  <c r="H1260" i="14"/>
  <c r="H1259" i="14"/>
  <c r="H1258" i="14"/>
  <c r="H1257" i="14"/>
  <c r="H1256" i="14"/>
  <c r="H1255" i="14"/>
  <c r="H1254" i="14"/>
  <c r="H1253" i="14"/>
  <c r="H1252" i="14"/>
  <c r="H1251" i="14"/>
  <c r="H1250" i="14"/>
  <c r="H1249" i="14"/>
  <c r="H1248" i="14"/>
  <c r="H1247" i="14"/>
  <c r="H1246" i="14"/>
  <c r="H1245" i="14"/>
  <c r="H1244" i="14"/>
  <c r="H1243" i="14"/>
  <c r="H1242" i="14"/>
  <c r="H1241" i="14"/>
  <c r="H1240" i="14"/>
  <c r="H1239" i="14"/>
  <c r="H1238" i="14"/>
  <c r="H1237" i="14"/>
  <c r="H1236" i="14"/>
  <c r="H1235" i="14"/>
  <c r="H1234" i="14"/>
  <c r="H1233" i="14"/>
  <c r="H1232" i="14"/>
  <c r="H1231" i="14"/>
  <c r="H1230" i="14"/>
  <c r="H1229" i="14"/>
  <c r="H1228" i="14"/>
  <c r="H1227" i="14"/>
  <c r="H1226" i="14"/>
  <c r="H1225" i="14"/>
  <c r="H1224" i="14"/>
  <c r="H1223" i="14"/>
  <c r="H1222" i="14"/>
  <c r="H1221" i="14"/>
  <c r="H1220" i="14"/>
  <c r="H1219" i="14"/>
  <c r="H1218" i="14"/>
  <c r="H1217" i="14"/>
  <c r="H1216" i="14"/>
  <c r="H1215" i="14"/>
  <c r="H1214" i="14"/>
  <c r="H1213" i="14"/>
  <c r="H1212" i="14"/>
  <c r="H1211" i="14"/>
  <c r="H1210" i="14"/>
  <c r="H1209" i="14"/>
  <c r="H1208" i="14"/>
  <c r="H1207" i="14"/>
  <c r="H1206" i="14"/>
  <c r="H1205" i="14"/>
  <c r="H1204" i="14"/>
  <c r="H1203" i="14"/>
  <c r="H1202" i="14"/>
  <c r="H1201" i="14"/>
  <c r="H1200" i="14"/>
  <c r="H1199" i="14"/>
  <c r="H1198" i="14"/>
  <c r="H1197" i="14"/>
  <c r="H1196" i="14"/>
  <c r="H1195" i="14"/>
  <c r="H1194" i="14"/>
  <c r="H1193" i="14"/>
  <c r="H1192" i="14"/>
  <c r="H1191" i="14"/>
  <c r="H1190" i="14"/>
  <c r="H1189" i="14"/>
  <c r="H1188" i="14"/>
  <c r="H1187" i="14"/>
  <c r="H1186" i="14"/>
  <c r="H1185" i="14"/>
  <c r="H1184" i="14"/>
  <c r="H1183" i="14"/>
  <c r="H1182" i="14"/>
  <c r="H1181" i="14"/>
  <c r="H1180" i="14"/>
  <c r="H1179" i="14"/>
  <c r="H1178" i="14"/>
  <c r="H1177" i="14"/>
  <c r="H1176" i="14"/>
  <c r="H1175" i="14"/>
  <c r="H1174" i="14"/>
  <c r="H1173" i="14"/>
  <c r="H1172" i="14"/>
  <c r="H1171" i="14"/>
  <c r="H1170" i="14"/>
  <c r="H1169" i="14"/>
  <c r="H1168" i="14"/>
  <c r="H1167" i="14"/>
  <c r="H1166" i="14"/>
  <c r="H1165" i="14"/>
  <c r="H1164" i="14"/>
  <c r="H1163" i="14"/>
  <c r="H1162" i="14"/>
  <c r="H1161" i="14"/>
  <c r="H1160" i="14"/>
  <c r="H1159" i="14"/>
  <c r="H1158" i="14"/>
  <c r="H1157" i="14"/>
  <c r="H1156" i="14"/>
  <c r="H1155" i="14"/>
  <c r="H1154" i="14"/>
  <c r="H1153" i="14"/>
  <c r="H1152" i="14"/>
  <c r="H1151" i="14"/>
  <c r="H1150" i="14"/>
  <c r="H1149" i="14"/>
  <c r="H1148" i="14"/>
  <c r="H1147" i="14"/>
  <c r="H1146" i="14"/>
  <c r="H1145" i="14"/>
  <c r="H1144" i="14"/>
  <c r="H1143" i="14"/>
  <c r="H1142" i="14"/>
  <c r="H1141" i="14"/>
  <c r="H1140" i="14"/>
  <c r="H1139" i="14"/>
  <c r="H1138" i="14"/>
  <c r="H1137" i="14"/>
  <c r="H1136" i="14"/>
  <c r="H1135" i="14"/>
  <c r="H1134" i="14"/>
  <c r="H1133" i="14"/>
  <c r="H1132" i="14"/>
  <c r="H1131" i="14"/>
  <c r="H1130" i="14"/>
  <c r="H1129" i="14"/>
  <c r="H1128" i="14"/>
  <c r="H1127" i="14"/>
  <c r="H1126" i="14"/>
  <c r="H1125" i="14"/>
  <c r="H1124" i="14"/>
  <c r="H1123" i="14"/>
  <c r="H1122" i="14"/>
  <c r="H1121" i="14"/>
  <c r="H1120" i="14"/>
  <c r="H1119" i="14"/>
  <c r="H1118" i="14"/>
  <c r="H1117" i="14"/>
  <c r="H1116" i="14"/>
  <c r="H1115" i="14"/>
  <c r="H1114" i="14"/>
  <c r="H1113" i="14"/>
  <c r="H1112" i="14"/>
  <c r="H1111" i="14"/>
  <c r="H1110" i="14"/>
  <c r="H1109" i="14"/>
  <c r="H1108" i="14"/>
  <c r="H1107" i="14"/>
  <c r="H1106" i="14"/>
  <c r="H1105" i="14"/>
  <c r="H1104" i="14"/>
  <c r="H1103" i="14"/>
  <c r="H1102" i="14"/>
  <c r="H1101" i="14"/>
  <c r="H1100" i="14"/>
  <c r="H1099" i="14"/>
  <c r="H1098" i="14"/>
  <c r="H1097" i="14"/>
  <c r="H1096" i="14"/>
  <c r="H1095" i="14"/>
  <c r="H1094" i="14"/>
  <c r="H1093" i="14"/>
  <c r="H1092" i="14"/>
  <c r="H1091" i="14"/>
  <c r="H1090" i="14"/>
  <c r="H1089" i="14"/>
  <c r="H1088" i="14"/>
  <c r="H1087" i="14"/>
  <c r="H1086" i="14"/>
  <c r="H1085" i="14"/>
  <c r="H1084" i="14"/>
  <c r="H1083" i="14"/>
  <c r="H1082" i="14"/>
  <c r="H1081" i="14"/>
  <c r="H1080" i="14"/>
  <c r="H1079" i="14"/>
  <c r="H1078" i="14"/>
  <c r="H1077" i="14"/>
  <c r="H1076" i="14"/>
  <c r="H1075" i="14"/>
  <c r="H1074" i="14"/>
  <c r="H1073" i="14"/>
  <c r="H1072" i="14"/>
  <c r="H1071" i="14"/>
  <c r="H1070" i="14"/>
  <c r="H1069" i="14"/>
  <c r="H1068" i="14"/>
  <c r="H1067" i="14"/>
  <c r="H1066" i="14"/>
  <c r="H1065" i="14"/>
  <c r="H1064" i="14"/>
  <c r="H1063" i="14"/>
  <c r="H1062" i="14"/>
  <c r="H1061" i="14"/>
  <c r="H1060" i="14"/>
  <c r="H1059" i="14"/>
  <c r="H1058" i="14"/>
  <c r="H1057" i="14"/>
  <c r="H1056" i="14"/>
  <c r="H1055" i="14"/>
  <c r="H1054" i="14"/>
  <c r="H1053" i="14"/>
  <c r="H1052" i="14"/>
  <c r="H1051" i="14"/>
  <c r="H1050" i="14"/>
  <c r="H1049" i="14"/>
  <c r="H1048" i="14"/>
  <c r="H1047" i="14"/>
  <c r="H1046" i="14"/>
  <c r="H1045" i="14"/>
  <c r="H1044" i="14"/>
  <c r="H1043" i="14"/>
  <c r="H1042" i="14"/>
  <c r="H1041" i="14"/>
  <c r="H1040" i="14"/>
  <c r="H1039" i="14"/>
  <c r="H1038" i="14"/>
  <c r="H1037" i="14"/>
  <c r="H1036" i="14"/>
  <c r="H1035" i="14"/>
  <c r="H1034" i="14"/>
  <c r="H1033" i="14"/>
  <c r="H1032" i="14"/>
  <c r="H1031" i="14"/>
  <c r="H1030" i="14"/>
  <c r="H1029" i="14"/>
  <c r="H1028" i="14"/>
  <c r="H1027" i="14"/>
  <c r="H1026" i="14"/>
  <c r="H1025" i="14"/>
  <c r="H1024" i="14"/>
  <c r="H1023" i="14"/>
  <c r="H1022" i="14"/>
  <c r="H1021" i="14"/>
  <c r="H1020" i="14"/>
  <c r="H1019" i="14"/>
  <c r="H1018" i="14"/>
  <c r="H1017" i="14"/>
  <c r="H1016" i="14"/>
  <c r="H1015" i="14"/>
  <c r="H1014" i="14"/>
  <c r="H1013" i="14"/>
  <c r="H1012" i="14"/>
  <c r="H1011" i="14"/>
  <c r="H1010" i="14"/>
  <c r="H1009" i="14"/>
  <c r="H1008" i="14"/>
  <c r="H1007" i="14"/>
  <c r="H1006" i="14"/>
  <c r="H1005" i="14"/>
  <c r="H1004" i="14"/>
  <c r="H1003" i="14"/>
  <c r="H1002" i="14"/>
  <c r="H1001" i="14"/>
  <c r="H1000" i="14"/>
  <c r="H999" i="14"/>
  <c r="H998" i="14"/>
  <c r="H997" i="14"/>
  <c r="H996" i="14"/>
  <c r="H995" i="14"/>
  <c r="H994" i="14"/>
  <c r="H993" i="14"/>
  <c r="H992" i="14"/>
  <c r="H991" i="14"/>
  <c r="H990" i="14"/>
  <c r="H989" i="14"/>
  <c r="H988" i="14"/>
  <c r="H987" i="14"/>
  <c r="H986" i="14"/>
  <c r="H985" i="14"/>
  <c r="H984" i="14"/>
  <c r="H983" i="14"/>
  <c r="H982" i="14"/>
  <c r="H981" i="14"/>
  <c r="H980" i="14"/>
  <c r="H979" i="14"/>
  <c r="H978" i="14"/>
  <c r="H977" i="14"/>
  <c r="H976" i="14"/>
  <c r="H975" i="14"/>
  <c r="H974" i="14"/>
  <c r="H973" i="14"/>
  <c r="H972" i="14"/>
  <c r="H971" i="14"/>
  <c r="H970" i="14"/>
  <c r="H969" i="14"/>
  <c r="H968" i="14"/>
  <c r="H967" i="14"/>
  <c r="H966" i="14"/>
  <c r="H965" i="14"/>
  <c r="H964" i="14"/>
  <c r="H963" i="14"/>
  <c r="H962" i="14"/>
  <c r="H961" i="14"/>
  <c r="H960" i="14"/>
  <c r="H959" i="14"/>
  <c r="H958" i="14"/>
  <c r="H957" i="14"/>
  <c r="H956" i="14"/>
  <c r="H955" i="14"/>
  <c r="H954" i="14"/>
  <c r="H953" i="14"/>
  <c r="H952" i="14"/>
  <c r="H951" i="14"/>
  <c r="H950" i="14"/>
  <c r="H949" i="14"/>
  <c r="H948" i="14"/>
  <c r="H947" i="14"/>
  <c r="H946" i="14"/>
  <c r="H945" i="14"/>
  <c r="H944" i="14"/>
  <c r="H943" i="14"/>
  <c r="H942" i="14"/>
  <c r="H941" i="14"/>
  <c r="H940" i="14"/>
  <c r="H939" i="14"/>
  <c r="H938" i="14"/>
  <c r="H937" i="14"/>
  <c r="H936" i="14"/>
  <c r="H935" i="14"/>
  <c r="H934" i="14"/>
  <c r="H933" i="14"/>
  <c r="H932" i="14"/>
  <c r="H931" i="14"/>
  <c r="H930" i="14"/>
  <c r="H929" i="14"/>
  <c r="H928" i="14"/>
  <c r="H927" i="14"/>
  <c r="H926" i="14"/>
  <c r="H925" i="14"/>
  <c r="H924" i="14"/>
  <c r="H923" i="14"/>
  <c r="H922" i="14"/>
  <c r="H921" i="14"/>
  <c r="H920" i="14"/>
  <c r="H919" i="14"/>
  <c r="H918" i="14"/>
  <c r="H917" i="14"/>
  <c r="H916" i="14"/>
  <c r="H915" i="14"/>
  <c r="H914" i="14"/>
  <c r="H913" i="14"/>
  <c r="H912" i="14"/>
  <c r="H911" i="14"/>
  <c r="H910" i="14"/>
  <c r="H909" i="14"/>
  <c r="H908" i="14"/>
  <c r="H907" i="14"/>
  <c r="H906" i="14"/>
  <c r="H905" i="14"/>
  <c r="H904" i="14"/>
  <c r="H903" i="14"/>
  <c r="H902" i="14"/>
  <c r="H901" i="14"/>
  <c r="H900" i="14"/>
  <c r="H899" i="14"/>
  <c r="H898" i="14"/>
  <c r="H897" i="14"/>
  <c r="H896" i="14"/>
  <c r="H895" i="14"/>
  <c r="H894" i="14"/>
  <c r="H893" i="14"/>
  <c r="H892" i="14"/>
  <c r="H891" i="14"/>
  <c r="H890" i="14"/>
  <c r="H889" i="14"/>
  <c r="H888" i="14"/>
  <c r="H887" i="14"/>
  <c r="H886" i="14"/>
  <c r="H885" i="14"/>
  <c r="H884" i="14"/>
  <c r="H883" i="14"/>
  <c r="H882" i="14"/>
  <c r="H881" i="14"/>
  <c r="H880" i="14"/>
  <c r="H879" i="14"/>
  <c r="H878" i="14"/>
  <c r="H877" i="14"/>
  <c r="H876" i="14"/>
  <c r="H875" i="14"/>
  <c r="H874" i="14"/>
  <c r="H873" i="14"/>
  <c r="H872" i="14"/>
  <c r="H871" i="14"/>
  <c r="H870" i="14"/>
  <c r="H869" i="14"/>
  <c r="H868" i="14"/>
  <c r="H867" i="14"/>
  <c r="H866" i="14"/>
  <c r="H865" i="14"/>
  <c r="H864" i="14"/>
  <c r="H863" i="14"/>
  <c r="H862" i="14"/>
  <c r="H861" i="14"/>
  <c r="H860" i="14"/>
  <c r="H859" i="14"/>
  <c r="H858" i="14"/>
  <c r="H857" i="14"/>
  <c r="H856" i="14"/>
  <c r="H855" i="14"/>
  <c r="H854" i="14"/>
  <c r="H853" i="14"/>
  <c r="H852" i="14"/>
  <c r="H851" i="14"/>
  <c r="H850" i="14"/>
  <c r="H849" i="14"/>
  <c r="H848" i="14"/>
  <c r="H847" i="14"/>
  <c r="H846" i="14"/>
  <c r="H845" i="14"/>
  <c r="H844" i="14"/>
  <c r="H843" i="14"/>
  <c r="H842" i="14"/>
  <c r="H841" i="14"/>
  <c r="H840" i="14"/>
  <c r="H839" i="14"/>
  <c r="H838" i="14"/>
  <c r="H837" i="14"/>
  <c r="H836" i="14"/>
  <c r="H835" i="14"/>
  <c r="H834" i="14"/>
  <c r="H833" i="14"/>
  <c r="H832" i="14"/>
  <c r="H831" i="14"/>
  <c r="H830" i="14"/>
  <c r="H829" i="14"/>
  <c r="H828" i="14"/>
  <c r="H827" i="14"/>
  <c r="H826" i="14"/>
  <c r="H825" i="14"/>
  <c r="H824" i="14"/>
  <c r="H823" i="14"/>
  <c r="H822" i="14"/>
  <c r="H821" i="14"/>
  <c r="H820" i="14"/>
  <c r="H819" i="14"/>
  <c r="H818" i="14"/>
  <c r="H817" i="14"/>
  <c r="H816" i="14"/>
  <c r="H815" i="14"/>
  <c r="H814" i="14"/>
  <c r="H813" i="14"/>
  <c r="H812" i="14"/>
  <c r="H811" i="14"/>
  <c r="H810" i="14"/>
  <c r="H809" i="14"/>
  <c r="H808" i="14"/>
  <c r="H807" i="14"/>
  <c r="H806" i="14"/>
  <c r="H805" i="14"/>
  <c r="H804" i="14"/>
  <c r="H803" i="14"/>
  <c r="H802" i="14"/>
  <c r="H801" i="14"/>
  <c r="H800" i="14"/>
  <c r="H799" i="14"/>
  <c r="H798" i="14"/>
  <c r="H797" i="14"/>
  <c r="H796" i="14"/>
  <c r="H795" i="14"/>
  <c r="H794" i="14"/>
  <c r="H793" i="14"/>
  <c r="H792" i="14"/>
  <c r="H791" i="14"/>
  <c r="H790" i="14"/>
  <c r="H789" i="14"/>
  <c r="H788" i="14"/>
  <c r="H787" i="14"/>
  <c r="H786" i="14"/>
  <c r="H785" i="14"/>
  <c r="H784" i="14"/>
  <c r="H783" i="14"/>
  <c r="H782" i="14"/>
  <c r="H781" i="14"/>
  <c r="H780" i="14"/>
  <c r="H779" i="14"/>
  <c r="H778" i="14"/>
  <c r="H777" i="14"/>
  <c r="H776" i="14"/>
  <c r="H775" i="14"/>
  <c r="H774" i="14"/>
  <c r="H773" i="14"/>
  <c r="H772" i="14"/>
  <c r="H771" i="14"/>
  <c r="H770" i="14"/>
  <c r="H769" i="14"/>
  <c r="H768" i="14"/>
  <c r="H767" i="14"/>
  <c r="H766" i="14"/>
  <c r="H765" i="14"/>
  <c r="H764" i="14"/>
  <c r="H763" i="14"/>
  <c r="H762" i="14"/>
  <c r="H761" i="14"/>
  <c r="H760" i="14"/>
  <c r="H759" i="14"/>
  <c r="H758" i="14"/>
  <c r="H757" i="14"/>
  <c r="H756" i="14"/>
  <c r="H755" i="14"/>
  <c r="H754" i="14"/>
  <c r="H753" i="14"/>
  <c r="H752" i="14"/>
  <c r="H751" i="14"/>
  <c r="H750" i="14"/>
  <c r="H749" i="14"/>
  <c r="H748" i="14"/>
  <c r="H747" i="14"/>
  <c r="H746" i="14"/>
  <c r="H745" i="14"/>
  <c r="H744" i="14"/>
  <c r="H743" i="14"/>
  <c r="H742" i="14"/>
  <c r="H741" i="14"/>
  <c r="H740" i="14"/>
  <c r="H739" i="14"/>
  <c r="H738" i="14"/>
  <c r="H737" i="14"/>
  <c r="H736" i="14"/>
  <c r="H735" i="14"/>
  <c r="H734" i="14"/>
  <c r="H733" i="14"/>
  <c r="H732" i="14"/>
  <c r="H731" i="14"/>
  <c r="H730" i="14"/>
  <c r="H729" i="14"/>
  <c r="H728" i="14"/>
  <c r="H727" i="14"/>
  <c r="H726" i="14"/>
  <c r="H725" i="14"/>
  <c r="H724" i="14"/>
  <c r="H723" i="14"/>
  <c r="H722" i="14"/>
  <c r="H721" i="14"/>
  <c r="E707" i="14"/>
  <c r="H705" i="14"/>
  <c r="E705" i="14"/>
  <c r="H703" i="14"/>
  <c r="H702" i="14"/>
  <c r="H701" i="14"/>
  <c r="H700" i="14"/>
  <c r="H699" i="14"/>
  <c r="H698" i="14"/>
  <c r="H697" i="14"/>
  <c r="H696" i="14"/>
  <c r="H695" i="14"/>
  <c r="H694" i="14"/>
  <c r="H693" i="14"/>
  <c r="H692" i="14"/>
  <c r="H691" i="14"/>
  <c r="H690" i="14"/>
  <c r="H689" i="14"/>
  <c r="H688" i="14"/>
  <c r="H687" i="14"/>
  <c r="H686" i="14"/>
  <c r="H685" i="14"/>
  <c r="H684" i="14"/>
  <c r="H683" i="14"/>
  <c r="H682" i="14"/>
  <c r="H681" i="14"/>
  <c r="H680" i="14"/>
  <c r="H679" i="14"/>
  <c r="H678" i="14"/>
  <c r="H677" i="14"/>
  <c r="H676" i="14"/>
  <c r="H675" i="14"/>
  <c r="H674" i="14"/>
  <c r="H673" i="14"/>
  <c r="H672" i="14"/>
  <c r="H671" i="14"/>
  <c r="H670" i="14"/>
  <c r="H669" i="14"/>
  <c r="H668" i="14"/>
  <c r="H667" i="14"/>
  <c r="H666" i="14"/>
  <c r="H665" i="14"/>
  <c r="H664" i="14"/>
  <c r="H663" i="14"/>
  <c r="H662" i="14"/>
  <c r="H661" i="14"/>
  <c r="H660" i="14"/>
  <c r="H659" i="14"/>
  <c r="H658" i="14"/>
  <c r="H657" i="14"/>
  <c r="H656" i="14"/>
  <c r="H655" i="14"/>
  <c r="H654" i="14"/>
  <c r="H653" i="14"/>
  <c r="H652" i="14"/>
  <c r="H651" i="14"/>
  <c r="H650" i="14"/>
  <c r="H649" i="14"/>
  <c r="H648" i="14"/>
  <c r="H647" i="14"/>
  <c r="H646" i="14"/>
  <c r="H645" i="14"/>
  <c r="H644" i="14"/>
  <c r="H643" i="14"/>
  <c r="H642" i="14"/>
  <c r="H641" i="14"/>
  <c r="H640" i="14"/>
  <c r="H639" i="14"/>
  <c r="H638" i="14"/>
  <c r="H637" i="14"/>
  <c r="H636" i="14"/>
  <c r="H635" i="14"/>
  <c r="H634" i="14"/>
  <c r="H633" i="14"/>
  <c r="H632" i="14"/>
  <c r="H631" i="14"/>
  <c r="H630" i="14"/>
  <c r="H629" i="14"/>
  <c r="H628" i="14"/>
  <c r="H627" i="14"/>
  <c r="H626" i="14"/>
  <c r="H625" i="14"/>
  <c r="H624" i="14"/>
  <c r="H623" i="14"/>
  <c r="H622" i="14"/>
  <c r="H621" i="14"/>
  <c r="H620" i="14"/>
  <c r="H619" i="14"/>
  <c r="H618" i="14"/>
  <c r="H617" i="14"/>
  <c r="H616" i="14"/>
  <c r="H615" i="14"/>
  <c r="H614" i="14"/>
  <c r="H613" i="14"/>
  <c r="H612" i="14"/>
  <c r="H611" i="14"/>
  <c r="H610" i="14"/>
  <c r="H609" i="14"/>
  <c r="H608" i="14"/>
  <c r="H607" i="14"/>
  <c r="H606" i="14"/>
  <c r="H605" i="14"/>
  <c r="H604" i="14"/>
  <c r="H603" i="14"/>
  <c r="H602" i="14"/>
  <c r="H601" i="14"/>
  <c r="H600" i="14"/>
  <c r="H599" i="14"/>
  <c r="H598" i="14"/>
  <c r="H597" i="14"/>
  <c r="H596" i="14"/>
  <c r="H595" i="14"/>
  <c r="H594" i="14"/>
  <c r="H593" i="14"/>
  <c r="H592" i="14"/>
  <c r="H591" i="14"/>
  <c r="H590" i="14"/>
  <c r="H589" i="14"/>
  <c r="H588" i="14"/>
  <c r="H587" i="14"/>
  <c r="H586" i="14"/>
  <c r="H585" i="14"/>
  <c r="H584" i="14"/>
  <c r="H583" i="14"/>
  <c r="H582" i="14"/>
  <c r="H581" i="14"/>
  <c r="H580" i="14"/>
  <c r="H579" i="14"/>
  <c r="H578" i="14"/>
  <c r="H577" i="14"/>
  <c r="H576" i="14"/>
  <c r="H575" i="14"/>
  <c r="H574" i="14"/>
  <c r="H573" i="14"/>
  <c r="H572" i="14"/>
  <c r="H571" i="14"/>
  <c r="H570" i="14"/>
  <c r="H569" i="14"/>
  <c r="H568" i="14"/>
  <c r="H567" i="14"/>
  <c r="H566" i="14"/>
  <c r="H565" i="14"/>
  <c r="H564" i="14"/>
  <c r="H563" i="14"/>
  <c r="H562" i="14"/>
  <c r="H561" i="14"/>
  <c r="H560" i="14"/>
  <c r="H559" i="14"/>
  <c r="H558" i="14"/>
  <c r="H557" i="14"/>
  <c r="H556" i="14"/>
  <c r="H555" i="14"/>
  <c r="H554" i="14"/>
  <c r="H553" i="14"/>
  <c r="H552" i="14"/>
  <c r="H551" i="14"/>
  <c r="H550" i="14"/>
  <c r="H549" i="14"/>
  <c r="H548" i="14"/>
  <c r="H547" i="14"/>
  <c r="H546" i="14"/>
  <c r="H545" i="14"/>
  <c r="H544" i="14"/>
  <c r="H543" i="14"/>
  <c r="H542" i="14"/>
  <c r="H541" i="14"/>
  <c r="H540" i="14"/>
  <c r="H539" i="14"/>
  <c r="H538" i="14"/>
  <c r="H537" i="14"/>
  <c r="H536" i="14"/>
  <c r="H535" i="14"/>
  <c r="H534" i="14"/>
  <c r="H533" i="14"/>
  <c r="H532" i="14"/>
  <c r="H531" i="14"/>
  <c r="H530" i="14"/>
  <c r="H529" i="14"/>
  <c r="H528" i="14"/>
  <c r="H527" i="14"/>
  <c r="H526" i="14"/>
  <c r="H525" i="14"/>
  <c r="H524" i="14"/>
  <c r="H523" i="14"/>
  <c r="H522" i="14"/>
  <c r="H521" i="14"/>
  <c r="H520" i="14"/>
  <c r="H519" i="14"/>
  <c r="H518" i="14"/>
  <c r="H517" i="14"/>
  <c r="H516" i="14"/>
  <c r="H515" i="14"/>
  <c r="H514" i="14"/>
  <c r="H513" i="14"/>
  <c r="H512" i="14"/>
  <c r="H511" i="14"/>
  <c r="H510" i="14"/>
  <c r="H509" i="14"/>
  <c r="H508" i="14"/>
  <c r="H507" i="14"/>
  <c r="H506" i="14"/>
  <c r="H505" i="14"/>
  <c r="H504" i="14"/>
  <c r="H503" i="14"/>
  <c r="H502" i="14"/>
  <c r="H501" i="14"/>
  <c r="H500" i="14"/>
  <c r="H499" i="14"/>
  <c r="H498" i="14"/>
  <c r="H497" i="14"/>
  <c r="H496" i="14"/>
  <c r="H495" i="14"/>
  <c r="H494" i="14"/>
  <c r="H493" i="14"/>
  <c r="H492" i="14"/>
  <c r="H491" i="14"/>
  <c r="H490" i="14"/>
  <c r="H489" i="14"/>
  <c r="H488" i="14"/>
  <c r="H487" i="14"/>
  <c r="H486" i="14"/>
  <c r="H485" i="14"/>
  <c r="H484" i="14"/>
  <c r="H483" i="14"/>
  <c r="H482" i="14"/>
  <c r="H481" i="14"/>
  <c r="H480" i="14"/>
  <c r="H479" i="14"/>
  <c r="H478" i="14"/>
  <c r="H477" i="14"/>
  <c r="H476" i="14"/>
  <c r="H475" i="14"/>
  <c r="H474" i="14"/>
  <c r="H473" i="14"/>
  <c r="H472" i="14"/>
  <c r="H471" i="14"/>
  <c r="H470" i="14"/>
  <c r="H469" i="14"/>
  <c r="H468" i="14"/>
  <c r="H467" i="14"/>
  <c r="H466" i="14"/>
  <c r="H465" i="14"/>
  <c r="H464" i="14"/>
  <c r="H463" i="14"/>
  <c r="H462" i="14"/>
  <c r="H461" i="14"/>
  <c r="H460" i="14"/>
  <c r="H459" i="14"/>
  <c r="H458" i="14"/>
  <c r="H457" i="14"/>
  <c r="H456" i="14"/>
  <c r="H455" i="14"/>
  <c r="H454" i="14"/>
  <c r="H453" i="14"/>
  <c r="H452" i="14"/>
  <c r="H451" i="14"/>
  <c r="H450" i="14"/>
  <c r="H449" i="14"/>
  <c r="H448" i="14"/>
  <c r="H447" i="14"/>
  <c r="H446" i="14"/>
  <c r="H445" i="14"/>
  <c r="H444" i="14"/>
  <c r="H443" i="14"/>
  <c r="H442" i="14"/>
  <c r="H441" i="14"/>
  <c r="H440" i="14"/>
  <c r="H439" i="14"/>
  <c r="H438" i="14"/>
  <c r="H437" i="14"/>
  <c r="H436" i="14"/>
  <c r="H435" i="14"/>
  <c r="H434" i="14"/>
  <c r="H433" i="14"/>
  <c r="H432" i="14"/>
  <c r="H431" i="14"/>
  <c r="H430" i="14"/>
  <c r="H429" i="14"/>
  <c r="H428" i="14"/>
  <c r="H427" i="14"/>
  <c r="H426" i="14"/>
  <c r="H425" i="14"/>
  <c r="H424" i="14"/>
  <c r="H423" i="14"/>
  <c r="H422" i="14"/>
  <c r="H421" i="14"/>
  <c r="H420" i="14"/>
  <c r="H419" i="14"/>
  <c r="H418" i="14"/>
  <c r="H417" i="14"/>
  <c r="H416" i="14"/>
  <c r="H415" i="14"/>
  <c r="H414" i="14"/>
  <c r="H413" i="14"/>
  <c r="H412" i="14"/>
  <c r="H411" i="14"/>
  <c r="H410" i="14"/>
  <c r="H409" i="14"/>
  <c r="H408" i="14"/>
  <c r="H407" i="14"/>
  <c r="H406" i="14"/>
  <c r="H405" i="14"/>
  <c r="H404" i="14"/>
  <c r="H403" i="14"/>
  <c r="H402" i="14"/>
  <c r="H401" i="14"/>
  <c r="H400" i="14"/>
  <c r="H399" i="14"/>
  <c r="H398" i="14"/>
  <c r="H397" i="14"/>
  <c r="H396" i="14"/>
  <c r="H395" i="14"/>
  <c r="H394" i="14"/>
  <c r="H393" i="14"/>
  <c r="H392" i="14"/>
  <c r="H391" i="14"/>
  <c r="H390" i="14"/>
  <c r="H389" i="14"/>
  <c r="H388" i="14"/>
  <c r="H387" i="14"/>
  <c r="H386" i="14"/>
  <c r="H385" i="14"/>
  <c r="H384" i="14"/>
  <c r="H383" i="14"/>
  <c r="H382" i="14"/>
  <c r="H381" i="14"/>
  <c r="H380" i="14"/>
  <c r="H379" i="14"/>
  <c r="H378" i="14"/>
  <c r="H377" i="14"/>
  <c r="H376" i="14"/>
  <c r="H375" i="14"/>
  <c r="H374" i="14"/>
  <c r="H373" i="14"/>
  <c r="H372" i="14"/>
  <c r="H371" i="14"/>
  <c r="H370" i="14"/>
  <c r="H369" i="14"/>
  <c r="H368" i="14"/>
  <c r="H367" i="14"/>
  <c r="H366" i="14"/>
  <c r="H365" i="14"/>
  <c r="H364" i="14"/>
  <c r="H363" i="14"/>
  <c r="H362" i="14"/>
  <c r="H361" i="14"/>
  <c r="H360" i="14"/>
  <c r="H359" i="14"/>
  <c r="H358" i="14"/>
  <c r="H357" i="14"/>
  <c r="H356" i="14"/>
  <c r="H355" i="14"/>
  <c r="H354" i="14"/>
  <c r="H353" i="14"/>
  <c r="H352" i="14"/>
  <c r="H351" i="14"/>
  <c r="H350" i="14"/>
  <c r="H349" i="14"/>
  <c r="H348" i="14"/>
  <c r="H347" i="14"/>
  <c r="H346" i="14"/>
  <c r="H345" i="14"/>
  <c r="H344" i="14"/>
  <c r="H343" i="14"/>
  <c r="H342" i="14"/>
  <c r="H341" i="14"/>
  <c r="H340" i="14"/>
  <c r="H339" i="14"/>
  <c r="H338" i="14"/>
  <c r="H337" i="14"/>
  <c r="H336" i="14"/>
  <c r="H335" i="14"/>
  <c r="H334" i="14"/>
  <c r="H333" i="14"/>
  <c r="H332" i="14"/>
  <c r="H331" i="14"/>
  <c r="H330" i="14"/>
  <c r="H329" i="14"/>
  <c r="H328" i="14"/>
  <c r="H327" i="14"/>
  <c r="H326" i="14"/>
  <c r="H325" i="14"/>
  <c r="H324" i="14"/>
  <c r="H323" i="14"/>
  <c r="H322" i="14"/>
  <c r="H321" i="14"/>
  <c r="H320" i="14"/>
  <c r="H319" i="14"/>
  <c r="H318" i="14"/>
  <c r="H317" i="14"/>
  <c r="H316" i="14"/>
  <c r="H315" i="14"/>
  <c r="H314" i="14"/>
  <c r="H313" i="14"/>
  <c r="H312" i="14"/>
  <c r="H311" i="14"/>
  <c r="H310" i="14"/>
  <c r="H309" i="14"/>
  <c r="H308" i="14"/>
  <c r="H307" i="14"/>
  <c r="H306" i="14"/>
  <c r="H305" i="14"/>
  <c r="H304" i="14"/>
  <c r="H303" i="14"/>
  <c r="H302" i="14"/>
  <c r="H301" i="14"/>
  <c r="H300" i="14"/>
  <c r="H299" i="14"/>
  <c r="H298" i="14"/>
  <c r="H297" i="14"/>
  <c r="H296" i="14"/>
  <c r="H295" i="14"/>
  <c r="H294" i="14"/>
  <c r="H293" i="14"/>
  <c r="H292" i="14"/>
  <c r="H291" i="14"/>
  <c r="H290" i="14"/>
  <c r="H289" i="14"/>
  <c r="H288" i="14"/>
  <c r="H287" i="14"/>
  <c r="H286" i="14"/>
  <c r="H285" i="14"/>
  <c r="H284" i="14"/>
  <c r="H283" i="14"/>
  <c r="H282" i="14"/>
  <c r="H281" i="14"/>
  <c r="H280" i="14"/>
  <c r="H279" i="14"/>
  <c r="H278" i="14"/>
  <c r="H277" i="14"/>
  <c r="H276" i="14"/>
  <c r="H275" i="14"/>
  <c r="H274" i="14"/>
  <c r="H273" i="14"/>
  <c r="H272" i="14"/>
  <c r="H271" i="14"/>
  <c r="H270" i="14"/>
  <c r="H269" i="14"/>
  <c r="H268" i="14"/>
  <c r="H267" i="14"/>
  <c r="H266" i="14"/>
  <c r="H265" i="14"/>
  <c r="H264" i="14"/>
  <c r="H263" i="14"/>
  <c r="I262" i="14"/>
  <c r="I263" i="14" s="1"/>
  <c r="B263" i="14" s="1"/>
  <c r="H262" i="14"/>
  <c r="H261" i="14"/>
  <c r="B261" i="14"/>
  <c r="H260" i="14"/>
  <c r="H259" i="14"/>
  <c r="H258" i="14"/>
  <c r="H257" i="14"/>
  <c r="H256" i="14"/>
  <c r="H255" i="14"/>
  <c r="H254" i="14"/>
  <c r="H253" i="14"/>
  <c r="H252" i="14"/>
  <c r="H251" i="14"/>
  <c r="H250" i="14"/>
  <c r="H249" i="14"/>
  <c r="H248" i="14"/>
  <c r="H247" i="14"/>
  <c r="H246" i="14"/>
  <c r="H245" i="14"/>
  <c r="H244" i="14"/>
  <c r="H243" i="14"/>
  <c r="H242" i="14"/>
  <c r="H241" i="14"/>
  <c r="H240" i="14"/>
  <c r="H239" i="14"/>
  <c r="H238" i="14"/>
  <c r="H237" i="14"/>
  <c r="H236" i="14"/>
  <c r="H235" i="14"/>
  <c r="H234" i="14"/>
  <c r="H233" i="14"/>
  <c r="H232" i="14"/>
  <c r="H231" i="14"/>
  <c r="H230" i="14"/>
  <c r="H229" i="14"/>
  <c r="H228" i="14"/>
  <c r="H227" i="14"/>
  <c r="H226" i="14"/>
  <c r="H225" i="14"/>
  <c r="H224" i="14"/>
  <c r="H223" i="14"/>
  <c r="H222" i="14"/>
  <c r="H221" i="14"/>
  <c r="H220" i="14"/>
  <c r="H219" i="14"/>
  <c r="H218" i="14"/>
  <c r="H217" i="14"/>
  <c r="H216" i="14"/>
  <c r="H215" i="14"/>
  <c r="H214" i="14"/>
  <c r="H213" i="14"/>
  <c r="H212" i="14"/>
  <c r="H211" i="14"/>
  <c r="H210" i="14"/>
  <c r="H209" i="14"/>
  <c r="H208" i="14"/>
  <c r="H207" i="14"/>
  <c r="H206" i="14"/>
  <c r="H205" i="14"/>
  <c r="H204" i="14"/>
  <c r="H203" i="14"/>
  <c r="H202" i="14"/>
  <c r="H201" i="14"/>
  <c r="H200" i="14"/>
  <c r="H199" i="14"/>
  <c r="H198" i="14"/>
  <c r="H197" i="14"/>
  <c r="H196" i="14"/>
  <c r="H195" i="14"/>
  <c r="H194" i="14"/>
  <c r="H193" i="14"/>
  <c r="H192" i="14"/>
  <c r="H191" i="14"/>
  <c r="H190" i="14"/>
  <c r="H189" i="14"/>
  <c r="H188" i="14"/>
  <c r="H187" i="14"/>
  <c r="H186" i="14"/>
  <c r="H185" i="14"/>
  <c r="H184" i="14"/>
  <c r="H183" i="14"/>
  <c r="H182" i="14"/>
  <c r="H181" i="14"/>
  <c r="H180" i="14"/>
  <c r="H179" i="14"/>
  <c r="H178" i="14"/>
  <c r="H177" i="14"/>
  <c r="H176" i="14"/>
  <c r="H175" i="14"/>
  <c r="H174" i="14"/>
  <c r="H173" i="14"/>
  <c r="H172" i="14"/>
  <c r="H171" i="14"/>
  <c r="H170" i="14"/>
  <c r="H169" i="14"/>
  <c r="H168" i="14"/>
  <c r="H167" i="14"/>
  <c r="H166" i="14"/>
  <c r="H165" i="14"/>
  <c r="H164" i="14"/>
  <c r="H163" i="14"/>
  <c r="H162" i="14"/>
  <c r="H161" i="14"/>
  <c r="H160" i="14"/>
  <c r="H159" i="14"/>
  <c r="H158" i="14"/>
  <c r="H157" i="14"/>
  <c r="H156" i="14"/>
  <c r="H155" i="14"/>
  <c r="H154" i="14"/>
  <c r="H153" i="14"/>
  <c r="H152" i="14"/>
  <c r="H151" i="14"/>
  <c r="H150" i="14"/>
  <c r="H149" i="14"/>
  <c r="H148" i="14"/>
  <c r="H147" i="14"/>
  <c r="H146" i="14"/>
  <c r="H145" i="14"/>
  <c r="H144" i="14"/>
  <c r="H143" i="14"/>
  <c r="H142" i="14"/>
  <c r="H141" i="14"/>
  <c r="H140" i="14"/>
  <c r="H139" i="14"/>
  <c r="H138" i="14"/>
  <c r="H137" i="14"/>
  <c r="H136" i="14"/>
  <c r="H135" i="14"/>
  <c r="H134" i="14"/>
  <c r="H133" i="14"/>
  <c r="H132" i="14"/>
  <c r="H131" i="14"/>
  <c r="H130" i="14"/>
  <c r="H129" i="14"/>
  <c r="H128" i="14"/>
  <c r="H127" i="14"/>
  <c r="H126" i="14"/>
  <c r="H125" i="14"/>
  <c r="H124" i="14"/>
  <c r="H123" i="14"/>
  <c r="H122" i="14"/>
  <c r="H121" i="14"/>
  <c r="H120" i="14"/>
  <c r="H119" i="14"/>
  <c r="H118" i="14"/>
  <c r="H117" i="14"/>
  <c r="H116" i="14"/>
  <c r="H115" i="14"/>
  <c r="H114" i="14"/>
  <c r="H113" i="14"/>
  <c r="H112" i="14"/>
  <c r="H111" i="14"/>
  <c r="H110" i="14"/>
  <c r="H109" i="14"/>
  <c r="H108" i="14"/>
  <c r="H107" i="14"/>
  <c r="H106" i="14"/>
  <c r="H105" i="14"/>
  <c r="H104" i="14"/>
  <c r="H103" i="14"/>
  <c r="H102" i="14"/>
  <c r="H101" i="14"/>
  <c r="H100" i="14"/>
  <c r="H99" i="14"/>
  <c r="H98" i="14"/>
  <c r="H97" i="14"/>
  <c r="H96" i="14"/>
  <c r="H95" i="14"/>
  <c r="H94" i="14"/>
  <c r="H93" i="14"/>
  <c r="H92" i="14"/>
  <c r="H91" i="14"/>
  <c r="H90" i="14"/>
  <c r="H89" i="14"/>
  <c r="H88" i="14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H74" i="14"/>
  <c r="H73" i="14"/>
  <c r="H72" i="14"/>
  <c r="H71" i="14"/>
  <c r="H70" i="14"/>
  <c r="H69" i="14"/>
  <c r="H68" i="14"/>
  <c r="H67" i="14"/>
  <c r="H66" i="14"/>
  <c r="H65" i="14"/>
  <c r="H64" i="14"/>
  <c r="H63" i="14"/>
  <c r="H62" i="14"/>
  <c r="H61" i="14"/>
  <c r="H60" i="14"/>
  <c r="H59" i="14"/>
  <c r="H58" i="14"/>
  <c r="H57" i="14"/>
  <c r="H56" i="14"/>
  <c r="H55" i="14"/>
  <c r="H54" i="14"/>
  <c r="H53" i="14"/>
  <c r="H52" i="14"/>
  <c r="H51" i="14"/>
  <c r="H50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A12" i="14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A232" i="14" s="1"/>
  <c r="A233" i="14" s="1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271" i="14" s="1"/>
  <c r="A272" i="14" s="1"/>
  <c r="A273" i="14" s="1"/>
  <c r="A274" i="14" s="1"/>
  <c r="A275" i="14" s="1"/>
  <c r="A276" i="14" s="1"/>
  <c r="A277" i="14" s="1"/>
  <c r="A278" i="14" s="1"/>
  <c r="A279" i="14" s="1"/>
  <c r="A280" i="14" s="1"/>
  <c r="A281" i="14" s="1"/>
  <c r="A282" i="14" s="1"/>
  <c r="A283" i="14" s="1"/>
  <c r="A284" i="14" s="1"/>
  <c r="A285" i="14" s="1"/>
  <c r="A286" i="14" s="1"/>
  <c r="A287" i="14" s="1"/>
  <c r="A288" i="14" s="1"/>
  <c r="A289" i="14" s="1"/>
  <c r="A290" i="14" s="1"/>
  <c r="A291" i="14" s="1"/>
  <c r="A292" i="14" s="1"/>
  <c r="A293" i="14" s="1"/>
  <c r="A294" i="14" s="1"/>
  <c r="A295" i="14" s="1"/>
  <c r="A296" i="14" s="1"/>
  <c r="A297" i="14" s="1"/>
  <c r="A298" i="14" s="1"/>
  <c r="A299" i="14" s="1"/>
  <c r="A300" i="14" s="1"/>
  <c r="A301" i="14" s="1"/>
  <c r="A302" i="14" s="1"/>
  <c r="A303" i="14" s="1"/>
  <c r="A304" i="14" s="1"/>
  <c r="A305" i="14" s="1"/>
  <c r="A306" i="14" s="1"/>
  <c r="A307" i="14" s="1"/>
  <c r="A308" i="14" s="1"/>
  <c r="A309" i="14" s="1"/>
  <c r="A310" i="14" s="1"/>
  <c r="A311" i="14" s="1"/>
  <c r="A312" i="14" s="1"/>
  <c r="A313" i="14" s="1"/>
  <c r="A314" i="14" s="1"/>
  <c r="A315" i="14" s="1"/>
  <c r="A316" i="14" s="1"/>
  <c r="A317" i="14" s="1"/>
  <c r="A318" i="14" s="1"/>
  <c r="A319" i="14" s="1"/>
  <c r="A320" i="14" s="1"/>
  <c r="A321" i="14" s="1"/>
  <c r="A322" i="14" s="1"/>
  <c r="A323" i="14" s="1"/>
  <c r="A324" i="14" s="1"/>
  <c r="A325" i="14" s="1"/>
  <c r="A326" i="14" s="1"/>
  <c r="A327" i="14" s="1"/>
  <c r="A328" i="14" s="1"/>
  <c r="A329" i="14" s="1"/>
  <c r="A330" i="14" s="1"/>
  <c r="A331" i="14" s="1"/>
  <c r="A332" i="14" s="1"/>
  <c r="A333" i="14" s="1"/>
  <c r="A334" i="14" s="1"/>
  <c r="A335" i="14" s="1"/>
  <c r="A336" i="14" s="1"/>
  <c r="A337" i="14" s="1"/>
  <c r="A338" i="14" s="1"/>
  <c r="A339" i="14" s="1"/>
  <c r="A340" i="14" s="1"/>
  <c r="A341" i="14" s="1"/>
  <c r="A342" i="14" s="1"/>
  <c r="A343" i="14" s="1"/>
  <c r="A344" i="14" s="1"/>
  <c r="A345" i="14" s="1"/>
  <c r="A346" i="14" s="1"/>
  <c r="A347" i="14" s="1"/>
  <c r="A348" i="14" s="1"/>
  <c r="A349" i="14" s="1"/>
  <c r="A350" i="14" s="1"/>
  <c r="A351" i="14" s="1"/>
  <c r="A352" i="14" s="1"/>
  <c r="A353" i="14" s="1"/>
  <c r="A354" i="14" s="1"/>
  <c r="A355" i="14" s="1"/>
  <c r="A356" i="14" s="1"/>
  <c r="A357" i="14" s="1"/>
  <c r="A358" i="14" s="1"/>
  <c r="A359" i="14" s="1"/>
  <c r="A360" i="14" s="1"/>
  <c r="A361" i="14" s="1"/>
  <c r="A362" i="14" s="1"/>
  <c r="A363" i="14" s="1"/>
  <c r="A364" i="14" s="1"/>
  <c r="A365" i="14" s="1"/>
  <c r="A366" i="14" s="1"/>
  <c r="A367" i="14" s="1"/>
  <c r="A368" i="14" s="1"/>
  <c r="A369" i="14" s="1"/>
  <c r="A370" i="14" s="1"/>
  <c r="A371" i="14" s="1"/>
  <c r="A372" i="14" s="1"/>
  <c r="A373" i="14" s="1"/>
  <c r="A374" i="14" s="1"/>
  <c r="A375" i="14" s="1"/>
  <c r="A376" i="14" s="1"/>
  <c r="A377" i="14" s="1"/>
  <c r="A378" i="14" s="1"/>
  <c r="A379" i="14" s="1"/>
  <c r="A380" i="14" s="1"/>
  <c r="A381" i="14" s="1"/>
  <c r="A382" i="14" s="1"/>
  <c r="A383" i="14" s="1"/>
  <c r="A384" i="14" s="1"/>
  <c r="A385" i="14" s="1"/>
  <c r="A386" i="14" s="1"/>
  <c r="A387" i="14" s="1"/>
  <c r="A388" i="14" s="1"/>
  <c r="A389" i="14" s="1"/>
  <c r="A390" i="14" s="1"/>
  <c r="A391" i="14" s="1"/>
  <c r="A392" i="14" s="1"/>
  <c r="A393" i="14" s="1"/>
  <c r="A394" i="14" s="1"/>
  <c r="A395" i="14" s="1"/>
  <c r="A396" i="14" s="1"/>
  <c r="A397" i="14" s="1"/>
  <c r="A398" i="14" s="1"/>
  <c r="A399" i="14" s="1"/>
  <c r="A400" i="14" s="1"/>
  <c r="A401" i="14" s="1"/>
  <c r="A402" i="14" s="1"/>
  <c r="A403" i="14" s="1"/>
  <c r="A404" i="14" s="1"/>
  <c r="A405" i="14" s="1"/>
  <c r="A406" i="14" s="1"/>
  <c r="A407" i="14" s="1"/>
  <c r="A408" i="14" s="1"/>
  <c r="A409" i="14" s="1"/>
  <c r="A410" i="14" s="1"/>
  <c r="A411" i="14" s="1"/>
  <c r="A412" i="14" s="1"/>
  <c r="A413" i="14" s="1"/>
  <c r="A414" i="14" s="1"/>
  <c r="A415" i="14" s="1"/>
  <c r="A416" i="14" s="1"/>
  <c r="A417" i="14" s="1"/>
  <c r="A418" i="14" s="1"/>
  <c r="A419" i="14" s="1"/>
  <c r="A420" i="14" s="1"/>
  <c r="A421" i="14" s="1"/>
  <c r="A422" i="14" s="1"/>
  <c r="A423" i="14" s="1"/>
  <c r="A424" i="14" s="1"/>
  <c r="A425" i="14" s="1"/>
  <c r="A426" i="14" s="1"/>
  <c r="A427" i="14" s="1"/>
  <c r="A428" i="14" s="1"/>
  <c r="A429" i="14" s="1"/>
  <c r="A430" i="14" s="1"/>
  <c r="A431" i="14" s="1"/>
  <c r="A432" i="14" s="1"/>
  <c r="A433" i="14" s="1"/>
  <c r="A434" i="14" s="1"/>
  <c r="A435" i="14" s="1"/>
  <c r="A436" i="14" s="1"/>
  <c r="A437" i="14" s="1"/>
  <c r="A438" i="14" s="1"/>
  <c r="A439" i="14" s="1"/>
  <c r="A440" i="14" s="1"/>
  <c r="A441" i="14" s="1"/>
  <c r="A442" i="14" s="1"/>
  <c r="A443" i="14" s="1"/>
  <c r="A444" i="14" s="1"/>
  <c r="A445" i="14" s="1"/>
  <c r="A446" i="14" s="1"/>
  <c r="A447" i="14" s="1"/>
  <c r="A448" i="14" s="1"/>
  <c r="A449" i="14" s="1"/>
  <c r="A450" i="14" s="1"/>
  <c r="A451" i="14" s="1"/>
  <c r="A452" i="14" s="1"/>
  <c r="A453" i="14" s="1"/>
  <c r="A454" i="14" s="1"/>
  <c r="A455" i="14" s="1"/>
  <c r="A456" i="14" s="1"/>
  <c r="A457" i="14" s="1"/>
  <c r="A458" i="14" s="1"/>
  <c r="A459" i="14" s="1"/>
  <c r="A460" i="14" s="1"/>
  <c r="A461" i="14" s="1"/>
  <c r="A462" i="14" s="1"/>
  <c r="A463" i="14" s="1"/>
  <c r="A464" i="14" s="1"/>
  <c r="A465" i="14" s="1"/>
  <c r="A466" i="14" s="1"/>
  <c r="A467" i="14" s="1"/>
  <c r="A468" i="14" s="1"/>
  <c r="A469" i="14" s="1"/>
  <c r="A470" i="14" s="1"/>
  <c r="A471" i="14" s="1"/>
  <c r="A472" i="14" s="1"/>
  <c r="A473" i="14" s="1"/>
  <c r="A474" i="14" s="1"/>
  <c r="A475" i="14" s="1"/>
  <c r="A476" i="14" s="1"/>
  <c r="A477" i="14" s="1"/>
  <c r="A478" i="14" s="1"/>
  <c r="A479" i="14" s="1"/>
  <c r="A480" i="14" s="1"/>
  <c r="A481" i="14" s="1"/>
  <c r="A482" i="14" s="1"/>
  <c r="A483" i="14" s="1"/>
  <c r="A484" i="14" s="1"/>
  <c r="A485" i="14" s="1"/>
  <c r="A486" i="14" s="1"/>
  <c r="A487" i="14" s="1"/>
  <c r="A488" i="14" s="1"/>
  <c r="A489" i="14" s="1"/>
  <c r="A490" i="14" s="1"/>
  <c r="A491" i="14" s="1"/>
  <c r="A492" i="14" s="1"/>
  <c r="A493" i="14" s="1"/>
  <c r="A494" i="14" s="1"/>
  <c r="A495" i="14" s="1"/>
  <c r="A496" i="14" s="1"/>
  <c r="A497" i="14" s="1"/>
  <c r="A498" i="14" s="1"/>
  <c r="A499" i="14" s="1"/>
  <c r="A500" i="14" s="1"/>
  <c r="A501" i="14" s="1"/>
  <c r="A502" i="14" s="1"/>
  <c r="A503" i="14" s="1"/>
  <c r="A504" i="14" s="1"/>
  <c r="A505" i="14" s="1"/>
  <c r="A506" i="14" s="1"/>
  <c r="A507" i="14" s="1"/>
  <c r="A508" i="14" s="1"/>
  <c r="A509" i="14" s="1"/>
  <c r="A510" i="14" s="1"/>
  <c r="A511" i="14" s="1"/>
  <c r="A512" i="14" s="1"/>
  <c r="A513" i="14" s="1"/>
  <c r="A514" i="14" s="1"/>
  <c r="A515" i="14" s="1"/>
  <c r="A516" i="14" s="1"/>
  <c r="A517" i="14" s="1"/>
  <c r="A518" i="14" s="1"/>
  <c r="A519" i="14" s="1"/>
  <c r="A520" i="14" s="1"/>
  <c r="A521" i="14" s="1"/>
  <c r="A522" i="14" s="1"/>
  <c r="A523" i="14" s="1"/>
  <c r="A524" i="14" s="1"/>
  <c r="A525" i="14" s="1"/>
  <c r="A526" i="14" s="1"/>
  <c r="A527" i="14" s="1"/>
  <c r="A528" i="14" s="1"/>
  <c r="A529" i="14" s="1"/>
  <c r="A530" i="14" s="1"/>
  <c r="A531" i="14" s="1"/>
  <c r="A532" i="14" s="1"/>
  <c r="A533" i="14" s="1"/>
  <c r="A534" i="14" s="1"/>
  <c r="A535" i="14" s="1"/>
  <c r="A536" i="14" s="1"/>
  <c r="A537" i="14" s="1"/>
  <c r="A538" i="14" s="1"/>
  <c r="A539" i="14" s="1"/>
  <c r="A540" i="14" s="1"/>
  <c r="A541" i="14" s="1"/>
  <c r="A542" i="14" s="1"/>
  <c r="A543" i="14" s="1"/>
  <c r="A544" i="14" s="1"/>
  <c r="A545" i="14" s="1"/>
  <c r="A546" i="14" s="1"/>
  <c r="A547" i="14" s="1"/>
  <c r="A548" i="14" s="1"/>
  <c r="A549" i="14" s="1"/>
  <c r="A550" i="14" s="1"/>
  <c r="A551" i="14" s="1"/>
  <c r="A552" i="14" s="1"/>
  <c r="A553" i="14" s="1"/>
  <c r="A554" i="14" s="1"/>
  <c r="A555" i="14" s="1"/>
  <c r="A556" i="14" s="1"/>
  <c r="A557" i="14" s="1"/>
  <c r="A558" i="14" s="1"/>
  <c r="A559" i="14" s="1"/>
  <c r="A560" i="14" s="1"/>
  <c r="A561" i="14" s="1"/>
  <c r="A562" i="14" s="1"/>
  <c r="A563" i="14" s="1"/>
  <c r="A564" i="14" s="1"/>
  <c r="A565" i="14" s="1"/>
  <c r="A566" i="14" s="1"/>
  <c r="A567" i="14" s="1"/>
  <c r="A568" i="14" s="1"/>
  <c r="A569" i="14" s="1"/>
  <c r="A570" i="14" s="1"/>
  <c r="A571" i="14" s="1"/>
  <c r="A572" i="14" s="1"/>
  <c r="A573" i="14" s="1"/>
  <c r="A574" i="14" s="1"/>
  <c r="A575" i="14" s="1"/>
  <c r="A576" i="14" s="1"/>
  <c r="A577" i="14" s="1"/>
  <c r="A578" i="14" s="1"/>
  <c r="A579" i="14" s="1"/>
  <c r="A580" i="14" s="1"/>
  <c r="A581" i="14" s="1"/>
  <c r="A582" i="14" s="1"/>
  <c r="A583" i="14" s="1"/>
  <c r="A584" i="14" s="1"/>
  <c r="A585" i="14" s="1"/>
  <c r="A586" i="14" s="1"/>
  <c r="A587" i="14" s="1"/>
  <c r="A588" i="14" s="1"/>
  <c r="A589" i="14" s="1"/>
  <c r="A590" i="14" s="1"/>
  <c r="A591" i="14" s="1"/>
  <c r="A592" i="14" s="1"/>
  <c r="A593" i="14" s="1"/>
  <c r="A594" i="14" s="1"/>
  <c r="A595" i="14" s="1"/>
  <c r="A596" i="14" s="1"/>
  <c r="A597" i="14" s="1"/>
  <c r="A598" i="14" s="1"/>
  <c r="A599" i="14" s="1"/>
  <c r="A600" i="14" s="1"/>
  <c r="A601" i="14" s="1"/>
  <c r="A602" i="14" s="1"/>
  <c r="A603" i="14" s="1"/>
  <c r="A604" i="14" s="1"/>
  <c r="A605" i="14" s="1"/>
  <c r="A606" i="14" s="1"/>
  <c r="A607" i="14" s="1"/>
  <c r="A608" i="14" s="1"/>
  <c r="A609" i="14" s="1"/>
  <c r="A610" i="14" s="1"/>
  <c r="A611" i="14" s="1"/>
  <c r="A612" i="14" s="1"/>
  <c r="A613" i="14" s="1"/>
  <c r="A614" i="14" s="1"/>
  <c r="A615" i="14" s="1"/>
  <c r="A616" i="14" s="1"/>
  <c r="A617" i="14" s="1"/>
  <c r="A618" i="14" s="1"/>
  <c r="A619" i="14" s="1"/>
  <c r="A620" i="14" s="1"/>
  <c r="A621" i="14" s="1"/>
  <c r="A622" i="14" s="1"/>
  <c r="A623" i="14" s="1"/>
  <c r="A624" i="14" s="1"/>
  <c r="A625" i="14" s="1"/>
  <c r="A626" i="14" s="1"/>
  <c r="A627" i="14" s="1"/>
  <c r="A628" i="14" s="1"/>
  <c r="A629" i="14" s="1"/>
  <c r="A630" i="14" s="1"/>
  <c r="A631" i="14" s="1"/>
  <c r="A632" i="14" s="1"/>
  <c r="A633" i="14" s="1"/>
  <c r="A634" i="14" s="1"/>
  <c r="A635" i="14" s="1"/>
  <c r="A636" i="14" s="1"/>
  <c r="A637" i="14" s="1"/>
  <c r="A638" i="14" s="1"/>
  <c r="A639" i="14" s="1"/>
  <c r="A640" i="14" s="1"/>
  <c r="A641" i="14" s="1"/>
  <c r="A642" i="14" s="1"/>
  <c r="A643" i="14" s="1"/>
  <c r="A644" i="14" s="1"/>
  <c r="A645" i="14" s="1"/>
  <c r="A646" i="14" s="1"/>
  <c r="A647" i="14" s="1"/>
  <c r="A648" i="14" s="1"/>
  <c r="A649" i="14" s="1"/>
  <c r="A650" i="14" s="1"/>
  <c r="A651" i="14" s="1"/>
  <c r="A652" i="14" s="1"/>
  <c r="A653" i="14" s="1"/>
  <c r="A654" i="14" s="1"/>
  <c r="A655" i="14" s="1"/>
  <c r="A656" i="14" s="1"/>
  <c r="A657" i="14" s="1"/>
  <c r="A658" i="14" s="1"/>
  <c r="A659" i="14" s="1"/>
  <c r="A660" i="14" s="1"/>
  <c r="A661" i="14" s="1"/>
  <c r="A662" i="14" s="1"/>
  <c r="A663" i="14" s="1"/>
  <c r="A664" i="14" s="1"/>
  <c r="A665" i="14" s="1"/>
  <c r="A666" i="14" s="1"/>
  <c r="A667" i="14" s="1"/>
  <c r="A668" i="14" s="1"/>
  <c r="A669" i="14" s="1"/>
  <c r="A670" i="14" s="1"/>
  <c r="A671" i="14" s="1"/>
  <c r="A672" i="14" s="1"/>
  <c r="A673" i="14" s="1"/>
  <c r="A674" i="14" s="1"/>
  <c r="A675" i="14" s="1"/>
  <c r="A676" i="14" s="1"/>
  <c r="A677" i="14" s="1"/>
  <c r="A678" i="14" s="1"/>
  <c r="A679" i="14" s="1"/>
  <c r="A680" i="14" s="1"/>
  <c r="A681" i="14" s="1"/>
  <c r="A682" i="14" s="1"/>
  <c r="A683" i="14" s="1"/>
  <c r="A684" i="14" s="1"/>
  <c r="A685" i="14" s="1"/>
  <c r="A686" i="14" s="1"/>
  <c r="A687" i="14" s="1"/>
  <c r="A688" i="14" s="1"/>
  <c r="A689" i="14" s="1"/>
  <c r="A690" i="14" s="1"/>
  <c r="A691" i="14" s="1"/>
  <c r="A692" i="14" s="1"/>
  <c r="A693" i="14" s="1"/>
  <c r="A694" i="14" s="1"/>
  <c r="A695" i="14" s="1"/>
  <c r="A696" i="14" s="1"/>
  <c r="A697" i="14" s="1"/>
  <c r="A698" i="14" s="1"/>
  <c r="A699" i="14" s="1"/>
  <c r="A700" i="14" s="1"/>
  <c r="A701" i="14" s="1"/>
  <c r="A702" i="14" s="1"/>
  <c r="A703" i="14" s="1"/>
  <c r="F706" i="14" s="1"/>
  <c r="H11" i="14"/>
  <c r="A11" i="14"/>
  <c r="H10" i="14"/>
  <c r="M9" i="14"/>
  <c r="N9" i="14" s="1"/>
  <c r="O9" i="14" s="1"/>
  <c r="P9" i="14" s="1"/>
  <c r="Q9" i="14" s="1"/>
  <c r="R9" i="14" s="1"/>
  <c r="S9" i="14" s="1"/>
  <c r="T9" i="14" s="1"/>
  <c r="U9" i="14" s="1"/>
  <c r="V9" i="14" s="1"/>
  <c r="W9" i="14" s="1"/>
  <c r="X9" i="14" s="1"/>
  <c r="Y9" i="14" s="1"/>
  <c r="Z9" i="14" s="1"/>
  <c r="AA9" i="14" s="1"/>
  <c r="AB9" i="14" s="1"/>
  <c r="AC9" i="14" s="1"/>
  <c r="AD9" i="14" s="1"/>
  <c r="AE9" i="14" s="1"/>
  <c r="AF9" i="14" s="1"/>
  <c r="AG9" i="14" s="1"/>
  <c r="AH9" i="14" s="1"/>
  <c r="AI9" i="14" s="1"/>
  <c r="AJ9" i="14" s="1"/>
  <c r="AK9" i="14" s="1"/>
  <c r="AL9" i="14" s="1"/>
  <c r="AM9" i="14" s="1"/>
  <c r="AN9" i="14" s="1"/>
  <c r="AO9" i="14" s="1"/>
  <c r="AP9" i="14" s="1"/>
  <c r="AQ9" i="14" s="1"/>
  <c r="AR9" i="14" s="1"/>
  <c r="AS9" i="14" s="1"/>
  <c r="AT9" i="14" s="1"/>
  <c r="AU9" i="14" s="1"/>
  <c r="AV9" i="14" s="1"/>
  <c r="AW9" i="14" s="1"/>
  <c r="AX9" i="14" s="1"/>
  <c r="AY9" i="14" s="1"/>
  <c r="AZ9" i="14" s="1"/>
  <c r="BA9" i="14" s="1"/>
  <c r="BB9" i="14" s="1"/>
  <c r="BC9" i="14" s="1"/>
  <c r="BD9" i="14" s="1"/>
  <c r="BE9" i="14" s="1"/>
  <c r="BF9" i="14" s="1"/>
  <c r="BG9" i="14" s="1"/>
  <c r="BH9" i="14" s="1"/>
  <c r="BI9" i="14" s="1"/>
  <c r="BJ9" i="14" s="1"/>
  <c r="BK9" i="14" s="1"/>
  <c r="BL9" i="14" s="1"/>
  <c r="BM9" i="14" s="1"/>
  <c r="BN9" i="14" s="1"/>
  <c r="BO9" i="14" s="1"/>
  <c r="BP9" i="14" s="1"/>
  <c r="BQ9" i="14" s="1"/>
  <c r="BR9" i="14" s="1"/>
  <c r="BS9" i="14" s="1"/>
  <c r="BT9" i="14" s="1"/>
  <c r="BU9" i="14" s="1"/>
  <c r="BV9" i="14" s="1"/>
  <c r="BW9" i="14" s="1"/>
  <c r="BX9" i="14" s="1"/>
  <c r="BY9" i="14" s="1"/>
  <c r="BZ9" i="14" s="1"/>
  <c r="CA9" i="14" s="1"/>
  <c r="CB9" i="14" s="1"/>
  <c r="CC9" i="14" s="1"/>
  <c r="CD9" i="14" s="1"/>
  <c r="CE9" i="14" s="1"/>
  <c r="CF9" i="14" s="1"/>
  <c r="CG9" i="14" s="1"/>
  <c r="CH9" i="14" s="1"/>
  <c r="CI9" i="14" s="1"/>
  <c r="CJ9" i="14" s="1"/>
  <c r="CK9" i="14" s="1"/>
  <c r="CL9" i="14" s="1"/>
  <c r="CM9" i="14" s="1"/>
  <c r="CN9" i="14" s="1"/>
  <c r="CO9" i="14" s="1"/>
  <c r="CP9" i="14" s="1"/>
  <c r="CQ9" i="14" s="1"/>
  <c r="CR9" i="14" s="1"/>
  <c r="CS9" i="14" s="1"/>
  <c r="CT9" i="14" s="1"/>
  <c r="CU9" i="14" s="1"/>
  <c r="CV9" i="14" s="1"/>
  <c r="CW9" i="14" s="1"/>
  <c r="CX9" i="14" s="1"/>
  <c r="CY9" i="14" s="1"/>
  <c r="CZ9" i="14" s="1"/>
  <c r="DA9" i="14" s="1"/>
  <c r="DB9" i="14" s="1"/>
  <c r="DC9" i="14" s="1"/>
  <c r="DD9" i="14" s="1"/>
  <c r="DE9" i="14" s="1"/>
  <c r="DF9" i="14" s="1"/>
  <c r="H711" i="11"/>
  <c r="E711" i="11"/>
  <c r="I283" i="11"/>
  <c r="I284" i="11" s="1"/>
  <c r="E713" i="11"/>
  <c r="H713" i="11"/>
  <c r="D712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302" i="11"/>
  <c r="H303" i="11"/>
  <c r="H304" i="11"/>
  <c r="H305" i="11"/>
  <c r="H306" i="11"/>
  <c r="H307" i="11"/>
  <c r="H308" i="11"/>
  <c r="H309" i="11"/>
  <c r="H310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H687" i="11"/>
  <c r="H688" i="11"/>
  <c r="H689" i="11"/>
  <c r="H690" i="11"/>
  <c r="H691" i="11"/>
  <c r="H692" i="11"/>
  <c r="H693" i="11"/>
  <c r="H694" i="11"/>
  <c r="H695" i="11"/>
  <c r="H696" i="11"/>
  <c r="H697" i="11"/>
  <c r="H698" i="11"/>
  <c r="H699" i="11"/>
  <c r="H700" i="11"/>
  <c r="H701" i="11"/>
  <c r="H702" i="11"/>
  <c r="H703" i="11"/>
  <c r="H704" i="11"/>
  <c r="H705" i="11"/>
  <c r="H706" i="11"/>
  <c r="H707" i="11"/>
  <c r="H708" i="11"/>
  <c r="H709" i="11"/>
  <c r="I264" i="14" l="1"/>
  <c r="B262" i="14"/>
  <c r="I265" i="14" l="1"/>
  <c r="B264" i="14"/>
  <c r="B265" i="14" l="1"/>
  <c r="I266" i="14"/>
  <c r="I267" i="14" l="1"/>
  <c r="B266" i="14"/>
  <c r="B267" i="14" l="1"/>
  <c r="I268" i="14"/>
  <c r="I269" i="14" l="1"/>
  <c r="B268" i="14"/>
  <c r="B269" i="14" l="1"/>
  <c r="I270" i="14"/>
  <c r="I271" i="14" l="1"/>
  <c r="B270" i="14"/>
  <c r="B271" i="14" l="1"/>
  <c r="I272" i="14"/>
  <c r="I273" i="14" l="1"/>
  <c r="B272" i="14"/>
  <c r="B273" i="14" l="1"/>
  <c r="I274" i="14"/>
  <c r="I275" i="14" l="1"/>
  <c r="B274" i="14"/>
  <c r="B275" i="14" l="1"/>
  <c r="I276" i="14"/>
  <c r="I277" i="14" l="1"/>
  <c r="B276" i="14"/>
  <c r="B277" i="14" l="1"/>
  <c r="I278" i="14"/>
  <c r="I279" i="14" l="1"/>
  <c r="B278" i="14"/>
  <c r="B279" i="14" l="1"/>
  <c r="I280" i="14"/>
  <c r="I281" i="14" l="1"/>
  <c r="B280" i="14"/>
  <c r="B281" i="14" l="1"/>
  <c r="I282" i="14"/>
  <c r="I283" i="14" l="1"/>
  <c r="B282" i="14"/>
  <c r="B283" i="14" l="1"/>
  <c r="I284" i="14"/>
  <c r="I285" i="14" l="1"/>
  <c r="B284" i="14"/>
  <c r="B285" i="14" l="1"/>
  <c r="I286" i="14"/>
  <c r="I287" i="14" l="1"/>
  <c r="B286" i="14"/>
  <c r="B287" i="14" l="1"/>
  <c r="I288" i="14"/>
  <c r="I289" i="14" l="1"/>
  <c r="B288" i="14"/>
  <c r="B289" i="14" l="1"/>
  <c r="I290" i="14"/>
  <c r="I291" i="14" l="1"/>
  <c r="B290" i="14"/>
  <c r="B291" i="14" l="1"/>
  <c r="I292" i="14"/>
  <c r="I293" i="14" l="1"/>
  <c r="B292" i="14"/>
  <c r="B293" i="14" l="1"/>
  <c r="I294" i="14"/>
  <c r="I295" i="14" l="1"/>
  <c r="B294" i="14"/>
  <c r="B295" i="14" l="1"/>
  <c r="I296" i="14"/>
  <c r="I297" i="14" l="1"/>
  <c r="B296" i="14"/>
  <c r="B297" i="14" l="1"/>
  <c r="I298" i="14"/>
  <c r="I299" i="14" l="1"/>
  <c r="B298" i="14"/>
  <c r="B299" i="14" l="1"/>
  <c r="I300" i="14"/>
  <c r="I301" i="14" l="1"/>
  <c r="B300" i="14"/>
  <c r="B301" i="14" l="1"/>
  <c r="I302" i="14"/>
  <c r="I303" i="14" l="1"/>
  <c r="B302" i="14"/>
  <c r="B303" i="14" l="1"/>
  <c r="I304" i="14"/>
  <c r="I305" i="14" l="1"/>
  <c r="B304" i="14"/>
  <c r="B305" i="14" l="1"/>
  <c r="I306" i="14"/>
  <c r="I307" i="14" l="1"/>
  <c r="B306" i="14"/>
  <c r="B307" i="14" l="1"/>
  <c r="I308" i="14"/>
  <c r="B308" i="14" l="1"/>
  <c r="I309" i="14"/>
  <c r="I310" i="14" l="1"/>
  <c r="B309" i="14"/>
  <c r="B310" i="14" l="1"/>
  <c r="I311" i="14"/>
  <c r="I312" i="14" l="1"/>
  <c r="B311" i="14"/>
  <c r="I313" i="14" l="1"/>
  <c r="B312" i="14"/>
  <c r="B313" i="14" l="1"/>
  <c r="I314" i="14"/>
  <c r="B314" i="14" l="1"/>
  <c r="I315" i="14"/>
  <c r="B315" i="14" l="1"/>
  <c r="I316" i="14"/>
  <c r="I317" i="14" l="1"/>
  <c r="B316" i="14"/>
  <c r="B317" i="14" l="1"/>
  <c r="I318" i="14"/>
  <c r="B318" i="14" l="1"/>
  <c r="I319" i="14"/>
  <c r="B319" i="14" l="1"/>
  <c r="I320" i="14"/>
  <c r="B320" i="14" l="1"/>
  <c r="I321" i="14"/>
  <c r="B321" i="14" l="1"/>
  <c r="I322" i="14"/>
  <c r="I323" i="14" l="1"/>
  <c r="B322" i="14"/>
  <c r="B323" i="14" l="1"/>
  <c r="I324" i="14"/>
  <c r="I325" i="14" l="1"/>
  <c r="B324" i="14"/>
  <c r="B325" i="14" l="1"/>
  <c r="I326" i="14"/>
  <c r="B326" i="14" l="1"/>
  <c r="I327" i="14"/>
  <c r="B327" i="14" l="1"/>
  <c r="I328" i="14"/>
  <c r="B328" i="14" l="1"/>
  <c r="I329" i="14"/>
  <c r="B329" i="14" l="1"/>
  <c r="I330" i="14"/>
  <c r="I331" i="14" l="1"/>
  <c r="B330" i="14"/>
  <c r="B331" i="14" l="1"/>
  <c r="I332" i="14"/>
  <c r="I333" i="14" l="1"/>
  <c r="B332" i="14"/>
  <c r="B333" i="14" l="1"/>
  <c r="I334" i="14"/>
  <c r="B334" i="14" l="1"/>
  <c r="I335" i="14"/>
  <c r="B335" i="14" l="1"/>
  <c r="I336" i="14"/>
  <c r="I337" i="14" l="1"/>
  <c r="B336" i="14"/>
  <c r="B337" i="14" l="1"/>
  <c r="I338" i="14"/>
  <c r="B338" i="14" l="1"/>
  <c r="I339" i="14"/>
  <c r="B339" i="14" l="1"/>
  <c r="I340" i="14"/>
  <c r="I341" i="14" l="1"/>
  <c r="B340" i="14"/>
  <c r="B341" i="14" l="1"/>
  <c r="I342" i="14"/>
  <c r="B342" i="14" l="1"/>
  <c r="I343" i="14"/>
  <c r="B343" i="14" l="1"/>
  <c r="I344" i="14"/>
  <c r="I345" i="14" l="1"/>
  <c r="B344" i="14"/>
  <c r="B345" i="14" l="1"/>
  <c r="I346" i="14"/>
  <c r="I347" i="14" l="1"/>
  <c r="B346" i="14"/>
  <c r="B347" i="14" l="1"/>
  <c r="I348" i="14"/>
  <c r="I349" i="14" l="1"/>
  <c r="B348" i="14"/>
  <c r="B349" i="14" l="1"/>
  <c r="I350" i="14"/>
  <c r="I351" i="14" l="1"/>
  <c r="B350" i="14"/>
  <c r="B351" i="14" l="1"/>
  <c r="I352" i="14"/>
  <c r="I353" i="14" l="1"/>
  <c r="B352" i="14"/>
  <c r="B353" i="14" l="1"/>
  <c r="I354" i="14"/>
  <c r="I355" i="14" l="1"/>
  <c r="B354" i="14"/>
  <c r="B355" i="14" l="1"/>
  <c r="I356" i="14"/>
  <c r="I357" i="14" l="1"/>
  <c r="B356" i="14"/>
  <c r="B357" i="14" l="1"/>
  <c r="I358" i="14"/>
  <c r="I359" i="14" l="1"/>
  <c r="B358" i="14"/>
  <c r="B359" i="14" l="1"/>
  <c r="I360" i="14"/>
  <c r="I361" i="14" l="1"/>
  <c r="B360" i="14"/>
  <c r="B361" i="14" l="1"/>
  <c r="I362" i="14"/>
  <c r="I363" i="14" l="1"/>
  <c r="B362" i="14"/>
  <c r="B363" i="14" l="1"/>
  <c r="I364" i="14"/>
  <c r="I365" i="14" l="1"/>
  <c r="B364" i="14"/>
  <c r="B365" i="14" l="1"/>
  <c r="I366" i="14"/>
  <c r="I367" i="14" l="1"/>
  <c r="B366" i="14"/>
  <c r="B367" i="14" l="1"/>
  <c r="I368" i="14"/>
  <c r="I369" i="14" l="1"/>
  <c r="B368" i="14"/>
  <c r="B369" i="14" l="1"/>
  <c r="I370" i="14"/>
  <c r="I371" i="14" l="1"/>
  <c r="B370" i="14"/>
  <c r="B371" i="14" l="1"/>
  <c r="I372" i="14"/>
  <c r="I373" i="14" l="1"/>
  <c r="B372" i="14"/>
  <c r="B373" i="14" l="1"/>
  <c r="I374" i="14"/>
  <c r="I375" i="14" l="1"/>
  <c r="B374" i="14"/>
  <c r="B375" i="14" l="1"/>
  <c r="I376" i="14"/>
  <c r="I377" i="14" l="1"/>
  <c r="B376" i="14"/>
  <c r="B377" i="14" l="1"/>
  <c r="I378" i="14"/>
  <c r="I379" i="14" l="1"/>
  <c r="B378" i="14"/>
  <c r="B379" i="14" l="1"/>
  <c r="I380" i="14"/>
  <c r="I381" i="14" l="1"/>
  <c r="B380" i="14"/>
  <c r="B381" i="14" l="1"/>
  <c r="I382" i="14"/>
  <c r="I383" i="14" l="1"/>
  <c r="B382" i="14"/>
  <c r="B383" i="14" l="1"/>
  <c r="I384" i="14"/>
  <c r="I385" i="14" l="1"/>
  <c r="B384" i="14"/>
  <c r="B385" i="14" l="1"/>
  <c r="I386" i="14"/>
  <c r="I387" i="14" l="1"/>
  <c r="B386" i="14"/>
  <c r="B387" i="14" l="1"/>
  <c r="I388" i="14"/>
  <c r="I389" i="14" l="1"/>
  <c r="B388" i="14"/>
  <c r="B389" i="14" l="1"/>
  <c r="I390" i="14"/>
  <c r="I391" i="14" l="1"/>
  <c r="B390" i="14"/>
  <c r="B391" i="14" l="1"/>
  <c r="I392" i="14"/>
  <c r="I393" i="14" l="1"/>
  <c r="B392" i="14"/>
  <c r="B393" i="14" l="1"/>
  <c r="I394" i="14"/>
  <c r="I395" i="14" l="1"/>
  <c r="B394" i="14"/>
  <c r="B395" i="14" l="1"/>
  <c r="I396" i="14"/>
  <c r="I397" i="14" l="1"/>
  <c r="B396" i="14"/>
  <c r="B397" i="14" l="1"/>
  <c r="I398" i="14"/>
  <c r="I399" i="14" l="1"/>
  <c r="B398" i="14"/>
  <c r="B399" i="14" l="1"/>
  <c r="I400" i="14"/>
  <c r="I401" i="14" l="1"/>
  <c r="B400" i="14"/>
  <c r="B401" i="14" l="1"/>
  <c r="I402" i="14"/>
  <c r="I403" i="14" l="1"/>
  <c r="B402" i="14"/>
  <c r="B403" i="14" l="1"/>
  <c r="I404" i="14"/>
  <c r="I405" i="14" l="1"/>
  <c r="B404" i="14"/>
  <c r="B405" i="14" l="1"/>
  <c r="I406" i="14"/>
  <c r="I407" i="14" l="1"/>
  <c r="B406" i="14"/>
  <c r="B407" i="14" l="1"/>
  <c r="I408" i="14"/>
  <c r="I409" i="14" l="1"/>
  <c r="B408" i="14"/>
  <c r="B409" i="14" l="1"/>
  <c r="I410" i="14"/>
  <c r="I411" i="14" l="1"/>
  <c r="B410" i="14"/>
  <c r="B411" i="14" l="1"/>
  <c r="I412" i="14"/>
  <c r="I413" i="14" l="1"/>
  <c r="B412" i="14"/>
  <c r="B413" i="14" l="1"/>
  <c r="I414" i="14"/>
  <c r="I415" i="14" l="1"/>
  <c r="B414" i="14"/>
  <c r="B415" i="14" l="1"/>
  <c r="I416" i="14"/>
  <c r="I417" i="14" l="1"/>
  <c r="B416" i="14"/>
  <c r="B417" i="14" l="1"/>
  <c r="I418" i="14"/>
  <c r="I419" i="14" l="1"/>
  <c r="B418" i="14"/>
  <c r="B419" i="14" l="1"/>
  <c r="I420" i="14"/>
  <c r="I421" i="14" l="1"/>
  <c r="B420" i="14"/>
  <c r="B421" i="14" l="1"/>
  <c r="I422" i="14"/>
  <c r="I423" i="14" l="1"/>
  <c r="B422" i="14"/>
  <c r="B423" i="14" l="1"/>
  <c r="I424" i="14"/>
  <c r="I425" i="14" l="1"/>
  <c r="B424" i="14"/>
  <c r="B425" i="14" l="1"/>
  <c r="I426" i="14"/>
  <c r="I427" i="14" l="1"/>
  <c r="B426" i="14"/>
  <c r="B427" i="14" l="1"/>
  <c r="I428" i="14"/>
  <c r="I429" i="14" l="1"/>
  <c r="B428" i="14"/>
  <c r="B429" i="14" l="1"/>
  <c r="I430" i="14"/>
  <c r="I431" i="14" l="1"/>
  <c r="B430" i="14"/>
  <c r="B431" i="14" l="1"/>
  <c r="I432" i="14"/>
  <c r="I433" i="14" l="1"/>
  <c r="B432" i="14"/>
  <c r="B433" i="14" l="1"/>
  <c r="I434" i="14"/>
  <c r="I435" i="14" l="1"/>
  <c r="B434" i="14"/>
  <c r="B435" i="14" l="1"/>
  <c r="I436" i="14"/>
  <c r="I437" i="14" l="1"/>
  <c r="B436" i="14"/>
  <c r="B437" i="14" l="1"/>
  <c r="I438" i="14"/>
  <c r="I439" i="14" l="1"/>
  <c r="B438" i="14"/>
  <c r="B439" i="14" l="1"/>
  <c r="I440" i="14"/>
  <c r="I441" i="14" l="1"/>
  <c r="B440" i="14"/>
  <c r="B441" i="14" l="1"/>
  <c r="I442" i="14"/>
  <c r="I443" i="14" l="1"/>
  <c r="B442" i="14"/>
  <c r="B443" i="14" l="1"/>
  <c r="I444" i="14"/>
  <c r="I445" i="14" l="1"/>
  <c r="B444" i="14"/>
  <c r="B445" i="14" l="1"/>
  <c r="I446" i="14"/>
  <c r="I447" i="14" l="1"/>
  <c r="B446" i="14"/>
  <c r="B447" i="14" l="1"/>
  <c r="I448" i="14"/>
  <c r="I449" i="14" l="1"/>
  <c r="B448" i="14"/>
  <c r="B449" i="14" l="1"/>
  <c r="I450" i="14"/>
  <c r="B450" i="14" l="1"/>
  <c r="I451" i="14"/>
  <c r="B451" i="14" l="1"/>
  <c r="I452" i="14"/>
  <c r="B452" i="14" l="1"/>
  <c r="I453" i="14"/>
  <c r="B453" i="14" l="1"/>
  <c r="I454" i="14"/>
  <c r="B454" i="14" l="1"/>
  <c r="I455" i="14"/>
  <c r="B455" i="14" l="1"/>
  <c r="I456" i="14"/>
  <c r="B456" i="14" l="1"/>
  <c r="I457" i="14"/>
  <c r="B457" i="14" l="1"/>
  <c r="I458" i="14"/>
  <c r="B458" i="14" l="1"/>
  <c r="I459" i="14"/>
  <c r="B459" i="14" l="1"/>
  <c r="I460" i="14"/>
  <c r="B460" i="14" l="1"/>
  <c r="I461" i="14"/>
  <c r="B461" i="14" l="1"/>
  <c r="I462" i="14"/>
  <c r="B462" i="14" l="1"/>
  <c r="I463" i="14"/>
  <c r="B463" i="14" l="1"/>
  <c r="I464" i="14"/>
  <c r="B464" i="14" l="1"/>
  <c r="I465" i="14"/>
  <c r="B465" i="14" l="1"/>
  <c r="I466" i="14"/>
  <c r="B466" i="14" l="1"/>
  <c r="I467" i="14"/>
  <c r="B467" i="14" l="1"/>
  <c r="I468" i="14"/>
  <c r="B468" i="14" l="1"/>
  <c r="I469" i="14"/>
  <c r="B469" i="14" l="1"/>
  <c r="I470" i="14"/>
  <c r="B470" i="14" l="1"/>
  <c r="I471" i="14"/>
  <c r="B471" i="14" l="1"/>
  <c r="I472" i="14"/>
  <c r="B472" i="14" l="1"/>
  <c r="I473" i="14"/>
  <c r="B473" i="14" l="1"/>
  <c r="I474" i="14"/>
  <c r="B474" i="14" l="1"/>
  <c r="I475" i="14"/>
  <c r="B475" i="14" l="1"/>
  <c r="I476" i="14"/>
  <c r="B476" i="14" l="1"/>
  <c r="I477" i="14"/>
  <c r="B477" i="14" l="1"/>
  <c r="I478" i="14"/>
  <c r="B478" i="14" l="1"/>
  <c r="I479" i="14"/>
  <c r="B479" i="14" l="1"/>
  <c r="I480" i="14"/>
  <c r="B480" i="14" l="1"/>
  <c r="I481" i="14"/>
  <c r="B481" i="14" l="1"/>
  <c r="I482" i="14"/>
  <c r="B482" i="14" l="1"/>
  <c r="I483" i="14"/>
  <c r="B483" i="14" l="1"/>
  <c r="I484" i="14"/>
  <c r="B484" i="14" l="1"/>
  <c r="I485" i="14"/>
  <c r="B485" i="14" l="1"/>
  <c r="I486" i="14"/>
  <c r="B486" i="14" l="1"/>
  <c r="I487" i="14"/>
  <c r="B487" i="14" l="1"/>
  <c r="I488" i="14"/>
  <c r="B488" i="14" l="1"/>
  <c r="I489" i="14"/>
  <c r="I262" i="11"/>
  <c r="I263" i="11" s="1"/>
  <c r="B261" i="11"/>
  <c r="A11" i="1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A105" i="11" s="1"/>
  <c r="A106" i="11" s="1"/>
  <c r="A107" i="11" s="1"/>
  <c r="A108" i="11" s="1"/>
  <c r="A109" i="11" s="1"/>
  <c r="A110" i="11" s="1"/>
  <c r="A111" i="11" s="1"/>
  <c r="A112" i="11" s="1"/>
  <c r="A113" i="11" s="1"/>
  <c r="A114" i="11" s="1"/>
  <c r="A115" i="11" s="1"/>
  <c r="A116" i="11" s="1"/>
  <c r="A117" i="11" s="1"/>
  <c r="A118" i="11" s="1"/>
  <c r="A119" i="11" s="1"/>
  <c r="A120" i="11" s="1"/>
  <c r="A121" i="11" s="1"/>
  <c r="A122" i="11" s="1"/>
  <c r="A123" i="11" s="1"/>
  <c r="A124" i="11" s="1"/>
  <c r="A125" i="11" s="1"/>
  <c r="A126" i="11" s="1"/>
  <c r="A127" i="11" s="1"/>
  <c r="A128" i="11" s="1"/>
  <c r="A129" i="11" s="1"/>
  <c r="A130" i="11" s="1"/>
  <c r="A131" i="11" s="1"/>
  <c r="A132" i="11" s="1"/>
  <c r="A133" i="11" s="1"/>
  <c r="A134" i="11" s="1"/>
  <c r="A135" i="11" s="1"/>
  <c r="A136" i="11" s="1"/>
  <c r="A137" i="11" s="1"/>
  <c r="A138" i="11" s="1"/>
  <c r="A139" i="11" s="1"/>
  <c r="A140" i="11" s="1"/>
  <c r="A141" i="11" s="1"/>
  <c r="A142" i="11" s="1"/>
  <c r="A143" i="11" s="1"/>
  <c r="A144" i="11" s="1"/>
  <c r="A145" i="11" s="1"/>
  <c r="A146" i="11" s="1"/>
  <c r="A147" i="11" s="1"/>
  <c r="A148" i="11" s="1"/>
  <c r="A149" i="11" s="1"/>
  <c r="A150" i="11" s="1"/>
  <c r="A151" i="11" s="1"/>
  <c r="A152" i="11" s="1"/>
  <c r="A153" i="11" s="1"/>
  <c r="A154" i="11" s="1"/>
  <c r="A155" i="11" s="1"/>
  <c r="A156" i="11" s="1"/>
  <c r="A157" i="11" s="1"/>
  <c r="A158" i="11" s="1"/>
  <c r="A159" i="11" s="1"/>
  <c r="A160" i="11" s="1"/>
  <c r="A161" i="11" s="1"/>
  <c r="A162" i="11" s="1"/>
  <c r="A163" i="11" s="1"/>
  <c r="A164" i="11" s="1"/>
  <c r="A165" i="11" s="1"/>
  <c r="A166" i="11" s="1"/>
  <c r="A167" i="11" s="1"/>
  <c r="A168" i="11" s="1"/>
  <c r="A169" i="11" s="1"/>
  <c r="A170" i="11" s="1"/>
  <c r="A171" i="11" s="1"/>
  <c r="A172" i="11" s="1"/>
  <c r="A173" i="11" s="1"/>
  <c r="A174" i="11" s="1"/>
  <c r="A175" i="11" s="1"/>
  <c r="A176" i="11" s="1"/>
  <c r="A177" i="11" s="1"/>
  <c r="A178" i="11" s="1"/>
  <c r="A179" i="11" s="1"/>
  <c r="A180" i="11" s="1"/>
  <c r="A181" i="11" s="1"/>
  <c r="A182" i="11" s="1"/>
  <c r="A183" i="11" s="1"/>
  <c r="A184" i="11" s="1"/>
  <c r="A185" i="11" s="1"/>
  <c r="A186" i="11" s="1"/>
  <c r="A187" i="11" s="1"/>
  <c r="A188" i="11" s="1"/>
  <c r="A189" i="11" s="1"/>
  <c r="A190" i="11" s="1"/>
  <c r="A191" i="11" s="1"/>
  <c r="A192" i="11" s="1"/>
  <c r="A193" i="11" s="1"/>
  <c r="A194" i="11" s="1"/>
  <c r="A195" i="11" s="1"/>
  <c r="A196" i="11" s="1"/>
  <c r="A197" i="11" s="1"/>
  <c r="A198" i="11" s="1"/>
  <c r="A199" i="11" s="1"/>
  <c r="A200" i="11" s="1"/>
  <c r="A201" i="11" s="1"/>
  <c r="A202" i="11" s="1"/>
  <c r="A203" i="11" s="1"/>
  <c r="A204" i="11" s="1"/>
  <c r="A205" i="11" s="1"/>
  <c r="A206" i="11" s="1"/>
  <c r="A207" i="11" s="1"/>
  <c r="A208" i="11" s="1"/>
  <c r="A209" i="11" s="1"/>
  <c r="A210" i="11" s="1"/>
  <c r="A211" i="11" s="1"/>
  <c r="A212" i="11" s="1"/>
  <c r="A213" i="11" s="1"/>
  <c r="A214" i="11" s="1"/>
  <c r="A215" i="11" s="1"/>
  <c r="A216" i="11" s="1"/>
  <c r="A217" i="11" s="1"/>
  <c r="A218" i="11" s="1"/>
  <c r="A219" i="11" s="1"/>
  <c r="A220" i="11" s="1"/>
  <c r="A221" i="11" s="1"/>
  <c r="A222" i="11" s="1"/>
  <c r="A223" i="11" s="1"/>
  <c r="A224" i="11" s="1"/>
  <c r="A225" i="11" s="1"/>
  <c r="A226" i="11" s="1"/>
  <c r="A227" i="11" s="1"/>
  <c r="A228" i="11" s="1"/>
  <c r="A229" i="11" s="1"/>
  <c r="A230" i="11" s="1"/>
  <c r="A231" i="11" s="1"/>
  <c r="A232" i="11" s="1"/>
  <c r="A233" i="11" s="1"/>
  <c r="A234" i="11" s="1"/>
  <c r="A235" i="11" s="1"/>
  <c r="A236" i="11" s="1"/>
  <c r="A237" i="11" s="1"/>
  <c r="A238" i="11" s="1"/>
  <c r="A239" i="11" s="1"/>
  <c r="A240" i="11" s="1"/>
  <c r="A241" i="11" s="1"/>
  <c r="A242" i="11" s="1"/>
  <c r="A243" i="11" s="1"/>
  <c r="A244" i="11" s="1"/>
  <c r="A245" i="11" s="1"/>
  <c r="A246" i="11" s="1"/>
  <c r="A247" i="11" s="1"/>
  <c r="A248" i="11" s="1"/>
  <c r="A249" i="11" s="1"/>
  <c r="A250" i="11" s="1"/>
  <c r="A251" i="11" s="1"/>
  <c r="A252" i="11" s="1"/>
  <c r="A253" i="11" s="1"/>
  <c r="A254" i="11" s="1"/>
  <c r="A255" i="11" s="1"/>
  <c r="A256" i="11" s="1"/>
  <c r="A257" i="11" s="1"/>
  <c r="A258" i="11" s="1"/>
  <c r="A259" i="11" s="1"/>
  <c r="A260" i="11" s="1"/>
  <c r="A261" i="11" s="1"/>
  <c r="A262" i="11" s="1"/>
  <c r="A263" i="11" s="1"/>
  <c r="A264" i="11" s="1"/>
  <c r="A265" i="11" s="1"/>
  <c r="A266" i="11" s="1"/>
  <c r="A267" i="11" s="1"/>
  <c r="A268" i="11" s="1"/>
  <c r="A269" i="11" s="1"/>
  <c r="A270" i="11" s="1"/>
  <c r="A271" i="11" s="1"/>
  <c r="A272" i="11" s="1"/>
  <c r="A273" i="11" s="1"/>
  <c r="A274" i="11" s="1"/>
  <c r="A275" i="11" s="1"/>
  <c r="A276" i="11" s="1"/>
  <c r="A277" i="11" s="1"/>
  <c r="A278" i="11" s="1"/>
  <c r="A279" i="11" s="1"/>
  <c r="A280" i="11" s="1"/>
  <c r="A281" i="11" s="1"/>
  <c r="A282" i="11" s="1"/>
  <c r="A283" i="11" s="1"/>
  <c r="A284" i="11" s="1"/>
  <c r="A285" i="11" s="1"/>
  <c r="A286" i="11" s="1"/>
  <c r="A287" i="11" s="1"/>
  <c r="A288" i="11" s="1"/>
  <c r="A289" i="11" s="1"/>
  <c r="A290" i="11" s="1"/>
  <c r="A291" i="11" s="1"/>
  <c r="A292" i="11" s="1"/>
  <c r="A293" i="11" s="1"/>
  <c r="A294" i="11" s="1"/>
  <c r="A295" i="11" s="1"/>
  <c r="A296" i="11" s="1"/>
  <c r="A297" i="11" s="1"/>
  <c r="A298" i="11" s="1"/>
  <c r="A299" i="11" s="1"/>
  <c r="A300" i="11" s="1"/>
  <c r="A301" i="11" s="1"/>
  <c r="A302" i="11" s="1"/>
  <c r="A303" i="11" s="1"/>
  <c r="A304" i="11" s="1"/>
  <c r="A305" i="11" s="1"/>
  <c r="A306" i="11" s="1"/>
  <c r="A307" i="11" s="1"/>
  <c r="A308" i="11" s="1"/>
  <c r="A309" i="11" s="1"/>
  <c r="A310" i="11" s="1"/>
  <c r="A311" i="11" s="1"/>
  <c r="A312" i="11" s="1"/>
  <c r="A313" i="11" s="1"/>
  <c r="A314" i="11" s="1"/>
  <c r="A315" i="11" s="1"/>
  <c r="A316" i="11" s="1"/>
  <c r="A317" i="11" s="1"/>
  <c r="A318" i="11" s="1"/>
  <c r="A319" i="11" s="1"/>
  <c r="A320" i="11" s="1"/>
  <c r="A321" i="11" s="1"/>
  <c r="A322" i="11" s="1"/>
  <c r="A323" i="11" s="1"/>
  <c r="A324" i="11" s="1"/>
  <c r="A325" i="11" s="1"/>
  <c r="A326" i="11" s="1"/>
  <c r="A327" i="11" s="1"/>
  <c r="A328" i="11" s="1"/>
  <c r="A329" i="11" s="1"/>
  <c r="A330" i="11" s="1"/>
  <c r="A331" i="11" s="1"/>
  <c r="A332" i="11" s="1"/>
  <c r="A333" i="11" s="1"/>
  <c r="A334" i="11" s="1"/>
  <c r="A335" i="11" s="1"/>
  <c r="A336" i="11" s="1"/>
  <c r="A337" i="11" s="1"/>
  <c r="A338" i="11" s="1"/>
  <c r="A339" i="11" s="1"/>
  <c r="A340" i="11" s="1"/>
  <c r="A341" i="11" s="1"/>
  <c r="A342" i="11" s="1"/>
  <c r="A343" i="11" s="1"/>
  <c r="A344" i="11" s="1"/>
  <c r="A345" i="11" s="1"/>
  <c r="A346" i="11" s="1"/>
  <c r="A347" i="11" s="1"/>
  <c r="A348" i="11" s="1"/>
  <c r="A349" i="11" s="1"/>
  <c r="A350" i="11" s="1"/>
  <c r="A351" i="11" s="1"/>
  <c r="A352" i="11" s="1"/>
  <c r="A353" i="11" s="1"/>
  <c r="A354" i="11" s="1"/>
  <c r="A355" i="11" s="1"/>
  <c r="A356" i="11" s="1"/>
  <c r="A357" i="11" s="1"/>
  <c r="A358" i="11" s="1"/>
  <c r="A359" i="11" s="1"/>
  <c r="A360" i="11" s="1"/>
  <c r="A361" i="11" s="1"/>
  <c r="A362" i="11" s="1"/>
  <c r="A363" i="11" s="1"/>
  <c r="A364" i="11" s="1"/>
  <c r="A365" i="11" s="1"/>
  <c r="A366" i="11" s="1"/>
  <c r="A367" i="11" s="1"/>
  <c r="A368" i="11" s="1"/>
  <c r="A369" i="11" s="1"/>
  <c r="A370" i="11" s="1"/>
  <c r="A371" i="11" s="1"/>
  <c r="A372" i="11" s="1"/>
  <c r="A373" i="11" s="1"/>
  <c r="A374" i="11" s="1"/>
  <c r="A375" i="11" s="1"/>
  <c r="A376" i="11" s="1"/>
  <c r="A377" i="11" s="1"/>
  <c r="A378" i="11" s="1"/>
  <c r="A379" i="11" s="1"/>
  <c r="A380" i="11" s="1"/>
  <c r="A381" i="11" s="1"/>
  <c r="A382" i="11" s="1"/>
  <c r="A383" i="11" s="1"/>
  <c r="A384" i="11" s="1"/>
  <c r="A385" i="11" s="1"/>
  <c r="A386" i="11" s="1"/>
  <c r="A387" i="11" s="1"/>
  <c r="A388" i="11" s="1"/>
  <c r="A389" i="11" s="1"/>
  <c r="A390" i="11" s="1"/>
  <c r="A391" i="11" s="1"/>
  <c r="A392" i="11" s="1"/>
  <c r="A393" i="11" s="1"/>
  <c r="A394" i="11" s="1"/>
  <c r="A395" i="11" s="1"/>
  <c r="A396" i="11" s="1"/>
  <c r="A397" i="11" s="1"/>
  <c r="A398" i="11" s="1"/>
  <c r="A399" i="11" s="1"/>
  <c r="A400" i="11" s="1"/>
  <c r="A401" i="11" s="1"/>
  <c r="A402" i="11" s="1"/>
  <c r="A403" i="11" s="1"/>
  <c r="A404" i="11" s="1"/>
  <c r="A405" i="11" s="1"/>
  <c r="A406" i="11" s="1"/>
  <c r="A407" i="11" s="1"/>
  <c r="A408" i="11" s="1"/>
  <c r="A409" i="11" s="1"/>
  <c r="A410" i="11" s="1"/>
  <c r="A411" i="11" s="1"/>
  <c r="A412" i="11" s="1"/>
  <c r="A413" i="11" s="1"/>
  <c r="A414" i="11" s="1"/>
  <c r="A415" i="11" s="1"/>
  <c r="A416" i="11" s="1"/>
  <c r="A417" i="11" s="1"/>
  <c r="A418" i="11" s="1"/>
  <c r="A419" i="11" s="1"/>
  <c r="A420" i="11" s="1"/>
  <c r="A421" i="11" s="1"/>
  <c r="A422" i="11" s="1"/>
  <c r="A423" i="11" s="1"/>
  <c r="A424" i="11" s="1"/>
  <c r="A425" i="11" s="1"/>
  <c r="A426" i="11" s="1"/>
  <c r="A427" i="11" s="1"/>
  <c r="A428" i="11" s="1"/>
  <c r="A429" i="11" s="1"/>
  <c r="A430" i="11" s="1"/>
  <c r="A431" i="11" s="1"/>
  <c r="A432" i="11" s="1"/>
  <c r="A433" i="11" s="1"/>
  <c r="A434" i="11" s="1"/>
  <c r="A435" i="11" s="1"/>
  <c r="A436" i="11" s="1"/>
  <c r="A437" i="11" s="1"/>
  <c r="A438" i="11" s="1"/>
  <c r="A439" i="11" s="1"/>
  <c r="A440" i="11" s="1"/>
  <c r="A441" i="11" s="1"/>
  <c r="A442" i="11" s="1"/>
  <c r="A443" i="11" s="1"/>
  <c r="A444" i="11" s="1"/>
  <c r="A445" i="11" s="1"/>
  <c r="A446" i="11" s="1"/>
  <c r="A447" i="11" s="1"/>
  <c r="A448" i="11" s="1"/>
  <c r="A449" i="11" s="1"/>
  <c r="A450" i="11" s="1"/>
  <c r="A451" i="11" s="1"/>
  <c r="A452" i="11" s="1"/>
  <c r="A453" i="11" s="1"/>
  <c r="A454" i="11" s="1"/>
  <c r="A455" i="11" s="1"/>
  <c r="A456" i="11" s="1"/>
  <c r="A457" i="11" s="1"/>
  <c r="A458" i="11" s="1"/>
  <c r="A459" i="11" s="1"/>
  <c r="A460" i="11" s="1"/>
  <c r="A461" i="11" s="1"/>
  <c r="A462" i="11" s="1"/>
  <c r="A463" i="11" s="1"/>
  <c r="A464" i="11" s="1"/>
  <c r="A465" i="11" s="1"/>
  <c r="A466" i="11" s="1"/>
  <c r="A467" i="11" s="1"/>
  <c r="A468" i="11" s="1"/>
  <c r="A469" i="11" s="1"/>
  <c r="A470" i="11" s="1"/>
  <c r="A471" i="11" s="1"/>
  <c r="A472" i="11" s="1"/>
  <c r="A473" i="11" s="1"/>
  <c r="A474" i="11" s="1"/>
  <c r="A475" i="11" s="1"/>
  <c r="A476" i="11" s="1"/>
  <c r="A477" i="11" s="1"/>
  <c r="A478" i="11" s="1"/>
  <c r="A479" i="11" s="1"/>
  <c r="A480" i="11" s="1"/>
  <c r="A481" i="11" s="1"/>
  <c r="A482" i="11" s="1"/>
  <c r="A483" i="11" s="1"/>
  <c r="A484" i="11" s="1"/>
  <c r="A485" i="11" s="1"/>
  <c r="A486" i="11" s="1"/>
  <c r="A487" i="11" s="1"/>
  <c r="A488" i="11" s="1"/>
  <c r="A489" i="11" s="1"/>
  <c r="A490" i="11" s="1"/>
  <c r="A491" i="11" s="1"/>
  <c r="A492" i="11" s="1"/>
  <c r="H11" i="11"/>
  <c r="H10" i="11"/>
  <c r="M9" i="11"/>
  <c r="N9" i="11" s="1"/>
  <c r="O9" i="11" s="1"/>
  <c r="P9" i="11" s="1"/>
  <c r="Q9" i="11" s="1"/>
  <c r="R9" i="11" s="1"/>
  <c r="S9" i="11" s="1"/>
  <c r="T9" i="11" s="1"/>
  <c r="U9" i="11" s="1"/>
  <c r="V9" i="11" s="1"/>
  <c r="W9" i="11" s="1"/>
  <c r="X9" i="11" s="1"/>
  <c r="Y9" i="11" s="1"/>
  <c r="Z9" i="11" s="1"/>
  <c r="AA9" i="11" s="1"/>
  <c r="AB9" i="11" s="1"/>
  <c r="AC9" i="11" s="1"/>
  <c r="AD9" i="11" s="1"/>
  <c r="AE9" i="11" s="1"/>
  <c r="AF9" i="11" s="1"/>
  <c r="AG9" i="11" s="1"/>
  <c r="AH9" i="11" s="1"/>
  <c r="AI9" i="11" s="1"/>
  <c r="AJ9" i="11" s="1"/>
  <c r="AK9" i="11" s="1"/>
  <c r="AL9" i="11" s="1"/>
  <c r="AM9" i="11" s="1"/>
  <c r="AN9" i="11" s="1"/>
  <c r="AO9" i="11" s="1"/>
  <c r="AP9" i="11" s="1"/>
  <c r="AQ9" i="11" s="1"/>
  <c r="AR9" i="11" s="1"/>
  <c r="AS9" i="11" s="1"/>
  <c r="AT9" i="11" s="1"/>
  <c r="AU9" i="11" s="1"/>
  <c r="AV9" i="11" s="1"/>
  <c r="AW9" i="11" s="1"/>
  <c r="AX9" i="11" s="1"/>
  <c r="AY9" i="11" s="1"/>
  <c r="AZ9" i="11" s="1"/>
  <c r="BA9" i="11" s="1"/>
  <c r="BB9" i="11" s="1"/>
  <c r="BC9" i="11" s="1"/>
  <c r="BD9" i="11" s="1"/>
  <c r="BE9" i="11" s="1"/>
  <c r="BF9" i="11" s="1"/>
  <c r="BG9" i="11" s="1"/>
  <c r="BH9" i="11" s="1"/>
  <c r="BI9" i="11" s="1"/>
  <c r="BJ9" i="11" s="1"/>
  <c r="BK9" i="11" s="1"/>
  <c r="BL9" i="11" s="1"/>
  <c r="BM9" i="11" s="1"/>
  <c r="BN9" i="11" s="1"/>
  <c r="BO9" i="11" s="1"/>
  <c r="BP9" i="11" s="1"/>
  <c r="BQ9" i="11" s="1"/>
  <c r="BR9" i="11" s="1"/>
  <c r="BS9" i="11" s="1"/>
  <c r="BT9" i="11" s="1"/>
  <c r="BU9" i="11" s="1"/>
  <c r="BV9" i="11" s="1"/>
  <c r="BW9" i="11" s="1"/>
  <c r="BX9" i="11" s="1"/>
  <c r="BY9" i="11" s="1"/>
  <c r="BZ9" i="11" s="1"/>
  <c r="CA9" i="11" s="1"/>
  <c r="CB9" i="11" s="1"/>
  <c r="CC9" i="11" s="1"/>
  <c r="CD9" i="11" s="1"/>
  <c r="CE9" i="11" s="1"/>
  <c r="CF9" i="11" s="1"/>
  <c r="CG9" i="11" s="1"/>
  <c r="CH9" i="11" s="1"/>
  <c r="CI9" i="11" s="1"/>
  <c r="CJ9" i="11" s="1"/>
  <c r="CK9" i="11" s="1"/>
  <c r="CL9" i="11" s="1"/>
  <c r="CM9" i="11" s="1"/>
  <c r="CN9" i="11" s="1"/>
  <c r="CO9" i="11" s="1"/>
  <c r="CP9" i="11" s="1"/>
  <c r="CQ9" i="11" s="1"/>
  <c r="CR9" i="11" s="1"/>
  <c r="CS9" i="11" s="1"/>
  <c r="CT9" i="11" s="1"/>
  <c r="CU9" i="11" s="1"/>
  <c r="CV9" i="11" s="1"/>
  <c r="CW9" i="11" s="1"/>
  <c r="CX9" i="11" s="1"/>
  <c r="CY9" i="11" s="1"/>
  <c r="CZ9" i="11" s="1"/>
  <c r="DA9" i="11" s="1"/>
  <c r="DB9" i="11" s="1"/>
  <c r="DC9" i="11" s="1"/>
  <c r="DD9" i="11" s="1"/>
  <c r="DE9" i="11" s="1"/>
  <c r="DF9" i="11" s="1"/>
  <c r="B489" i="14" l="1"/>
  <c r="I490" i="14"/>
  <c r="B262" i="11"/>
  <c r="I264" i="11"/>
  <c r="I265" i="11" s="1"/>
  <c r="B263" i="11"/>
  <c r="A493" i="11"/>
  <c r="A494" i="11" s="1"/>
  <c r="A495" i="11" s="1"/>
  <c r="A496" i="11" s="1"/>
  <c r="A497" i="11" s="1"/>
  <c r="A498" i="11" s="1"/>
  <c r="A499" i="11" s="1"/>
  <c r="A500" i="11" s="1"/>
  <c r="A501" i="11" s="1"/>
  <c r="A502" i="11" s="1"/>
  <c r="A503" i="11" s="1"/>
  <c r="A504" i="11" s="1"/>
  <c r="A505" i="11" s="1"/>
  <c r="A506" i="11" s="1"/>
  <c r="A507" i="11" s="1"/>
  <c r="A508" i="11" s="1"/>
  <c r="H727" i="11"/>
  <c r="H728" i="11"/>
  <c r="H729" i="11"/>
  <c r="H730" i="11"/>
  <c r="H731" i="11"/>
  <c r="H732" i="11"/>
  <c r="H733" i="11"/>
  <c r="H734" i="11"/>
  <c r="H735" i="11"/>
  <c r="H736" i="11"/>
  <c r="H737" i="11"/>
  <c r="H738" i="11"/>
  <c r="H739" i="11"/>
  <c r="H740" i="11"/>
  <c r="H741" i="11"/>
  <c r="H742" i="11"/>
  <c r="H743" i="11"/>
  <c r="H744" i="11"/>
  <c r="H745" i="11"/>
  <c r="H746" i="11"/>
  <c r="H747" i="11"/>
  <c r="H748" i="11"/>
  <c r="H749" i="11"/>
  <c r="H750" i="11"/>
  <c r="H751" i="11"/>
  <c r="H752" i="11"/>
  <c r="H753" i="11"/>
  <c r="H754" i="11"/>
  <c r="H755" i="11"/>
  <c r="H756" i="11"/>
  <c r="H757" i="11"/>
  <c r="H758" i="11"/>
  <c r="H759" i="11"/>
  <c r="H760" i="11"/>
  <c r="H761" i="11"/>
  <c r="H762" i="11"/>
  <c r="H763" i="11"/>
  <c r="H764" i="11"/>
  <c r="H765" i="11"/>
  <c r="H766" i="11"/>
  <c r="H767" i="11"/>
  <c r="H768" i="11"/>
  <c r="H769" i="11"/>
  <c r="H770" i="11"/>
  <c r="H771" i="11"/>
  <c r="H772" i="11"/>
  <c r="H773" i="11"/>
  <c r="H774" i="11"/>
  <c r="H775" i="11"/>
  <c r="H776" i="11"/>
  <c r="H777" i="11"/>
  <c r="H778" i="11"/>
  <c r="H779" i="11"/>
  <c r="H780" i="11"/>
  <c r="H781" i="11"/>
  <c r="H782" i="11"/>
  <c r="H783" i="11"/>
  <c r="H784" i="11"/>
  <c r="H785" i="11"/>
  <c r="H786" i="11"/>
  <c r="H787" i="11"/>
  <c r="H788" i="11"/>
  <c r="H789" i="11"/>
  <c r="H790" i="11"/>
  <c r="H791" i="11"/>
  <c r="H792" i="11"/>
  <c r="H793" i="11"/>
  <c r="H794" i="11"/>
  <c r="H795" i="11"/>
  <c r="H796" i="11"/>
  <c r="H797" i="11"/>
  <c r="H798" i="11"/>
  <c r="H799" i="11"/>
  <c r="H800" i="11"/>
  <c r="H801" i="11"/>
  <c r="H802" i="11"/>
  <c r="H803" i="11"/>
  <c r="H804" i="11"/>
  <c r="H805" i="11"/>
  <c r="H806" i="11"/>
  <c r="H807" i="11"/>
  <c r="H808" i="11"/>
  <c r="H809" i="11"/>
  <c r="H810" i="11"/>
  <c r="H811" i="11"/>
  <c r="H812" i="11"/>
  <c r="H813" i="11"/>
  <c r="H814" i="11"/>
  <c r="H815" i="11"/>
  <c r="H816" i="11"/>
  <c r="H817" i="11"/>
  <c r="H818" i="11"/>
  <c r="H819" i="11"/>
  <c r="H820" i="11"/>
  <c r="H821" i="11"/>
  <c r="H822" i="11"/>
  <c r="H823" i="11"/>
  <c r="H824" i="11"/>
  <c r="H825" i="11"/>
  <c r="H826" i="11"/>
  <c r="H827" i="11"/>
  <c r="H828" i="11"/>
  <c r="H829" i="11"/>
  <c r="H830" i="11"/>
  <c r="H831" i="11"/>
  <c r="H832" i="11"/>
  <c r="H833" i="11"/>
  <c r="H834" i="11"/>
  <c r="H835" i="11"/>
  <c r="H836" i="11"/>
  <c r="H837" i="11"/>
  <c r="H838" i="11"/>
  <c r="H839" i="11"/>
  <c r="H840" i="11"/>
  <c r="H841" i="11"/>
  <c r="H842" i="11"/>
  <c r="H843" i="11"/>
  <c r="H844" i="11"/>
  <c r="H845" i="11"/>
  <c r="H846" i="11"/>
  <c r="H847" i="11"/>
  <c r="H848" i="11"/>
  <c r="H849" i="11"/>
  <c r="H850" i="11"/>
  <c r="H851" i="11"/>
  <c r="H852" i="11"/>
  <c r="H853" i="11"/>
  <c r="H854" i="11"/>
  <c r="H855" i="11"/>
  <c r="H856" i="11"/>
  <c r="H857" i="11"/>
  <c r="H858" i="11"/>
  <c r="H859" i="11"/>
  <c r="H860" i="11"/>
  <c r="H861" i="11"/>
  <c r="H862" i="11"/>
  <c r="H863" i="11"/>
  <c r="H864" i="11"/>
  <c r="H865" i="11"/>
  <c r="H866" i="11"/>
  <c r="H867" i="11"/>
  <c r="H868" i="11"/>
  <c r="H869" i="11"/>
  <c r="H870" i="11"/>
  <c r="H871" i="11"/>
  <c r="H872" i="11"/>
  <c r="H873" i="11"/>
  <c r="H874" i="11"/>
  <c r="H875" i="11"/>
  <c r="H876" i="11"/>
  <c r="H877" i="11"/>
  <c r="H878" i="11"/>
  <c r="H879" i="11"/>
  <c r="H880" i="11"/>
  <c r="H881" i="11"/>
  <c r="H882" i="11"/>
  <c r="H883" i="11"/>
  <c r="H884" i="11"/>
  <c r="H885" i="11"/>
  <c r="H886" i="11"/>
  <c r="H887" i="11"/>
  <c r="H888" i="11"/>
  <c r="H889" i="11"/>
  <c r="H890" i="11"/>
  <c r="H891" i="11"/>
  <c r="H892" i="11"/>
  <c r="H893" i="11"/>
  <c r="H894" i="11"/>
  <c r="H895" i="11"/>
  <c r="H896" i="11"/>
  <c r="H897" i="11"/>
  <c r="H898" i="11"/>
  <c r="H899" i="11"/>
  <c r="H900" i="11"/>
  <c r="H901" i="11"/>
  <c r="H902" i="11"/>
  <c r="H903" i="11"/>
  <c r="H904" i="11"/>
  <c r="H905" i="11"/>
  <c r="H906" i="11"/>
  <c r="H907" i="11"/>
  <c r="H908" i="11"/>
  <c r="H909" i="11"/>
  <c r="H910" i="11"/>
  <c r="H911" i="11"/>
  <c r="H912" i="11"/>
  <c r="H913" i="11"/>
  <c r="H914" i="11"/>
  <c r="H915" i="11"/>
  <c r="H916" i="11"/>
  <c r="H917" i="11"/>
  <c r="H918" i="11"/>
  <c r="H919" i="11"/>
  <c r="H920" i="11"/>
  <c r="H921" i="11"/>
  <c r="H922" i="11"/>
  <c r="H923" i="11"/>
  <c r="H924" i="11"/>
  <c r="H925" i="11"/>
  <c r="H926" i="11"/>
  <c r="H927" i="11"/>
  <c r="H928" i="11"/>
  <c r="H929" i="11"/>
  <c r="H930" i="11"/>
  <c r="H931" i="11"/>
  <c r="H932" i="11"/>
  <c r="H933" i="11"/>
  <c r="H934" i="11"/>
  <c r="H935" i="11"/>
  <c r="H936" i="11"/>
  <c r="H937" i="11"/>
  <c r="H938" i="11"/>
  <c r="H939" i="11"/>
  <c r="H940" i="11"/>
  <c r="H941" i="11"/>
  <c r="H942" i="11"/>
  <c r="H943" i="11"/>
  <c r="H944" i="11"/>
  <c r="H945" i="11"/>
  <c r="H946" i="11"/>
  <c r="H947" i="11"/>
  <c r="H948" i="11"/>
  <c r="H949" i="11"/>
  <c r="H950" i="11"/>
  <c r="H951" i="11"/>
  <c r="H952" i="11"/>
  <c r="H953" i="11"/>
  <c r="H954" i="11"/>
  <c r="H955" i="11"/>
  <c r="H956" i="11"/>
  <c r="H957" i="11"/>
  <c r="H958" i="11"/>
  <c r="H959" i="11"/>
  <c r="H960" i="11"/>
  <c r="H961" i="11"/>
  <c r="H962" i="11"/>
  <c r="H963" i="11"/>
  <c r="H964" i="11"/>
  <c r="H965" i="11"/>
  <c r="H966" i="11"/>
  <c r="H967" i="11"/>
  <c r="H968" i="11"/>
  <c r="H969" i="11"/>
  <c r="H970" i="11"/>
  <c r="H971" i="11"/>
  <c r="H972" i="11"/>
  <c r="H973" i="11"/>
  <c r="H974" i="11"/>
  <c r="H975" i="11"/>
  <c r="H976" i="11"/>
  <c r="H977" i="11"/>
  <c r="H978" i="11"/>
  <c r="H979" i="11"/>
  <c r="H980" i="11"/>
  <c r="H981" i="11"/>
  <c r="H982" i="11"/>
  <c r="H983" i="11"/>
  <c r="H984" i="11"/>
  <c r="H985" i="11"/>
  <c r="H986" i="11"/>
  <c r="H987" i="11"/>
  <c r="H988" i="11"/>
  <c r="H989" i="11"/>
  <c r="H990" i="11"/>
  <c r="H991" i="11"/>
  <c r="H992" i="11"/>
  <c r="H993" i="11"/>
  <c r="H994" i="11"/>
  <c r="H995" i="11"/>
  <c r="H996" i="11"/>
  <c r="H997" i="11"/>
  <c r="H998" i="11"/>
  <c r="H999" i="11"/>
  <c r="H1000" i="11"/>
  <c r="H1001" i="11"/>
  <c r="H1002" i="11"/>
  <c r="H1003" i="11"/>
  <c r="H1004" i="11"/>
  <c r="H1005" i="11"/>
  <c r="H1006" i="11"/>
  <c r="H1007" i="11"/>
  <c r="H1008" i="11"/>
  <c r="H1009" i="11"/>
  <c r="H1010" i="11"/>
  <c r="H1011" i="11"/>
  <c r="H1012" i="11"/>
  <c r="H1013" i="11"/>
  <c r="H1014" i="11"/>
  <c r="H1015" i="11"/>
  <c r="H1016" i="11"/>
  <c r="H1017" i="11"/>
  <c r="H1018" i="11"/>
  <c r="H1019" i="11"/>
  <c r="H1020" i="11"/>
  <c r="H1021" i="11"/>
  <c r="H1022" i="11"/>
  <c r="H1023" i="11"/>
  <c r="H1024" i="11"/>
  <c r="H1025" i="11"/>
  <c r="H1026" i="11"/>
  <c r="H1027" i="11"/>
  <c r="H1028" i="11"/>
  <c r="H1029" i="11"/>
  <c r="H1030" i="11"/>
  <c r="H1031" i="11"/>
  <c r="H1032" i="11"/>
  <c r="H1033" i="11"/>
  <c r="H1034" i="11"/>
  <c r="H1035" i="11"/>
  <c r="H1036" i="11"/>
  <c r="H1037" i="11"/>
  <c r="H1038" i="11"/>
  <c r="H1039" i="11"/>
  <c r="H1040" i="11"/>
  <c r="H1041" i="11"/>
  <c r="H1042" i="11"/>
  <c r="H1043" i="11"/>
  <c r="H1044" i="11"/>
  <c r="H1045" i="11"/>
  <c r="H1046" i="11"/>
  <c r="H1047" i="11"/>
  <c r="H1048" i="11"/>
  <c r="H1049" i="11"/>
  <c r="H1050" i="11"/>
  <c r="H1051" i="11"/>
  <c r="H1052" i="11"/>
  <c r="H1053" i="11"/>
  <c r="H1054" i="11"/>
  <c r="H1055" i="11"/>
  <c r="H1056" i="11"/>
  <c r="H1057" i="11"/>
  <c r="H1058" i="11"/>
  <c r="H1059" i="11"/>
  <c r="H1060" i="11"/>
  <c r="H1061" i="11"/>
  <c r="H1062" i="11"/>
  <c r="H1063" i="11"/>
  <c r="H1064" i="11"/>
  <c r="H1065" i="11"/>
  <c r="H1066" i="11"/>
  <c r="H1067" i="11"/>
  <c r="H1068" i="11"/>
  <c r="H1069" i="11"/>
  <c r="H1070" i="11"/>
  <c r="H1071" i="11"/>
  <c r="H1072" i="11"/>
  <c r="H1073" i="11"/>
  <c r="H1074" i="11"/>
  <c r="H1075" i="11"/>
  <c r="H1076" i="11"/>
  <c r="H1077" i="11"/>
  <c r="H1078" i="11"/>
  <c r="H1079" i="11"/>
  <c r="H1080" i="11"/>
  <c r="H1081" i="11"/>
  <c r="H1082" i="11"/>
  <c r="H1083" i="11"/>
  <c r="H1084" i="11"/>
  <c r="H1085" i="11"/>
  <c r="H1086" i="11"/>
  <c r="H1087" i="11"/>
  <c r="H1088" i="11"/>
  <c r="H1089" i="11"/>
  <c r="H1090" i="11"/>
  <c r="H1091" i="11"/>
  <c r="H1092" i="11"/>
  <c r="H1093" i="11"/>
  <c r="H1094" i="11"/>
  <c r="H1095" i="11"/>
  <c r="H1096" i="11"/>
  <c r="H1097" i="11"/>
  <c r="H1098" i="11"/>
  <c r="H1099" i="11"/>
  <c r="H1100" i="11"/>
  <c r="H1101" i="11"/>
  <c r="H1102" i="11"/>
  <c r="H1103" i="11"/>
  <c r="H1104" i="11"/>
  <c r="H1105" i="11"/>
  <c r="H1106" i="11"/>
  <c r="H1107" i="11"/>
  <c r="H1108" i="11"/>
  <c r="H1109" i="11"/>
  <c r="H1110" i="11"/>
  <c r="H1111" i="11"/>
  <c r="H1112" i="11"/>
  <c r="H1113" i="11"/>
  <c r="H1114" i="11"/>
  <c r="H1115" i="11"/>
  <c r="H1116" i="11"/>
  <c r="H1117" i="11"/>
  <c r="H1118" i="11"/>
  <c r="H1119" i="11"/>
  <c r="H1120" i="11"/>
  <c r="H1121" i="11"/>
  <c r="H1122" i="11"/>
  <c r="H1123" i="11"/>
  <c r="H1124" i="11"/>
  <c r="H1125" i="11"/>
  <c r="H1126" i="11"/>
  <c r="H1127" i="11"/>
  <c r="H1128" i="11"/>
  <c r="H1129" i="11"/>
  <c r="H1130" i="11"/>
  <c r="H1131" i="11"/>
  <c r="H1132" i="11"/>
  <c r="H1133" i="11"/>
  <c r="H1134" i="11"/>
  <c r="H1135" i="11"/>
  <c r="H1136" i="11"/>
  <c r="H1137" i="11"/>
  <c r="H1138" i="11"/>
  <c r="H1139" i="11"/>
  <c r="H1140" i="11"/>
  <c r="H1141" i="11"/>
  <c r="H1142" i="11"/>
  <c r="H1143" i="11"/>
  <c r="H1144" i="11"/>
  <c r="H1145" i="11"/>
  <c r="H1146" i="11"/>
  <c r="H1147" i="11"/>
  <c r="H1148" i="11"/>
  <c r="H1149" i="11"/>
  <c r="H1150" i="11"/>
  <c r="H1151" i="11"/>
  <c r="H1152" i="11"/>
  <c r="H1153" i="11"/>
  <c r="H1154" i="11"/>
  <c r="H1155" i="11"/>
  <c r="H1156" i="11"/>
  <c r="H1157" i="11"/>
  <c r="H1158" i="11"/>
  <c r="H1159" i="11"/>
  <c r="H1160" i="11"/>
  <c r="H1161" i="11"/>
  <c r="H1162" i="11"/>
  <c r="H1163" i="11"/>
  <c r="H1164" i="11"/>
  <c r="H1165" i="11"/>
  <c r="H1166" i="11"/>
  <c r="H1167" i="11"/>
  <c r="H1168" i="11"/>
  <c r="H1169" i="11"/>
  <c r="H1170" i="11"/>
  <c r="H1171" i="11"/>
  <c r="H1172" i="11"/>
  <c r="H1173" i="11"/>
  <c r="H1174" i="11"/>
  <c r="H1175" i="11"/>
  <c r="H1176" i="11"/>
  <c r="H1177" i="11"/>
  <c r="H1178" i="11"/>
  <c r="H1179" i="11"/>
  <c r="H1180" i="11"/>
  <c r="H1181" i="11"/>
  <c r="H1182" i="11"/>
  <c r="H1183" i="11"/>
  <c r="H1184" i="11"/>
  <c r="H1185" i="11"/>
  <c r="H1186" i="11"/>
  <c r="H1187" i="11"/>
  <c r="H1188" i="11"/>
  <c r="H1189" i="11"/>
  <c r="H1190" i="11"/>
  <c r="H1191" i="11"/>
  <c r="H1192" i="11"/>
  <c r="H1193" i="11"/>
  <c r="H1194" i="11"/>
  <c r="H1195" i="11"/>
  <c r="H1196" i="11"/>
  <c r="H1197" i="11"/>
  <c r="H1198" i="11"/>
  <c r="H1199" i="11"/>
  <c r="H1200" i="11"/>
  <c r="H1201" i="11"/>
  <c r="H1202" i="11"/>
  <c r="H1203" i="11"/>
  <c r="H1204" i="11"/>
  <c r="H1205" i="11"/>
  <c r="H1206" i="11"/>
  <c r="H1207" i="11"/>
  <c r="H1208" i="11"/>
  <c r="H1209" i="11"/>
  <c r="H1210" i="11"/>
  <c r="H1211" i="11"/>
  <c r="H1212" i="11"/>
  <c r="H1213" i="11"/>
  <c r="H1214" i="11"/>
  <c r="H1215" i="11"/>
  <c r="H1216" i="11"/>
  <c r="H1217" i="11"/>
  <c r="H1218" i="11"/>
  <c r="H1219" i="11"/>
  <c r="H1220" i="11"/>
  <c r="H1221" i="11"/>
  <c r="H1222" i="11"/>
  <c r="H1223" i="11"/>
  <c r="H1224" i="11"/>
  <c r="H1225" i="11"/>
  <c r="H1226" i="11"/>
  <c r="H1227" i="11"/>
  <c r="H1228" i="11"/>
  <c r="H1229" i="11"/>
  <c r="H1230" i="11"/>
  <c r="H1231" i="11"/>
  <c r="H1232" i="11"/>
  <c r="H1233" i="11"/>
  <c r="H1234" i="11"/>
  <c r="H1235" i="11"/>
  <c r="H1236" i="11"/>
  <c r="H1237" i="11"/>
  <c r="H1238" i="11"/>
  <c r="H1239" i="11"/>
  <c r="H1240" i="11"/>
  <c r="H1241" i="11"/>
  <c r="H1242" i="11"/>
  <c r="H1243" i="11"/>
  <c r="H1244" i="11"/>
  <c r="H1245" i="11"/>
  <c r="H1246" i="11"/>
  <c r="H1247" i="11"/>
  <c r="H1248" i="11"/>
  <c r="H1249" i="11"/>
  <c r="H1250" i="11"/>
  <c r="H1251" i="11"/>
  <c r="H1252" i="11"/>
  <c r="H1253" i="11"/>
  <c r="H1254" i="11"/>
  <c r="H1255" i="11"/>
  <c r="H1256" i="11"/>
  <c r="H1257" i="11"/>
  <c r="H1258" i="11"/>
  <c r="H1259" i="11"/>
  <c r="H1260" i="11"/>
  <c r="H1261" i="11"/>
  <c r="H1262" i="11"/>
  <c r="H1263" i="11"/>
  <c r="H1264" i="11"/>
  <c r="H1265" i="11"/>
  <c r="H1266" i="11"/>
  <c r="H1267" i="11"/>
  <c r="H1268" i="11"/>
  <c r="H1269" i="11"/>
  <c r="H1270" i="11"/>
  <c r="H1271" i="11"/>
  <c r="H1272" i="11"/>
  <c r="H1273" i="11"/>
  <c r="H1274" i="11"/>
  <c r="H1275" i="11"/>
  <c r="H1276" i="11"/>
  <c r="H1277" i="11"/>
  <c r="H1278" i="11"/>
  <c r="H1279" i="11"/>
  <c r="H1280" i="11"/>
  <c r="H1281" i="11"/>
  <c r="H1282" i="11"/>
  <c r="H1283" i="11"/>
  <c r="H1284" i="11"/>
  <c r="H1285" i="11"/>
  <c r="H1286" i="11"/>
  <c r="H1287" i="11"/>
  <c r="H1288" i="11"/>
  <c r="H1289" i="11"/>
  <c r="H1290" i="11"/>
  <c r="H1291" i="11"/>
  <c r="H1292" i="11"/>
  <c r="H1293" i="11"/>
  <c r="H1294" i="11"/>
  <c r="H1295" i="11"/>
  <c r="H1296" i="11"/>
  <c r="H1297" i="11"/>
  <c r="H1298" i="11"/>
  <c r="H1299" i="11"/>
  <c r="H1300" i="11"/>
  <c r="H1301" i="11"/>
  <c r="H1302" i="11"/>
  <c r="H1303" i="11"/>
  <c r="H1304" i="11"/>
  <c r="H1305" i="11"/>
  <c r="H1306" i="11"/>
  <c r="H1307" i="11"/>
  <c r="H1308" i="11"/>
  <c r="H1309" i="11"/>
  <c r="H1310" i="11"/>
  <c r="H1311" i="11"/>
  <c r="H1312" i="11"/>
  <c r="H1313" i="11"/>
  <c r="H1314" i="11"/>
  <c r="H1315" i="11"/>
  <c r="H1316" i="11"/>
  <c r="H1317" i="11"/>
  <c r="H1318" i="11"/>
  <c r="H1319" i="11"/>
  <c r="H1320" i="11"/>
  <c r="H1321" i="11"/>
  <c r="H1322" i="11"/>
  <c r="H1323" i="11"/>
  <c r="H1324" i="11"/>
  <c r="H1325" i="11"/>
  <c r="H1326" i="11"/>
  <c r="H1327" i="11"/>
  <c r="H1328" i="11"/>
  <c r="H1329" i="11"/>
  <c r="H1330" i="11"/>
  <c r="H1331" i="11"/>
  <c r="H1332" i="11"/>
  <c r="H1333" i="11"/>
  <c r="H1334" i="11"/>
  <c r="H1335" i="11"/>
  <c r="H1336" i="11"/>
  <c r="H1337" i="11"/>
  <c r="H1338" i="11"/>
  <c r="H1339" i="11"/>
  <c r="H1340" i="11"/>
  <c r="H1341" i="11"/>
  <c r="H1342" i="11"/>
  <c r="H1343" i="11"/>
  <c r="H1344" i="11"/>
  <c r="H1345" i="11"/>
  <c r="H1346" i="11"/>
  <c r="H1347" i="11"/>
  <c r="H1348" i="11"/>
  <c r="H1349" i="11"/>
  <c r="H1350" i="11"/>
  <c r="H1351" i="11"/>
  <c r="H1352" i="11"/>
  <c r="H1353" i="11"/>
  <c r="H1354" i="11"/>
  <c r="H1355" i="11"/>
  <c r="H1356" i="11"/>
  <c r="H1357" i="11"/>
  <c r="H1358" i="11"/>
  <c r="H1359" i="11"/>
  <c r="H1360" i="11"/>
  <c r="H1361" i="11"/>
  <c r="H1362" i="11"/>
  <c r="H1363" i="11"/>
  <c r="H1364" i="11"/>
  <c r="H1365" i="11"/>
  <c r="H1366" i="11"/>
  <c r="H1367" i="11"/>
  <c r="H1368" i="11"/>
  <c r="H1369" i="11"/>
  <c r="H1370" i="11"/>
  <c r="H1371" i="11"/>
  <c r="H1372" i="11"/>
  <c r="H1373" i="11"/>
  <c r="H1374" i="11"/>
  <c r="H1375" i="11"/>
  <c r="H1376" i="11"/>
  <c r="H1377" i="11"/>
  <c r="H1378" i="11"/>
  <c r="H1379" i="11"/>
  <c r="H1380" i="11"/>
  <c r="H1381" i="11"/>
  <c r="H1382" i="11"/>
  <c r="H1383" i="11"/>
  <c r="H1384" i="11"/>
  <c r="H1385" i="11"/>
  <c r="H1386" i="11"/>
  <c r="H1387" i="11"/>
  <c r="H1388" i="11"/>
  <c r="H1389" i="11"/>
  <c r="H1390" i="11"/>
  <c r="H1391" i="11"/>
  <c r="H1392" i="11"/>
  <c r="H1393" i="11"/>
  <c r="H1394" i="11"/>
  <c r="H1395" i="11"/>
  <c r="H1396" i="11"/>
  <c r="H1397" i="11"/>
  <c r="H1398" i="11"/>
  <c r="H1399" i="11"/>
  <c r="H1400" i="11"/>
  <c r="H1401" i="11"/>
  <c r="H1402" i="11"/>
  <c r="H1403" i="11"/>
  <c r="H1404" i="11"/>
  <c r="H1405" i="11"/>
  <c r="H1406" i="11"/>
  <c r="H1407" i="11"/>
  <c r="H1408" i="11"/>
  <c r="H1409" i="11"/>
  <c r="H1410" i="11"/>
  <c r="H1411" i="11"/>
  <c r="H1412" i="11"/>
  <c r="H1413" i="11"/>
  <c r="H1414" i="11"/>
  <c r="H1415" i="11"/>
  <c r="H1416" i="11"/>
  <c r="H1417" i="11"/>
  <c r="H1418" i="11"/>
  <c r="H1419" i="11"/>
  <c r="H1420" i="11"/>
  <c r="H1421" i="11"/>
  <c r="H1422" i="11"/>
  <c r="H1423" i="11"/>
  <c r="H1424" i="11"/>
  <c r="H1425" i="11"/>
  <c r="H1426" i="11"/>
  <c r="H1427" i="11"/>
  <c r="H1428" i="11"/>
  <c r="H1429" i="11"/>
  <c r="H1430" i="11"/>
  <c r="H1431" i="11"/>
  <c r="H1432" i="11"/>
  <c r="H1433" i="11"/>
  <c r="H1434" i="11"/>
  <c r="H1435" i="11"/>
  <c r="H1436" i="11"/>
  <c r="H1437" i="11"/>
  <c r="H1438" i="11"/>
  <c r="H1439" i="11"/>
  <c r="H1440" i="11"/>
  <c r="H1441" i="11"/>
  <c r="H1442" i="11"/>
  <c r="H1443" i="11"/>
  <c r="H1444" i="11"/>
  <c r="H1445" i="11"/>
  <c r="H1446" i="11"/>
  <c r="H1447" i="11"/>
  <c r="H1448" i="11"/>
  <c r="H1449" i="11"/>
  <c r="H1450" i="11"/>
  <c r="H1451" i="11"/>
  <c r="H1452" i="11"/>
  <c r="H1453" i="11"/>
  <c r="H1454" i="11"/>
  <c r="H1455" i="11"/>
  <c r="H1456" i="11"/>
  <c r="H1457" i="11"/>
  <c r="H1458" i="11"/>
  <c r="H1459" i="11"/>
  <c r="H1460" i="11"/>
  <c r="H1461" i="11"/>
  <c r="H1462" i="11"/>
  <c r="H1463" i="11"/>
  <c r="H1464" i="11"/>
  <c r="H1465" i="11"/>
  <c r="H1466" i="11"/>
  <c r="H1467" i="11"/>
  <c r="H1468" i="11"/>
  <c r="H1469" i="11"/>
  <c r="H1470" i="11"/>
  <c r="H1471" i="11"/>
  <c r="H1472" i="11"/>
  <c r="H1473" i="11"/>
  <c r="H1474" i="11"/>
  <c r="H1475" i="11"/>
  <c r="H1476" i="11"/>
  <c r="H1477" i="11"/>
  <c r="H1478" i="11"/>
  <c r="H1479" i="11"/>
  <c r="H1480" i="11"/>
  <c r="H1481" i="11"/>
  <c r="H1482" i="11"/>
  <c r="H1483" i="11"/>
  <c r="H1484" i="11"/>
  <c r="H1485" i="11"/>
  <c r="H1486" i="11"/>
  <c r="H1487" i="11"/>
  <c r="H1488" i="11"/>
  <c r="H1489" i="11"/>
  <c r="H1490" i="11"/>
  <c r="H1491" i="11"/>
  <c r="H1492" i="11"/>
  <c r="H1493" i="11"/>
  <c r="H1494" i="11"/>
  <c r="H1495" i="11"/>
  <c r="H1496" i="11"/>
  <c r="H1497" i="11"/>
  <c r="H1498" i="11"/>
  <c r="H1499" i="11"/>
  <c r="H1500" i="11"/>
  <c r="H1501" i="11"/>
  <c r="H1502" i="11"/>
  <c r="H1503" i="11"/>
  <c r="H1504" i="11"/>
  <c r="H1505" i="11"/>
  <c r="H1506" i="11"/>
  <c r="H1507" i="11"/>
  <c r="H1508" i="11"/>
  <c r="H1509" i="11"/>
  <c r="H1510" i="11"/>
  <c r="H1511" i="11"/>
  <c r="H1512" i="11"/>
  <c r="H1513" i="11"/>
  <c r="H1514" i="11"/>
  <c r="H1515" i="11"/>
  <c r="H1516" i="11"/>
  <c r="H1517" i="11"/>
  <c r="H1518" i="11"/>
  <c r="H1519" i="11"/>
  <c r="H1520" i="11"/>
  <c r="H1521" i="11"/>
  <c r="H1522" i="11"/>
  <c r="H1523" i="11"/>
  <c r="H1524" i="11"/>
  <c r="H1525" i="11"/>
  <c r="H1526" i="11"/>
  <c r="H1527" i="11"/>
  <c r="H1528" i="11"/>
  <c r="H1529" i="11"/>
  <c r="H1530" i="11"/>
  <c r="H1531" i="11"/>
  <c r="H1532" i="11"/>
  <c r="H1533" i="11"/>
  <c r="H1534" i="11"/>
  <c r="H1535" i="11"/>
  <c r="H1536" i="11"/>
  <c r="H1537" i="11"/>
  <c r="H1538" i="11"/>
  <c r="H1539" i="11"/>
  <c r="H1540" i="11"/>
  <c r="H1541" i="11"/>
  <c r="H1542" i="11"/>
  <c r="H1543" i="11"/>
  <c r="H1544" i="11"/>
  <c r="H1545" i="11"/>
  <c r="H1546" i="11"/>
  <c r="H1547" i="11"/>
  <c r="H1548" i="11"/>
  <c r="H1549" i="11"/>
  <c r="H1550" i="11"/>
  <c r="H1551" i="11"/>
  <c r="H1552" i="11"/>
  <c r="H1553" i="11"/>
  <c r="H1554" i="11"/>
  <c r="H1555" i="11"/>
  <c r="H1556" i="11"/>
  <c r="H1557" i="11"/>
  <c r="H1558" i="11"/>
  <c r="H1559" i="11"/>
  <c r="H1560" i="11"/>
  <c r="H1561" i="11"/>
  <c r="H1562" i="11"/>
  <c r="H1563" i="11"/>
  <c r="H1564" i="11"/>
  <c r="H1565" i="11"/>
  <c r="H1566" i="11"/>
  <c r="H1567" i="11"/>
  <c r="H1568" i="11"/>
  <c r="H1569" i="11"/>
  <c r="H1570" i="11"/>
  <c r="H1571" i="11"/>
  <c r="H1572" i="11"/>
  <c r="H1573" i="11"/>
  <c r="H1574" i="11"/>
  <c r="H1575" i="11"/>
  <c r="H1576" i="11"/>
  <c r="H1577" i="11"/>
  <c r="H1578" i="11"/>
  <c r="H1579" i="11"/>
  <c r="H1580" i="11"/>
  <c r="H1581" i="11"/>
  <c r="H1582" i="11"/>
  <c r="H1583" i="11"/>
  <c r="H1584" i="11"/>
  <c r="H1585" i="11"/>
  <c r="H1586" i="11"/>
  <c r="H1587" i="11"/>
  <c r="H1588" i="11"/>
  <c r="H1589" i="11"/>
  <c r="H1590" i="11"/>
  <c r="H1591" i="11"/>
  <c r="H1592" i="11"/>
  <c r="H1593" i="11"/>
  <c r="H1594" i="11"/>
  <c r="H1595" i="11"/>
  <c r="H1596" i="11"/>
  <c r="H1597" i="11"/>
  <c r="H1598" i="11"/>
  <c r="H1599" i="11"/>
  <c r="H1600" i="11"/>
  <c r="H1601" i="11"/>
  <c r="H1602" i="11"/>
  <c r="H1603" i="11"/>
  <c r="H1604" i="11"/>
  <c r="H1605" i="11"/>
  <c r="H1606" i="11"/>
  <c r="H1607" i="11"/>
  <c r="H1608" i="11"/>
  <c r="H1609" i="11"/>
  <c r="H1610" i="11"/>
  <c r="H1611" i="11"/>
  <c r="H1612" i="11"/>
  <c r="H1613" i="11"/>
  <c r="H1614" i="11"/>
  <c r="H1615" i="11"/>
  <c r="H1616" i="11"/>
  <c r="H1617" i="11"/>
  <c r="H1618" i="11"/>
  <c r="H1619" i="11"/>
  <c r="H1620" i="11"/>
  <c r="H1621" i="11"/>
  <c r="H1622" i="11"/>
  <c r="H1623" i="11"/>
  <c r="H1624" i="11"/>
  <c r="H1625" i="11"/>
  <c r="H1626" i="11"/>
  <c r="H1627" i="11"/>
  <c r="H1628" i="11"/>
  <c r="H1629" i="11"/>
  <c r="H1630" i="11"/>
  <c r="H1631" i="11"/>
  <c r="H1632" i="11"/>
  <c r="H1633" i="11"/>
  <c r="H1634" i="11"/>
  <c r="H1635" i="11"/>
  <c r="H1636" i="11"/>
  <c r="H1637" i="11"/>
  <c r="H1638" i="11"/>
  <c r="H1639" i="11"/>
  <c r="H1640" i="11"/>
  <c r="H1641" i="11"/>
  <c r="H1642" i="11"/>
  <c r="H1643" i="11"/>
  <c r="H1644" i="11"/>
  <c r="H1645" i="11"/>
  <c r="H1646" i="11"/>
  <c r="H1647" i="11"/>
  <c r="H1648" i="11"/>
  <c r="H1649" i="11"/>
  <c r="H1650" i="11"/>
  <c r="H1651" i="11"/>
  <c r="H1652" i="11"/>
  <c r="H1653" i="11"/>
  <c r="H1654" i="11"/>
  <c r="H1655" i="11"/>
  <c r="H1656" i="11"/>
  <c r="H1657" i="11"/>
  <c r="H1658" i="11"/>
  <c r="H1659" i="11"/>
  <c r="H1660" i="11"/>
  <c r="H1661" i="11"/>
  <c r="H1662" i="11"/>
  <c r="H1663" i="11"/>
  <c r="H1664" i="11"/>
  <c r="H1665" i="11"/>
  <c r="H1666" i="11"/>
  <c r="H1667" i="11"/>
  <c r="H1668" i="11"/>
  <c r="H1669" i="11"/>
  <c r="H1670" i="11"/>
  <c r="H1671" i="11"/>
  <c r="H1672" i="11"/>
  <c r="H1673" i="11"/>
  <c r="H1674" i="11"/>
  <c r="H1675" i="11"/>
  <c r="H1676" i="11"/>
  <c r="H1677" i="11"/>
  <c r="H1678" i="11"/>
  <c r="H1679" i="11"/>
  <c r="H1680" i="11"/>
  <c r="H1681" i="11"/>
  <c r="H1682" i="11"/>
  <c r="H1683" i="11"/>
  <c r="H1684" i="11"/>
  <c r="H1685" i="11"/>
  <c r="H1686" i="11"/>
  <c r="H1687" i="11"/>
  <c r="H1688" i="11"/>
  <c r="H1689" i="11"/>
  <c r="H1690" i="11"/>
  <c r="H1691" i="11"/>
  <c r="H1692" i="11"/>
  <c r="H1693" i="11"/>
  <c r="H1694" i="11"/>
  <c r="H1695" i="11"/>
  <c r="H1696" i="11"/>
  <c r="H1697" i="11"/>
  <c r="H1698" i="11"/>
  <c r="H1699" i="11"/>
  <c r="H1700" i="11"/>
  <c r="H1701" i="11"/>
  <c r="H1702" i="11"/>
  <c r="H1703" i="11"/>
  <c r="H1704" i="11"/>
  <c r="H1705" i="11"/>
  <c r="H1706" i="11"/>
  <c r="H1707" i="11"/>
  <c r="H1708" i="11"/>
  <c r="H1709" i="11"/>
  <c r="H1710" i="11"/>
  <c r="H1711" i="11"/>
  <c r="H1712" i="11"/>
  <c r="H1713" i="11"/>
  <c r="H1714" i="11"/>
  <c r="H1715" i="11"/>
  <c r="H1716" i="11"/>
  <c r="H1717" i="11"/>
  <c r="H1718" i="11"/>
  <c r="H1719" i="11"/>
  <c r="H1720" i="11"/>
  <c r="H1721" i="11"/>
  <c r="H1722" i="11"/>
  <c r="H1723" i="11"/>
  <c r="H1724" i="11"/>
  <c r="H1725" i="11"/>
  <c r="H1726" i="11"/>
  <c r="H1727" i="11"/>
  <c r="H1728" i="11"/>
  <c r="H1729" i="11"/>
  <c r="H1730" i="11"/>
  <c r="H1731" i="11"/>
  <c r="H1732" i="11"/>
  <c r="H1733" i="11"/>
  <c r="H1734" i="11"/>
  <c r="H1735" i="11"/>
  <c r="H1736" i="11"/>
  <c r="H1737" i="11"/>
  <c r="H1738" i="11"/>
  <c r="H1739" i="11"/>
  <c r="H1740" i="11"/>
  <c r="H1741" i="11"/>
  <c r="H1742" i="11"/>
  <c r="H1743" i="11"/>
  <c r="H1744" i="11"/>
  <c r="H1745" i="11"/>
  <c r="H1746" i="11"/>
  <c r="H1747" i="11"/>
  <c r="H1748" i="11"/>
  <c r="H1749" i="11"/>
  <c r="H1750" i="11"/>
  <c r="H1751" i="11"/>
  <c r="H1752" i="11"/>
  <c r="H1753" i="11"/>
  <c r="H1754" i="11"/>
  <c r="H1755" i="11"/>
  <c r="H1756" i="11"/>
  <c r="H1757" i="11"/>
  <c r="H1758" i="11"/>
  <c r="H1759" i="11"/>
  <c r="H1760" i="11"/>
  <c r="H1761" i="11"/>
  <c r="H1762" i="11"/>
  <c r="H1763" i="11"/>
  <c r="H1764" i="11"/>
  <c r="H1765" i="11"/>
  <c r="H1766" i="11"/>
  <c r="H1767" i="11"/>
  <c r="H1768" i="11"/>
  <c r="H1769" i="11"/>
  <c r="H1770" i="11"/>
  <c r="H1771" i="11"/>
  <c r="H1772" i="11"/>
  <c r="H1773" i="11"/>
  <c r="H1774" i="11"/>
  <c r="H1775" i="11"/>
  <c r="H1776" i="11"/>
  <c r="H1777" i="11"/>
  <c r="H1778" i="11"/>
  <c r="H1779" i="11"/>
  <c r="H1780" i="11"/>
  <c r="H1781" i="11"/>
  <c r="H1782" i="11"/>
  <c r="H1783" i="11"/>
  <c r="H1784" i="11"/>
  <c r="H1785" i="11"/>
  <c r="H1786" i="11"/>
  <c r="H1787" i="11"/>
  <c r="H1788" i="11"/>
  <c r="H1789" i="11"/>
  <c r="H1790" i="11"/>
  <c r="H1791" i="11"/>
  <c r="H1792" i="11"/>
  <c r="H1793" i="11"/>
  <c r="H1794" i="11"/>
  <c r="H1795" i="11"/>
  <c r="H1796" i="11"/>
  <c r="H1797" i="11"/>
  <c r="H1798" i="11"/>
  <c r="H1799" i="11"/>
  <c r="H1800" i="11"/>
  <c r="H1801" i="11"/>
  <c r="H1802" i="11"/>
  <c r="H1803" i="11"/>
  <c r="H1804" i="11"/>
  <c r="H1805" i="11"/>
  <c r="H1806" i="11"/>
  <c r="H1807" i="11"/>
  <c r="H1808" i="11"/>
  <c r="H1809" i="11"/>
  <c r="H1810" i="11"/>
  <c r="H1811" i="11"/>
  <c r="H1812" i="11"/>
  <c r="H1813" i="11"/>
  <c r="H1814" i="11"/>
  <c r="H1815" i="11"/>
  <c r="H1816" i="11"/>
  <c r="H1817" i="11"/>
  <c r="H1818" i="11"/>
  <c r="H1819" i="11"/>
  <c r="H1820" i="11"/>
  <c r="H1821" i="11"/>
  <c r="H1822" i="11"/>
  <c r="H1823" i="11"/>
  <c r="H1824" i="11"/>
  <c r="H1825" i="11"/>
  <c r="H1826" i="11"/>
  <c r="H1827" i="11"/>
  <c r="H1828" i="11"/>
  <c r="H1829" i="11"/>
  <c r="H1830" i="11"/>
  <c r="H1831" i="11"/>
  <c r="H1832" i="11"/>
  <c r="H1833" i="11"/>
  <c r="H1834" i="11"/>
  <c r="H1835" i="11"/>
  <c r="H1836" i="11"/>
  <c r="H1837" i="11"/>
  <c r="H1838" i="11"/>
  <c r="H1839" i="11"/>
  <c r="H1840" i="11"/>
  <c r="H1841" i="11"/>
  <c r="H1842" i="11"/>
  <c r="H1843" i="11"/>
  <c r="H1844" i="11"/>
  <c r="H1845" i="11"/>
  <c r="H1846" i="11"/>
  <c r="H1847" i="11"/>
  <c r="H1848" i="11"/>
  <c r="H1849" i="11"/>
  <c r="H1850" i="11"/>
  <c r="H1851" i="11"/>
  <c r="H1852" i="11"/>
  <c r="H1853" i="11"/>
  <c r="H1854" i="11"/>
  <c r="H1855" i="11"/>
  <c r="H1856" i="11"/>
  <c r="H1857" i="11"/>
  <c r="H1858" i="11"/>
  <c r="H1859" i="11"/>
  <c r="H1860" i="11"/>
  <c r="H1861" i="11"/>
  <c r="H1862" i="11"/>
  <c r="H1863" i="11"/>
  <c r="H1864" i="11"/>
  <c r="H1865" i="11"/>
  <c r="H1866" i="11"/>
  <c r="H1867" i="11"/>
  <c r="H1868" i="11"/>
  <c r="H1869" i="11"/>
  <c r="H1870" i="11"/>
  <c r="H1871" i="11"/>
  <c r="H1872" i="11"/>
  <c r="H1873" i="11"/>
  <c r="H1874" i="11"/>
  <c r="H1875" i="11"/>
  <c r="H1876" i="11"/>
  <c r="H1877" i="11"/>
  <c r="H1878" i="11"/>
  <c r="H1879" i="11"/>
  <c r="H1880" i="11"/>
  <c r="H1881" i="11"/>
  <c r="H1882" i="11"/>
  <c r="H1883" i="11"/>
  <c r="H1884" i="11"/>
  <c r="H1885" i="11"/>
  <c r="H1886" i="11"/>
  <c r="H1887" i="11"/>
  <c r="H1888" i="11"/>
  <c r="H1889" i="11"/>
  <c r="H1890" i="11"/>
  <c r="H1891" i="11"/>
  <c r="H1892" i="11"/>
  <c r="H1893" i="11"/>
  <c r="H1894" i="11"/>
  <c r="H1895" i="11"/>
  <c r="H1896" i="11"/>
  <c r="H1897" i="11"/>
  <c r="H1898" i="11"/>
  <c r="H1899" i="11"/>
  <c r="H1900" i="11"/>
  <c r="H1901" i="11"/>
  <c r="H1902" i="11"/>
  <c r="H1903" i="11"/>
  <c r="H1904" i="11"/>
  <c r="H1905" i="11"/>
  <c r="H1906" i="11"/>
  <c r="H1907" i="11"/>
  <c r="H1908" i="11"/>
  <c r="H1909" i="11"/>
  <c r="H1910" i="11"/>
  <c r="H1911" i="11"/>
  <c r="H1912" i="11"/>
  <c r="H1913" i="11"/>
  <c r="H1914" i="11"/>
  <c r="H1915" i="11"/>
  <c r="H1916" i="11"/>
  <c r="H1917" i="11"/>
  <c r="H1918" i="11"/>
  <c r="H1919" i="11"/>
  <c r="H1920" i="11"/>
  <c r="H1921" i="11"/>
  <c r="H1922" i="11"/>
  <c r="H1923" i="11"/>
  <c r="H1924" i="11"/>
  <c r="H1925" i="11"/>
  <c r="H1926" i="11"/>
  <c r="H1927" i="11"/>
  <c r="H1928" i="11"/>
  <c r="H1929" i="11"/>
  <c r="H1930" i="11"/>
  <c r="H1931" i="11"/>
  <c r="H1932" i="11"/>
  <c r="H1933" i="11"/>
  <c r="H1934" i="11"/>
  <c r="H1935" i="11"/>
  <c r="H1936" i="11"/>
  <c r="H1937" i="11"/>
  <c r="H1938" i="11"/>
  <c r="H1939" i="11"/>
  <c r="H1940" i="11"/>
  <c r="H1941" i="11"/>
  <c r="H1942" i="11"/>
  <c r="H1943" i="11"/>
  <c r="H1944" i="11"/>
  <c r="H1945" i="11"/>
  <c r="H1946" i="11"/>
  <c r="H1947" i="11"/>
  <c r="H1948" i="11"/>
  <c r="H1949" i="11"/>
  <c r="H1950" i="11"/>
  <c r="H1951" i="11"/>
  <c r="H1952" i="11"/>
  <c r="H1953" i="11"/>
  <c r="H1954" i="11"/>
  <c r="H1955" i="11"/>
  <c r="H1956" i="11"/>
  <c r="H1957" i="11"/>
  <c r="H1958" i="11"/>
  <c r="H1959" i="11"/>
  <c r="H1960" i="11"/>
  <c r="H1961" i="11"/>
  <c r="H1962" i="11"/>
  <c r="H1963" i="11"/>
  <c r="H1964" i="11"/>
  <c r="H1965" i="11"/>
  <c r="H1966" i="11"/>
  <c r="H1967" i="11"/>
  <c r="H1968" i="11"/>
  <c r="H1969" i="11"/>
  <c r="H1970" i="11"/>
  <c r="H1971" i="11"/>
  <c r="H1972" i="11"/>
  <c r="H1973" i="11"/>
  <c r="H1974" i="11"/>
  <c r="H1975" i="11"/>
  <c r="H1976" i="11"/>
  <c r="H1977" i="11"/>
  <c r="H1978" i="11"/>
  <c r="B490" i="14" l="1"/>
  <c r="I491" i="14"/>
  <c r="I266" i="11"/>
  <c r="B265" i="11"/>
  <c r="A509" i="11"/>
  <c r="A510" i="11" s="1"/>
  <c r="B264" i="11"/>
  <c r="I267" i="11"/>
  <c r="B266" i="11"/>
  <c r="B491" i="14" l="1"/>
  <c r="I492" i="14"/>
  <c r="A511" i="11"/>
  <c r="A512" i="11" s="1"/>
  <c r="I268" i="11"/>
  <c r="B267" i="11"/>
  <c r="B492" i="14" l="1"/>
  <c r="I493" i="14"/>
  <c r="F712" i="11"/>
  <c r="A513" i="11"/>
  <c r="A514" i="11" s="1"/>
  <c r="A515" i="11" s="1"/>
  <c r="A516" i="11" s="1"/>
  <c r="A517" i="11" s="1"/>
  <c r="A518" i="11" s="1"/>
  <c r="A519" i="11" s="1"/>
  <c r="A520" i="11" s="1"/>
  <c r="A521" i="11" s="1"/>
  <c r="A522" i="11" s="1"/>
  <c r="A523" i="11" s="1"/>
  <c r="A524" i="11" s="1"/>
  <c r="A525" i="11" s="1"/>
  <c r="A526" i="11" s="1"/>
  <c r="A527" i="11" s="1"/>
  <c r="A528" i="11" s="1"/>
  <c r="A529" i="11" s="1"/>
  <c r="A530" i="11" s="1"/>
  <c r="A531" i="11" s="1"/>
  <c r="A532" i="11" s="1"/>
  <c r="A533" i="11" s="1"/>
  <c r="A534" i="11" s="1"/>
  <c r="A535" i="11" s="1"/>
  <c r="A536" i="11" s="1"/>
  <c r="A537" i="11" s="1"/>
  <c r="A538" i="11" s="1"/>
  <c r="A539" i="11" s="1"/>
  <c r="A540" i="11" s="1"/>
  <c r="A541" i="11" s="1"/>
  <c r="A542" i="11" s="1"/>
  <c r="A543" i="11" s="1"/>
  <c r="A544" i="11" s="1"/>
  <c r="A545" i="11" s="1"/>
  <c r="A546" i="11" s="1"/>
  <c r="A547" i="11" s="1"/>
  <c r="A548" i="11" s="1"/>
  <c r="A549" i="11" s="1"/>
  <c r="A550" i="11" s="1"/>
  <c r="A551" i="11" s="1"/>
  <c r="A552" i="11" s="1"/>
  <c r="A553" i="11" s="1"/>
  <c r="A554" i="11" s="1"/>
  <c r="A555" i="11" s="1"/>
  <c r="A556" i="11" s="1"/>
  <c r="A557" i="11" s="1"/>
  <c r="A558" i="11" s="1"/>
  <c r="A559" i="11" s="1"/>
  <c r="A560" i="11" s="1"/>
  <c r="A561" i="11" s="1"/>
  <c r="A562" i="11" s="1"/>
  <c r="A563" i="11" s="1"/>
  <c r="A564" i="11" s="1"/>
  <c r="A565" i="11" s="1"/>
  <c r="A566" i="11" s="1"/>
  <c r="A567" i="11" s="1"/>
  <c r="A568" i="11" s="1"/>
  <c r="A569" i="11" s="1"/>
  <c r="A570" i="11" s="1"/>
  <c r="A571" i="11" s="1"/>
  <c r="A572" i="11" s="1"/>
  <c r="A573" i="11" s="1"/>
  <c r="A574" i="11" s="1"/>
  <c r="A575" i="11" s="1"/>
  <c r="A576" i="11" s="1"/>
  <c r="A577" i="11" s="1"/>
  <c r="A578" i="11" s="1"/>
  <c r="A579" i="11" s="1"/>
  <c r="A580" i="11" s="1"/>
  <c r="A581" i="11" s="1"/>
  <c r="A582" i="11" s="1"/>
  <c r="A583" i="11" s="1"/>
  <c r="A584" i="11" s="1"/>
  <c r="A585" i="11" s="1"/>
  <c r="A586" i="11" s="1"/>
  <c r="A587" i="11" s="1"/>
  <c r="A588" i="11" s="1"/>
  <c r="A589" i="11" s="1"/>
  <c r="A590" i="11" s="1"/>
  <c r="A591" i="11" s="1"/>
  <c r="A592" i="11" s="1"/>
  <c r="A593" i="11" s="1"/>
  <c r="A594" i="11" s="1"/>
  <c r="A595" i="11" s="1"/>
  <c r="A596" i="11" s="1"/>
  <c r="A597" i="11" s="1"/>
  <c r="A598" i="11" s="1"/>
  <c r="A599" i="11" s="1"/>
  <c r="A600" i="11" s="1"/>
  <c r="A601" i="11" s="1"/>
  <c r="A602" i="11" s="1"/>
  <c r="A603" i="11" s="1"/>
  <c r="A604" i="11" s="1"/>
  <c r="A605" i="11" s="1"/>
  <c r="A606" i="11" s="1"/>
  <c r="A607" i="11" s="1"/>
  <c r="A608" i="11" s="1"/>
  <c r="A609" i="11" s="1"/>
  <c r="A610" i="11" s="1"/>
  <c r="A611" i="11" s="1"/>
  <c r="A612" i="11" s="1"/>
  <c r="A613" i="11" s="1"/>
  <c r="A614" i="11" s="1"/>
  <c r="A615" i="11" s="1"/>
  <c r="A616" i="11" s="1"/>
  <c r="A617" i="11" s="1"/>
  <c r="A618" i="11" s="1"/>
  <c r="A619" i="11" s="1"/>
  <c r="A620" i="11" s="1"/>
  <c r="A621" i="11" s="1"/>
  <c r="A622" i="11" s="1"/>
  <c r="A623" i="11" s="1"/>
  <c r="A624" i="11" s="1"/>
  <c r="A625" i="11" s="1"/>
  <c r="A626" i="11" s="1"/>
  <c r="A627" i="11" s="1"/>
  <c r="A628" i="11" s="1"/>
  <c r="A629" i="11" s="1"/>
  <c r="A630" i="11" s="1"/>
  <c r="A631" i="11" s="1"/>
  <c r="A632" i="11" s="1"/>
  <c r="A633" i="11" s="1"/>
  <c r="A634" i="11" s="1"/>
  <c r="A635" i="11" s="1"/>
  <c r="A636" i="11" s="1"/>
  <c r="A637" i="11" s="1"/>
  <c r="A638" i="11" s="1"/>
  <c r="A639" i="11" s="1"/>
  <c r="A640" i="11" s="1"/>
  <c r="A641" i="11" s="1"/>
  <c r="A642" i="11" s="1"/>
  <c r="A643" i="11" s="1"/>
  <c r="A644" i="11" s="1"/>
  <c r="A645" i="11" s="1"/>
  <c r="A646" i="11" s="1"/>
  <c r="A647" i="11" s="1"/>
  <c r="A648" i="11" s="1"/>
  <c r="A649" i="11" s="1"/>
  <c r="A650" i="11" s="1"/>
  <c r="A651" i="11" s="1"/>
  <c r="A652" i="11" s="1"/>
  <c r="A653" i="11" s="1"/>
  <c r="A654" i="11" s="1"/>
  <c r="A655" i="11" s="1"/>
  <c r="A656" i="11" s="1"/>
  <c r="A657" i="11" s="1"/>
  <c r="A658" i="11" s="1"/>
  <c r="A659" i="11" s="1"/>
  <c r="A660" i="11" s="1"/>
  <c r="A661" i="11" s="1"/>
  <c r="A662" i="11" s="1"/>
  <c r="A663" i="11" s="1"/>
  <c r="A664" i="11" s="1"/>
  <c r="A665" i="11" s="1"/>
  <c r="A666" i="11" s="1"/>
  <c r="A667" i="11" s="1"/>
  <c r="A668" i="11" s="1"/>
  <c r="A669" i="11" s="1"/>
  <c r="A670" i="11" s="1"/>
  <c r="A671" i="11" s="1"/>
  <c r="A672" i="11" s="1"/>
  <c r="A673" i="11" s="1"/>
  <c r="A674" i="11" s="1"/>
  <c r="A675" i="11" s="1"/>
  <c r="A676" i="11" s="1"/>
  <c r="A677" i="11" s="1"/>
  <c r="A678" i="11" s="1"/>
  <c r="A679" i="11" s="1"/>
  <c r="A680" i="11" s="1"/>
  <c r="A681" i="11" s="1"/>
  <c r="A682" i="11" s="1"/>
  <c r="A683" i="11" s="1"/>
  <c r="A684" i="11" s="1"/>
  <c r="A685" i="11" s="1"/>
  <c r="A686" i="11" s="1"/>
  <c r="A687" i="11" s="1"/>
  <c r="A688" i="11" s="1"/>
  <c r="A689" i="11" s="1"/>
  <c r="A690" i="11" s="1"/>
  <c r="A691" i="11" s="1"/>
  <c r="A692" i="11" s="1"/>
  <c r="A693" i="11" s="1"/>
  <c r="A694" i="11" s="1"/>
  <c r="A695" i="11" s="1"/>
  <c r="A696" i="11" s="1"/>
  <c r="A697" i="11" s="1"/>
  <c r="A698" i="11" s="1"/>
  <c r="A699" i="11" s="1"/>
  <c r="A700" i="11" s="1"/>
  <c r="A701" i="11" s="1"/>
  <c r="A702" i="11" s="1"/>
  <c r="A703" i="11" s="1"/>
  <c r="A704" i="11" s="1"/>
  <c r="A705" i="11" s="1"/>
  <c r="A706" i="11" s="1"/>
  <c r="A707" i="11" s="1"/>
  <c r="A708" i="11" s="1"/>
  <c r="A709" i="11" s="1"/>
  <c r="B268" i="11"/>
  <c r="I269" i="11"/>
  <c r="B493" i="14" l="1"/>
  <c r="I494" i="14"/>
  <c r="I270" i="11"/>
  <c r="B269" i="11"/>
  <c r="B494" i="14" l="1"/>
  <c r="I495" i="14"/>
  <c r="B270" i="11"/>
  <c r="I271" i="11"/>
  <c r="B495" i="14" l="1"/>
  <c r="I496" i="14"/>
  <c r="B271" i="11"/>
  <c r="I272" i="11"/>
  <c r="B496" i="14" l="1"/>
  <c r="I497" i="14"/>
  <c r="B272" i="11"/>
  <c r="I273" i="11"/>
  <c r="I274" i="11" s="1"/>
  <c r="I275" i="11" s="1"/>
  <c r="I276" i="11" s="1"/>
  <c r="I277" i="11" s="1"/>
  <c r="I278" i="11" s="1"/>
  <c r="I279" i="11" s="1"/>
  <c r="I280" i="11" s="1"/>
  <c r="I281" i="11" s="1"/>
  <c r="I282" i="11" s="1"/>
  <c r="B497" i="14" l="1"/>
  <c r="I498" i="14"/>
  <c r="B283" i="11"/>
  <c r="B273" i="11"/>
  <c r="B498" i="14" l="1"/>
  <c r="I499" i="14"/>
  <c r="B284" i="11"/>
  <c r="I285" i="11"/>
  <c r="B274" i="11"/>
  <c r="B499" i="14" l="1"/>
  <c r="I500" i="14"/>
  <c r="B285" i="11"/>
  <c r="I286" i="11"/>
  <c r="B275" i="11"/>
  <c r="B500" i="14" l="1"/>
  <c r="I501" i="14"/>
  <c r="B286" i="11"/>
  <c r="I287" i="11"/>
  <c r="B276" i="11"/>
  <c r="B501" i="14" l="1"/>
  <c r="I502" i="14"/>
  <c r="B287" i="11"/>
  <c r="I288" i="11"/>
  <c r="B277" i="11"/>
  <c r="B502" i="14" l="1"/>
  <c r="I503" i="14"/>
  <c r="I289" i="11"/>
  <c r="B288" i="11"/>
  <c r="B278" i="11"/>
  <c r="B503" i="14" l="1"/>
  <c r="I504" i="14"/>
  <c r="I290" i="11"/>
  <c r="B289" i="11"/>
  <c r="B279" i="11"/>
  <c r="B504" i="14" l="1"/>
  <c r="I505" i="14"/>
  <c r="B290" i="11"/>
  <c r="I291" i="11"/>
  <c r="B280" i="11"/>
  <c r="B505" i="14" l="1"/>
  <c r="I506" i="14"/>
  <c r="B291" i="11"/>
  <c r="I292" i="11"/>
  <c r="B282" i="11"/>
  <c r="B281" i="11"/>
  <c r="B506" i="14" l="1"/>
  <c r="I507" i="14"/>
  <c r="B292" i="11"/>
  <c r="I293" i="11"/>
  <c r="B507" i="14" l="1"/>
  <c r="I508" i="14"/>
  <c r="B293" i="11"/>
  <c r="I294" i="11"/>
  <c r="B508" i="14" l="1"/>
  <c r="I509" i="14"/>
  <c r="B294" i="11"/>
  <c r="I295" i="11"/>
  <c r="B509" i="14" l="1"/>
  <c r="I510" i="14"/>
  <c r="I296" i="11"/>
  <c r="B295" i="11"/>
  <c r="B510" i="14" l="1"/>
  <c r="I511" i="14"/>
  <c r="I297" i="11"/>
  <c r="B296" i="11"/>
  <c r="B511" i="14" l="1"/>
  <c r="I512" i="14"/>
  <c r="B297" i="11"/>
  <c r="I298" i="11"/>
  <c r="B512" i="14" l="1"/>
  <c r="I513" i="14"/>
  <c r="I299" i="11"/>
  <c r="B298" i="11"/>
  <c r="B513" i="14" l="1"/>
  <c r="I514" i="14"/>
  <c r="B299" i="11"/>
  <c r="I300" i="11"/>
  <c r="B514" i="14" l="1"/>
  <c r="I515" i="14"/>
  <c r="I301" i="11"/>
  <c r="B300" i="11"/>
  <c r="B515" i="14" l="1"/>
  <c r="I516" i="14"/>
  <c r="I302" i="11"/>
  <c r="B302" i="11" s="1"/>
  <c r="B301" i="11"/>
  <c r="B516" i="14" l="1"/>
  <c r="I517" i="14"/>
  <c r="I303" i="11"/>
  <c r="B517" i="14" l="1"/>
  <c r="I518" i="14"/>
  <c r="I304" i="11"/>
  <c r="B303" i="11"/>
  <c r="B518" i="14" l="1"/>
  <c r="I519" i="14"/>
  <c r="B304" i="11"/>
  <c r="I305" i="11"/>
  <c r="B519" i="14" l="1"/>
  <c r="I520" i="14"/>
  <c r="I306" i="11"/>
  <c r="B305" i="11"/>
  <c r="B520" i="14" l="1"/>
  <c r="I521" i="14"/>
  <c r="B306" i="11"/>
  <c r="I307" i="11"/>
  <c r="B521" i="14" l="1"/>
  <c r="I522" i="14"/>
  <c r="I308" i="11"/>
  <c r="B307" i="11"/>
  <c r="B522" i="14" l="1"/>
  <c r="I523" i="14"/>
  <c r="I309" i="11"/>
  <c r="B308" i="11"/>
  <c r="B523" i="14" l="1"/>
  <c r="I524" i="14"/>
  <c r="I310" i="11"/>
  <c r="B309" i="11"/>
  <c r="B524" i="14" l="1"/>
  <c r="I525" i="14"/>
  <c r="I311" i="11"/>
  <c r="B310" i="11"/>
  <c r="B525" i="14" l="1"/>
  <c r="I526" i="14"/>
  <c r="B311" i="11"/>
  <c r="I312" i="11"/>
  <c r="B526" i="14" l="1"/>
  <c r="I527" i="14"/>
  <c r="B312" i="11"/>
  <c r="I313" i="11"/>
  <c r="B527" i="14" l="1"/>
  <c r="I528" i="14"/>
  <c r="I314" i="11"/>
  <c r="B313" i="11"/>
  <c r="B528" i="14" l="1"/>
  <c r="I529" i="14"/>
  <c r="I315" i="11"/>
  <c r="B314" i="11"/>
  <c r="B529" i="14" l="1"/>
  <c r="I530" i="14"/>
  <c r="B315" i="11"/>
  <c r="I316" i="11"/>
  <c r="B530" i="14" l="1"/>
  <c r="I531" i="14"/>
  <c r="I317" i="11"/>
  <c r="B316" i="11"/>
  <c r="B531" i="14" l="1"/>
  <c r="I532" i="14"/>
  <c r="B317" i="11"/>
  <c r="I318" i="11"/>
  <c r="B532" i="14" l="1"/>
  <c r="I533" i="14"/>
  <c r="I319" i="11"/>
  <c r="B318" i="11"/>
  <c r="B533" i="14" l="1"/>
  <c r="I534" i="14"/>
  <c r="I320" i="11"/>
  <c r="B319" i="11"/>
  <c r="B534" i="14" l="1"/>
  <c r="I535" i="14"/>
  <c r="B320" i="11"/>
  <c r="I321" i="11"/>
  <c r="B535" i="14" l="1"/>
  <c r="I536" i="14"/>
  <c r="B321" i="11"/>
  <c r="I322" i="11"/>
  <c r="B536" i="14" l="1"/>
  <c r="I537" i="14"/>
  <c r="B322" i="11"/>
  <c r="I323" i="11"/>
  <c r="B537" i="14" l="1"/>
  <c r="I538" i="14"/>
  <c r="I324" i="11"/>
  <c r="B323" i="11"/>
  <c r="B538" i="14" l="1"/>
  <c r="I539" i="14"/>
  <c r="I325" i="11"/>
  <c r="B324" i="11"/>
  <c r="B539" i="14" l="1"/>
  <c r="I540" i="14"/>
  <c r="B325" i="11"/>
  <c r="I326" i="11"/>
  <c r="B540" i="14" l="1"/>
  <c r="I541" i="14"/>
  <c r="B326" i="11"/>
  <c r="I327" i="11"/>
  <c r="B541" i="14" l="1"/>
  <c r="I542" i="14"/>
  <c r="I328" i="11"/>
  <c r="B327" i="11"/>
  <c r="B542" i="14" l="1"/>
  <c r="I543" i="14"/>
  <c r="I329" i="11"/>
  <c r="B328" i="11"/>
  <c r="B543" i="14" l="1"/>
  <c r="I544" i="14"/>
  <c r="I330" i="11"/>
  <c r="B329" i="11"/>
  <c r="I545" i="14" l="1"/>
  <c r="B544" i="14"/>
  <c r="I331" i="11"/>
  <c r="B330" i="11"/>
  <c r="B545" i="14" l="1"/>
  <c r="I546" i="14"/>
  <c r="I332" i="11"/>
  <c r="B331" i="11"/>
  <c r="I547" i="14" l="1"/>
  <c r="B546" i="14"/>
  <c r="B332" i="11"/>
  <c r="I333" i="11"/>
  <c r="B547" i="14" l="1"/>
  <c r="I548" i="14"/>
  <c r="I334" i="11"/>
  <c r="B333" i="11"/>
  <c r="I549" i="14" l="1"/>
  <c r="B548" i="14"/>
  <c r="B334" i="11"/>
  <c r="I335" i="11"/>
  <c r="B549" i="14" l="1"/>
  <c r="I550" i="14"/>
  <c r="I336" i="11"/>
  <c r="B335" i="11"/>
  <c r="I551" i="14" l="1"/>
  <c r="B550" i="14"/>
  <c r="B336" i="11"/>
  <c r="I337" i="11"/>
  <c r="B551" i="14" l="1"/>
  <c r="I552" i="14"/>
  <c r="I338" i="11"/>
  <c r="B337" i="11"/>
  <c r="I553" i="14" l="1"/>
  <c r="B552" i="14"/>
  <c r="I339" i="11"/>
  <c r="B338" i="11"/>
  <c r="B553" i="14" l="1"/>
  <c r="I554" i="14"/>
  <c r="I340" i="11"/>
  <c r="B339" i="11"/>
  <c r="I555" i="14" l="1"/>
  <c r="B554" i="14"/>
  <c r="I341" i="11"/>
  <c r="B340" i="11"/>
  <c r="B555" i="14" l="1"/>
  <c r="I556" i="14"/>
  <c r="I342" i="11"/>
  <c r="B341" i="11"/>
  <c r="I557" i="14" l="1"/>
  <c r="B556" i="14"/>
  <c r="B342" i="11"/>
  <c r="I343" i="11"/>
  <c r="B557" i="14" l="1"/>
  <c r="I558" i="14"/>
  <c r="I344" i="11"/>
  <c r="B343" i="11"/>
  <c r="I559" i="14" l="1"/>
  <c r="B558" i="14"/>
  <c r="B344" i="11"/>
  <c r="I345" i="11"/>
  <c r="B559" i="14" l="1"/>
  <c r="I560" i="14"/>
  <c r="I346" i="11"/>
  <c r="B345" i="11"/>
  <c r="I561" i="14" l="1"/>
  <c r="B560" i="14"/>
  <c r="I347" i="11"/>
  <c r="B346" i="11"/>
  <c r="B561" i="14" l="1"/>
  <c r="I562" i="14"/>
  <c r="I348" i="11"/>
  <c r="B347" i="11"/>
  <c r="I563" i="14" l="1"/>
  <c r="B562" i="14"/>
  <c r="B348" i="11"/>
  <c r="I349" i="11"/>
  <c r="B563" i="14" l="1"/>
  <c r="I564" i="14"/>
  <c r="B349" i="11"/>
  <c r="I350" i="11"/>
  <c r="I565" i="14" l="1"/>
  <c r="B564" i="14"/>
  <c r="B350" i="11"/>
  <c r="I351" i="11"/>
  <c r="B565" i="14" l="1"/>
  <c r="I566" i="14"/>
  <c r="B351" i="11"/>
  <c r="I352" i="11"/>
  <c r="I567" i="14" l="1"/>
  <c r="B566" i="14"/>
  <c r="I353" i="11"/>
  <c r="B352" i="11"/>
  <c r="B567" i="14" l="1"/>
  <c r="I568" i="14"/>
  <c r="I354" i="11"/>
  <c r="B353" i="11"/>
  <c r="I569" i="14" l="1"/>
  <c r="B568" i="14"/>
  <c r="B354" i="11"/>
  <c r="I355" i="11"/>
  <c r="B569" i="14" l="1"/>
  <c r="I570" i="14"/>
  <c r="I356" i="11"/>
  <c r="B355" i="11"/>
  <c r="I571" i="14" l="1"/>
  <c r="B570" i="14"/>
  <c r="I357" i="11"/>
  <c r="B356" i="11"/>
  <c r="B571" i="14" l="1"/>
  <c r="I572" i="14"/>
  <c r="I358" i="11"/>
  <c r="B357" i="11"/>
  <c r="I573" i="14" l="1"/>
  <c r="B572" i="14"/>
  <c r="B358" i="11"/>
  <c r="I359" i="11"/>
  <c r="B573" i="14" l="1"/>
  <c r="I574" i="14"/>
  <c r="B359" i="11"/>
  <c r="I360" i="11"/>
  <c r="I575" i="14" l="1"/>
  <c r="B574" i="14"/>
  <c r="I361" i="11"/>
  <c r="B360" i="11"/>
  <c r="B575" i="14" l="1"/>
  <c r="I576" i="14"/>
  <c r="B361" i="11"/>
  <c r="I362" i="11"/>
  <c r="I577" i="14" l="1"/>
  <c r="B576" i="14"/>
  <c r="B362" i="11"/>
  <c r="I363" i="11"/>
  <c r="B577" i="14" l="1"/>
  <c r="I578" i="14"/>
  <c r="B363" i="11"/>
  <c r="I364" i="11"/>
  <c r="I579" i="14" l="1"/>
  <c r="B578" i="14"/>
  <c r="B364" i="11"/>
  <c r="I365" i="11"/>
  <c r="B579" i="14" l="1"/>
  <c r="I580" i="14"/>
  <c r="I366" i="11"/>
  <c r="B365" i="11"/>
  <c r="I581" i="14" l="1"/>
  <c r="B580" i="14"/>
  <c r="I367" i="11"/>
  <c r="B366" i="11"/>
  <c r="B581" i="14" l="1"/>
  <c r="I582" i="14"/>
  <c r="I368" i="11"/>
  <c r="B367" i="11"/>
  <c r="I583" i="14" l="1"/>
  <c r="B582" i="14"/>
  <c r="I369" i="11"/>
  <c r="B368" i="11"/>
  <c r="B583" i="14" l="1"/>
  <c r="I584" i="14"/>
  <c r="I370" i="11"/>
  <c r="B369" i="11"/>
  <c r="I585" i="14" l="1"/>
  <c r="B584" i="14"/>
  <c r="B370" i="11"/>
  <c r="I371" i="11"/>
  <c r="B585" i="14" l="1"/>
  <c r="I586" i="14"/>
  <c r="B371" i="11"/>
  <c r="I372" i="11"/>
  <c r="I587" i="14" l="1"/>
  <c r="B586" i="14"/>
  <c r="B372" i="11"/>
  <c r="I373" i="11"/>
  <c r="B587" i="14" l="1"/>
  <c r="I588" i="14"/>
  <c r="B373" i="11"/>
  <c r="I374" i="11"/>
  <c r="I589" i="14" l="1"/>
  <c r="B588" i="14"/>
  <c r="B374" i="11"/>
  <c r="I375" i="11"/>
  <c r="B589" i="14" l="1"/>
  <c r="I590" i="14"/>
  <c r="B375" i="11"/>
  <c r="I376" i="11"/>
  <c r="I591" i="14" l="1"/>
  <c r="B590" i="14"/>
  <c r="B376" i="11"/>
  <c r="I377" i="11"/>
  <c r="B591" i="14" l="1"/>
  <c r="I592" i="14"/>
  <c r="B377" i="11"/>
  <c r="I378" i="11"/>
  <c r="I593" i="14" l="1"/>
  <c r="B592" i="14"/>
  <c r="I379" i="11"/>
  <c r="B378" i="11"/>
  <c r="B593" i="14" l="1"/>
  <c r="I594" i="14"/>
  <c r="I380" i="11"/>
  <c r="B379" i="11"/>
  <c r="I595" i="14" l="1"/>
  <c r="B594" i="14"/>
  <c r="I381" i="11"/>
  <c r="B380" i="11"/>
  <c r="B595" i="14" l="1"/>
  <c r="I596" i="14"/>
  <c r="I382" i="11"/>
  <c r="B381" i="11"/>
  <c r="I597" i="14" l="1"/>
  <c r="B596" i="14"/>
  <c r="B382" i="11"/>
  <c r="I383" i="11"/>
  <c r="B597" i="14" l="1"/>
  <c r="I598" i="14"/>
  <c r="B383" i="11"/>
  <c r="I384" i="11"/>
  <c r="I599" i="14" l="1"/>
  <c r="B598" i="14"/>
  <c r="B384" i="11"/>
  <c r="I385" i="11"/>
  <c r="B599" i="14" l="1"/>
  <c r="I600" i="14"/>
  <c r="B385" i="11"/>
  <c r="I386" i="11"/>
  <c r="I601" i="14" l="1"/>
  <c r="B600" i="14"/>
  <c r="B386" i="11"/>
  <c r="I387" i="11"/>
  <c r="B601" i="14" l="1"/>
  <c r="I602" i="14"/>
  <c r="B387" i="11"/>
  <c r="I388" i="11"/>
  <c r="I603" i="14" l="1"/>
  <c r="B602" i="14"/>
  <c r="B388" i="11"/>
  <c r="I389" i="11"/>
  <c r="B603" i="14" l="1"/>
  <c r="I604" i="14"/>
  <c r="B389" i="11"/>
  <c r="I390" i="11"/>
  <c r="I605" i="14" l="1"/>
  <c r="B604" i="14"/>
  <c r="I391" i="11"/>
  <c r="B390" i="11"/>
  <c r="B605" i="14" l="1"/>
  <c r="I606" i="14"/>
  <c r="B391" i="11"/>
  <c r="I392" i="11"/>
  <c r="I607" i="14" l="1"/>
  <c r="B606" i="14"/>
  <c r="B392" i="11"/>
  <c r="I393" i="11"/>
  <c r="B607" i="14" l="1"/>
  <c r="I608" i="14"/>
  <c r="I394" i="11"/>
  <c r="B393" i="11"/>
  <c r="I609" i="14" l="1"/>
  <c r="B608" i="14"/>
  <c r="B394" i="11"/>
  <c r="I395" i="11"/>
  <c r="B609" i="14" l="1"/>
  <c r="I610" i="14"/>
  <c r="I396" i="11"/>
  <c r="B395" i="11"/>
  <c r="I611" i="14" l="1"/>
  <c r="B610" i="14"/>
  <c r="I397" i="11"/>
  <c r="B396" i="11"/>
  <c r="B611" i="14" l="1"/>
  <c r="I612" i="14"/>
  <c r="I398" i="11"/>
  <c r="B397" i="11"/>
  <c r="I613" i="14" l="1"/>
  <c r="B612" i="14"/>
  <c r="I399" i="11"/>
  <c r="B398" i="11"/>
  <c r="B613" i="14" l="1"/>
  <c r="I614" i="14"/>
  <c r="B399" i="11"/>
  <c r="I400" i="11"/>
  <c r="I615" i="14" l="1"/>
  <c r="B614" i="14"/>
  <c r="I401" i="11"/>
  <c r="B400" i="11"/>
  <c r="B615" i="14" l="1"/>
  <c r="I616" i="14"/>
  <c r="B401" i="11"/>
  <c r="I402" i="11"/>
  <c r="I617" i="14" l="1"/>
  <c r="B616" i="14"/>
  <c r="I403" i="11"/>
  <c r="B402" i="11"/>
  <c r="B617" i="14" l="1"/>
  <c r="I618" i="14"/>
  <c r="B403" i="11"/>
  <c r="I404" i="11"/>
  <c r="I619" i="14" l="1"/>
  <c r="B618" i="14"/>
  <c r="B404" i="11"/>
  <c r="I405" i="11"/>
  <c r="B619" i="14" l="1"/>
  <c r="I620" i="14"/>
  <c r="I406" i="11"/>
  <c r="B405" i="11"/>
  <c r="I621" i="14" l="1"/>
  <c r="B620" i="14"/>
  <c r="B406" i="11"/>
  <c r="I407" i="11"/>
  <c r="B621" i="14" l="1"/>
  <c r="I622" i="14"/>
  <c r="I408" i="11"/>
  <c r="B407" i="11"/>
  <c r="I623" i="14" l="1"/>
  <c r="B622" i="14"/>
  <c r="B408" i="11"/>
  <c r="I409" i="11"/>
  <c r="B623" i="14" l="1"/>
  <c r="I624" i="14"/>
  <c r="B409" i="11"/>
  <c r="I410" i="11"/>
  <c r="I625" i="14" l="1"/>
  <c r="B624" i="14"/>
  <c r="I411" i="11"/>
  <c r="B410" i="11"/>
  <c r="B625" i="14" l="1"/>
  <c r="I626" i="14"/>
  <c r="B411" i="11"/>
  <c r="I412" i="11"/>
  <c r="I627" i="14" l="1"/>
  <c r="B626" i="14"/>
  <c r="B412" i="11"/>
  <c r="I413" i="11"/>
  <c r="B627" i="14" l="1"/>
  <c r="I628" i="14"/>
  <c r="B413" i="11"/>
  <c r="I414" i="11"/>
  <c r="I629" i="14" l="1"/>
  <c r="B628" i="14"/>
  <c r="B414" i="11"/>
  <c r="I415" i="11"/>
  <c r="B629" i="14" l="1"/>
  <c r="I630" i="14"/>
  <c r="I416" i="11"/>
  <c r="B415" i="11"/>
  <c r="I631" i="14" l="1"/>
  <c r="B630" i="14"/>
  <c r="I417" i="11"/>
  <c r="B416" i="11"/>
  <c r="B631" i="14" l="1"/>
  <c r="I632" i="14"/>
  <c r="I418" i="11"/>
  <c r="B417" i="11"/>
  <c r="I633" i="14" l="1"/>
  <c r="B632" i="14"/>
  <c r="I419" i="11"/>
  <c r="B418" i="11"/>
  <c r="B633" i="14" l="1"/>
  <c r="I634" i="14"/>
  <c r="B419" i="11"/>
  <c r="I420" i="11"/>
  <c r="I635" i="14" l="1"/>
  <c r="B634" i="14"/>
  <c r="B420" i="11"/>
  <c r="I421" i="11"/>
  <c r="B635" i="14" l="1"/>
  <c r="I636" i="14"/>
  <c r="I422" i="11"/>
  <c r="B421" i="11"/>
  <c r="I637" i="14" l="1"/>
  <c r="B636" i="14"/>
  <c r="I423" i="11"/>
  <c r="B422" i="11"/>
  <c r="B637" i="14" l="1"/>
  <c r="I638" i="14"/>
  <c r="I424" i="11"/>
  <c r="B423" i="11"/>
  <c r="I639" i="14" l="1"/>
  <c r="B638" i="14"/>
  <c r="I425" i="11"/>
  <c r="B424" i="11"/>
  <c r="B639" i="14" l="1"/>
  <c r="I640" i="14"/>
  <c r="I426" i="11"/>
  <c r="B425" i="11"/>
  <c r="I641" i="14" l="1"/>
  <c r="B640" i="14"/>
  <c r="I427" i="11"/>
  <c r="B426" i="11"/>
  <c r="B641" i="14" l="1"/>
  <c r="I642" i="14"/>
  <c r="B427" i="11"/>
  <c r="I428" i="11"/>
  <c r="I643" i="14" l="1"/>
  <c r="B642" i="14"/>
  <c r="I429" i="11"/>
  <c r="B428" i="11"/>
  <c r="B643" i="14" l="1"/>
  <c r="I644" i="14"/>
  <c r="B429" i="11"/>
  <c r="I430" i="11"/>
  <c r="I645" i="14" l="1"/>
  <c r="B644" i="14"/>
  <c r="B430" i="11"/>
  <c r="I431" i="11"/>
  <c r="B645" i="14" l="1"/>
  <c r="I646" i="14"/>
  <c r="I432" i="11"/>
  <c r="B431" i="11"/>
  <c r="I647" i="14" l="1"/>
  <c r="B646" i="14"/>
  <c r="B432" i="11"/>
  <c r="I433" i="11"/>
  <c r="B647" i="14" l="1"/>
  <c r="I648" i="14"/>
  <c r="I434" i="11"/>
  <c r="B433" i="11"/>
  <c r="I649" i="14" l="1"/>
  <c r="B648" i="14"/>
  <c r="B434" i="11"/>
  <c r="I435" i="11"/>
  <c r="B649" i="14" l="1"/>
  <c r="I650" i="14"/>
  <c r="B435" i="11"/>
  <c r="I436" i="11"/>
  <c r="I651" i="14" l="1"/>
  <c r="B650" i="14"/>
  <c r="B436" i="11"/>
  <c r="I437" i="11"/>
  <c r="B651" i="14" l="1"/>
  <c r="I652" i="14"/>
  <c r="B437" i="11"/>
  <c r="I438" i="11"/>
  <c r="I653" i="14" l="1"/>
  <c r="B652" i="14"/>
  <c r="I439" i="11"/>
  <c r="B438" i="11"/>
  <c r="B653" i="14" l="1"/>
  <c r="I654" i="14"/>
  <c r="B439" i="11"/>
  <c r="I440" i="11"/>
  <c r="I655" i="14" l="1"/>
  <c r="B654" i="14"/>
  <c r="I441" i="11"/>
  <c r="B440" i="11"/>
  <c r="B655" i="14" l="1"/>
  <c r="I656" i="14"/>
  <c r="I442" i="11"/>
  <c r="B441" i="11"/>
  <c r="I657" i="14" l="1"/>
  <c r="B656" i="14"/>
  <c r="I443" i="11"/>
  <c r="B442" i="11"/>
  <c r="B657" i="14" l="1"/>
  <c r="I658" i="14"/>
  <c r="I444" i="11"/>
  <c r="B443" i="11"/>
  <c r="I659" i="14" l="1"/>
  <c r="B658" i="14"/>
  <c r="B444" i="11"/>
  <c r="I445" i="11"/>
  <c r="B659" i="14" l="1"/>
  <c r="I660" i="14"/>
  <c r="I446" i="11"/>
  <c r="B445" i="11"/>
  <c r="I661" i="14" l="1"/>
  <c r="B660" i="14"/>
  <c r="I447" i="11"/>
  <c r="B446" i="11"/>
  <c r="B661" i="14" l="1"/>
  <c r="I662" i="14"/>
  <c r="I448" i="11"/>
  <c r="B447" i="11"/>
  <c r="I663" i="14" l="1"/>
  <c r="B662" i="14"/>
  <c r="B448" i="11"/>
  <c r="I449" i="11"/>
  <c r="B663" i="14" l="1"/>
  <c r="I664" i="14"/>
  <c r="B449" i="11"/>
  <c r="I450" i="11"/>
  <c r="I665" i="14" l="1"/>
  <c r="B664" i="14"/>
  <c r="I451" i="11"/>
  <c r="B450" i="11"/>
  <c r="B665" i="14" l="1"/>
  <c r="I666" i="14"/>
  <c r="B451" i="11"/>
  <c r="I452" i="11"/>
  <c r="I667" i="14" l="1"/>
  <c r="B666" i="14"/>
  <c r="I453" i="11"/>
  <c r="B452" i="11"/>
  <c r="B667" i="14" l="1"/>
  <c r="I668" i="14"/>
  <c r="I454" i="11"/>
  <c r="B453" i="11"/>
  <c r="I669" i="14" l="1"/>
  <c r="B668" i="14"/>
  <c r="B454" i="11"/>
  <c r="I455" i="11"/>
  <c r="B669" i="14" l="1"/>
  <c r="I670" i="14"/>
  <c r="I456" i="11"/>
  <c r="B455" i="11"/>
  <c r="I671" i="14" l="1"/>
  <c r="B670" i="14"/>
  <c r="B456" i="11"/>
  <c r="I457" i="11"/>
  <c r="B671" i="14" l="1"/>
  <c r="I672" i="14"/>
  <c r="I458" i="11"/>
  <c r="B457" i="11"/>
  <c r="I673" i="14" l="1"/>
  <c r="B672" i="14"/>
  <c r="B458" i="11"/>
  <c r="I459" i="11"/>
  <c r="B673" i="14" l="1"/>
  <c r="I674" i="14"/>
  <c r="I460" i="11"/>
  <c r="B459" i="11"/>
  <c r="I675" i="14" l="1"/>
  <c r="B674" i="14"/>
  <c r="B460" i="11"/>
  <c r="I461" i="11"/>
  <c r="B675" i="14" l="1"/>
  <c r="I676" i="14"/>
  <c r="I462" i="11"/>
  <c r="B461" i="11"/>
  <c r="I677" i="14" l="1"/>
  <c r="B676" i="14"/>
  <c r="B462" i="11"/>
  <c r="I463" i="11"/>
  <c r="B677" i="14" l="1"/>
  <c r="I678" i="14"/>
  <c r="B463" i="11"/>
  <c r="I464" i="11"/>
  <c r="I679" i="14" l="1"/>
  <c r="B678" i="14"/>
  <c r="B464" i="11"/>
  <c r="I465" i="11"/>
  <c r="B679" i="14" l="1"/>
  <c r="I680" i="14"/>
  <c r="B465" i="11"/>
  <c r="I466" i="11"/>
  <c r="I681" i="14" l="1"/>
  <c r="B680" i="14"/>
  <c r="B466" i="11"/>
  <c r="I467" i="11"/>
  <c r="B681" i="14" l="1"/>
  <c r="I682" i="14"/>
  <c r="I468" i="11"/>
  <c r="B467" i="11"/>
  <c r="I683" i="14" l="1"/>
  <c r="B682" i="14"/>
  <c r="B468" i="11"/>
  <c r="I469" i="11"/>
  <c r="B683" i="14" l="1"/>
  <c r="I684" i="14"/>
  <c r="B469" i="11"/>
  <c r="I470" i="11"/>
  <c r="I685" i="14" l="1"/>
  <c r="B684" i="14"/>
  <c r="B470" i="11"/>
  <c r="I471" i="11"/>
  <c r="B685" i="14" l="1"/>
  <c r="I686" i="14"/>
  <c r="B471" i="11"/>
  <c r="I472" i="11"/>
  <c r="I687" i="14" l="1"/>
  <c r="B686" i="14"/>
  <c r="B472" i="11"/>
  <c r="I473" i="11"/>
  <c r="B687" i="14" l="1"/>
  <c r="I688" i="14"/>
  <c r="I474" i="11"/>
  <c r="B473" i="11"/>
  <c r="I689" i="14" l="1"/>
  <c r="B688" i="14"/>
  <c r="I475" i="11"/>
  <c r="B474" i="11"/>
  <c r="B689" i="14" l="1"/>
  <c r="I690" i="14"/>
  <c r="I476" i="11"/>
  <c r="B475" i="11"/>
  <c r="I691" i="14" l="1"/>
  <c r="B690" i="14"/>
  <c r="B476" i="11"/>
  <c r="I477" i="11"/>
  <c r="B691" i="14" l="1"/>
  <c r="I692" i="14"/>
  <c r="I478" i="11"/>
  <c r="B477" i="11"/>
  <c r="I693" i="14" l="1"/>
  <c r="B692" i="14"/>
  <c r="I479" i="11"/>
  <c r="B478" i="11"/>
  <c r="B693" i="14" l="1"/>
  <c r="I694" i="14"/>
  <c r="I480" i="11"/>
  <c r="B479" i="11"/>
  <c r="I695" i="14" l="1"/>
  <c r="B694" i="14"/>
  <c r="B480" i="11"/>
  <c r="I481" i="11"/>
  <c r="B695" i="14" l="1"/>
  <c r="I696" i="14"/>
  <c r="I482" i="11"/>
  <c r="B481" i="11"/>
  <c r="I697" i="14" l="1"/>
  <c r="B696" i="14"/>
  <c r="B482" i="11"/>
  <c r="I483" i="11"/>
  <c r="B697" i="14" l="1"/>
  <c r="I698" i="14"/>
  <c r="I484" i="11"/>
  <c r="B483" i="11"/>
  <c r="I699" i="14" l="1"/>
  <c r="B698" i="14"/>
  <c r="I485" i="11"/>
  <c r="B484" i="11"/>
  <c r="B699" i="14" l="1"/>
  <c r="I700" i="14"/>
  <c r="I486" i="11"/>
  <c r="B485" i="11"/>
  <c r="I701" i="14" l="1"/>
  <c r="B700" i="14"/>
  <c r="I487" i="11"/>
  <c r="B486" i="11"/>
  <c r="B701" i="14" l="1"/>
  <c r="I702" i="14"/>
  <c r="I488" i="11"/>
  <c r="B487" i="11"/>
  <c r="B702" i="14" l="1"/>
  <c r="I703" i="14"/>
  <c r="I489" i="11"/>
  <c r="B488" i="11"/>
  <c r="B703" i="14" l="1"/>
  <c r="B489" i="11"/>
  <c r="I490" i="11"/>
  <c r="B490" i="11" l="1"/>
  <c r="I491" i="11"/>
  <c r="I492" i="11" l="1"/>
  <c r="B491" i="11"/>
  <c r="I493" i="11" l="1"/>
  <c r="B492" i="11"/>
  <c r="I494" i="11" l="1"/>
  <c r="B493" i="11"/>
  <c r="I495" i="11" l="1"/>
  <c r="B494" i="11"/>
  <c r="I496" i="11" l="1"/>
  <c r="B495" i="11"/>
  <c r="B496" i="11" l="1"/>
  <c r="I497" i="11"/>
  <c r="I498" i="11" l="1"/>
  <c r="B497" i="11"/>
  <c r="I499" i="11" l="1"/>
  <c r="B498" i="11"/>
  <c r="I500" i="11" l="1"/>
  <c r="B499" i="11"/>
  <c r="I501" i="11" l="1"/>
  <c r="B500" i="11"/>
  <c r="B501" i="11" l="1"/>
  <c r="I502" i="11"/>
  <c r="I503" i="11" s="1"/>
  <c r="B503" i="11" l="1"/>
  <c r="I504" i="11"/>
  <c r="B502" i="11"/>
  <c r="B504" i="11" l="1"/>
  <c r="I505" i="11"/>
  <c r="B505" i="11" l="1"/>
  <c r="I506" i="11"/>
  <c r="B506" i="11" l="1"/>
  <c r="I507" i="11"/>
  <c r="B507" i="11" l="1"/>
  <c r="I508" i="11"/>
  <c r="B508" i="11" l="1"/>
  <c r="I509" i="11"/>
  <c r="B509" i="11" l="1"/>
  <c r="I510" i="11"/>
  <c r="I511" i="11" l="1"/>
  <c r="B510" i="11"/>
  <c r="B511" i="11" l="1"/>
  <c r="I512" i="11"/>
  <c r="I513" i="11" l="1"/>
  <c r="B512" i="11"/>
  <c r="B513" i="11" l="1"/>
  <c r="I514" i="11"/>
  <c r="I515" i="11" l="1"/>
  <c r="B514" i="11"/>
  <c r="I516" i="11" l="1"/>
  <c r="B515" i="11"/>
  <c r="B516" i="11" l="1"/>
  <c r="I517" i="11"/>
  <c r="B517" i="11" l="1"/>
  <c r="I518" i="11"/>
  <c r="B518" i="11" l="1"/>
  <c r="I519" i="11"/>
  <c r="I520" i="11" l="1"/>
  <c r="B519" i="11"/>
  <c r="B520" i="11" l="1"/>
  <c r="I521" i="11"/>
  <c r="I522" i="11" l="1"/>
  <c r="B521" i="11"/>
  <c r="I523" i="11" l="1"/>
  <c r="B522" i="11"/>
  <c r="I524" i="11" l="1"/>
  <c r="B523" i="11"/>
  <c r="B524" i="11" l="1"/>
  <c r="I525" i="11"/>
  <c r="I526" i="11" l="1"/>
  <c r="B525" i="11"/>
  <c r="I527" i="11" l="1"/>
  <c r="B526" i="11"/>
  <c r="I528" i="11" l="1"/>
  <c r="B527" i="11"/>
  <c r="B528" i="11" l="1"/>
  <c r="I529" i="11"/>
  <c r="B529" i="11" l="1"/>
  <c r="I530" i="11"/>
  <c r="I531" i="11" l="1"/>
  <c r="B530" i="11"/>
  <c r="I532" i="11" l="1"/>
  <c r="B531" i="11"/>
  <c r="I533" i="11" l="1"/>
  <c r="B532" i="11"/>
  <c r="I534" i="11" l="1"/>
  <c r="B533" i="11"/>
  <c r="I535" i="11" l="1"/>
  <c r="B534" i="11"/>
  <c r="B535" i="11" l="1"/>
  <c r="I536" i="11"/>
  <c r="I537" i="11" l="1"/>
  <c r="B536" i="11"/>
  <c r="I538" i="11" l="1"/>
  <c r="B537" i="11"/>
  <c r="I539" i="11" l="1"/>
  <c r="B538" i="11"/>
  <c r="I540" i="11" l="1"/>
  <c r="B539" i="11"/>
  <c r="I541" i="11" l="1"/>
  <c r="B540" i="11"/>
  <c r="I542" i="11" l="1"/>
  <c r="B541" i="11"/>
  <c r="B542" i="11" l="1"/>
  <c r="I543" i="11"/>
  <c r="I544" i="11" l="1"/>
  <c r="B543" i="11"/>
  <c r="B544" i="11" l="1"/>
  <c r="I545" i="11"/>
  <c r="B545" i="11" l="1"/>
  <c r="I546" i="11"/>
  <c r="B546" i="11" l="1"/>
  <c r="I547" i="11"/>
  <c r="I548" i="11" l="1"/>
  <c r="B547" i="11"/>
  <c r="I549" i="11" l="1"/>
  <c r="B548" i="11"/>
  <c r="B549" i="11" l="1"/>
  <c r="I550" i="11"/>
  <c r="I551" i="11" l="1"/>
  <c r="B550" i="11"/>
  <c r="I552" i="11" l="1"/>
  <c r="B551" i="11"/>
  <c r="B552" i="11" l="1"/>
  <c r="I553" i="11"/>
  <c r="B553" i="11" l="1"/>
  <c r="I554" i="11"/>
  <c r="I555" i="11" l="1"/>
  <c r="B554" i="11"/>
  <c r="B555" i="11" l="1"/>
  <c r="I556" i="11"/>
  <c r="B556" i="11" l="1"/>
  <c r="I557" i="11"/>
  <c r="B557" i="11" l="1"/>
  <c r="I558" i="11"/>
  <c r="I559" i="11" l="1"/>
  <c r="B558" i="11"/>
  <c r="B559" i="11" l="1"/>
  <c r="I560" i="11"/>
  <c r="B560" i="11" l="1"/>
  <c r="I561" i="11"/>
  <c r="I562" i="11" l="1"/>
  <c r="B561" i="11"/>
  <c r="B562" i="11" l="1"/>
  <c r="I563" i="11"/>
  <c r="B563" i="11" l="1"/>
  <c r="I564" i="11"/>
  <c r="B564" i="11" l="1"/>
  <c r="I565" i="11"/>
  <c r="B565" i="11" l="1"/>
  <c r="I566" i="11"/>
  <c r="I567" i="11" l="1"/>
  <c r="B566" i="11"/>
  <c r="I568" i="11" l="1"/>
  <c r="B567" i="11"/>
  <c r="B568" i="11" l="1"/>
  <c r="I569" i="11"/>
  <c r="I570" i="11" l="1"/>
  <c r="B569" i="11"/>
  <c r="I571" i="11" l="1"/>
  <c r="B570" i="11"/>
  <c r="B571" i="11" l="1"/>
  <c r="I572" i="11"/>
  <c r="B572" i="11" l="1"/>
  <c r="I573" i="11"/>
  <c r="B573" i="11" l="1"/>
  <c r="I574" i="11"/>
  <c r="B574" i="11" l="1"/>
  <c r="I575" i="11"/>
  <c r="B575" i="11" l="1"/>
  <c r="I576" i="11"/>
  <c r="B576" i="11" l="1"/>
  <c r="I577" i="11"/>
  <c r="I578" i="11" l="1"/>
  <c r="B577" i="11"/>
  <c r="B578" i="11" l="1"/>
  <c r="I579" i="11"/>
  <c r="B579" i="11" l="1"/>
  <c r="I580" i="11"/>
  <c r="I581" i="11" l="1"/>
  <c r="B580" i="11"/>
  <c r="B581" i="11" l="1"/>
  <c r="I582" i="11"/>
  <c r="I583" i="11" l="1"/>
  <c r="B582" i="11"/>
  <c r="I584" i="11" l="1"/>
  <c r="B583" i="11"/>
  <c r="B584" i="11" l="1"/>
  <c r="I585" i="11"/>
  <c r="I586" i="11" l="1"/>
  <c r="B585" i="11"/>
  <c r="I587" i="11" l="1"/>
  <c r="B586" i="11"/>
  <c r="I588" i="11" l="1"/>
  <c r="B587" i="11"/>
  <c r="I589" i="11" l="1"/>
  <c r="B588" i="11"/>
  <c r="B589" i="11" l="1"/>
  <c r="I590" i="11"/>
  <c r="B590" i="11" l="1"/>
  <c r="I591" i="11"/>
  <c r="I592" i="11" l="1"/>
  <c r="B591" i="11"/>
  <c r="B592" i="11" l="1"/>
  <c r="I593" i="11"/>
  <c r="I594" i="11" l="1"/>
  <c r="B593" i="11"/>
  <c r="I595" i="11" l="1"/>
  <c r="B594" i="11"/>
  <c r="I596" i="11" l="1"/>
  <c r="B595" i="11"/>
  <c r="I597" i="11" l="1"/>
  <c r="B596" i="11"/>
  <c r="I598" i="11" l="1"/>
  <c r="B597" i="11"/>
  <c r="B598" i="11" l="1"/>
  <c r="I599" i="11"/>
  <c r="I600" i="11" l="1"/>
  <c r="B599" i="11"/>
  <c r="I601" i="11" l="1"/>
  <c r="B600" i="11"/>
  <c r="B601" i="11" l="1"/>
  <c r="I602" i="11"/>
  <c r="B602" i="11" l="1"/>
  <c r="I603" i="11"/>
  <c r="I604" i="11" l="1"/>
  <c r="B603" i="11"/>
  <c r="B604" i="11" l="1"/>
  <c r="I605" i="11"/>
  <c r="I606" i="11" l="1"/>
  <c r="B605" i="11"/>
  <c r="B606" i="11" l="1"/>
  <c r="I607" i="11"/>
  <c r="B607" i="11" l="1"/>
  <c r="I608" i="11"/>
  <c r="B608" i="11" l="1"/>
  <c r="I609" i="11"/>
  <c r="I610" i="11" l="1"/>
  <c r="B609" i="11"/>
  <c r="B610" i="11" l="1"/>
  <c r="I611" i="11"/>
  <c r="B611" i="11" l="1"/>
  <c r="I612" i="11"/>
  <c r="B612" i="11" l="1"/>
  <c r="I613" i="11"/>
  <c r="I614" i="11" l="1"/>
  <c r="B613" i="11"/>
  <c r="I615" i="11" l="1"/>
  <c r="B614" i="11"/>
  <c r="I616" i="11" l="1"/>
  <c r="B615" i="11"/>
  <c r="I617" i="11" l="1"/>
  <c r="B616" i="11"/>
  <c r="B617" i="11" l="1"/>
  <c r="I618" i="11"/>
  <c r="B618" i="11" l="1"/>
  <c r="I619" i="11"/>
  <c r="B619" i="11" l="1"/>
  <c r="I620" i="11"/>
  <c r="B620" i="11" l="1"/>
  <c r="I621" i="11"/>
  <c r="I622" i="11" l="1"/>
  <c r="B621" i="11"/>
  <c r="B622" i="11" l="1"/>
  <c r="I623" i="11"/>
  <c r="B623" i="11" l="1"/>
  <c r="I624" i="11"/>
  <c r="I625" i="11" l="1"/>
  <c r="B624" i="11"/>
  <c r="I626" i="11" l="1"/>
  <c r="B625" i="11"/>
  <c r="B626" i="11" l="1"/>
  <c r="I627" i="11"/>
  <c r="I628" i="11" l="1"/>
  <c r="B627" i="11"/>
  <c r="B628" i="11" l="1"/>
  <c r="I629" i="11"/>
  <c r="I630" i="11" l="1"/>
  <c r="B629" i="11"/>
  <c r="I631" i="11" l="1"/>
  <c r="B630" i="11"/>
  <c r="I632" i="11" l="1"/>
  <c r="B631" i="11"/>
  <c r="B632" i="11" l="1"/>
  <c r="I633" i="11"/>
  <c r="I634" i="11" l="1"/>
  <c r="B633" i="11"/>
  <c r="B634" i="11" l="1"/>
  <c r="I635" i="11"/>
  <c r="I636" i="11" l="1"/>
  <c r="B635" i="11"/>
  <c r="I637" i="11" l="1"/>
  <c r="B636" i="11"/>
  <c r="B637" i="11" l="1"/>
  <c r="I638" i="11"/>
  <c r="B638" i="11" l="1"/>
  <c r="I639" i="11"/>
  <c r="I640" i="11" l="1"/>
  <c r="B639" i="11"/>
  <c r="I641" i="11" l="1"/>
  <c r="B640" i="11"/>
  <c r="I642" i="11" l="1"/>
  <c r="B641" i="11"/>
  <c r="I643" i="11" l="1"/>
  <c r="B642" i="11"/>
  <c r="I644" i="11" l="1"/>
  <c r="B643" i="11"/>
  <c r="I645" i="11" l="1"/>
  <c r="B644" i="11"/>
  <c r="B645" i="11" l="1"/>
  <c r="I646" i="11"/>
  <c r="I647" i="11" l="1"/>
  <c r="B646" i="11"/>
  <c r="B647" i="11" l="1"/>
  <c r="I648" i="11"/>
  <c r="I649" i="11" l="1"/>
  <c r="B648" i="11"/>
  <c r="I650" i="11" l="1"/>
  <c r="B649" i="11"/>
  <c r="B650" i="11" l="1"/>
  <c r="I651" i="11"/>
  <c r="I652" i="11" l="1"/>
  <c r="B651" i="11"/>
  <c r="I653" i="11" l="1"/>
  <c r="B652" i="11"/>
  <c r="B653" i="11" l="1"/>
  <c r="I654" i="11"/>
  <c r="I655" i="11" l="1"/>
  <c r="B654" i="11"/>
  <c r="B655" i="11" l="1"/>
  <c r="I656" i="11"/>
  <c r="B656" i="11" l="1"/>
  <c r="I657" i="11"/>
  <c r="I658" i="11" l="1"/>
  <c r="B657" i="11"/>
  <c r="I659" i="11" l="1"/>
  <c r="B658" i="11"/>
  <c r="B659" i="11" l="1"/>
  <c r="I660" i="11"/>
  <c r="B660" i="11" l="1"/>
  <c r="I661" i="11"/>
  <c r="B661" i="11" l="1"/>
  <c r="I662" i="11"/>
  <c r="B662" i="11" l="1"/>
  <c r="I663" i="11"/>
  <c r="I664" i="11" l="1"/>
  <c r="B663" i="11"/>
  <c r="B664" i="11" l="1"/>
  <c r="I665" i="11"/>
  <c r="I666" i="11" l="1"/>
  <c r="B665" i="11"/>
  <c r="B666" i="11" l="1"/>
  <c r="I667" i="11"/>
  <c r="B667" i="11" l="1"/>
  <c r="I668" i="11"/>
  <c r="B668" i="11" l="1"/>
  <c r="I669" i="11"/>
  <c r="I670" i="11" l="1"/>
  <c r="B669" i="11"/>
  <c r="B670" i="11" l="1"/>
  <c r="I671" i="11"/>
  <c r="I672" i="11" l="1"/>
  <c r="B671" i="11"/>
  <c r="I673" i="11" l="1"/>
  <c r="B672" i="11"/>
  <c r="B673" i="11" l="1"/>
  <c r="I674" i="11"/>
  <c r="I675" i="11" l="1"/>
  <c r="B674" i="11"/>
  <c r="I676" i="11" l="1"/>
  <c r="B675" i="11"/>
  <c r="B676" i="11" l="1"/>
  <c r="I677" i="11"/>
  <c r="B677" i="11" l="1"/>
  <c r="I678" i="11"/>
  <c r="B678" i="11" l="1"/>
  <c r="I679" i="11"/>
  <c r="I680" i="11" l="1"/>
  <c r="B679" i="11"/>
  <c r="B680" i="11" l="1"/>
  <c r="I681" i="11"/>
  <c r="B681" i="11" l="1"/>
  <c r="I682" i="11"/>
  <c r="B682" i="11" l="1"/>
  <c r="I683" i="11"/>
  <c r="I684" i="11" l="1"/>
  <c r="B683" i="11"/>
  <c r="I685" i="11" l="1"/>
  <c r="B684" i="11"/>
  <c r="I686" i="11" l="1"/>
  <c r="B685" i="11"/>
  <c r="I687" i="11" l="1"/>
  <c r="B686" i="11"/>
  <c r="I688" i="11" l="1"/>
  <c r="B687" i="11"/>
  <c r="I689" i="11" l="1"/>
  <c r="B688" i="11"/>
  <c r="B689" i="11" l="1"/>
  <c r="I690" i="11"/>
  <c r="I691" i="11" l="1"/>
  <c r="B690" i="11"/>
  <c r="I692" i="11" l="1"/>
  <c r="B691" i="11"/>
  <c r="I693" i="11" l="1"/>
  <c r="B692" i="11"/>
  <c r="I694" i="11" l="1"/>
  <c r="B693" i="11"/>
  <c r="I695" i="11" l="1"/>
  <c r="B694" i="11"/>
  <c r="I696" i="11" l="1"/>
  <c r="B695" i="11"/>
  <c r="I697" i="11" l="1"/>
  <c r="B696" i="11"/>
  <c r="I698" i="11" l="1"/>
  <c r="B697" i="11"/>
  <c r="I699" i="11" l="1"/>
  <c r="B698" i="11"/>
  <c r="B699" i="11" l="1"/>
  <c r="I700" i="11"/>
  <c r="B700" i="11" l="1"/>
  <c r="I701" i="11"/>
  <c r="I702" i="11" l="1"/>
  <c r="B701" i="11"/>
  <c r="B702" i="11" l="1"/>
  <c r="I703" i="11"/>
  <c r="I704" i="11" l="1"/>
  <c r="B703" i="11"/>
  <c r="I705" i="11" l="1"/>
  <c r="B704" i="11"/>
  <c r="I706" i="11" l="1"/>
  <c r="B705" i="11"/>
  <c r="I707" i="11" l="1"/>
  <c r="B706" i="11"/>
  <c r="I708" i="11" l="1"/>
  <c r="B707" i="11"/>
  <c r="B708" i="11" l="1"/>
  <c r="I709" i="11"/>
  <c r="B709" i="11" s="1"/>
</calcChain>
</file>

<file path=xl/sharedStrings.xml><?xml version="1.0" encoding="utf-8"?>
<sst xmlns="http://schemas.openxmlformats.org/spreadsheetml/2006/main" count="1972" uniqueCount="289">
  <si>
    <t xml:space="preserve">Installation Date : </t>
  </si>
  <si>
    <t>Project Name :</t>
  </si>
  <si>
    <t xml:space="preserve">Item : </t>
  </si>
  <si>
    <t>PVD Machine No :</t>
  </si>
  <si>
    <t xml:space="preserve">Operator : </t>
  </si>
  <si>
    <t>** Construction Status **</t>
  </si>
  <si>
    <t xml:space="preserve"> Time_Start
(3)</t>
  </si>
  <si>
    <t>Time_End
(4)</t>
  </si>
  <si>
    <t>Result
(10)</t>
  </si>
  <si>
    <t>Hole No.
(1)</t>
  </si>
  <si>
    <t xml:space="preserve">  Hole Code
(2)</t>
  </si>
  <si>
    <t xml:space="preserve">Design (m)
(5) </t>
  </si>
  <si>
    <t>Actual (m)
(6)</t>
  </si>
  <si>
    <t>Tổng chiều sâu cài đặt
The Total Install depth (m)</t>
  </si>
  <si>
    <t>Tổng cọc
Number of Install hole</t>
  </si>
  <si>
    <t>Tổng cọc đạt
Number of hole "S"</t>
  </si>
  <si>
    <t>Tổng cọc không đạt
Number of hole "X"</t>
  </si>
  <si>
    <t>Chiều sâu cọc lơn nhất
Max depth (m)</t>
  </si>
  <si>
    <t>Chiều sâu cọc nhỏ nhất
Min depth(m)</t>
  </si>
  <si>
    <t>Timming
H:M:S</t>
  </si>
  <si>
    <t>Pressure No.</t>
  </si>
  <si>
    <t>Distant (m)</t>
  </si>
  <si>
    <t>0</t>
  </si>
  <si>
    <t xml:space="preserve">PVD INSTALLATION RECORDER PROGRAME </t>
  </si>
  <si>
    <t>PVD Recorder</t>
  </si>
  <si>
    <t>(2,1)</t>
  </si>
  <si>
    <t>S</t>
  </si>
  <si>
    <t>(3,1)</t>
  </si>
  <si>
    <t>(4,1)</t>
  </si>
  <si>
    <t>(5,1)</t>
  </si>
  <si>
    <t>(6,1)</t>
  </si>
  <si>
    <t>(7,1)</t>
  </si>
  <si>
    <t>(8,1)</t>
  </si>
  <si>
    <t>(9,1)</t>
  </si>
  <si>
    <t>(10,1)</t>
  </si>
  <si>
    <t>(10,2)</t>
  </si>
  <si>
    <t>(9,2)</t>
  </si>
  <si>
    <t>(8,2)</t>
  </si>
  <si>
    <t>(7,2)</t>
  </si>
  <si>
    <t>(6,2)</t>
  </si>
  <si>
    <t>(5,2)</t>
  </si>
  <si>
    <t>(4,2)</t>
  </si>
  <si>
    <t>(3,2)</t>
  </si>
  <si>
    <t>(2,2)</t>
  </si>
  <si>
    <t>(1,2)</t>
  </si>
  <si>
    <t>(1,3)</t>
  </si>
  <si>
    <t>(2,3)</t>
  </si>
  <si>
    <t>(4,3)</t>
  </si>
  <si>
    <t>(5,3)</t>
  </si>
  <si>
    <t>(6,3)</t>
  </si>
  <si>
    <t>(7,3)</t>
  </si>
  <si>
    <t>(8,3)</t>
  </si>
  <si>
    <t>(9,3)</t>
  </si>
  <si>
    <t>(10,3)</t>
  </si>
  <si>
    <t>(10,4)</t>
  </si>
  <si>
    <t>(9,4)</t>
  </si>
  <si>
    <t>(8,4)</t>
  </si>
  <si>
    <t>(7,4)</t>
  </si>
  <si>
    <t>(6,4)</t>
  </si>
  <si>
    <t>(5,4)</t>
  </si>
  <si>
    <t>(4,4)</t>
  </si>
  <si>
    <t>(3,4)</t>
  </si>
  <si>
    <t>(2,4)</t>
  </si>
  <si>
    <t>(1,4)</t>
  </si>
  <si>
    <t>(1,5)</t>
  </si>
  <si>
    <t>(2,5)</t>
  </si>
  <si>
    <t>(3,5)</t>
  </si>
  <si>
    <t>(4,5)</t>
  </si>
  <si>
    <t>(5,5)</t>
  </si>
  <si>
    <t>(6,5)</t>
  </si>
  <si>
    <t>(7,5)</t>
  </si>
  <si>
    <t>(8,5)</t>
  </si>
  <si>
    <t>(9,5)</t>
  </si>
  <si>
    <t>(10,5)</t>
  </si>
  <si>
    <t>(10,6)</t>
  </si>
  <si>
    <t>(9,6)</t>
  </si>
  <si>
    <t>(8,6)</t>
  </si>
  <si>
    <t>(7,6)</t>
  </si>
  <si>
    <t>(6,6)</t>
  </si>
  <si>
    <t>(5,6)</t>
  </si>
  <si>
    <t>(4,6)</t>
  </si>
  <si>
    <t>(3,6)</t>
  </si>
  <si>
    <t>(2,6)</t>
  </si>
  <si>
    <t>(1,6)</t>
  </si>
  <si>
    <t>(1,7)</t>
  </si>
  <si>
    <t>(2,7)</t>
  </si>
  <si>
    <t>(3,7)</t>
  </si>
  <si>
    <t>(4,7)</t>
  </si>
  <si>
    <t>(5,7)</t>
  </si>
  <si>
    <t>(6,7)</t>
  </si>
  <si>
    <t>(7,7)</t>
  </si>
  <si>
    <t>(8,7)</t>
  </si>
  <si>
    <t>(9,7)</t>
  </si>
  <si>
    <t>(10,7)</t>
  </si>
  <si>
    <t>(10,8)</t>
  </si>
  <si>
    <t>(9,8)</t>
  </si>
  <si>
    <t>(8,8)</t>
  </si>
  <si>
    <t>(7,8)</t>
  </si>
  <si>
    <t>(6,8)</t>
  </si>
  <si>
    <t>(5,8)</t>
  </si>
  <si>
    <t>(4,8)</t>
  </si>
  <si>
    <t>(3,8)</t>
  </si>
  <si>
    <t>(2,8)</t>
  </si>
  <si>
    <t>(1,8)</t>
  </si>
  <si>
    <t>(1,9)</t>
  </si>
  <si>
    <t>(2,9)</t>
  </si>
  <si>
    <t>(3,9)</t>
  </si>
  <si>
    <t>(4,9)</t>
  </si>
  <si>
    <t>(5,9)</t>
  </si>
  <si>
    <t>(6,9)</t>
  </si>
  <si>
    <t>(7,9)</t>
  </si>
  <si>
    <t>(9,9)</t>
  </si>
  <si>
    <t>(10,9)</t>
  </si>
  <si>
    <t>(10,10)</t>
  </si>
  <si>
    <t>(9,10)</t>
  </si>
  <si>
    <t>(8,10)</t>
  </si>
  <si>
    <t>(7,10)</t>
  </si>
  <si>
    <t>(6,10)</t>
  </si>
  <si>
    <t>(5,10)</t>
  </si>
  <si>
    <t>(4,10)</t>
  </si>
  <si>
    <t>(3,10)</t>
  </si>
  <si>
    <t>(2,10)</t>
  </si>
  <si>
    <t>(1,10)</t>
  </si>
  <si>
    <t>(1,11)</t>
  </si>
  <si>
    <t>(2,11)</t>
  </si>
  <si>
    <t>(3,11)</t>
  </si>
  <si>
    <t>(4,11)</t>
  </si>
  <si>
    <t>(5,11)</t>
  </si>
  <si>
    <t>(6,11)</t>
  </si>
  <si>
    <t>(7,11)</t>
  </si>
  <si>
    <t>(8,11)</t>
  </si>
  <si>
    <t>(9,11)</t>
  </si>
  <si>
    <t>(10,11)</t>
  </si>
  <si>
    <t>(10,12)</t>
  </si>
  <si>
    <t>(9,12)</t>
  </si>
  <si>
    <t>(8,12)</t>
  </si>
  <si>
    <t>(7,12)</t>
  </si>
  <si>
    <t>(6,12)</t>
  </si>
  <si>
    <t>(5,12)</t>
  </si>
  <si>
    <t>(4,12)</t>
  </si>
  <si>
    <t>(3,12)</t>
  </si>
  <si>
    <t>(2,12)</t>
  </si>
  <si>
    <t>(1,12)</t>
  </si>
  <si>
    <t>(2,13)</t>
  </si>
  <si>
    <t>(3,13)</t>
  </si>
  <si>
    <t>(4,13)</t>
  </si>
  <si>
    <t>(5,13)</t>
  </si>
  <si>
    <t>(6,13)</t>
  </si>
  <si>
    <t>(7,13)</t>
  </si>
  <si>
    <t>(8,13)</t>
  </si>
  <si>
    <t>(9,13)</t>
  </si>
  <si>
    <t>(10,13)</t>
  </si>
  <si>
    <t>(10,14)</t>
  </si>
  <si>
    <t>(9,14)</t>
  </si>
  <si>
    <t>(8,14)</t>
  </si>
  <si>
    <t>(7,14)</t>
  </si>
  <si>
    <t>(6,14)</t>
  </si>
  <si>
    <t>(5,14)</t>
  </si>
  <si>
    <t>(4,14)</t>
  </si>
  <si>
    <t>(3,14)</t>
  </si>
  <si>
    <t>(2,14)</t>
  </si>
  <si>
    <t>(1,14)</t>
  </si>
  <si>
    <t>(1,15)</t>
  </si>
  <si>
    <t>(2,15)</t>
  </si>
  <si>
    <t>(3,15)</t>
  </si>
  <si>
    <t>(4,15)</t>
  </si>
  <si>
    <t>(5,15)</t>
  </si>
  <si>
    <t>(6,15)</t>
  </si>
  <si>
    <t>(7,15)</t>
  </si>
  <si>
    <t>(8,15)</t>
  </si>
  <si>
    <t>(9,15)</t>
  </si>
  <si>
    <t>(10,15)</t>
  </si>
  <si>
    <t>(10,16)</t>
  </si>
  <si>
    <t>(9,16)</t>
  </si>
  <si>
    <t>(8,16)</t>
  </si>
  <si>
    <t>(7,16)</t>
  </si>
  <si>
    <t>(6,16)</t>
  </si>
  <si>
    <t>(5,16)</t>
  </si>
  <si>
    <t>(3,16)</t>
  </si>
  <si>
    <t>(2,16)</t>
  </si>
  <si>
    <t>(1,16)</t>
  </si>
  <si>
    <t>(1,17)</t>
  </si>
  <si>
    <t>(2,17)</t>
  </si>
  <si>
    <t>(3,17)</t>
  </si>
  <si>
    <t>(4,17)</t>
  </si>
  <si>
    <t>(5,17)</t>
  </si>
  <si>
    <t>(6,17)</t>
  </si>
  <si>
    <t>(7,17)</t>
  </si>
  <si>
    <t>(9,17)</t>
  </si>
  <si>
    <t>(10,17)</t>
  </si>
  <si>
    <t>(9,18)</t>
  </si>
  <si>
    <t>(8,18)</t>
  </si>
  <si>
    <t>(7,18)</t>
  </si>
  <si>
    <t>(5,18)</t>
  </si>
  <si>
    <t>(4,18)</t>
  </si>
  <si>
    <t>(3,18)</t>
  </si>
  <si>
    <t>(1,18)</t>
  </si>
  <si>
    <t>(1,19)</t>
  </si>
  <si>
    <t>(2,19)</t>
  </si>
  <si>
    <t>(3,19)</t>
  </si>
  <si>
    <t>(4,19)</t>
  </si>
  <si>
    <t>(1,1)</t>
  </si>
  <si>
    <t>CONSTRUCTOR/ NHÀ THẦU</t>
  </si>
  <si>
    <t>CONSULTANT/ TƯ VẤN GIÁM SÁT</t>
  </si>
  <si>
    <t>Kỹ sư đường bộ/ Road Engineer</t>
  </si>
  <si>
    <t>Construction Site Engineer/ Giám sát đường</t>
  </si>
  <si>
    <t>(3,3)</t>
  </si>
  <si>
    <t>(8,9)</t>
  </si>
  <si>
    <t>(8,17)</t>
  </si>
  <si>
    <t>(5,19)</t>
  </si>
  <si>
    <t>(6,19)</t>
  </si>
  <si>
    <t>(8,19)</t>
  </si>
  <si>
    <t>(9,19)</t>
  </si>
  <si>
    <t>(10,19)</t>
  </si>
  <si>
    <t>(9,20)</t>
  </si>
  <si>
    <t>(8,20)</t>
  </si>
  <si>
    <t>(7,20)</t>
  </si>
  <si>
    <t>(6,20)</t>
  </si>
  <si>
    <t>(5,20)</t>
  </si>
  <si>
    <t>(4,20)</t>
  </si>
  <si>
    <t>(3,20)</t>
  </si>
  <si>
    <t>(2,20)</t>
  </si>
  <si>
    <t>(1,20)</t>
  </si>
  <si>
    <t>(1,21)</t>
  </si>
  <si>
    <t>(2,21)</t>
  </si>
  <si>
    <t>(3,21)</t>
  </si>
  <si>
    <t>(4,21)</t>
  </si>
  <si>
    <t>(5,21)</t>
  </si>
  <si>
    <t>(6,21)</t>
  </si>
  <si>
    <t>(7,21)</t>
  </si>
  <si>
    <t>(8,21)</t>
  </si>
  <si>
    <t>(9,21)</t>
  </si>
  <si>
    <t>(10,21)</t>
  </si>
  <si>
    <t>(10,22)</t>
  </si>
  <si>
    <t>(9,22)</t>
  </si>
  <si>
    <t>(8,22)</t>
  </si>
  <si>
    <t>(7,22)</t>
  </si>
  <si>
    <t>(6,22)</t>
  </si>
  <si>
    <t>(5,22)</t>
  </si>
  <si>
    <t>(4,22)</t>
  </si>
  <si>
    <t>(3,22)</t>
  </si>
  <si>
    <t>(2,22)</t>
  </si>
  <si>
    <t>Construction of My An – Cao Lanh Expressway Project (Phase 1)</t>
  </si>
  <si>
    <t xml:space="preserve">Work area : </t>
  </si>
  <si>
    <t>Tổng chiều sâu thực tế</t>
  </si>
  <si>
    <t>hung dung gruor</t>
  </si>
  <si>
    <t>nguyen van minh</t>
  </si>
  <si>
    <t>(11,1)</t>
  </si>
  <si>
    <t>(11,2)</t>
  </si>
  <si>
    <t>(11,3)</t>
  </si>
  <si>
    <t>(11,4)</t>
  </si>
  <si>
    <t>(11,5)</t>
  </si>
  <si>
    <t>(11,6)</t>
  </si>
  <si>
    <t>(11,7)</t>
  </si>
  <si>
    <t>(11,8)</t>
  </si>
  <si>
    <t>(11,9)</t>
  </si>
  <si>
    <t>(11,10)</t>
  </si>
  <si>
    <t>(11,11)</t>
  </si>
  <si>
    <t>(11,12)</t>
  </si>
  <si>
    <t>(11,13)</t>
  </si>
  <si>
    <t>(11,14)</t>
  </si>
  <si>
    <t>(11,15)</t>
  </si>
  <si>
    <t>(11,16)</t>
  </si>
  <si>
    <t>(11,17)</t>
  </si>
  <si>
    <t>(11,18)</t>
  </si>
  <si>
    <t>(11,19)</t>
  </si>
  <si>
    <t>(11,20)</t>
  </si>
  <si>
    <t>(11,21)</t>
  </si>
  <si>
    <t>(11,22)</t>
  </si>
  <si>
    <t>(1,22)</t>
  </si>
  <si>
    <t>(1,23)</t>
  </si>
  <si>
    <t>(2,23)</t>
  </si>
  <si>
    <t>(3,23)</t>
  </si>
  <si>
    <t>(4,23)</t>
  </si>
  <si>
    <t>(5,23)</t>
  </si>
  <si>
    <t>(6,23)</t>
  </si>
  <si>
    <t>(7,23)</t>
  </si>
  <si>
    <t>(8,23)</t>
  </si>
  <si>
    <t>(9,23)</t>
  </si>
  <si>
    <t>(10,23)</t>
  </si>
  <si>
    <t>(11,23)</t>
  </si>
  <si>
    <t>Nguyễn Phi Thịnh</t>
  </si>
  <si>
    <t>Võ Quốc Triệu Vỹ</t>
  </si>
  <si>
    <t>(10,20)</t>
  </si>
  <si>
    <t>(7,19)</t>
  </si>
  <si>
    <t>(2,18)</t>
  </si>
  <si>
    <t>(6,18)</t>
  </si>
  <si>
    <t>(10,18)</t>
  </si>
  <si>
    <t>Km8+940 - Km9+009,80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</si>
</sst>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0.5"/>
      <name val="Times New Roman"/>
      <family val="1"/>
    </font>
    <font>
      <b/>
      <sz val="12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6" fillId="0" borderId="0"/>
  </cellStyleXfs>
  <cellXfs count="62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4" fontId="5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64" fontId="0" fillId="0" borderId="0" xfId="0" applyNumberFormat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" fontId="0" fillId="0" borderId="0" xfId="0" applyNumberFormat="1"/>
    <xf numFmtId="0" fontId="5" fillId="0" borderId="0" xfId="0" applyFont="1" applyAlignment="1">
      <alignment horizontal="left" vertical="center"/>
    </xf>
    <xf numFmtId="0" fontId="1" fillId="0" borderId="4" xfId="0" applyFont="1" applyBorder="1"/>
    <xf numFmtId="0" fontId="1" fillId="0" borderId="3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3" fillId="0" borderId="4" xfId="0" applyFont="1" applyBorder="1"/>
    <xf numFmtId="0" fontId="3" fillId="0" borderId="3" xfId="0" applyFont="1" applyBorder="1"/>
    <xf numFmtId="2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2" fontId="1" fillId="0" borderId="6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8" fillId="0" borderId="1" xfId="1" applyFont="1" applyBorder="1" applyAlignment="1">
      <alignment vertical="center"/>
    </xf>
    <xf numFmtId="0" fontId="3" fillId="0" borderId="1" xfId="0" quotePrefix="1" applyFont="1" applyBorder="1" applyAlignment="1">
      <alignment horizontal="center" vertical="center"/>
    </xf>
    <xf numFmtId="0" fontId="8" fillId="0" borderId="5" xfId="1" applyFont="1" applyBorder="1" applyAlignment="1">
      <alignment horizontal="center"/>
    </xf>
    <xf numFmtId="0" fontId="8" fillId="0" borderId="6" xfId="1" applyFont="1" applyBorder="1" applyAlignment="1">
      <alignment horizontal="center"/>
    </xf>
    <xf numFmtId="0" fontId="8" fillId="0" borderId="7" xfId="1" applyFont="1" applyBorder="1" applyAlignment="1">
      <alignment horizontal="center"/>
    </xf>
    <xf numFmtId="0" fontId="8" fillId="0" borderId="8" xfId="1" applyFont="1" applyBorder="1" applyAlignment="1">
      <alignment horizontal="center"/>
    </xf>
    <xf numFmtId="0" fontId="8" fillId="0" borderId="0" xfId="1" applyFont="1" applyAlignment="1">
      <alignment horizontal="center"/>
    </xf>
    <xf numFmtId="0" fontId="8" fillId="0" borderId="9" xfId="1" applyFont="1" applyBorder="1" applyAlignment="1">
      <alignment horizontal="center"/>
    </xf>
    <xf numFmtId="0" fontId="8" fillId="0" borderId="10" xfId="1" applyFont="1" applyBorder="1" applyAlignment="1">
      <alignment horizontal="center"/>
    </xf>
    <xf numFmtId="0" fontId="8" fillId="0" borderId="11" xfId="1" applyFont="1" applyBorder="1" applyAlignment="1">
      <alignment horizontal="center"/>
    </xf>
    <xf numFmtId="0" fontId="8" fillId="0" borderId="12" xfId="1" applyFont="1" applyBorder="1" applyAlignment="1">
      <alignment horizontal="center"/>
    </xf>
    <xf numFmtId="0" fontId="8" fillId="2" borderId="3" xfId="1" applyFont="1" applyFill="1" applyBorder="1" applyAlignment="1">
      <alignment horizontal="center" vertical="top"/>
    </xf>
    <xf numFmtId="0" fontId="8" fillId="2" borderId="1" xfId="1" applyFont="1" applyFill="1" applyBorder="1" applyAlignment="1">
      <alignment horizontal="center" vertical="top"/>
    </xf>
    <xf numFmtId="0" fontId="8" fillId="2" borderId="3" xfId="1" applyFont="1" applyFill="1" applyBorder="1" applyAlignment="1">
      <alignment horizontal="center" wrapText="1"/>
    </xf>
    <xf numFmtId="0" fontId="8" fillId="2" borderId="1" xfId="1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3">
    <cellStyle name="Normal" xfId="0" builtinId="0"/>
    <cellStyle name="Normal 11 2" xfId="2" xr:uid="{EFDB6A6F-54E7-4D5D-A25F-398730E81A13}"/>
    <cellStyle name="Normal 2" xfId="1" xr:uid="{6DD15741-6B50-47EC-8C4E-B7FED7B466D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163664</xdr:colOff>
      <xdr:row>0</xdr:row>
      <xdr:rowOff>55312</xdr:rowOff>
    </xdr:from>
    <xdr:to>
      <xdr:col>18</xdr:col>
      <xdr:colOff>484188</xdr:colOff>
      <xdr:row>1</xdr:row>
      <xdr:rowOff>230188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18A5F74-53A8-4CA9-9B23-F6F8AAF41435}"/>
            </a:ext>
          </a:extLst>
        </xdr:cNvPr>
        <xdr:cNvSpPr txBox="1"/>
      </xdr:nvSpPr>
      <xdr:spPr>
        <a:xfrm>
          <a:off x="10744352" y="55312"/>
          <a:ext cx="5241774" cy="51618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>
              <a:solidFill>
                <a:srgbClr val="FFC000"/>
              </a:solidFill>
            </a:rPr>
            <a:t>PRESSURE DATA LOGIN</a:t>
          </a:r>
        </a:p>
      </xdr:txBody>
    </xdr:sp>
    <xdr:clientData/>
  </xdr:twoCellAnchor>
  <xdr:twoCellAnchor>
    <xdr:from>
      <xdr:col>12</xdr:col>
      <xdr:colOff>1512</xdr:colOff>
      <xdr:row>2</xdr:row>
      <xdr:rowOff>73454</xdr:rowOff>
    </xdr:from>
    <xdr:to>
      <xdr:col>17</xdr:col>
      <xdr:colOff>563563</xdr:colOff>
      <xdr:row>6</xdr:row>
      <xdr:rowOff>45231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F3A5328-D8E3-4A0B-96AD-D97FB413FC71}"/>
            </a:ext>
          </a:extLst>
        </xdr:cNvPr>
        <xdr:cNvSpPr txBox="1"/>
      </xdr:nvSpPr>
      <xdr:spPr>
        <a:xfrm>
          <a:off x="11836325" y="716392"/>
          <a:ext cx="3617988" cy="1075089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>
              <a:solidFill>
                <a:schemeClr val="tx2">
                  <a:lumMod val="60000"/>
                  <a:lumOff val="40000"/>
                </a:schemeClr>
              </a:solidFill>
              <a:effectLst/>
            </a:rPr>
            <a:t>Click Here</a:t>
          </a:r>
          <a:r>
            <a:rPr lang="en-US" sz="2800" b="1" baseline="0">
              <a:solidFill>
                <a:schemeClr val="tx2">
                  <a:lumMod val="60000"/>
                  <a:lumOff val="40000"/>
                </a:schemeClr>
              </a:solidFill>
              <a:effectLst/>
            </a:rPr>
            <a:t> for more CHART LOG</a:t>
          </a:r>
          <a:endParaRPr lang="en-US" sz="2800" b="1">
            <a:solidFill>
              <a:schemeClr val="tx2">
                <a:lumMod val="60000"/>
                <a:lumOff val="40000"/>
              </a:schemeClr>
            </a:solidFill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163664</xdr:colOff>
      <xdr:row>0</xdr:row>
      <xdr:rowOff>55312</xdr:rowOff>
    </xdr:from>
    <xdr:to>
      <xdr:col>18</xdr:col>
      <xdr:colOff>484188</xdr:colOff>
      <xdr:row>1</xdr:row>
      <xdr:rowOff>230188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F565DB4-BA62-462C-9184-F79607F63926}"/>
            </a:ext>
          </a:extLst>
        </xdr:cNvPr>
        <xdr:cNvSpPr txBox="1"/>
      </xdr:nvSpPr>
      <xdr:spPr>
        <a:xfrm>
          <a:off x="7356944" y="55312"/>
          <a:ext cx="5212564" cy="5177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>
              <a:solidFill>
                <a:srgbClr val="FFC000"/>
              </a:solidFill>
            </a:rPr>
            <a:t>PRESSURE DATA LOGIN</a:t>
          </a:r>
        </a:p>
      </xdr:txBody>
    </xdr:sp>
    <xdr:clientData/>
  </xdr:twoCellAnchor>
  <xdr:twoCellAnchor>
    <xdr:from>
      <xdr:col>12</xdr:col>
      <xdr:colOff>1512</xdr:colOff>
      <xdr:row>2</xdr:row>
      <xdr:rowOff>73454</xdr:rowOff>
    </xdr:from>
    <xdr:to>
      <xdr:col>17</xdr:col>
      <xdr:colOff>563563</xdr:colOff>
      <xdr:row>6</xdr:row>
      <xdr:rowOff>45231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B6CE09E-E07C-4F16-82A3-33014D584B3C}"/>
            </a:ext>
          </a:extLst>
        </xdr:cNvPr>
        <xdr:cNvSpPr txBox="1"/>
      </xdr:nvSpPr>
      <xdr:spPr>
        <a:xfrm>
          <a:off x="8429232" y="721154"/>
          <a:ext cx="3610051" cy="1069057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>
              <a:solidFill>
                <a:schemeClr val="tx2">
                  <a:lumMod val="60000"/>
                  <a:lumOff val="40000"/>
                </a:schemeClr>
              </a:solidFill>
              <a:effectLst/>
            </a:rPr>
            <a:t>Click Here</a:t>
          </a:r>
          <a:r>
            <a:rPr lang="en-US" sz="2800" b="1" baseline="0">
              <a:solidFill>
                <a:schemeClr val="tx2">
                  <a:lumMod val="60000"/>
                  <a:lumOff val="40000"/>
                </a:schemeClr>
              </a:solidFill>
              <a:effectLst/>
            </a:rPr>
            <a:t> for more CHART LOG</a:t>
          </a:r>
          <a:endParaRPr lang="en-US" sz="2800" b="1">
            <a:solidFill>
              <a:schemeClr val="tx2">
                <a:lumMod val="60000"/>
                <a:lumOff val="40000"/>
              </a:schemeClr>
            </a:solidFill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DF1978"/>
  <sheetViews>
    <sheetView showZeros="0" tabSelected="1" view="pageBreakPreview" zoomScale="85" zoomScaleNormal="100" zoomScaleSheetLayoutView="85" workbookViewId="0">
      <selection activeCell="F5" sqref="F5"/>
    </sheetView>
  </sheetViews>
  <sheetFormatPr defaultRowHeight="14.4" x14ac:dyDescent="0.3"/>
  <cols>
    <col min="1" max="1" width="9.33203125" style="1" customWidth="1"/>
    <col min="2" max="2" width="8.6640625" style="1" customWidth="1"/>
    <col min="3" max="3" width="12.44140625" style="4" customWidth="1"/>
    <col min="4" max="4" width="13.109375" style="4" customWidth="1"/>
    <col min="5" max="5" width="12.33203125" style="2" customWidth="1"/>
    <col min="6" max="6" width="11.44140625" style="2" customWidth="1"/>
    <col min="7" max="7" width="9.6640625" style="1" customWidth="1"/>
    <col min="8" max="8" width="13.44140625" customWidth="1"/>
    <col min="9" max="9" width="14.33203125" customWidth="1"/>
    <col min="10" max="10" width="0.109375" customWidth="1"/>
    <col min="11" max="11" width="9.109375" style="1"/>
  </cols>
  <sheetData>
    <row r="1" spans="1:110" ht="27" customHeight="1" x14ac:dyDescent="0.3">
      <c r="A1" s="61" t="s">
        <v>23</v>
      </c>
      <c r="B1" s="61"/>
      <c r="C1" s="61"/>
      <c r="D1" s="61"/>
      <c r="E1" s="61"/>
      <c r="F1" s="61"/>
      <c r="G1" s="61"/>
      <c r="H1" s="61"/>
    </row>
    <row r="2" spans="1:110" s="5" customFormat="1" ht="24" customHeight="1" x14ac:dyDescent="0.3">
      <c r="A2" s="56" t="s">
        <v>1</v>
      </c>
      <c r="B2" s="56"/>
      <c r="C2" s="23" t="s">
        <v>242</v>
      </c>
      <c r="D2" s="6"/>
      <c r="E2" s="6"/>
      <c r="F2" s="6"/>
      <c r="G2" s="6"/>
      <c r="K2" s="6"/>
    </row>
    <row r="3" spans="1:110" s="5" customFormat="1" ht="24" customHeight="1" x14ac:dyDescent="0.3">
      <c r="A3" s="56" t="s">
        <v>2</v>
      </c>
      <c r="B3" s="56"/>
      <c r="C3" s="17" t="s">
        <v>24</v>
      </c>
      <c r="D3" s="6"/>
      <c r="E3" s="6"/>
      <c r="F3" s="6"/>
      <c r="G3" s="6"/>
      <c r="K3" s="6"/>
    </row>
    <row r="4" spans="1:110" s="5" customFormat="1" ht="20.100000000000001" customHeight="1" x14ac:dyDescent="0.3">
      <c r="A4" s="56" t="s">
        <v>243</v>
      </c>
      <c r="B4" s="56"/>
      <c r="C4" s="17" t="s">
        <v>288</v>
      </c>
      <c r="D4" s="6"/>
      <c r="E4" s="6"/>
      <c r="F4" s="6"/>
      <c r="G4" s="6"/>
      <c r="K4" s="6"/>
    </row>
    <row r="5" spans="1:110" s="5" customFormat="1" ht="23.1" customHeight="1" x14ac:dyDescent="0.3">
      <c r="A5" s="56" t="s">
        <v>3</v>
      </c>
      <c r="B5" s="56"/>
      <c r="C5" s="17" t="s">
        <v>245</v>
      </c>
      <c r="D5" s="6"/>
      <c r="E5" s="6"/>
      <c r="F5" s="6"/>
      <c r="G5" s="6"/>
      <c r="K5" s="6"/>
    </row>
    <row r="6" spans="1:110" s="5" customFormat="1" ht="20.100000000000001" customHeight="1" x14ac:dyDescent="0.3">
      <c r="A6" s="56" t="s">
        <v>4</v>
      </c>
      <c r="B6" s="56"/>
      <c r="C6" s="17" t="s">
        <v>246</v>
      </c>
      <c r="D6" s="6"/>
      <c r="E6" s="6"/>
      <c r="F6" s="6"/>
      <c r="G6" s="6"/>
      <c r="K6" s="6"/>
    </row>
    <row r="7" spans="1:110" s="5" customFormat="1" ht="21" customHeight="1" x14ac:dyDescent="0.3">
      <c r="A7" s="56" t="s">
        <v>0</v>
      </c>
      <c r="B7" s="56"/>
      <c r="C7" s="8">
        <v>46099</v>
      </c>
      <c r="D7" s="6"/>
      <c r="E7" s="6"/>
      <c r="F7" s="6"/>
      <c r="G7" s="6"/>
      <c r="K7" s="6"/>
    </row>
    <row r="8" spans="1:110" s="5" customFormat="1" ht="15.6" x14ac:dyDescent="0.3">
      <c r="A8" s="57"/>
      <c r="B8" s="57"/>
      <c r="C8" s="7"/>
      <c r="D8" s="6"/>
      <c r="E8" s="6"/>
      <c r="F8" s="6"/>
      <c r="G8" s="6"/>
      <c r="I8" s="11" t="s">
        <v>20</v>
      </c>
      <c r="J8" s="11"/>
      <c r="K8" s="12">
        <v>1</v>
      </c>
      <c r="L8" s="12">
        <v>2</v>
      </c>
      <c r="M8" s="12">
        <v>3</v>
      </c>
      <c r="N8" s="12">
        <v>4</v>
      </c>
      <c r="O8" s="12">
        <v>5</v>
      </c>
      <c r="P8" s="12">
        <v>6</v>
      </c>
      <c r="Q8" s="12">
        <v>7</v>
      </c>
      <c r="R8" s="12">
        <v>8</v>
      </c>
      <c r="S8" s="12">
        <v>9</v>
      </c>
      <c r="T8" s="12">
        <v>10</v>
      </c>
      <c r="U8" s="12">
        <v>11</v>
      </c>
      <c r="V8" s="12">
        <v>12</v>
      </c>
      <c r="W8" s="12">
        <v>13</v>
      </c>
      <c r="X8" s="12">
        <v>14</v>
      </c>
      <c r="Y8" s="12">
        <v>15</v>
      </c>
      <c r="Z8" s="12">
        <v>16</v>
      </c>
      <c r="AA8" s="12">
        <v>17</v>
      </c>
      <c r="AB8" s="12">
        <v>18</v>
      </c>
      <c r="AC8" s="12">
        <v>19</v>
      </c>
      <c r="AD8" s="12">
        <v>20</v>
      </c>
      <c r="AE8" s="12">
        <v>21</v>
      </c>
      <c r="AF8" s="12">
        <v>22</v>
      </c>
      <c r="AG8" s="12">
        <v>23</v>
      </c>
      <c r="AH8" s="12">
        <v>24</v>
      </c>
      <c r="AI8" s="12">
        <v>25</v>
      </c>
      <c r="AJ8" s="12">
        <v>26</v>
      </c>
      <c r="AK8" s="12">
        <v>27</v>
      </c>
      <c r="AL8" s="12">
        <v>28</v>
      </c>
      <c r="AM8" s="12">
        <v>29</v>
      </c>
      <c r="AN8" s="12">
        <v>30</v>
      </c>
      <c r="AO8" s="12">
        <v>31</v>
      </c>
      <c r="AP8" s="12">
        <v>32</v>
      </c>
      <c r="AQ8" s="12">
        <v>33</v>
      </c>
      <c r="AR8" s="12">
        <v>34</v>
      </c>
      <c r="AS8" s="12">
        <v>35</v>
      </c>
      <c r="AT8" s="12">
        <v>36</v>
      </c>
      <c r="AU8" s="12">
        <v>37</v>
      </c>
      <c r="AV8" s="12">
        <v>38</v>
      </c>
      <c r="AW8" s="12">
        <v>39</v>
      </c>
      <c r="AX8" s="12">
        <v>40</v>
      </c>
      <c r="AY8" s="12">
        <v>41</v>
      </c>
      <c r="AZ8" s="12">
        <v>42</v>
      </c>
      <c r="BA8" s="12">
        <v>43</v>
      </c>
      <c r="BB8" s="12">
        <v>44</v>
      </c>
      <c r="BC8" s="12">
        <v>45</v>
      </c>
      <c r="BD8" s="12">
        <v>46</v>
      </c>
      <c r="BE8" s="12">
        <v>47</v>
      </c>
      <c r="BF8" s="12">
        <v>48</v>
      </c>
      <c r="BG8" s="12">
        <v>49</v>
      </c>
      <c r="BH8" s="12">
        <v>50</v>
      </c>
      <c r="BI8" s="12">
        <v>51</v>
      </c>
      <c r="BJ8" s="12">
        <v>52</v>
      </c>
      <c r="BK8" s="12">
        <v>53</v>
      </c>
      <c r="BL8" s="12">
        <v>54</v>
      </c>
      <c r="BM8" s="12">
        <v>55</v>
      </c>
      <c r="BN8" s="12">
        <v>56</v>
      </c>
      <c r="BO8" s="12">
        <v>57</v>
      </c>
      <c r="BP8" s="12">
        <v>58</v>
      </c>
      <c r="BQ8" s="12">
        <v>59</v>
      </c>
      <c r="BR8" s="12">
        <v>60</v>
      </c>
      <c r="BS8" s="12">
        <v>61</v>
      </c>
      <c r="BT8" s="12">
        <v>62</v>
      </c>
      <c r="BU8" s="12">
        <v>63</v>
      </c>
      <c r="BV8" s="12">
        <v>64</v>
      </c>
      <c r="BW8" s="12">
        <v>65</v>
      </c>
      <c r="BX8" s="12">
        <v>66</v>
      </c>
      <c r="BY8" s="12">
        <v>67</v>
      </c>
      <c r="BZ8" s="12">
        <v>68</v>
      </c>
      <c r="CA8" s="12">
        <v>69</v>
      </c>
      <c r="CB8" s="12">
        <v>70</v>
      </c>
      <c r="CC8" s="12">
        <v>71</v>
      </c>
      <c r="CD8" s="12">
        <v>72</v>
      </c>
      <c r="CE8" s="12">
        <v>73</v>
      </c>
      <c r="CF8" s="12">
        <v>74</v>
      </c>
      <c r="CG8" s="12">
        <v>75</v>
      </c>
      <c r="CH8" s="12">
        <v>76</v>
      </c>
      <c r="CI8" s="12">
        <v>77</v>
      </c>
      <c r="CJ8" s="12">
        <v>78</v>
      </c>
      <c r="CK8" s="12">
        <v>79</v>
      </c>
      <c r="CL8" s="12">
        <v>80</v>
      </c>
      <c r="CM8" s="12">
        <v>81</v>
      </c>
      <c r="CN8" s="12">
        <v>82</v>
      </c>
      <c r="CO8" s="12">
        <v>83</v>
      </c>
      <c r="CP8" s="12">
        <v>84</v>
      </c>
      <c r="CQ8" s="12">
        <v>85</v>
      </c>
      <c r="CR8" s="12">
        <v>86</v>
      </c>
      <c r="CS8" s="12">
        <v>87</v>
      </c>
      <c r="CT8" s="12">
        <v>88</v>
      </c>
      <c r="CU8" s="12">
        <v>89</v>
      </c>
      <c r="CV8" s="12">
        <v>90</v>
      </c>
      <c r="CW8" s="12">
        <v>91</v>
      </c>
      <c r="CX8" s="12">
        <v>92</v>
      </c>
      <c r="CY8" s="12">
        <v>93</v>
      </c>
      <c r="CZ8" s="12">
        <v>94</v>
      </c>
      <c r="DA8" s="12">
        <v>95</v>
      </c>
      <c r="DB8" s="12">
        <v>96</v>
      </c>
      <c r="DC8" s="12">
        <v>97</v>
      </c>
      <c r="DD8" s="12">
        <v>98</v>
      </c>
      <c r="DE8" s="12">
        <v>99</v>
      </c>
      <c r="DF8" s="12">
        <v>100</v>
      </c>
    </row>
    <row r="9" spans="1:110" ht="46.8" x14ac:dyDescent="0.3">
      <c r="A9" s="20" t="s">
        <v>9</v>
      </c>
      <c r="B9" s="20" t="s">
        <v>10</v>
      </c>
      <c r="C9" s="21" t="s">
        <v>6</v>
      </c>
      <c r="D9" s="21" t="s">
        <v>7</v>
      </c>
      <c r="E9" s="22" t="s">
        <v>11</v>
      </c>
      <c r="F9" s="22" t="s">
        <v>12</v>
      </c>
      <c r="G9" s="20" t="s">
        <v>8</v>
      </c>
      <c r="H9" s="20" t="s">
        <v>19</v>
      </c>
      <c r="I9" s="9" t="s">
        <v>21</v>
      </c>
      <c r="J9" s="9"/>
      <c r="K9" s="13" t="s">
        <v>22</v>
      </c>
      <c r="L9" s="14">
        <v>0.5</v>
      </c>
      <c r="M9" s="14">
        <f>L9+0.5</f>
        <v>1</v>
      </c>
      <c r="N9" s="14">
        <f t="shared" ref="N9:BY9" si="0">M9+0.5</f>
        <v>1.5</v>
      </c>
      <c r="O9" s="14">
        <f t="shared" si="0"/>
        <v>2</v>
      </c>
      <c r="P9" s="14">
        <f t="shared" si="0"/>
        <v>2.5</v>
      </c>
      <c r="Q9" s="14">
        <f t="shared" si="0"/>
        <v>3</v>
      </c>
      <c r="R9" s="14">
        <f t="shared" si="0"/>
        <v>3.5</v>
      </c>
      <c r="S9" s="14">
        <f t="shared" si="0"/>
        <v>4</v>
      </c>
      <c r="T9" s="14">
        <f t="shared" si="0"/>
        <v>4.5</v>
      </c>
      <c r="U9" s="14">
        <f t="shared" si="0"/>
        <v>5</v>
      </c>
      <c r="V9" s="14">
        <f t="shared" si="0"/>
        <v>5.5</v>
      </c>
      <c r="W9" s="14">
        <f t="shared" si="0"/>
        <v>6</v>
      </c>
      <c r="X9" s="14">
        <f t="shared" si="0"/>
        <v>6.5</v>
      </c>
      <c r="Y9" s="15">
        <f t="shared" si="0"/>
        <v>7</v>
      </c>
      <c r="Z9" s="15">
        <f t="shared" si="0"/>
        <v>7.5</v>
      </c>
      <c r="AA9" s="15">
        <f t="shared" si="0"/>
        <v>8</v>
      </c>
      <c r="AB9" s="15">
        <f t="shared" si="0"/>
        <v>8.5</v>
      </c>
      <c r="AC9" s="15">
        <f t="shared" si="0"/>
        <v>9</v>
      </c>
      <c r="AD9" s="15">
        <f t="shared" si="0"/>
        <v>9.5</v>
      </c>
      <c r="AE9" s="15">
        <f t="shared" si="0"/>
        <v>10</v>
      </c>
      <c r="AF9" s="15">
        <f t="shared" si="0"/>
        <v>10.5</v>
      </c>
      <c r="AG9" s="15">
        <f t="shared" si="0"/>
        <v>11</v>
      </c>
      <c r="AH9" s="15">
        <f t="shared" si="0"/>
        <v>11.5</v>
      </c>
      <c r="AI9" s="15">
        <f t="shared" si="0"/>
        <v>12</v>
      </c>
      <c r="AJ9" s="15">
        <f t="shared" si="0"/>
        <v>12.5</v>
      </c>
      <c r="AK9" s="15">
        <f t="shared" si="0"/>
        <v>13</v>
      </c>
      <c r="AL9" s="15">
        <f t="shared" si="0"/>
        <v>13.5</v>
      </c>
      <c r="AM9" s="15">
        <f t="shared" si="0"/>
        <v>14</v>
      </c>
      <c r="AN9" s="15">
        <f t="shared" si="0"/>
        <v>14.5</v>
      </c>
      <c r="AO9" s="15">
        <f t="shared" si="0"/>
        <v>15</v>
      </c>
      <c r="AP9" s="15">
        <f t="shared" si="0"/>
        <v>15.5</v>
      </c>
      <c r="AQ9" s="15">
        <f t="shared" si="0"/>
        <v>16</v>
      </c>
      <c r="AR9" s="15">
        <f t="shared" si="0"/>
        <v>16.5</v>
      </c>
      <c r="AS9" s="15">
        <f t="shared" si="0"/>
        <v>17</v>
      </c>
      <c r="AT9" s="15">
        <f t="shared" si="0"/>
        <v>17.5</v>
      </c>
      <c r="AU9" s="15">
        <f t="shared" si="0"/>
        <v>18</v>
      </c>
      <c r="AV9" s="15">
        <f t="shared" si="0"/>
        <v>18.5</v>
      </c>
      <c r="AW9" s="15">
        <f t="shared" si="0"/>
        <v>19</v>
      </c>
      <c r="AX9" s="15">
        <f t="shared" si="0"/>
        <v>19.5</v>
      </c>
      <c r="AY9" s="15">
        <f t="shared" si="0"/>
        <v>20</v>
      </c>
      <c r="AZ9" s="15">
        <f t="shared" si="0"/>
        <v>20.5</v>
      </c>
      <c r="BA9" s="15">
        <f t="shared" si="0"/>
        <v>21</v>
      </c>
      <c r="BB9" s="15">
        <f t="shared" si="0"/>
        <v>21.5</v>
      </c>
      <c r="BC9" s="15">
        <f t="shared" si="0"/>
        <v>22</v>
      </c>
      <c r="BD9" s="15">
        <f t="shared" si="0"/>
        <v>22.5</v>
      </c>
      <c r="BE9" s="15">
        <f t="shared" si="0"/>
        <v>23</v>
      </c>
      <c r="BF9" s="15">
        <f t="shared" si="0"/>
        <v>23.5</v>
      </c>
      <c r="BG9" s="15">
        <f t="shared" si="0"/>
        <v>24</v>
      </c>
      <c r="BH9" s="15">
        <f t="shared" si="0"/>
        <v>24.5</v>
      </c>
      <c r="BI9" s="15">
        <f t="shared" si="0"/>
        <v>25</v>
      </c>
      <c r="BJ9" s="15">
        <f t="shared" si="0"/>
        <v>25.5</v>
      </c>
      <c r="BK9" s="15">
        <f t="shared" si="0"/>
        <v>26</v>
      </c>
      <c r="BL9" s="15">
        <f t="shared" si="0"/>
        <v>26.5</v>
      </c>
      <c r="BM9" s="15">
        <f t="shared" si="0"/>
        <v>27</v>
      </c>
      <c r="BN9" s="15">
        <f t="shared" si="0"/>
        <v>27.5</v>
      </c>
      <c r="BO9" s="15">
        <f t="shared" si="0"/>
        <v>28</v>
      </c>
      <c r="BP9" s="15">
        <f t="shared" si="0"/>
        <v>28.5</v>
      </c>
      <c r="BQ9" s="15">
        <f t="shared" si="0"/>
        <v>29</v>
      </c>
      <c r="BR9" s="15">
        <f t="shared" si="0"/>
        <v>29.5</v>
      </c>
      <c r="BS9" s="15">
        <f t="shared" si="0"/>
        <v>30</v>
      </c>
      <c r="BT9" s="15">
        <f t="shared" si="0"/>
        <v>30.5</v>
      </c>
      <c r="BU9" s="15">
        <f t="shared" si="0"/>
        <v>31</v>
      </c>
      <c r="BV9" s="15">
        <f t="shared" si="0"/>
        <v>31.5</v>
      </c>
      <c r="BW9" s="15">
        <f t="shared" si="0"/>
        <v>32</v>
      </c>
      <c r="BX9" s="15">
        <f t="shared" si="0"/>
        <v>32.5</v>
      </c>
      <c r="BY9" s="15">
        <f t="shared" si="0"/>
        <v>33</v>
      </c>
      <c r="BZ9" s="15">
        <f t="shared" ref="BZ9:DF9" si="1">BY9+0.5</f>
        <v>33.5</v>
      </c>
      <c r="CA9" s="15">
        <f t="shared" si="1"/>
        <v>34</v>
      </c>
      <c r="CB9" s="15">
        <f t="shared" si="1"/>
        <v>34.5</v>
      </c>
      <c r="CC9" s="15">
        <f t="shared" si="1"/>
        <v>35</v>
      </c>
      <c r="CD9" s="15">
        <f t="shared" si="1"/>
        <v>35.5</v>
      </c>
      <c r="CE9" s="15">
        <f t="shared" si="1"/>
        <v>36</v>
      </c>
      <c r="CF9" s="15">
        <f t="shared" si="1"/>
        <v>36.5</v>
      </c>
      <c r="CG9" s="15">
        <f t="shared" si="1"/>
        <v>37</v>
      </c>
      <c r="CH9" s="15">
        <f t="shared" si="1"/>
        <v>37.5</v>
      </c>
      <c r="CI9" s="15">
        <f t="shared" si="1"/>
        <v>38</v>
      </c>
      <c r="CJ9" s="15">
        <f t="shared" si="1"/>
        <v>38.5</v>
      </c>
      <c r="CK9" s="15">
        <f t="shared" si="1"/>
        <v>39</v>
      </c>
      <c r="CL9" s="15">
        <f t="shared" si="1"/>
        <v>39.5</v>
      </c>
      <c r="CM9" s="15">
        <f t="shared" si="1"/>
        <v>40</v>
      </c>
      <c r="CN9" s="15">
        <f t="shared" si="1"/>
        <v>40.5</v>
      </c>
      <c r="CO9" s="15">
        <f t="shared" si="1"/>
        <v>41</v>
      </c>
      <c r="CP9" s="15">
        <f t="shared" si="1"/>
        <v>41.5</v>
      </c>
      <c r="CQ9" s="15">
        <f t="shared" si="1"/>
        <v>42</v>
      </c>
      <c r="CR9" s="15">
        <f t="shared" si="1"/>
        <v>42.5</v>
      </c>
      <c r="CS9" s="15">
        <f t="shared" si="1"/>
        <v>43</v>
      </c>
      <c r="CT9" s="15">
        <f t="shared" si="1"/>
        <v>43.5</v>
      </c>
      <c r="CU9" s="15">
        <f t="shared" si="1"/>
        <v>44</v>
      </c>
      <c r="CV9" s="15">
        <f t="shared" si="1"/>
        <v>44.5</v>
      </c>
      <c r="CW9" s="15">
        <f t="shared" si="1"/>
        <v>45</v>
      </c>
      <c r="CX9" s="15">
        <f t="shared" si="1"/>
        <v>45.5</v>
      </c>
      <c r="CY9" s="15">
        <f t="shared" si="1"/>
        <v>46</v>
      </c>
      <c r="CZ9" s="15">
        <f t="shared" si="1"/>
        <v>46.5</v>
      </c>
      <c r="DA9" s="15">
        <f t="shared" si="1"/>
        <v>47</v>
      </c>
      <c r="DB9" s="15">
        <f t="shared" si="1"/>
        <v>47.5</v>
      </c>
      <c r="DC9" s="15">
        <f t="shared" si="1"/>
        <v>48</v>
      </c>
      <c r="DD9" s="15">
        <f t="shared" si="1"/>
        <v>48.5</v>
      </c>
      <c r="DE9" s="15">
        <f t="shared" si="1"/>
        <v>49</v>
      </c>
      <c r="DF9" s="15">
        <f t="shared" si="1"/>
        <v>49.5</v>
      </c>
    </row>
    <row r="10" spans="1:110" ht="14.25" customHeight="1" x14ac:dyDescent="0.3">
      <c r="A10" s="1">
        <v>1</v>
      </c>
      <c r="B10" s="1" t="s">
        <v>201</v>
      </c>
      <c r="C10" s="4">
        <v>0.29872685185185183</v>
      </c>
      <c r="D10" s="4">
        <v>0.29888888888888887</v>
      </c>
      <c r="E10" s="2">
        <v>11.139999999999999</v>
      </c>
      <c r="F10" s="2">
        <v>11.169999999999998</v>
      </c>
      <c r="G10" s="1" t="s">
        <v>26</v>
      </c>
      <c r="H10" s="4">
        <f>D10-C10</f>
        <v>1.6203703703704386E-4</v>
      </c>
      <c r="J10">
        <v>390.20001220703125</v>
      </c>
      <c r="K10" s="3">
        <v>390.10000610351563</v>
      </c>
      <c r="L10" s="3">
        <v>390.10000610351563</v>
      </c>
      <c r="M10" s="3">
        <v>390.10000610351563</v>
      </c>
      <c r="N10" s="3">
        <v>390.10000610351563</v>
      </c>
      <c r="O10" s="3">
        <v>397.29998779296875</v>
      </c>
      <c r="P10" s="3">
        <v>397.29998779296875</v>
      </c>
      <c r="Q10" s="3"/>
      <c r="R10" s="3">
        <v>390.10000610351563</v>
      </c>
      <c r="S10" s="3">
        <v>396.10000610351563</v>
      </c>
      <c r="T10" s="3">
        <v>396.10000610351563</v>
      </c>
      <c r="U10" s="3"/>
      <c r="V10" s="3">
        <v>398.70001220703125</v>
      </c>
      <c r="W10" s="3">
        <v>398.70001220703125</v>
      </c>
      <c r="X10" s="3">
        <v>398.5</v>
      </c>
      <c r="Y10" s="3">
        <v>392.89999389648438</v>
      </c>
      <c r="Z10" s="3">
        <v>394.60000610351563</v>
      </c>
      <c r="AA10" s="3">
        <v>392.29998779296875</v>
      </c>
      <c r="AB10" s="3">
        <v>392.29998779296875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</row>
    <row r="11" spans="1:110" ht="14.25" customHeight="1" x14ac:dyDescent="0.3">
      <c r="A11" s="1">
        <f>A10+1</f>
        <v>2</v>
      </c>
      <c r="B11" s="1" t="s">
        <v>25</v>
      </c>
      <c r="C11" s="4">
        <v>0.29916666666666664</v>
      </c>
      <c r="D11" s="4">
        <v>0.29930555555555555</v>
      </c>
      <c r="E11" s="2">
        <v>11.139999999999999</v>
      </c>
      <c r="F11" s="2">
        <v>11.29</v>
      </c>
      <c r="G11" s="1" t="s">
        <v>26</v>
      </c>
      <c r="H11" s="4">
        <f t="shared" ref="H11" si="2">D11-C11</f>
        <v>1.388888888889106E-4</v>
      </c>
      <c r="J11">
        <v>393.29998779296875</v>
      </c>
      <c r="K11" s="3">
        <v>393.29998779296875</v>
      </c>
      <c r="L11" s="3"/>
      <c r="M11" s="3">
        <v>398.60000610351563</v>
      </c>
      <c r="N11" s="3">
        <v>398.60000610351563</v>
      </c>
      <c r="O11" s="3">
        <v>397.5</v>
      </c>
      <c r="P11" s="3">
        <v>397.5</v>
      </c>
      <c r="Q11" s="3"/>
      <c r="R11" s="3">
        <v>399.89999389648438</v>
      </c>
      <c r="S11" s="3">
        <v>399.89999389648438</v>
      </c>
      <c r="T11" s="3"/>
      <c r="U11" s="3">
        <v>391.10000610351563</v>
      </c>
      <c r="V11" s="3">
        <v>391.10000610351563</v>
      </c>
      <c r="W11" s="3"/>
      <c r="X11" s="3">
        <v>394.10000610351563</v>
      </c>
      <c r="Y11" s="3">
        <v>394.10000610351563</v>
      </c>
      <c r="Z11" s="3"/>
      <c r="AA11" s="3"/>
      <c r="AB11" s="3">
        <v>399.5</v>
      </c>
      <c r="AC11" s="3">
        <v>399.5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</row>
    <row r="12" spans="1:110" ht="14.25" customHeight="1" x14ac:dyDescent="0.3">
      <c r="A12" s="1">
        <f t="shared" ref="A12:A75" si="3">A11+1</f>
        <v>3</v>
      </c>
      <c r="B12" s="1" t="s">
        <v>27</v>
      </c>
      <c r="C12" s="4">
        <v>0.29954861111111108</v>
      </c>
      <c r="D12" s="4">
        <v>0.29969907407407403</v>
      </c>
      <c r="E12" s="2">
        <v>11.139999999999999</v>
      </c>
      <c r="F12" s="2">
        <v>11.259999999999998</v>
      </c>
      <c r="G12" s="1" t="s">
        <v>26</v>
      </c>
      <c r="H12" s="4">
        <f t="shared" ref="H12:H75" si="4">D12-C12</f>
        <v>1.5046296296294948E-4</v>
      </c>
      <c r="J12">
        <v>390.39999389648438</v>
      </c>
      <c r="K12" s="3">
        <v>392.39999389648438</v>
      </c>
      <c r="L12" s="3">
        <v>392.39999389648438</v>
      </c>
      <c r="M12" s="3">
        <v>392.60000610351563</v>
      </c>
      <c r="N12" s="3">
        <v>392.60000610351563</v>
      </c>
      <c r="O12" s="3">
        <v>399.89999389648438</v>
      </c>
      <c r="P12" s="3">
        <v>399.89999389648438</v>
      </c>
      <c r="Q12" s="3">
        <v>398.79998779296875</v>
      </c>
      <c r="R12" s="3">
        <v>398.79998779296875</v>
      </c>
      <c r="S12" s="3"/>
      <c r="T12" s="3">
        <v>399.89999389648438</v>
      </c>
      <c r="U12" s="3">
        <v>395.60000610351563</v>
      </c>
      <c r="V12" s="3">
        <v>395.60000610351563</v>
      </c>
      <c r="W12" s="3">
        <v>395.29998779296875</v>
      </c>
      <c r="X12" s="3">
        <v>395.29998779296875</v>
      </c>
      <c r="Y12" s="3">
        <v>392.5</v>
      </c>
      <c r="Z12" s="3">
        <v>392.5</v>
      </c>
      <c r="AA12" s="3">
        <v>390.70001220703125</v>
      </c>
      <c r="AB12" s="3">
        <v>390.70001220703125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</row>
    <row r="13" spans="1:110" ht="14.25" customHeight="1" x14ac:dyDescent="0.3">
      <c r="A13" s="1">
        <f t="shared" si="3"/>
        <v>4</v>
      </c>
      <c r="B13" s="1" t="s">
        <v>28</v>
      </c>
      <c r="C13" s="4">
        <v>0.29996527777777776</v>
      </c>
      <c r="D13" s="4">
        <v>0.30010416666666667</v>
      </c>
      <c r="E13" s="2">
        <v>11.139999999999999</v>
      </c>
      <c r="F13" s="2">
        <v>11.28</v>
      </c>
      <c r="G13" s="1" t="s">
        <v>26</v>
      </c>
      <c r="H13" s="4">
        <f t="shared" si="4"/>
        <v>1.388888888889106E-4</v>
      </c>
      <c r="J13">
        <v>391.10000610351563</v>
      </c>
      <c r="K13" s="3">
        <v>391.10000610351563</v>
      </c>
      <c r="L13" s="3">
        <v>391.10000610351563</v>
      </c>
      <c r="M13" s="3">
        <v>398.5</v>
      </c>
      <c r="N13" s="3">
        <v>396.89999389648438</v>
      </c>
      <c r="O13" s="3">
        <v>396.89999389648438</v>
      </c>
      <c r="P13" s="3">
        <v>394.39999389648438</v>
      </c>
      <c r="Q13" s="3">
        <v>394.39999389648438</v>
      </c>
      <c r="R13" s="3">
        <v>394.39999389648438</v>
      </c>
      <c r="S13" s="3">
        <v>394.39999389648438</v>
      </c>
      <c r="T13" s="3"/>
      <c r="U13" s="3">
        <v>394.20001220703125</v>
      </c>
      <c r="V13" s="3">
        <v>391.29998779296875</v>
      </c>
      <c r="W13" s="3">
        <v>391.29998779296875</v>
      </c>
      <c r="X13" s="3">
        <v>399.5</v>
      </c>
      <c r="Y13" s="3">
        <v>399.5</v>
      </c>
      <c r="Z13" s="3">
        <v>399</v>
      </c>
      <c r="AA13" s="3">
        <v>392.29998779296875</v>
      </c>
      <c r="AB13" s="3">
        <v>392.29998779296875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</row>
    <row r="14" spans="1:110" ht="14.25" customHeight="1" x14ac:dyDescent="0.3">
      <c r="A14" s="1">
        <f t="shared" si="3"/>
        <v>5</v>
      </c>
      <c r="B14" s="1" t="s">
        <v>29</v>
      </c>
      <c r="C14" s="4">
        <v>0.3003587962962963</v>
      </c>
      <c r="D14" s="4">
        <v>0.30049768518518521</v>
      </c>
      <c r="E14" s="2">
        <v>11.139999999999999</v>
      </c>
      <c r="F14" s="2">
        <v>11.259999999999998</v>
      </c>
      <c r="G14" s="1" t="s">
        <v>26</v>
      </c>
      <c r="H14" s="4">
        <f t="shared" si="4"/>
        <v>1.388888888889106E-4</v>
      </c>
      <c r="J14">
        <v>394.10000610351563</v>
      </c>
      <c r="K14" s="3">
        <v>390.10000610351563</v>
      </c>
      <c r="L14" s="3">
        <v>396.89999389648438</v>
      </c>
      <c r="M14" s="3">
        <v>396.89999389648438</v>
      </c>
      <c r="N14" s="3"/>
      <c r="O14" s="3">
        <v>395.5</v>
      </c>
      <c r="P14" s="3">
        <v>395.5</v>
      </c>
      <c r="Q14" s="3"/>
      <c r="R14" s="3">
        <v>398.5</v>
      </c>
      <c r="S14" s="3">
        <v>398.5</v>
      </c>
      <c r="T14" s="3"/>
      <c r="U14" s="3"/>
      <c r="V14" s="3">
        <v>392.20001220703125</v>
      </c>
      <c r="W14" s="3">
        <v>392.20001220703125</v>
      </c>
      <c r="X14" s="3"/>
      <c r="Y14" s="3">
        <v>394.70001220703125</v>
      </c>
      <c r="Z14" s="3">
        <v>394.70001220703125</v>
      </c>
      <c r="AA14" s="3">
        <v>392.29998779296875</v>
      </c>
      <c r="AB14" s="3">
        <v>392.29998779296875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</row>
    <row r="15" spans="1:110" ht="14.25" customHeight="1" x14ac:dyDescent="0.3">
      <c r="A15" s="1">
        <f t="shared" si="3"/>
        <v>6</v>
      </c>
      <c r="B15" s="1" t="s">
        <v>30</v>
      </c>
      <c r="C15" s="4">
        <v>0.30078703703703707</v>
      </c>
      <c r="D15" s="4">
        <v>0.30096064814814821</v>
      </c>
      <c r="E15" s="2">
        <v>11.139999999999999</v>
      </c>
      <c r="F15" s="2">
        <v>11.28</v>
      </c>
      <c r="G15" s="1" t="s">
        <v>26</v>
      </c>
      <c r="H15" s="4">
        <f t="shared" si="4"/>
        <v>1.7361111111113825E-4</v>
      </c>
      <c r="J15">
        <v>390.39999389648438</v>
      </c>
      <c r="K15" s="3">
        <v>396.70001220703125</v>
      </c>
      <c r="L15" s="3">
        <v>396.70001220703125</v>
      </c>
      <c r="M15" s="3">
        <v>399.70001220703125</v>
      </c>
      <c r="N15" s="3">
        <v>399.70001220703125</v>
      </c>
      <c r="O15" s="3">
        <v>397.70001220703125</v>
      </c>
      <c r="P15" s="3">
        <v>397.70001220703125</v>
      </c>
      <c r="Q15" s="3"/>
      <c r="R15" s="3">
        <v>397.5</v>
      </c>
      <c r="S15" s="3">
        <v>394.29998779296875</v>
      </c>
      <c r="T15" s="3">
        <v>394.29998779296875</v>
      </c>
      <c r="U15" s="3"/>
      <c r="V15" s="3">
        <v>394.29998779296875</v>
      </c>
      <c r="W15" s="3">
        <v>391.20001220703125</v>
      </c>
      <c r="X15" s="3">
        <v>391.20001220703125</v>
      </c>
      <c r="Y15" s="3"/>
      <c r="Z15" s="3">
        <v>391.10000610351563</v>
      </c>
      <c r="AA15" s="3">
        <v>397.20001220703125</v>
      </c>
      <c r="AB15" s="3">
        <v>397.20001220703125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</row>
    <row r="16" spans="1:110" ht="14.25" customHeight="1" x14ac:dyDescent="0.3">
      <c r="A16" s="1">
        <f t="shared" si="3"/>
        <v>7</v>
      </c>
      <c r="B16" s="1" t="s">
        <v>31</v>
      </c>
      <c r="C16" s="4">
        <v>0.30121527777777785</v>
      </c>
      <c r="D16" s="4">
        <v>0.3013657407407408</v>
      </c>
      <c r="E16" s="2">
        <v>11.139999999999999</v>
      </c>
      <c r="F16" s="2">
        <v>11.249999999999998</v>
      </c>
      <c r="G16" s="1" t="s">
        <v>26</v>
      </c>
      <c r="H16" s="4">
        <f t="shared" si="4"/>
        <v>1.5046296296294948E-4</v>
      </c>
      <c r="J16">
        <v>390.70001220703125</v>
      </c>
      <c r="K16" s="3">
        <v>390.5</v>
      </c>
      <c r="L16" s="3">
        <v>390.5</v>
      </c>
      <c r="M16" s="3">
        <v>390.39999389648438</v>
      </c>
      <c r="N16" s="3">
        <v>390.39999389648438</v>
      </c>
      <c r="O16" s="3">
        <v>399.60000610351563</v>
      </c>
      <c r="P16" s="3">
        <v>399.60000610351563</v>
      </c>
      <c r="Q16" s="3">
        <v>399.79998779296875</v>
      </c>
      <c r="R16" s="3">
        <v>399.79998779296875</v>
      </c>
      <c r="S16" s="3">
        <v>396.60000610351563</v>
      </c>
      <c r="T16" s="3">
        <v>396.60000610351563</v>
      </c>
      <c r="U16" s="3">
        <v>396.39999389648438</v>
      </c>
      <c r="V16" s="3">
        <v>396.39999389648438</v>
      </c>
      <c r="W16" s="3">
        <v>393.20001220703125</v>
      </c>
      <c r="X16" s="3">
        <v>393.20001220703125</v>
      </c>
      <c r="Y16" s="3"/>
      <c r="Z16" s="3">
        <v>392.89999389648438</v>
      </c>
      <c r="AA16" s="3">
        <v>392.89999389648438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</row>
    <row r="17" spans="1:110" ht="14.25" customHeight="1" x14ac:dyDescent="0.3">
      <c r="A17" s="1">
        <f t="shared" si="3"/>
        <v>8</v>
      </c>
      <c r="B17" s="1" t="s">
        <v>32</v>
      </c>
      <c r="C17" s="4">
        <v>0.30165509259259266</v>
      </c>
      <c r="D17" s="4">
        <v>0.3018055555555556</v>
      </c>
      <c r="E17" s="2">
        <v>11.139999999999999</v>
      </c>
      <c r="F17" s="2">
        <v>11.19</v>
      </c>
      <c r="G17" s="1" t="s">
        <v>26</v>
      </c>
      <c r="H17" s="4">
        <f t="shared" si="4"/>
        <v>1.5046296296294948E-4</v>
      </c>
      <c r="J17">
        <v>398.10000610351563</v>
      </c>
      <c r="K17" s="3">
        <v>398.10000610351563</v>
      </c>
      <c r="L17" s="3">
        <v>399.79998779296875</v>
      </c>
      <c r="M17" s="3">
        <v>399.79998779296875</v>
      </c>
      <c r="N17" s="3">
        <v>398.5</v>
      </c>
      <c r="O17" s="3">
        <v>398.5</v>
      </c>
      <c r="P17" s="3">
        <v>395.5</v>
      </c>
      <c r="Q17" s="3">
        <v>395.5</v>
      </c>
      <c r="R17" s="3">
        <v>395.39999389648438</v>
      </c>
      <c r="S17" s="3">
        <v>395.39999389648438</v>
      </c>
      <c r="T17" s="3">
        <v>392.29998779296875</v>
      </c>
      <c r="U17" s="3">
        <v>392.29998779296875</v>
      </c>
      <c r="V17" s="3">
        <v>392.20001220703125</v>
      </c>
      <c r="W17" s="3">
        <v>392.20001220703125</v>
      </c>
      <c r="X17" s="3">
        <v>399.89999389648438</v>
      </c>
      <c r="Y17" s="3">
        <v>399.89999389648438</v>
      </c>
      <c r="Z17" s="3"/>
      <c r="AA17" s="3">
        <v>391.39999389648438</v>
      </c>
      <c r="AB17" s="3">
        <v>391.39999389648438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</row>
    <row r="18" spans="1:110" ht="14.25" customHeight="1" x14ac:dyDescent="0.3">
      <c r="A18" s="1">
        <f t="shared" si="3"/>
        <v>9</v>
      </c>
      <c r="B18" s="1" t="s">
        <v>33</v>
      </c>
      <c r="C18" s="4">
        <v>0.30207175925925933</v>
      </c>
      <c r="D18" s="4">
        <v>0.30222222222222228</v>
      </c>
      <c r="E18" s="2">
        <v>11.139999999999999</v>
      </c>
      <c r="F18" s="2">
        <v>11.219999999999999</v>
      </c>
      <c r="G18" s="1" t="s">
        <v>26</v>
      </c>
      <c r="H18" s="4">
        <f t="shared" si="4"/>
        <v>1.5046296296294948E-4</v>
      </c>
      <c r="J18">
        <v>396.20001220703125</v>
      </c>
      <c r="K18" s="3">
        <v>396</v>
      </c>
      <c r="L18" s="3">
        <v>396</v>
      </c>
      <c r="M18" s="3">
        <v>396.20001220703125</v>
      </c>
      <c r="N18" s="3">
        <v>396.20001220703125</v>
      </c>
      <c r="O18" s="3">
        <v>394.5</v>
      </c>
      <c r="P18" s="3">
        <v>394.5</v>
      </c>
      <c r="Q18" s="3">
        <v>394.70001220703125</v>
      </c>
      <c r="R18" s="3">
        <v>394.70001220703125</v>
      </c>
      <c r="S18" s="3">
        <v>391.5</v>
      </c>
      <c r="T18" s="3">
        <v>391.5</v>
      </c>
      <c r="U18" s="3">
        <v>399.89999389648438</v>
      </c>
      <c r="V18" s="3">
        <v>399.89999389648438</v>
      </c>
      <c r="W18" s="3">
        <v>399.89999389648438</v>
      </c>
      <c r="X18" s="3">
        <v>399.89999389648438</v>
      </c>
      <c r="Y18" s="3">
        <v>399.60000610351563</v>
      </c>
      <c r="Z18" s="3">
        <v>399.60000610351563</v>
      </c>
      <c r="AA18" s="3">
        <v>394.89999389648438</v>
      </c>
      <c r="AB18" s="3">
        <v>394.89999389648438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</row>
    <row r="19" spans="1:110" ht="14.25" customHeight="1" x14ac:dyDescent="0.3">
      <c r="A19" s="1">
        <f t="shared" si="3"/>
        <v>10</v>
      </c>
      <c r="B19" s="1" t="s">
        <v>34</v>
      </c>
      <c r="C19" s="4">
        <v>0.30250000000000005</v>
      </c>
      <c r="D19" s="4">
        <v>0.30263888888888896</v>
      </c>
      <c r="E19" s="2">
        <v>11.139999999999999</v>
      </c>
      <c r="F19" s="2">
        <v>11.159999999999998</v>
      </c>
      <c r="G19" s="1" t="s">
        <v>26</v>
      </c>
      <c r="H19" s="4">
        <f t="shared" si="4"/>
        <v>1.388888888889106E-4</v>
      </c>
      <c r="J19">
        <v>391.10000610351563</v>
      </c>
      <c r="K19" s="3">
        <v>393.10000610351563</v>
      </c>
      <c r="L19" s="3">
        <v>393.10000610351563</v>
      </c>
      <c r="M19" s="3">
        <v>393.60000610351563</v>
      </c>
      <c r="N19" s="3">
        <v>393.60000610351563</v>
      </c>
      <c r="O19" s="3"/>
      <c r="P19" s="3">
        <v>393.60000610351563</v>
      </c>
      <c r="Q19" s="3">
        <v>393.60000610351563</v>
      </c>
      <c r="R19" s="3">
        <v>393.70001220703125</v>
      </c>
      <c r="S19" s="3">
        <v>390.70001220703125</v>
      </c>
      <c r="T19" s="3">
        <v>393.5</v>
      </c>
      <c r="U19" s="3">
        <v>393.5</v>
      </c>
      <c r="V19" s="3">
        <v>390.5</v>
      </c>
      <c r="W19" s="3">
        <v>390.5</v>
      </c>
      <c r="X19" s="3">
        <v>390.5</v>
      </c>
      <c r="Y19" s="3">
        <v>390.5</v>
      </c>
      <c r="Z19" s="3">
        <v>390.5</v>
      </c>
      <c r="AA19" s="3">
        <v>390.5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</row>
    <row r="20" spans="1:110" ht="14.25" customHeight="1" x14ac:dyDescent="0.3">
      <c r="A20" s="1">
        <f t="shared" si="3"/>
        <v>11</v>
      </c>
      <c r="B20" s="1" t="s">
        <v>247</v>
      </c>
      <c r="C20" s="4">
        <v>0.30292824074074082</v>
      </c>
      <c r="D20" s="4">
        <v>0.30309027777777786</v>
      </c>
      <c r="E20" s="2">
        <v>11.139999999999999</v>
      </c>
      <c r="F20" s="2">
        <v>11.219999999999999</v>
      </c>
      <c r="G20" s="1" t="s">
        <v>26</v>
      </c>
      <c r="H20" s="4">
        <f t="shared" si="4"/>
        <v>1.6203703703704386E-4</v>
      </c>
      <c r="J20">
        <v>391</v>
      </c>
      <c r="K20" s="3">
        <v>395.70001220703125</v>
      </c>
      <c r="L20" s="3">
        <v>395.70001220703125</v>
      </c>
      <c r="M20" s="3">
        <v>397.5</v>
      </c>
      <c r="N20" s="3">
        <v>397.5</v>
      </c>
      <c r="O20" s="3">
        <v>395.70001220703125</v>
      </c>
      <c r="P20" s="3">
        <v>395.70001220703125</v>
      </c>
      <c r="Q20" s="3">
        <v>395.60000610351563</v>
      </c>
      <c r="R20" s="3">
        <v>395.60000610351563</v>
      </c>
      <c r="S20" s="3">
        <v>392.5</v>
      </c>
      <c r="T20" s="3">
        <v>392.5</v>
      </c>
      <c r="U20" s="3"/>
      <c r="V20" s="3">
        <v>395.20001220703125</v>
      </c>
      <c r="W20" s="3">
        <v>399.89999389648438</v>
      </c>
      <c r="X20" s="3">
        <v>399.89999389648438</v>
      </c>
      <c r="Y20" s="3">
        <v>399.89999389648438</v>
      </c>
      <c r="Z20" s="3">
        <v>399.89999389648438</v>
      </c>
      <c r="AA20" s="3">
        <v>396.20001220703125</v>
      </c>
      <c r="AB20" s="3">
        <v>396.20001220703125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</row>
    <row r="21" spans="1:110" ht="14.25" customHeight="1" x14ac:dyDescent="0.3">
      <c r="A21" s="1">
        <f t="shared" si="3"/>
        <v>12</v>
      </c>
      <c r="B21" s="1" t="s">
        <v>248</v>
      </c>
      <c r="C21" s="4">
        <v>0.30336805555555563</v>
      </c>
      <c r="D21" s="4">
        <v>0.30350694444444454</v>
      </c>
      <c r="E21" s="2">
        <v>11.139999999999999</v>
      </c>
      <c r="F21" s="2">
        <v>11.19</v>
      </c>
      <c r="G21" s="1" t="s">
        <v>26</v>
      </c>
      <c r="H21" s="4">
        <f t="shared" si="4"/>
        <v>1.388888888889106E-4</v>
      </c>
      <c r="J21">
        <v>392.29998779296875</v>
      </c>
      <c r="K21" s="3">
        <v>392.29998779296875</v>
      </c>
      <c r="L21" s="3">
        <v>393.70001220703125</v>
      </c>
      <c r="M21" s="3">
        <v>393.70001220703125</v>
      </c>
      <c r="N21" s="3">
        <v>394.5</v>
      </c>
      <c r="O21" s="3">
        <v>394.5</v>
      </c>
      <c r="P21" s="3">
        <v>391.39999389648438</v>
      </c>
      <c r="Q21" s="3">
        <v>391.39999389648438</v>
      </c>
      <c r="R21" s="3"/>
      <c r="S21" s="3">
        <v>394.39999389648438</v>
      </c>
      <c r="T21" s="3">
        <v>399.89999389648438</v>
      </c>
      <c r="U21" s="3">
        <v>399.89999389648438</v>
      </c>
      <c r="V21" s="3"/>
      <c r="W21" s="3">
        <v>394</v>
      </c>
      <c r="X21" s="3">
        <v>394</v>
      </c>
      <c r="Y21" s="3">
        <v>391.20001220703125</v>
      </c>
      <c r="Z21" s="3">
        <v>398.5</v>
      </c>
      <c r="AA21" s="3">
        <v>398.5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</row>
    <row r="22" spans="1:110" ht="14.25" customHeight="1" x14ac:dyDescent="0.3">
      <c r="A22" s="1">
        <f t="shared" si="3"/>
        <v>13</v>
      </c>
      <c r="B22" s="1" t="s">
        <v>35</v>
      </c>
      <c r="C22" s="4">
        <v>0.30375000000000008</v>
      </c>
      <c r="D22" s="4">
        <v>0.30390046296296302</v>
      </c>
      <c r="E22" s="2">
        <v>11.139999999999999</v>
      </c>
      <c r="F22" s="2">
        <v>11.219999999999999</v>
      </c>
      <c r="G22" s="1" t="s">
        <v>26</v>
      </c>
      <c r="H22" s="4">
        <f t="shared" si="4"/>
        <v>1.5046296296294948E-4</v>
      </c>
      <c r="J22">
        <v>393.89999389648438</v>
      </c>
      <c r="K22" s="3">
        <v>393.89999389648438</v>
      </c>
      <c r="L22" s="3">
        <v>395.29998779296875</v>
      </c>
      <c r="M22" s="3">
        <v>395.29998779296875</v>
      </c>
      <c r="N22" s="3"/>
      <c r="O22" s="3">
        <v>396.60000610351563</v>
      </c>
      <c r="P22" s="3">
        <v>393.39999389648438</v>
      </c>
      <c r="Q22" s="3">
        <v>393.39999389648438</v>
      </c>
      <c r="R22" s="3"/>
      <c r="S22" s="3">
        <v>393.29998779296875</v>
      </c>
      <c r="T22" s="3">
        <v>393.29998779296875</v>
      </c>
      <c r="U22" s="3">
        <v>390.39999389648438</v>
      </c>
      <c r="V22" s="3">
        <v>390.39999389648438</v>
      </c>
      <c r="W22" s="3">
        <v>390.29998779296875</v>
      </c>
      <c r="X22" s="3">
        <v>398.5</v>
      </c>
      <c r="Y22" s="3">
        <v>398.5</v>
      </c>
      <c r="Z22" s="3">
        <v>397.60000610351563</v>
      </c>
      <c r="AA22" s="3">
        <v>397.60000610351563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</row>
    <row r="23" spans="1:110" ht="14.25" customHeight="1" x14ac:dyDescent="0.3">
      <c r="A23" s="1">
        <f t="shared" si="3"/>
        <v>14</v>
      </c>
      <c r="B23" s="1" t="s">
        <v>36</v>
      </c>
      <c r="C23" s="4">
        <v>0.30417824074074079</v>
      </c>
      <c r="D23" s="4">
        <v>0.3043171296296297</v>
      </c>
      <c r="E23" s="2">
        <v>11.139999999999999</v>
      </c>
      <c r="F23" s="2">
        <v>11.29</v>
      </c>
      <c r="G23" s="1" t="s">
        <v>26</v>
      </c>
      <c r="H23" s="4">
        <f t="shared" si="4"/>
        <v>1.388888888889106E-4</v>
      </c>
      <c r="J23">
        <v>391.5</v>
      </c>
      <c r="K23" s="3">
        <v>391.5</v>
      </c>
      <c r="L23" s="3">
        <v>392</v>
      </c>
      <c r="M23" s="3">
        <v>392</v>
      </c>
      <c r="N23" s="3">
        <v>399.89999389648438</v>
      </c>
      <c r="O23" s="3">
        <v>399.89999389648438</v>
      </c>
      <c r="P23" s="3"/>
      <c r="Q23" s="3">
        <v>392.39999389648438</v>
      </c>
      <c r="R23" s="3">
        <v>398.20001220703125</v>
      </c>
      <c r="S23" s="3">
        <v>398.20001220703125</v>
      </c>
      <c r="T23" s="3">
        <v>397.89999389648438</v>
      </c>
      <c r="U23" s="3">
        <v>397.89999389648438</v>
      </c>
      <c r="V23" s="3"/>
      <c r="W23" s="3">
        <v>397.5</v>
      </c>
      <c r="X23" s="3">
        <v>394.60000610351563</v>
      </c>
      <c r="Y23" s="3">
        <v>394.60000610351563</v>
      </c>
      <c r="Z23" s="3">
        <v>391.70001220703125</v>
      </c>
      <c r="AA23" s="3">
        <v>391.70001220703125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</row>
    <row r="24" spans="1:110" ht="14.25" customHeight="1" x14ac:dyDescent="0.3">
      <c r="A24" s="1">
        <f t="shared" si="3"/>
        <v>15</v>
      </c>
      <c r="B24" s="1" t="s">
        <v>37</v>
      </c>
      <c r="C24" s="4">
        <v>0.30458333333333343</v>
      </c>
      <c r="D24" s="4">
        <v>0.30475694444444457</v>
      </c>
      <c r="E24" s="2">
        <v>11.139999999999999</v>
      </c>
      <c r="F24" s="2">
        <v>11.2</v>
      </c>
      <c r="G24" s="1" t="s">
        <v>26</v>
      </c>
      <c r="H24" s="4">
        <f t="shared" si="4"/>
        <v>1.7361111111113825E-4</v>
      </c>
      <c r="J24">
        <v>395.20001220703125</v>
      </c>
      <c r="K24" s="3">
        <v>393.5</v>
      </c>
      <c r="L24" s="3"/>
      <c r="M24" s="3">
        <v>399</v>
      </c>
      <c r="N24" s="3">
        <v>399</v>
      </c>
      <c r="O24" s="3">
        <v>399.89999389648438</v>
      </c>
      <c r="P24" s="3">
        <v>399.89999389648438</v>
      </c>
      <c r="Q24" s="3"/>
      <c r="R24" s="3">
        <v>394.29998779296875</v>
      </c>
      <c r="S24" s="3">
        <v>394.29998779296875</v>
      </c>
      <c r="T24" s="3"/>
      <c r="U24" s="3">
        <v>394.20001220703125</v>
      </c>
      <c r="V24" s="3">
        <v>394.20001220703125</v>
      </c>
      <c r="W24" s="3">
        <v>393.79998779296875</v>
      </c>
      <c r="X24" s="3">
        <v>393.79998779296875</v>
      </c>
      <c r="Y24" s="3"/>
      <c r="Z24" s="3">
        <v>396</v>
      </c>
      <c r="AA24" s="3">
        <v>396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</row>
    <row r="25" spans="1:110" ht="14.25" customHeight="1" x14ac:dyDescent="0.3">
      <c r="A25" s="1">
        <f t="shared" si="3"/>
        <v>16</v>
      </c>
      <c r="B25" s="1" t="s">
        <v>38</v>
      </c>
      <c r="C25" s="4">
        <v>0.30498842592592607</v>
      </c>
      <c r="D25" s="4">
        <v>0.3051620370370372</v>
      </c>
      <c r="E25" s="2">
        <v>11.139999999999999</v>
      </c>
      <c r="F25" s="2">
        <v>11.179999999999998</v>
      </c>
      <c r="G25" s="1" t="s">
        <v>26</v>
      </c>
      <c r="H25" s="4">
        <f t="shared" si="4"/>
        <v>1.7361111111113825E-4</v>
      </c>
      <c r="J25">
        <v>392.60000610351563</v>
      </c>
      <c r="K25" s="3">
        <v>392.60000610351563</v>
      </c>
      <c r="L25" s="3">
        <v>397.60000610351563</v>
      </c>
      <c r="M25" s="3">
        <v>397.60000610351563</v>
      </c>
      <c r="N25" s="3">
        <v>396.39999389648438</v>
      </c>
      <c r="O25" s="3">
        <v>396.39999389648438</v>
      </c>
      <c r="P25" s="3">
        <v>393.29998779296875</v>
      </c>
      <c r="Q25" s="3">
        <v>393.29998779296875</v>
      </c>
      <c r="R25" s="3">
        <v>393.20001220703125</v>
      </c>
      <c r="S25" s="3">
        <v>393.20001220703125</v>
      </c>
      <c r="T25" s="3">
        <v>393.10000610351563</v>
      </c>
      <c r="U25" s="3">
        <v>393.10000610351563</v>
      </c>
      <c r="V25" s="3"/>
      <c r="W25" s="3">
        <v>392.79998779296875</v>
      </c>
      <c r="X25" s="3">
        <v>390.20001220703125</v>
      </c>
      <c r="Y25" s="3">
        <v>390.20001220703125</v>
      </c>
      <c r="Z25" s="3">
        <v>390.29998779296875</v>
      </c>
      <c r="AA25" s="3">
        <v>390.29998779296875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</row>
    <row r="26" spans="1:110" ht="14.25" customHeight="1" x14ac:dyDescent="0.3">
      <c r="A26" s="1">
        <f t="shared" si="3"/>
        <v>17</v>
      </c>
      <c r="B26" s="1" t="s">
        <v>39</v>
      </c>
      <c r="C26" s="4">
        <v>0.30542824074074093</v>
      </c>
      <c r="D26" s="4">
        <v>0.30556712962962984</v>
      </c>
      <c r="E26" s="2">
        <v>11.139999999999999</v>
      </c>
      <c r="F26" s="2">
        <v>11.29</v>
      </c>
      <c r="G26" s="1" t="s">
        <v>26</v>
      </c>
      <c r="H26" s="4">
        <f t="shared" si="4"/>
        <v>1.388888888889106E-4</v>
      </c>
      <c r="J26">
        <v>390.70001220703125</v>
      </c>
      <c r="K26" s="3">
        <v>390.70001220703125</v>
      </c>
      <c r="L26" s="3">
        <v>393.60000610351563</v>
      </c>
      <c r="M26" s="3">
        <v>398.89999389648438</v>
      </c>
      <c r="N26" s="3">
        <v>398.89999389648438</v>
      </c>
      <c r="O26" s="3"/>
      <c r="P26" s="3">
        <v>391.39999389648438</v>
      </c>
      <c r="Q26" s="3">
        <v>397.29998779296875</v>
      </c>
      <c r="R26" s="3">
        <v>397.29998779296875</v>
      </c>
      <c r="S26" s="3">
        <v>397.20001220703125</v>
      </c>
      <c r="T26" s="3">
        <v>397.20001220703125</v>
      </c>
      <c r="U26" s="3"/>
      <c r="V26" s="3">
        <v>396.89999389648438</v>
      </c>
      <c r="W26" s="3">
        <v>393.79998779296875</v>
      </c>
      <c r="X26" s="3">
        <v>393.79998779296875</v>
      </c>
      <c r="Y26" s="3">
        <v>393.60000610351563</v>
      </c>
      <c r="Z26" s="3">
        <v>393.60000610351563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</row>
    <row r="27" spans="1:110" ht="14.25" customHeight="1" x14ac:dyDescent="0.3">
      <c r="A27" s="1">
        <f t="shared" si="3"/>
        <v>18</v>
      </c>
      <c r="B27" s="1" t="s">
        <v>40</v>
      </c>
      <c r="C27" s="4">
        <v>0.30583333333333357</v>
      </c>
      <c r="D27" s="4">
        <v>0.30599537037037061</v>
      </c>
      <c r="E27" s="2">
        <v>11.139999999999999</v>
      </c>
      <c r="F27" s="2">
        <v>11.27</v>
      </c>
      <c r="G27" s="1" t="s">
        <v>26</v>
      </c>
      <c r="H27" s="4">
        <f t="shared" si="4"/>
        <v>1.6203703703704386E-4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</row>
    <row r="28" spans="1:110" ht="14.25" customHeight="1" x14ac:dyDescent="0.3">
      <c r="A28" s="1">
        <f t="shared" si="3"/>
        <v>19</v>
      </c>
      <c r="B28" s="1" t="s">
        <v>41</v>
      </c>
      <c r="C28" s="4">
        <v>0.30625000000000024</v>
      </c>
      <c r="D28" s="4">
        <v>0.30641203703703729</v>
      </c>
      <c r="E28" s="2">
        <v>11.139999999999999</v>
      </c>
      <c r="F28" s="2">
        <v>11.19</v>
      </c>
      <c r="G28" s="1" t="s">
        <v>26</v>
      </c>
      <c r="H28" s="4">
        <f t="shared" si="4"/>
        <v>1.6203703703704386E-4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</row>
    <row r="29" spans="1:110" ht="14.25" customHeight="1" x14ac:dyDescent="0.3">
      <c r="A29" s="1">
        <f t="shared" si="3"/>
        <v>20</v>
      </c>
      <c r="B29" s="1" t="s">
        <v>42</v>
      </c>
      <c r="C29" s="4">
        <v>0.30670138888888915</v>
      </c>
      <c r="D29" s="4">
        <v>0.3068518518518521</v>
      </c>
      <c r="E29" s="2">
        <v>11.139999999999999</v>
      </c>
      <c r="F29" s="2">
        <v>11.219999999999999</v>
      </c>
      <c r="G29" s="1" t="s">
        <v>26</v>
      </c>
      <c r="H29" s="4">
        <f t="shared" si="4"/>
        <v>1.5046296296294948E-4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</row>
    <row r="30" spans="1:110" ht="14.25" customHeight="1" x14ac:dyDescent="0.3">
      <c r="A30" s="1">
        <f t="shared" si="3"/>
        <v>21</v>
      </c>
      <c r="B30" s="1" t="s">
        <v>43</v>
      </c>
      <c r="C30" s="4">
        <v>0.30709490740740764</v>
      </c>
      <c r="D30" s="4">
        <v>0.30724537037037059</v>
      </c>
      <c r="E30" s="2">
        <v>11.139999999999999</v>
      </c>
      <c r="F30" s="2">
        <v>11.19</v>
      </c>
      <c r="G30" s="1" t="s">
        <v>26</v>
      </c>
      <c r="H30" s="4">
        <f t="shared" si="4"/>
        <v>1.5046296296294948E-4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</row>
    <row r="31" spans="1:110" ht="14.25" customHeight="1" x14ac:dyDescent="0.3">
      <c r="A31" s="1">
        <f t="shared" si="3"/>
        <v>22</v>
      </c>
      <c r="B31" s="1" t="s">
        <v>44</v>
      </c>
      <c r="C31" s="4">
        <v>0.30748842592592612</v>
      </c>
      <c r="D31" s="4">
        <v>0.30765046296296317</v>
      </c>
      <c r="E31" s="2">
        <v>11.139999999999999</v>
      </c>
      <c r="F31" s="2">
        <v>11.19</v>
      </c>
      <c r="G31" s="1" t="s">
        <v>26</v>
      </c>
      <c r="H31" s="4">
        <f t="shared" si="4"/>
        <v>1.6203703703704386E-4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</row>
    <row r="32" spans="1:110" ht="14.25" customHeight="1" x14ac:dyDescent="0.3">
      <c r="A32" s="1">
        <f t="shared" si="3"/>
        <v>23</v>
      </c>
      <c r="B32" s="1" t="s">
        <v>45</v>
      </c>
      <c r="C32" s="4">
        <v>0.30788194444444467</v>
      </c>
      <c r="D32" s="4">
        <v>0.30803240740740762</v>
      </c>
      <c r="E32" s="2">
        <v>11.139999999999999</v>
      </c>
      <c r="F32" s="2">
        <v>11.19</v>
      </c>
      <c r="G32" s="1" t="s">
        <v>26</v>
      </c>
      <c r="H32" s="4">
        <f t="shared" si="4"/>
        <v>1.5046296296294948E-4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</row>
    <row r="33" spans="1:110" ht="14.25" customHeight="1" x14ac:dyDescent="0.3">
      <c r="A33" s="1">
        <f t="shared" si="3"/>
        <v>24</v>
      </c>
      <c r="B33" s="1" t="s">
        <v>46</v>
      </c>
      <c r="C33" s="4">
        <v>0.30828703703703725</v>
      </c>
      <c r="D33" s="4">
        <v>0.30842592592592616</v>
      </c>
      <c r="E33" s="2">
        <v>11.139999999999999</v>
      </c>
      <c r="F33" s="2">
        <v>11.259999999999998</v>
      </c>
      <c r="G33" s="1" t="s">
        <v>26</v>
      </c>
      <c r="H33" s="4">
        <f t="shared" si="4"/>
        <v>1.388888888889106E-4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</row>
    <row r="34" spans="1:110" ht="14.25" customHeight="1" x14ac:dyDescent="0.3">
      <c r="A34" s="1">
        <f t="shared" si="3"/>
        <v>25</v>
      </c>
      <c r="B34" s="1" t="s">
        <v>206</v>
      </c>
      <c r="C34" s="4">
        <v>0.30870370370370392</v>
      </c>
      <c r="D34" s="4">
        <v>0.30887731481481506</v>
      </c>
      <c r="E34" s="2">
        <v>11.139999999999999</v>
      </c>
      <c r="F34" s="2">
        <v>11.219999999999999</v>
      </c>
      <c r="G34" s="1" t="s">
        <v>26</v>
      </c>
      <c r="H34" s="4">
        <f t="shared" si="4"/>
        <v>1.7361111111113825E-4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</row>
    <row r="35" spans="1:110" ht="14.25" customHeight="1" x14ac:dyDescent="0.3">
      <c r="A35" s="1">
        <f t="shared" si="3"/>
        <v>26</v>
      </c>
      <c r="B35" s="1" t="s">
        <v>47</v>
      </c>
      <c r="C35" s="4">
        <v>0.30910879629629656</v>
      </c>
      <c r="D35" s="4">
        <v>0.30927083333333361</v>
      </c>
      <c r="E35" s="2">
        <v>11.139999999999999</v>
      </c>
      <c r="F35" s="2">
        <v>11.219999999999999</v>
      </c>
      <c r="G35" s="1" t="s">
        <v>26</v>
      </c>
      <c r="H35" s="4">
        <f t="shared" si="4"/>
        <v>1.6203703703704386E-4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</row>
    <row r="36" spans="1:110" ht="14.25" customHeight="1" x14ac:dyDescent="0.3">
      <c r="A36" s="1">
        <f t="shared" si="3"/>
        <v>27</v>
      </c>
      <c r="B36" s="1" t="s">
        <v>48</v>
      </c>
      <c r="C36" s="4">
        <v>0.3095023148148151</v>
      </c>
      <c r="D36" s="4">
        <v>0.30966435185185215</v>
      </c>
      <c r="E36" s="2">
        <v>11.139999999999999</v>
      </c>
      <c r="F36" s="2">
        <v>11.149999999999999</v>
      </c>
      <c r="G36" s="1" t="s">
        <v>26</v>
      </c>
      <c r="H36" s="4">
        <f t="shared" si="4"/>
        <v>1.6203703703704386E-4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</row>
    <row r="37" spans="1:110" ht="14.25" customHeight="1" x14ac:dyDescent="0.3">
      <c r="A37" s="1">
        <f t="shared" si="3"/>
        <v>28</v>
      </c>
      <c r="B37" s="1" t="s">
        <v>49</v>
      </c>
      <c r="C37" s="4">
        <v>0.30994212962962991</v>
      </c>
      <c r="D37" s="4">
        <v>0.31011574074074105</v>
      </c>
      <c r="E37" s="2">
        <v>11.139999999999999</v>
      </c>
      <c r="F37" s="2">
        <v>11.249999999999998</v>
      </c>
      <c r="G37" s="1" t="s">
        <v>26</v>
      </c>
      <c r="H37" s="4">
        <f t="shared" si="4"/>
        <v>1.7361111111113825E-4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</row>
    <row r="38" spans="1:110" ht="14.25" customHeight="1" x14ac:dyDescent="0.3">
      <c r="A38" s="1">
        <f t="shared" si="3"/>
        <v>29</v>
      </c>
      <c r="B38" s="1" t="s">
        <v>50</v>
      </c>
      <c r="C38" s="4">
        <v>0.31037037037037069</v>
      </c>
      <c r="D38" s="4">
        <v>0.3105092592592596</v>
      </c>
      <c r="E38" s="2">
        <v>11.139999999999999</v>
      </c>
      <c r="F38" s="2">
        <v>11.19</v>
      </c>
      <c r="G38" s="1" t="s">
        <v>26</v>
      </c>
      <c r="H38" s="4">
        <f t="shared" si="4"/>
        <v>1.388888888889106E-4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</row>
    <row r="39" spans="1:110" ht="14.25" customHeight="1" x14ac:dyDescent="0.3">
      <c r="A39" s="1">
        <f t="shared" si="3"/>
        <v>30</v>
      </c>
      <c r="B39" s="1" t="s">
        <v>51</v>
      </c>
      <c r="C39" s="4">
        <v>0.31079861111111146</v>
      </c>
      <c r="D39" s="4">
        <v>0.31097222222222259</v>
      </c>
      <c r="E39" s="2">
        <v>11.139999999999999</v>
      </c>
      <c r="F39" s="2">
        <v>11.2</v>
      </c>
      <c r="G39" s="1" t="s">
        <v>26</v>
      </c>
      <c r="H39" s="4">
        <f t="shared" si="4"/>
        <v>1.7361111111113825E-4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</row>
    <row r="40" spans="1:110" ht="14.25" customHeight="1" x14ac:dyDescent="0.3">
      <c r="A40" s="1">
        <f t="shared" si="3"/>
        <v>31</v>
      </c>
      <c r="B40" s="1" t="s">
        <v>52</v>
      </c>
      <c r="C40" s="4">
        <v>0.31122685185185223</v>
      </c>
      <c r="D40" s="4">
        <v>0.31136574074074114</v>
      </c>
      <c r="E40" s="2">
        <v>11.139999999999999</v>
      </c>
      <c r="F40" s="2">
        <v>11.2</v>
      </c>
      <c r="G40" s="1" t="s">
        <v>26</v>
      </c>
      <c r="H40" s="4">
        <f t="shared" si="4"/>
        <v>1.388888888889106E-4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</row>
    <row r="41" spans="1:110" ht="14.25" customHeight="1" x14ac:dyDescent="0.3">
      <c r="A41" s="1">
        <f t="shared" si="3"/>
        <v>32</v>
      </c>
      <c r="B41" s="1" t="s">
        <v>53</v>
      </c>
      <c r="C41" s="4">
        <v>0.31160879629629668</v>
      </c>
      <c r="D41" s="4">
        <v>0.31177083333333372</v>
      </c>
      <c r="E41" s="2">
        <v>11.139999999999999</v>
      </c>
      <c r="F41" s="2">
        <v>11.219999999999999</v>
      </c>
      <c r="G41" s="1" t="s">
        <v>26</v>
      </c>
      <c r="H41" s="4">
        <f t="shared" si="4"/>
        <v>1.6203703703704386E-4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</row>
    <row r="42" spans="1:110" ht="14.25" customHeight="1" x14ac:dyDescent="0.3">
      <c r="A42" s="1">
        <f t="shared" si="3"/>
        <v>33</v>
      </c>
      <c r="B42" s="1" t="s">
        <v>249</v>
      </c>
      <c r="C42" s="4">
        <v>0.31200231481481522</v>
      </c>
      <c r="D42" s="4">
        <v>0.31217592592592636</v>
      </c>
      <c r="E42" s="2">
        <v>11.139999999999999</v>
      </c>
      <c r="F42" s="2">
        <v>11.28</v>
      </c>
      <c r="G42" s="1" t="s">
        <v>26</v>
      </c>
      <c r="H42" s="4">
        <f t="shared" si="4"/>
        <v>1.7361111111113825E-4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</row>
    <row r="43" spans="1:110" ht="14.25" customHeight="1" x14ac:dyDescent="0.3">
      <c r="A43" s="1">
        <f t="shared" si="3"/>
        <v>34</v>
      </c>
      <c r="B43" s="1" t="s">
        <v>250</v>
      </c>
      <c r="C43" s="4">
        <v>0.31240740740740786</v>
      </c>
      <c r="D43" s="4">
        <v>0.31255787037037081</v>
      </c>
      <c r="E43" s="2">
        <v>11.139999999999999</v>
      </c>
      <c r="F43" s="2">
        <v>11.229999999999999</v>
      </c>
      <c r="G43" s="1" t="s">
        <v>26</v>
      </c>
      <c r="H43" s="4">
        <f t="shared" si="4"/>
        <v>1.5046296296294948E-4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</row>
    <row r="44" spans="1:110" ht="14.25" customHeight="1" x14ac:dyDescent="0.3">
      <c r="A44" s="1">
        <f t="shared" si="3"/>
        <v>35</v>
      </c>
      <c r="B44" s="1" t="s">
        <v>54</v>
      </c>
      <c r="C44" s="4">
        <v>0.31283564814814857</v>
      </c>
      <c r="D44" s="4">
        <v>0.31297453703703748</v>
      </c>
      <c r="E44" s="2">
        <v>11.139999999999999</v>
      </c>
      <c r="F44" s="2">
        <v>11.259999999999998</v>
      </c>
      <c r="G44" s="1" t="s">
        <v>26</v>
      </c>
      <c r="H44" s="4">
        <f t="shared" si="4"/>
        <v>1.388888888889106E-4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</row>
    <row r="45" spans="1:110" ht="14.25" customHeight="1" x14ac:dyDescent="0.3">
      <c r="A45" s="1">
        <f t="shared" si="3"/>
        <v>36</v>
      </c>
      <c r="B45" s="1" t="s">
        <v>55</v>
      </c>
      <c r="C45" s="4">
        <v>0.31321759259259302</v>
      </c>
      <c r="D45" s="4">
        <v>0.31339120370370416</v>
      </c>
      <c r="E45" s="2">
        <v>11.139999999999999</v>
      </c>
      <c r="F45" s="2">
        <v>11.159999999999998</v>
      </c>
      <c r="G45" s="1" t="s">
        <v>26</v>
      </c>
      <c r="H45" s="4">
        <f t="shared" si="4"/>
        <v>1.7361111111113825E-4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</row>
    <row r="46" spans="1:110" ht="14.25" customHeight="1" x14ac:dyDescent="0.3">
      <c r="A46" s="1">
        <f t="shared" si="3"/>
        <v>37</v>
      </c>
      <c r="B46" s="1" t="s">
        <v>56</v>
      </c>
      <c r="C46" s="4">
        <v>0.31368055555555602</v>
      </c>
      <c r="D46" s="4">
        <v>0.31381944444444493</v>
      </c>
      <c r="E46" s="2">
        <v>11.139999999999999</v>
      </c>
      <c r="F46" s="2">
        <v>11.19</v>
      </c>
      <c r="G46" s="1" t="s">
        <v>26</v>
      </c>
      <c r="H46" s="4">
        <f t="shared" si="4"/>
        <v>1.388888888889106E-4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</row>
    <row r="47" spans="1:110" ht="14.25" customHeight="1" x14ac:dyDescent="0.3">
      <c r="A47" s="1">
        <f t="shared" si="3"/>
        <v>38</v>
      </c>
      <c r="B47" s="1" t="s">
        <v>57</v>
      </c>
      <c r="C47" s="4">
        <v>0.31410879629629679</v>
      </c>
      <c r="D47" s="4">
        <v>0.31427083333333383</v>
      </c>
      <c r="E47" s="2">
        <v>11.139999999999999</v>
      </c>
      <c r="F47" s="2">
        <v>11.149999999999999</v>
      </c>
      <c r="G47" s="1" t="s">
        <v>26</v>
      </c>
      <c r="H47" s="4">
        <f t="shared" si="4"/>
        <v>1.6203703703704386E-4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</row>
    <row r="48" spans="1:110" ht="14.25" customHeight="1" x14ac:dyDescent="0.3">
      <c r="A48" s="1">
        <f t="shared" si="3"/>
        <v>39</v>
      </c>
      <c r="B48" s="1" t="s">
        <v>58</v>
      </c>
      <c r="C48" s="4">
        <v>0.31450231481481533</v>
      </c>
      <c r="D48" s="4">
        <v>0.31466435185185238</v>
      </c>
      <c r="E48" s="2">
        <v>11.139999999999999</v>
      </c>
      <c r="F48" s="2">
        <v>11.19</v>
      </c>
      <c r="G48" s="1" t="s">
        <v>26</v>
      </c>
      <c r="H48" s="4">
        <f t="shared" si="4"/>
        <v>1.6203703703704386E-4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</row>
    <row r="49" spans="1:110" ht="14.25" customHeight="1" x14ac:dyDescent="0.3">
      <c r="A49" s="1">
        <f t="shared" si="3"/>
        <v>40</v>
      </c>
      <c r="B49" s="1" t="s">
        <v>59</v>
      </c>
      <c r="C49" s="4">
        <v>0.3149305555555561</v>
      </c>
      <c r="D49" s="4">
        <v>0.31506944444444501</v>
      </c>
      <c r="E49" s="2">
        <v>11.139999999999999</v>
      </c>
      <c r="F49" s="2">
        <v>11.29</v>
      </c>
      <c r="G49" s="1" t="s">
        <v>26</v>
      </c>
      <c r="H49" s="4">
        <f t="shared" si="4"/>
        <v>1.388888888889106E-4</v>
      </c>
      <c r="J49">
        <v>390.39999389648438</v>
      </c>
      <c r="K49" s="3">
        <v>395.10000610351563</v>
      </c>
      <c r="L49" s="3">
        <v>394.79998779296875</v>
      </c>
      <c r="M49" s="3">
        <v>394.79998779296875</v>
      </c>
      <c r="N49" s="3">
        <v>393</v>
      </c>
      <c r="O49" s="3">
        <v>393</v>
      </c>
      <c r="P49" s="3"/>
      <c r="Q49" s="3">
        <v>393</v>
      </c>
      <c r="R49" s="3">
        <v>399.89999389648438</v>
      </c>
      <c r="S49" s="3">
        <v>399.89999389648438</v>
      </c>
      <c r="T49" s="3">
        <v>398.79998779296875</v>
      </c>
      <c r="U49" s="3">
        <v>398.79998779296875</v>
      </c>
      <c r="V49" s="3">
        <v>398.20001220703125</v>
      </c>
      <c r="W49" s="3">
        <v>398.20001220703125</v>
      </c>
      <c r="X49" s="3">
        <v>397.60000610351563</v>
      </c>
      <c r="Y49" s="3">
        <v>397.60000610351563</v>
      </c>
      <c r="Z49" s="3">
        <v>394.5</v>
      </c>
      <c r="AA49" s="3">
        <v>394.5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</row>
    <row r="50" spans="1:110" ht="14.25" customHeight="1" x14ac:dyDescent="0.3">
      <c r="A50" s="1">
        <f t="shared" si="3"/>
        <v>41</v>
      </c>
      <c r="B50" s="1" t="s">
        <v>60</v>
      </c>
      <c r="C50" s="4">
        <v>0.31535879629629687</v>
      </c>
      <c r="D50" s="4">
        <v>0.31553240740740801</v>
      </c>
      <c r="E50" s="2">
        <v>11.139999999999999</v>
      </c>
      <c r="F50" s="2">
        <v>11.249999999999998</v>
      </c>
      <c r="G50" s="1" t="s">
        <v>26</v>
      </c>
      <c r="H50" s="4">
        <f t="shared" si="4"/>
        <v>1.7361111111113825E-4</v>
      </c>
      <c r="J50">
        <v>391.20001220703125</v>
      </c>
      <c r="K50" s="3">
        <v>393.79998779296875</v>
      </c>
      <c r="L50" s="3">
        <v>390.5</v>
      </c>
      <c r="M50" s="3">
        <v>390.89999389648438</v>
      </c>
      <c r="N50" s="3">
        <v>396.10000610351563</v>
      </c>
      <c r="O50" s="3">
        <v>396.10000610351563</v>
      </c>
      <c r="P50" s="3">
        <v>399.89999389648438</v>
      </c>
      <c r="Q50" s="3">
        <v>399.89999389648438</v>
      </c>
      <c r="R50" s="3"/>
      <c r="S50" s="3">
        <v>399.89999389648438</v>
      </c>
      <c r="T50" s="3">
        <v>397.39999389648438</v>
      </c>
      <c r="U50" s="3">
        <v>397.39999389648438</v>
      </c>
      <c r="V50" s="3">
        <v>399.89999389648438</v>
      </c>
      <c r="W50" s="3">
        <v>394.60000610351563</v>
      </c>
      <c r="X50" s="3">
        <v>394.39999389648438</v>
      </c>
      <c r="Y50" s="3">
        <v>394.39999389648438</v>
      </c>
      <c r="Z50" s="3"/>
      <c r="AA50" s="3">
        <v>394</v>
      </c>
      <c r="AB50" s="3">
        <v>391.20001220703125</v>
      </c>
      <c r="AC50" s="3">
        <v>391.20001220703125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</row>
    <row r="51" spans="1:110" ht="14.25" customHeight="1" x14ac:dyDescent="0.3">
      <c r="A51" s="1">
        <f t="shared" si="3"/>
        <v>42</v>
      </c>
      <c r="B51" s="1" t="s">
        <v>61</v>
      </c>
      <c r="C51" s="4">
        <v>0.31582175925925987</v>
      </c>
      <c r="D51" s="4">
        <v>0.31596064814814878</v>
      </c>
      <c r="E51" s="2">
        <v>11.139999999999999</v>
      </c>
      <c r="F51" s="2">
        <v>11.219999999999999</v>
      </c>
      <c r="G51" s="1" t="s">
        <v>26</v>
      </c>
      <c r="H51" s="4">
        <f t="shared" si="4"/>
        <v>1.388888888889106E-4</v>
      </c>
      <c r="J51">
        <v>390.5</v>
      </c>
      <c r="K51" s="3">
        <v>393.20001220703125</v>
      </c>
      <c r="L51" s="3">
        <v>390.5</v>
      </c>
      <c r="M51" s="3">
        <v>390.60000610351563</v>
      </c>
      <c r="N51" s="3">
        <v>390.60000610351563</v>
      </c>
      <c r="O51" s="3">
        <v>390.70001220703125</v>
      </c>
      <c r="P51" s="3">
        <v>390.70001220703125</v>
      </c>
      <c r="Q51" s="3">
        <v>399.20001220703125</v>
      </c>
      <c r="R51" s="3">
        <v>399.20001220703125</v>
      </c>
      <c r="S51" s="3"/>
      <c r="T51" s="3">
        <v>390.79998779296875</v>
      </c>
      <c r="U51" s="3">
        <v>399.79998779296875</v>
      </c>
      <c r="V51" s="3">
        <v>399.79998779296875</v>
      </c>
      <c r="W51" s="3"/>
      <c r="X51" s="3"/>
      <c r="Y51" s="3">
        <v>396.10000610351563</v>
      </c>
      <c r="Z51" s="3">
        <v>396.10000610351563</v>
      </c>
      <c r="AA51" s="3">
        <v>393.20001220703125</v>
      </c>
      <c r="AB51" s="3">
        <v>393.20001220703125</v>
      </c>
      <c r="AC51" s="3">
        <v>392.79998779296875</v>
      </c>
      <c r="AD51" s="3">
        <v>392.79998779296875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</row>
    <row r="52" spans="1:110" ht="14.25" customHeight="1" x14ac:dyDescent="0.3">
      <c r="A52" s="1">
        <f t="shared" si="3"/>
        <v>43</v>
      </c>
      <c r="B52" s="1" t="s">
        <v>62</v>
      </c>
      <c r="C52" s="4">
        <v>0.31620370370370432</v>
      </c>
      <c r="D52" s="4">
        <v>0.31636574074074136</v>
      </c>
      <c r="E52" s="2">
        <v>11.139999999999999</v>
      </c>
      <c r="F52" s="2">
        <v>11.149999999999999</v>
      </c>
      <c r="G52" s="1" t="s">
        <v>26</v>
      </c>
      <c r="H52" s="4">
        <f t="shared" si="4"/>
        <v>1.6203703703704386E-4</v>
      </c>
      <c r="J52">
        <v>390.10000610351563</v>
      </c>
      <c r="K52" s="3">
        <v>397</v>
      </c>
      <c r="L52" s="3">
        <v>390.60000610351563</v>
      </c>
      <c r="M52" s="3">
        <v>394.39999389648438</v>
      </c>
      <c r="N52" s="3">
        <v>394.39999389648438</v>
      </c>
      <c r="O52" s="3">
        <v>397.29998779296875</v>
      </c>
      <c r="P52" s="3">
        <v>395.89999389648438</v>
      </c>
      <c r="Q52" s="3">
        <v>395.89999389648438</v>
      </c>
      <c r="R52" s="3"/>
      <c r="S52" s="3">
        <v>395.70001220703125</v>
      </c>
      <c r="T52" s="3">
        <v>392.60000610351563</v>
      </c>
      <c r="U52" s="3">
        <v>392.60000610351563</v>
      </c>
      <c r="V52" s="3"/>
      <c r="W52" s="3">
        <v>395.39999389648438</v>
      </c>
      <c r="X52" s="3">
        <v>395.39999389648438</v>
      </c>
      <c r="Y52" s="3">
        <v>392.39999389648438</v>
      </c>
      <c r="Z52" s="3">
        <v>392.39999389648438</v>
      </c>
      <c r="AA52" s="3">
        <v>399.89999389648438</v>
      </c>
      <c r="AB52" s="3">
        <v>396.89999389648438</v>
      </c>
      <c r="AC52" s="3">
        <v>396.89999389648438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</row>
    <row r="53" spans="1:110" ht="14.25" customHeight="1" x14ac:dyDescent="0.3">
      <c r="A53" s="1">
        <f t="shared" si="3"/>
        <v>44</v>
      </c>
      <c r="B53" s="1" t="s">
        <v>63</v>
      </c>
      <c r="C53" s="4">
        <v>0.31664351851851913</v>
      </c>
      <c r="D53" s="4">
        <v>0.31678240740740804</v>
      </c>
      <c r="E53" s="2">
        <v>11.139999999999999</v>
      </c>
      <c r="F53" s="2">
        <v>11.209999999999999</v>
      </c>
      <c r="G53" s="1" t="s">
        <v>26</v>
      </c>
      <c r="H53" s="4">
        <f t="shared" si="4"/>
        <v>1.388888888889106E-4</v>
      </c>
      <c r="J53">
        <v>390.60000610351563</v>
      </c>
      <c r="K53" s="3">
        <v>391.39999389648438</v>
      </c>
      <c r="L53" s="3">
        <v>390.79998779296875</v>
      </c>
      <c r="M53" s="3">
        <v>395</v>
      </c>
      <c r="N53" s="3">
        <v>395</v>
      </c>
      <c r="O53" s="3"/>
      <c r="P53" s="3">
        <v>397.60000610351563</v>
      </c>
      <c r="Q53" s="3">
        <v>397.60000610351563</v>
      </c>
      <c r="R53" s="3">
        <v>394.70001220703125</v>
      </c>
      <c r="S53" s="3">
        <v>394.70001220703125</v>
      </c>
      <c r="T53" s="3">
        <v>394.70001220703125</v>
      </c>
      <c r="U53" s="3">
        <v>394.70001220703125</v>
      </c>
      <c r="V53" s="3">
        <v>394.39999389648438</v>
      </c>
      <c r="W53" s="3">
        <v>394.39999389648438</v>
      </c>
      <c r="X53" s="3">
        <v>391.39999389648438</v>
      </c>
      <c r="Y53" s="3">
        <v>391.39999389648438</v>
      </c>
      <c r="Z53" s="3">
        <v>391.29998779296875</v>
      </c>
      <c r="AA53" s="3">
        <v>391.29998779296875</v>
      </c>
      <c r="AB53" s="3">
        <v>392</v>
      </c>
      <c r="AC53" s="3">
        <v>392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</row>
    <row r="54" spans="1:110" ht="14.25" customHeight="1" x14ac:dyDescent="0.3">
      <c r="A54" s="1">
        <f t="shared" si="3"/>
        <v>45</v>
      </c>
      <c r="B54" s="1" t="s">
        <v>64</v>
      </c>
      <c r="C54" s="4">
        <v>0.31701388888888954</v>
      </c>
      <c r="D54" s="4">
        <v>0.31716435185185249</v>
      </c>
      <c r="E54" s="2">
        <v>11.139999999999999</v>
      </c>
      <c r="F54" s="2">
        <v>11.259999999999998</v>
      </c>
      <c r="G54" s="1" t="s">
        <v>26</v>
      </c>
      <c r="H54" s="4">
        <f t="shared" si="4"/>
        <v>1.5046296296294948E-4</v>
      </c>
      <c r="J54">
        <v>390.20001220703125</v>
      </c>
      <c r="K54" s="3">
        <v>396.89999389648438</v>
      </c>
      <c r="L54" s="3">
        <v>390.70001220703125</v>
      </c>
      <c r="M54" s="3">
        <v>393.20001220703125</v>
      </c>
      <c r="N54" s="3">
        <v>393.20001220703125</v>
      </c>
      <c r="O54" s="3"/>
      <c r="P54" s="3">
        <v>396.70001220703125</v>
      </c>
      <c r="Q54" s="3">
        <v>390.79998779296875</v>
      </c>
      <c r="R54" s="3">
        <v>390.79998779296875</v>
      </c>
      <c r="S54" s="3">
        <v>390.70001220703125</v>
      </c>
      <c r="T54" s="3">
        <v>390.70001220703125</v>
      </c>
      <c r="U54" s="3">
        <v>399.60000610351563</v>
      </c>
      <c r="V54" s="3">
        <v>399.60000610351563</v>
      </c>
      <c r="W54" s="3">
        <v>399.29998779296875</v>
      </c>
      <c r="X54" s="3">
        <v>399.29998779296875</v>
      </c>
      <c r="Y54" s="3"/>
      <c r="Z54" s="3">
        <v>398.79998779296875</v>
      </c>
      <c r="AA54" s="3">
        <v>395.79998779296875</v>
      </c>
      <c r="AB54" s="3">
        <v>392.20001220703125</v>
      </c>
      <c r="AC54" s="3">
        <v>392.20001220703125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</row>
    <row r="55" spans="1:110" ht="14.25" customHeight="1" x14ac:dyDescent="0.3">
      <c r="A55" s="1">
        <f t="shared" si="3"/>
        <v>46</v>
      </c>
      <c r="B55" s="1" t="s">
        <v>65</v>
      </c>
      <c r="C55" s="4">
        <v>0.31741898148148212</v>
      </c>
      <c r="D55" s="4">
        <v>0.31756944444444507</v>
      </c>
      <c r="E55" s="2">
        <v>11.139999999999999</v>
      </c>
      <c r="F55" s="2">
        <v>11.27</v>
      </c>
      <c r="G55" s="1" t="s">
        <v>26</v>
      </c>
      <c r="H55" s="4">
        <f t="shared" si="4"/>
        <v>1.5046296296294948E-4</v>
      </c>
      <c r="J55">
        <v>390.70001220703125</v>
      </c>
      <c r="K55" s="3">
        <v>397.60000610351563</v>
      </c>
      <c r="L55" s="3">
        <v>394.20001220703125</v>
      </c>
      <c r="M55" s="3">
        <v>394.20001220703125</v>
      </c>
      <c r="N55" s="3">
        <v>397.20001220703125</v>
      </c>
      <c r="O55" s="3">
        <v>397.20001220703125</v>
      </c>
      <c r="P55" s="3"/>
      <c r="Q55" s="3">
        <v>391.29998779296875</v>
      </c>
      <c r="R55" s="3">
        <v>391.29998779296875</v>
      </c>
      <c r="S55" s="3">
        <v>391.20001220703125</v>
      </c>
      <c r="T55" s="3">
        <v>391.20001220703125</v>
      </c>
      <c r="U55" s="3">
        <v>399.89999389648438</v>
      </c>
      <c r="V55" s="3">
        <v>399.89999389648438</v>
      </c>
      <c r="W55" s="3"/>
      <c r="X55" s="3">
        <v>399.89999389648438</v>
      </c>
      <c r="Y55" s="3">
        <v>399.89999389648438</v>
      </c>
      <c r="Z55" s="3">
        <v>399.70001220703125</v>
      </c>
      <c r="AA55" s="3">
        <v>399.70001220703125</v>
      </c>
      <c r="AB55" s="3">
        <v>390.5</v>
      </c>
      <c r="AC55" s="3">
        <v>390.5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</row>
    <row r="56" spans="1:110" ht="14.25" customHeight="1" x14ac:dyDescent="0.3">
      <c r="A56" s="1">
        <f t="shared" si="3"/>
        <v>47</v>
      </c>
      <c r="B56" s="1" t="s">
        <v>66</v>
      </c>
      <c r="C56" s="4">
        <v>0.31785879629629693</v>
      </c>
      <c r="D56" s="4">
        <v>0.31800925925925988</v>
      </c>
      <c r="E56" s="2">
        <v>11.139999999999999</v>
      </c>
      <c r="F56" s="2">
        <v>11.219999999999999</v>
      </c>
      <c r="G56" s="1" t="s">
        <v>26</v>
      </c>
      <c r="H56" s="4">
        <f t="shared" si="4"/>
        <v>1.5046296296294948E-4</v>
      </c>
      <c r="J56">
        <v>391.39999389648438</v>
      </c>
      <c r="K56" s="3">
        <v>390.20001220703125</v>
      </c>
      <c r="L56" s="3">
        <v>390.29998779296875</v>
      </c>
      <c r="M56" s="3">
        <v>390.29998779296875</v>
      </c>
      <c r="N56" s="3">
        <v>390.39999389648438</v>
      </c>
      <c r="O56" s="3">
        <v>390.39999389648438</v>
      </c>
      <c r="P56" s="3">
        <v>399.79998779296875</v>
      </c>
      <c r="Q56" s="3">
        <v>399.79998779296875</v>
      </c>
      <c r="R56" s="3"/>
      <c r="S56" s="3">
        <v>399.39999389648438</v>
      </c>
      <c r="T56" s="3">
        <v>399.39999389648438</v>
      </c>
      <c r="U56" s="3">
        <v>399.39999389648438</v>
      </c>
      <c r="V56" s="3">
        <v>399.39999389648438</v>
      </c>
      <c r="W56" s="3">
        <v>396.10000610351563</v>
      </c>
      <c r="X56" s="3">
        <v>396.10000610351563</v>
      </c>
      <c r="Y56" s="3">
        <v>395.70001220703125</v>
      </c>
      <c r="Z56" s="3">
        <v>395.70001220703125</v>
      </c>
      <c r="AA56" s="3">
        <v>392.79998779296875</v>
      </c>
      <c r="AB56" s="3">
        <v>391.10000610351563</v>
      </c>
      <c r="AC56" s="3">
        <v>391.10000610351563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</row>
    <row r="57" spans="1:110" ht="14.25" customHeight="1" x14ac:dyDescent="0.3">
      <c r="A57" s="1">
        <f t="shared" si="3"/>
        <v>48</v>
      </c>
      <c r="B57" s="1" t="s">
        <v>67</v>
      </c>
      <c r="C57" s="4">
        <v>0.31825231481481542</v>
      </c>
      <c r="D57" s="4">
        <v>0.31841435185185246</v>
      </c>
      <c r="E57" s="2">
        <v>11.139999999999999</v>
      </c>
      <c r="F57" s="2">
        <v>11.209999999999999</v>
      </c>
      <c r="G57" s="1" t="s">
        <v>26</v>
      </c>
      <c r="H57" s="4">
        <f t="shared" si="4"/>
        <v>1.6203703703704386E-4</v>
      </c>
      <c r="J57">
        <v>391.39999389648438</v>
      </c>
      <c r="K57" s="3">
        <v>390.89999389648438</v>
      </c>
      <c r="L57" s="3">
        <v>390.89999389648438</v>
      </c>
      <c r="M57" s="3">
        <v>392</v>
      </c>
      <c r="N57" s="3">
        <v>392</v>
      </c>
      <c r="O57" s="3"/>
      <c r="P57" s="3">
        <v>392.5</v>
      </c>
      <c r="Q57" s="3">
        <v>392.5</v>
      </c>
      <c r="R57" s="3">
        <v>399.89999389648438</v>
      </c>
      <c r="S57" s="3">
        <v>399.89999389648438</v>
      </c>
      <c r="T57" s="3">
        <v>399.89999389648438</v>
      </c>
      <c r="U57" s="3">
        <v>399.89999389648438</v>
      </c>
      <c r="V57" s="3">
        <v>398.20001220703125</v>
      </c>
      <c r="W57" s="3">
        <v>398.20001220703125</v>
      </c>
      <c r="X57" s="3">
        <v>398</v>
      </c>
      <c r="Y57" s="3">
        <v>398</v>
      </c>
      <c r="Z57" s="3">
        <v>394.89999389648438</v>
      </c>
      <c r="AA57" s="3">
        <v>394.89999389648438</v>
      </c>
      <c r="AB57" s="3">
        <v>394.39999389648438</v>
      </c>
      <c r="AC57" s="3">
        <v>394.39999389648438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</row>
    <row r="58" spans="1:110" ht="14.25" customHeight="1" x14ac:dyDescent="0.3">
      <c r="A58" s="1">
        <f t="shared" si="3"/>
        <v>49</v>
      </c>
      <c r="B58" s="1" t="s">
        <v>68</v>
      </c>
      <c r="C58" s="4">
        <v>0.31868055555555619</v>
      </c>
      <c r="D58" s="4">
        <v>0.31883101851851914</v>
      </c>
      <c r="E58" s="2">
        <v>11.139999999999999</v>
      </c>
      <c r="F58" s="2">
        <v>11.2</v>
      </c>
      <c r="G58" s="1" t="s">
        <v>26</v>
      </c>
      <c r="H58" s="4">
        <f t="shared" si="4"/>
        <v>1.5046296296294948E-4</v>
      </c>
      <c r="J58">
        <v>390.10000610351563</v>
      </c>
      <c r="K58" s="3">
        <v>390.60000610351563</v>
      </c>
      <c r="L58" s="3">
        <v>395.60000610351563</v>
      </c>
      <c r="M58" s="3">
        <v>395.60000610351563</v>
      </c>
      <c r="N58" s="3">
        <v>399.39999389648438</v>
      </c>
      <c r="O58" s="3">
        <v>399.39999389648438</v>
      </c>
      <c r="P58" s="3">
        <v>397.5</v>
      </c>
      <c r="Q58" s="3">
        <v>397.5</v>
      </c>
      <c r="R58" s="3"/>
      <c r="S58" s="3">
        <v>399.89999389648438</v>
      </c>
      <c r="T58" s="3">
        <v>399.89999389648438</v>
      </c>
      <c r="U58" s="3">
        <v>394.5</v>
      </c>
      <c r="V58" s="3">
        <v>394.5</v>
      </c>
      <c r="W58" s="3">
        <v>394.20001220703125</v>
      </c>
      <c r="X58" s="3">
        <v>391.29998779296875</v>
      </c>
      <c r="Y58" s="3">
        <v>391.29998779296875</v>
      </c>
      <c r="Z58" s="3"/>
      <c r="AA58" s="3">
        <v>391.20001220703125</v>
      </c>
      <c r="AB58" s="3">
        <v>391.20001220703125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</row>
    <row r="59" spans="1:110" ht="14.25" customHeight="1" x14ac:dyDescent="0.3">
      <c r="A59" s="1">
        <f t="shared" si="3"/>
        <v>50</v>
      </c>
      <c r="B59" s="1" t="s">
        <v>69</v>
      </c>
      <c r="C59" s="4">
        <v>0.31908564814814877</v>
      </c>
      <c r="D59" s="4">
        <v>0.31922453703703768</v>
      </c>
      <c r="E59" s="2">
        <v>11.139999999999999</v>
      </c>
      <c r="F59" s="2">
        <v>11.219999999999999</v>
      </c>
      <c r="G59" s="1" t="s">
        <v>26</v>
      </c>
      <c r="H59" s="4">
        <f t="shared" si="4"/>
        <v>1.388888888889106E-4</v>
      </c>
      <c r="J59">
        <v>390.70001220703125</v>
      </c>
      <c r="K59" s="3">
        <v>390.29998779296875</v>
      </c>
      <c r="L59" s="3">
        <v>393.10000610351563</v>
      </c>
      <c r="M59" s="3">
        <v>393.10000610351563</v>
      </c>
      <c r="N59" s="3">
        <v>395.20001220703125</v>
      </c>
      <c r="O59" s="3">
        <v>393.70001220703125</v>
      </c>
      <c r="P59" s="3">
        <v>393.70001220703125</v>
      </c>
      <c r="Q59" s="3"/>
      <c r="R59" s="3">
        <v>393.5</v>
      </c>
      <c r="S59" s="3">
        <v>393.5</v>
      </c>
      <c r="T59" s="3">
        <v>390.60000610351563</v>
      </c>
      <c r="U59" s="3">
        <v>390.60000610351563</v>
      </c>
      <c r="V59" s="3">
        <v>390.5</v>
      </c>
      <c r="W59" s="3">
        <v>390.5</v>
      </c>
      <c r="X59" s="3">
        <v>399.10000610351563</v>
      </c>
      <c r="Y59" s="3">
        <v>399.10000610351563</v>
      </c>
      <c r="Z59" s="3">
        <v>398.70001220703125</v>
      </c>
      <c r="AA59" s="3">
        <v>398.70001220703125</v>
      </c>
      <c r="AB59" s="3">
        <v>395.39999389648438</v>
      </c>
      <c r="AC59" s="3">
        <v>395.39999389648438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</row>
    <row r="60" spans="1:110" ht="14.25" customHeight="1" x14ac:dyDescent="0.3">
      <c r="A60" s="1">
        <f t="shared" si="3"/>
        <v>51</v>
      </c>
      <c r="B60" s="1" t="s">
        <v>70</v>
      </c>
      <c r="C60" s="4">
        <v>0.31946759259259322</v>
      </c>
      <c r="D60" s="4">
        <v>0.31964120370370436</v>
      </c>
      <c r="E60" s="2">
        <v>11.139999999999999</v>
      </c>
      <c r="F60" s="2">
        <v>11.27</v>
      </c>
      <c r="G60" s="1" t="s">
        <v>26</v>
      </c>
      <c r="H60" s="4">
        <f t="shared" si="4"/>
        <v>1.7361111111113825E-4</v>
      </c>
      <c r="J60">
        <v>394.70001220703125</v>
      </c>
      <c r="K60" s="3">
        <v>390.10000610351563</v>
      </c>
      <c r="L60" s="3">
        <v>392</v>
      </c>
      <c r="M60" s="3">
        <v>395.60000610351563</v>
      </c>
      <c r="N60" s="3">
        <v>395.60000610351563</v>
      </c>
      <c r="O60" s="3"/>
      <c r="P60" s="3">
        <v>398.79998779296875</v>
      </c>
      <c r="Q60" s="3">
        <v>398.79998779296875</v>
      </c>
      <c r="R60" s="3"/>
      <c r="S60" s="3">
        <v>399.89999389648438</v>
      </c>
      <c r="T60" s="3">
        <v>399.89999389648438</v>
      </c>
      <c r="U60" s="3"/>
      <c r="V60" s="3">
        <v>392.5</v>
      </c>
      <c r="W60" s="3">
        <v>392.5</v>
      </c>
      <c r="X60" s="3">
        <v>399.89999389648438</v>
      </c>
      <c r="Y60" s="3">
        <v>399.89999389648438</v>
      </c>
      <c r="Z60" s="3"/>
      <c r="AA60" s="3">
        <v>392.10000610351563</v>
      </c>
      <c r="AB60" s="3">
        <v>390.10000610351563</v>
      </c>
      <c r="AC60" s="3">
        <v>390.10000610351563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</row>
    <row r="61" spans="1:110" ht="14.25" customHeight="1" x14ac:dyDescent="0.3">
      <c r="A61" s="1">
        <f t="shared" si="3"/>
        <v>52</v>
      </c>
      <c r="B61" s="1" t="s">
        <v>71</v>
      </c>
      <c r="C61" s="4">
        <v>0.31989583333333399</v>
      </c>
      <c r="D61" s="4">
        <v>0.32004629629629694</v>
      </c>
      <c r="E61" s="2">
        <v>11.139999999999999</v>
      </c>
      <c r="F61" s="2">
        <v>11.249999999999998</v>
      </c>
      <c r="G61" s="1" t="s">
        <v>26</v>
      </c>
      <c r="H61" s="4">
        <f t="shared" si="4"/>
        <v>1.5046296296294948E-4</v>
      </c>
      <c r="J61">
        <v>390.39999389648438</v>
      </c>
      <c r="K61" s="3">
        <v>390.5</v>
      </c>
      <c r="L61" s="3">
        <v>390.79998779296875</v>
      </c>
      <c r="M61" s="3">
        <v>390.79998779296875</v>
      </c>
      <c r="N61" s="3">
        <v>391.10000610351563</v>
      </c>
      <c r="O61" s="3">
        <v>391.10000610351563</v>
      </c>
      <c r="P61" s="3">
        <v>391.20001220703125</v>
      </c>
      <c r="Q61" s="3">
        <v>391.20001220703125</v>
      </c>
      <c r="R61" s="3">
        <v>398.89999389648438</v>
      </c>
      <c r="S61" s="3">
        <v>398.89999389648438</v>
      </c>
      <c r="T61" s="3"/>
      <c r="U61" s="3">
        <v>391.39999389648438</v>
      </c>
      <c r="V61" s="3">
        <v>391.39999389648438</v>
      </c>
      <c r="W61" s="3">
        <v>390.29998779296875</v>
      </c>
      <c r="X61" s="3">
        <v>390.29998779296875</v>
      </c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</row>
    <row r="62" spans="1:110" ht="14.25" customHeight="1" x14ac:dyDescent="0.3">
      <c r="A62" s="1">
        <f t="shared" si="3"/>
        <v>53</v>
      </c>
      <c r="B62" s="1" t="s">
        <v>72</v>
      </c>
      <c r="C62" s="4">
        <v>0.32032407407407471</v>
      </c>
      <c r="D62" s="4">
        <v>0.32048611111111175</v>
      </c>
      <c r="E62" s="2">
        <v>11.139999999999999</v>
      </c>
      <c r="F62" s="2">
        <v>11.179999999999998</v>
      </c>
      <c r="G62" s="1" t="s">
        <v>26</v>
      </c>
      <c r="H62" s="4">
        <f t="shared" si="4"/>
        <v>1.6203703703704386E-4</v>
      </c>
      <c r="J62">
        <v>396.29998779296875</v>
      </c>
      <c r="K62" s="3">
        <v>390.29998779296875</v>
      </c>
      <c r="L62" s="3">
        <v>390.29998779296875</v>
      </c>
      <c r="M62" s="3">
        <v>392.70001220703125</v>
      </c>
      <c r="N62" s="3">
        <v>390.79998779296875</v>
      </c>
      <c r="O62" s="3">
        <v>390.79998779296875</v>
      </c>
      <c r="P62" s="3">
        <v>390.70001220703125</v>
      </c>
      <c r="Q62" s="3">
        <v>390.70001220703125</v>
      </c>
      <c r="R62" s="3">
        <v>398.39999389648438</v>
      </c>
      <c r="S62" s="3">
        <v>398.39999389648438</v>
      </c>
      <c r="T62" s="3">
        <v>399.89999389648438</v>
      </c>
      <c r="U62" s="3">
        <v>399.89999389648438</v>
      </c>
      <c r="V62" s="3">
        <v>397.29998779296875</v>
      </c>
      <c r="W62" s="3">
        <v>397.29998779296875</v>
      </c>
      <c r="X62" s="3">
        <v>396.60000610351563</v>
      </c>
      <c r="Y62" s="3">
        <v>396.60000610351563</v>
      </c>
      <c r="Z62" s="3">
        <v>393.60000610351563</v>
      </c>
      <c r="AA62" s="3">
        <v>393.60000610351563</v>
      </c>
      <c r="AB62" s="3">
        <v>393.29998779296875</v>
      </c>
      <c r="AC62" s="3">
        <v>393.29998779296875</v>
      </c>
      <c r="AD62" s="3">
        <v>392.29998779296875</v>
      </c>
      <c r="AE62" s="3">
        <v>390.39999389648438</v>
      </c>
      <c r="AF62" s="3">
        <v>390.39999389648438</v>
      </c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</row>
    <row r="63" spans="1:110" ht="14.25" customHeight="1" x14ac:dyDescent="0.3">
      <c r="A63" s="1">
        <f t="shared" si="3"/>
        <v>54</v>
      </c>
      <c r="B63" s="1" t="s">
        <v>73</v>
      </c>
      <c r="C63" s="4">
        <v>0.32075231481481548</v>
      </c>
      <c r="D63" s="4">
        <v>0.32090277777777843</v>
      </c>
      <c r="E63" s="2">
        <v>11.139999999999999</v>
      </c>
      <c r="F63" s="2">
        <v>11.159999999999998</v>
      </c>
      <c r="G63" s="1" t="s">
        <v>26</v>
      </c>
      <c r="H63" s="4">
        <f t="shared" si="4"/>
        <v>1.5046296296294948E-4</v>
      </c>
      <c r="J63">
        <v>391</v>
      </c>
      <c r="K63" s="3">
        <v>393.29998779296875</v>
      </c>
      <c r="L63" s="3">
        <v>390.20001220703125</v>
      </c>
      <c r="M63" s="3">
        <v>394</v>
      </c>
      <c r="N63" s="3">
        <v>394</v>
      </c>
      <c r="O63" s="3">
        <v>394.70001220703125</v>
      </c>
      <c r="P63" s="3">
        <v>392.60000610351563</v>
      </c>
      <c r="Q63" s="3">
        <v>392.60000610351563</v>
      </c>
      <c r="R63" s="3"/>
      <c r="S63" s="3">
        <v>393.5</v>
      </c>
      <c r="T63" s="3">
        <v>390.39999389648438</v>
      </c>
      <c r="U63" s="3">
        <v>390.39999389648438</v>
      </c>
      <c r="V63" s="3"/>
      <c r="W63" s="3">
        <v>390.39999389648438</v>
      </c>
      <c r="X63" s="3">
        <v>390.39999389648438</v>
      </c>
      <c r="Y63" s="3">
        <v>390.29998779296875</v>
      </c>
      <c r="Z63" s="3">
        <v>390.29998779296875</v>
      </c>
      <c r="AA63" s="3">
        <v>399</v>
      </c>
      <c r="AB63" s="3">
        <v>399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</row>
    <row r="64" spans="1:110" ht="14.25" customHeight="1" x14ac:dyDescent="0.3">
      <c r="A64" s="1">
        <f t="shared" si="3"/>
        <v>55</v>
      </c>
      <c r="B64" s="1" t="s">
        <v>251</v>
      </c>
      <c r="C64" s="4">
        <v>0.32118055555555619</v>
      </c>
      <c r="D64" s="4">
        <v>0.3213194444444451</v>
      </c>
      <c r="E64" s="2">
        <v>11.139999999999999</v>
      </c>
      <c r="F64" s="2">
        <v>11.27</v>
      </c>
      <c r="G64" s="1" t="s">
        <v>26</v>
      </c>
      <c r="H64" s="4">
        <f t="shared" si="4"/>
        <v>1.388888888889106E-4</v>
      </c>
      <c r="J64">
        <v>391.70001220703125</v>
      </c>
      <c r="K64" s="3">
        <v>390.39999389648438</v>
      </c>
      <c r="L64" s="3">
        <v>390.89999389648438</v>
      </c>
      <c r="M64" s="3">
        <v>390.60000610351563</v>
      </c>
      <c r="N64" s="3">
        <v>390.79998779296875</v>
      </c>
      <c r="O64" s="3">
        <v>390.79998779296875</v>
      </c>
      <c r="P64" s="3">
        <v>394.70001220703125</v>
      </c>
      <c r="Q64" s="3">
        <v>390.20001220703125</v>
      </c>
      <c r="R64" s="3">
        <v>390.20001220703125</v>
      </c>
      <c r="S64" s="3">
        <v>395.20001220703125</v>
      </c>
      <c r="T64" s="3">
        <v>395.20001220703125</v>
      </c>
      <c r="U64" s="3">
        <v>395.5</v>
      </c>
      <c r="V64" s="3">
        <v>395.5</v>
      </c>
      <c r="W64" s="3">
        <v>395.39999389648438</v>
      </c>
      <c r="X64" s="3">
        <v>395.39999389648438</v>
      </c>
      <c r="Y64" s="3">
        <v>395.20001220703125</v>
      </c>
      <c r="Z64" s="3">
        <v>392.89999389648438</v>
      </c>
      <c r="AA64" s="3">
        <v>392.89999389648438</v>
      </c>
      <c r="AB64" s="3">
        <v>392.5</v>
      </c>
      <c r="AC64" s="3">
        <v>392.5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</row>
    <row r="65" spans="1:110" ht="14.25" customHeight="1" x14ac:dyDescent="0.3">
      <c r="A65" s="1">
        <f t="shared" si="3"/>
        <v>56</v>
      </c>
      <c r="B65" s="1" t="s">
        <v>252</v>
      </c>
      <c r="C65" s="4">
        <v>0.32157407407407473</v>
      </c>
      <c r="D65" s="4">
        <v>0.32174768518518587</v>
      </c>
      <c r="E65" s="2">
        <v>11.139999999999999</v>
      </c>
      <c r="F65" s="2">
        <v>11.179999999999998</v>
      </c>
      <c r="G65" s="1" t="s">
        <v>26</v>
      </c>
      <c r="H65" s="4">
        <f t="shared" si="4"/>
        <v>1.7361111111113825E-4</v>
      </c>
      <c r="J65">
        <v>392.39999389648438</v>
      </c>
      <c r="K65" s="3">
        <v>392.70001220703125</v>
      </c>
      <c r="L65" s="3">
        <v>395.39999389648438</v>
      </c>
      <c r="M65" s="3">
        <v>395.39999389648438</v>
      </c>
      <c r="N65" s="3">
        <v>398.29998779296875</v>
      </c>
      <c r="O65" s="3">
        <v>398.29998779296875</v>
      </c>
      <c r="P65" s="3">
        <v>396.10000610351563</v>
      </c>
      <c r="Q65" s="3">
        <v>396.10000610351563</v>
      </c>
      <c r="R65" s="3">
        <v>392.70001220703125</v>
      </c>
      <c r="S65" s="3">
        <v>392.70001220703125</v>
      </c>
      <c r="T65" s="3"/>
      <c r="U65" s="3">
        <v>392.70001220703125</v>
      </c>
      <c r="V65" s="3">
        <v>392.70001220703125</v>
      </c>
      <c r="W65" s="3">
        <v>392.60000610351563</v>
      </c>
      <c r="X65" s="3">
        <v>392.60000610351563</v>
      </c>
      <c r="Y65" s="3"/>
      <c r="Z65" s="3">
        <v>392.39999389648438</v>
      </c>
      <c r="AA65" s="3">
        <v>399.89999389648438</v>
      </c>
      <c r="AB65" s="3">
        <v>390.5</v>
      </c>
      <c r="AC65" s="3">
        <v>390.5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</row>
    <row r="66" spans="1:110" ht="14.25" customHeight="1" x14ac:dyDescent="0.3">
      <c r="A66" s="1">
        <f t="shared" si="3"/>
        <v>57</v>
      </c>
      <c r="B66" s="1" t="s">
        <v>74</v>
      </c>
      <c r="C66" s="4">
        <v>0.32199074074074141</v>
      </c>
      <c r="D66" s="4">
        <v>0.32214120370370436</v>
      </c>
      <c r="E66" s="2">
        <v>11.139999999999999</v>
      </c>
      <c r="F66" s="2">
        <v>11.249999999999998</v>
      </c>
      <c r="G66" s="1" t="s">
        <v>26</v>
      </c>
      <c r="H66" s="4">
        <f t="shared" si="4"/>
        <v>1.5046296296294948E-4</v>
      </c>
      <c r="J66">
        <v>395.89999389648438</v>
      </c>
      <c r="K66" s="3">
        <v>390.29998779296875</v>
      </c>
      <c r="L66" s="3">
        <v>391.39999389648438</v>
      </c>
      <c r="M66" s="3">
        <v>391.39999389648438</v>
      </c>
      <c r="N66" s="3">
        <v>391.5</v>
      </c>
      <c r="O66" s="3">
        <v>391.5</v>
      </c>
      <c r="P66" s="3">
        <v>399.89999389648438</v>
      </c>
      <c r="Q66" s="3">
        <v>399.89999389648438</v>
      </c>
      <c r="R66" s="3"/>
      <c r="S66" s="3">
        <v>399.89999389648438</v>
      </c>
      <c r="T66" s="3">
        <v>399.89999389648438</v>
      </c>
      <c r="U66" s="3">
        <v>399.89999389648438</v>
      </c>
      <c r="V66" s="3">
        <v>399.89999389648438</v>
      </c>
      <c r="W66" s="3">
        <v>399.89999389648438</v>
      </c>
      <c r="X66" s="3">
        <v>397.70001220703125</v>
      </c>
      <c r="Y66" s="3"/>
      <c r="Z66" s="3">
        <v>397.39999389648438</v>
      </c>
      <c r="AA66" s="3">
        <v>397.39999389648438</v>
      </c>
      <c r="AB66" s="3">
        <v>396.70001220703125</v>
      </c>
      <c r="AC66" s="3">
        <v>396.70001220703125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</row>
    <row r="67" spans="1:110" ht="14.25" customHeight="1" x14ac:dyDescent="0.3">
      <c r="A67" s="1">
        <f t="shared" si="3"/>
        <v>58</v>
      </c>
      <c r="B67" s="1" t="s">
        <v>75</v>
      </c>
      <c r="C67" s="4">
        <v>0.3223842592592599</v>
      </c>
      <c r="D67" s="4">
        <v>0.32254629629629694</v>
      </c>
      <c r="E67" s="2">
        <v>11.139999999999999</v>
      </c>
      <c r="F67" s="2">
        <v>11.149999999999999</v>
      </c>
      <c r="G67" s="1" t="s">
        <v>26</v>
      </c>
      <c r="H67" s="4">
        <f t="shared" si="4"/>
        <v>1.6203703703704386E-4</v>
      </c>
      <c r="J67">
        <v>390.60000610351563</v>
      </c>
      <c r="K67" s="3">
        <v>390.29998779296875</v>
      </c>
      <c r="L67" s="3">
        <v>391.89999389648438</v>
      </c>
      <c r="M67" s="3">
        <v>390.5</v>
      </c>
      <c r="N67" s="3">
        <v>390.5</v>
      </c>
      <c r="O67" s="3">
        <v>398.89999389648438</v>
      </c>
      <c r="P67" s="3">
        <v>398.89999389648438</v>
      </c>
      <c r="Q67" s="3">
        <v>399.89999389648438</v>
      </c>
      <c r="R67" s="3">
        <v>399.89999389648438</v>
      </c>
      <c r="S67" s="3">
        <v>397</v>
      </c>
      <c r="T67" s="3">
        <v>397</v>
      </c>
      <c r="U67" s="3"/>
      <c r="V67" s="3">
        <v>396.89999389648438</v>
      </c>
      <c r="W67" s="3">
        <v>396.89999389648438</v>
      </c>
      <c r="X67" s="3">
        <v>396.60000610351563</v>
      </c>
      <c r="Y67" s="3">
        <v>396.60000610351563</v>
      </c>
      <c r="Z67" s="3">
        <v>393.39999389648438</v>
      </c>
      <c r="AA67" s="3">
        <v>393.39999389648438</v>
      </c>
      <c r="AB67" s="3">
        <v>390.89999389648438</v>
      </c>
      <c r="AC67" s="3">
        <v>390.89999389648438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</row>
    <row r="68" spans="1:110" ht="14.25" customHeight="1" x14ac:dyDescent="0.3">
      <c r="A68" s="1">
        <f t="shared" si="3"/>
        <v>59</v>
      </c>
      <c r="B68" s="1" t="s">
        <v>76</v>
      </c>
      <c r="C68" s="4">
        <v>0.32282407407407471</v>
      </c>
      <c r="D68" s="4">
        <v>0.32299768518518585</v>
      </c>
      <c r="E68" s="2">
        <v>11.139999999999999</v>
      </c>
      <c r="F68" s="2">
        <v>11.28</v>
      </c>
      <c r="G68" s="1" t="s">
        <v>26</v>
      </c>
      <c r="H68" s="4">
        <f t="shared" si="4"/>
        <v>1.7361111111113825E-4</v>
      </c>
      <c r="J68">
        <v>390.60000610351563</v>
      </c>
      <c r="K68" s="3">
        <v>390.60000610351563</v>
      </c>
      <c r="L68" s="3">
        <v>393.29998779296875</v>
      </c>
      <c r="M68" s="3">
        <v>392.29998779296875</v>
      </c>
      <c r="N68" s="3">
        <v>392.29998779296875</v>
      </c>
      <c r="O68" s="3"/>
      <c r="P68" s="3">
        <v>392.70001220703125</v>
      </c>
      <c r="Q68" s="3">
        <v>392.70001220703125</v>
      </c>
      <c r="R68" s="3">
        <v>399.89999389648438</v>
      </c>
      <c r="S68" s="3">
        <v>399.89999389648438</v>
      </c>
      <c r="T68" s="3">
        <v>399.89999389648438</v>
      </c>
      <c r="U68" s="3">
        <v>399.89999389648438</v>
      </c>
      <c r="V68" s="3">
        <v>398.79998779296875</v>
      </c>
      <c r="W68" s="3">
        <v>398.79998779296875</v>
      </c>
      <c r="X68" s="3">
        <v>398.5</v>
      </c>
      <c r="Y68" s="3">
        <v>398.5</v>
      </c>
      <c r="Z68" s="3"/>
      <c r="AA68" s="3">
        <v>390.29998779296875</v>
      </c>
      <c r="AB68" s="3">
        <v>390.29998779296875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</row>
    <row r="69" spans="1:110" ht="14.25" customHeight="1" x14ac:dyDescent="0.3">
      <c r="A69" s="1">
        <f t="shared" si="3"/>
        <v>60</v>
      </c>
      <c r="B69" s="1" t="s">
        <v>77</v>
      </c>
      <c r="C69" s="4">
        <v>0.32324074074074138</v>
      </c>
      <c r="D69" s="4">
        <v>0.32340277777777843</v>
      </c>
      <c r="E69" s="2">
        <v>11.139999999999999</v>
      </c>
      <c r="F69" s="2">
        <v>11.27</v>
      </c>
      <c r="G69" s="1" t="s">
        <v>26</v>
      </c>
      <c r="H69" s="4">
        <f t="shared" si="4"/>
        <v>1.6203703703704386E-4</v>
      </c>
      <c r="J69">
        <v>390.10000610351563</v>
      </c>
      <c r="K69" s="3">
        <v>393.39999389648438</v>
      </c>
      <c r="L69" s="3">
        <v>393.39999389648438</v>
      </c>
      <c r="M69" s="3">
        <v>396.60000610351563</v>
      </c>
      <c r="N69" s="3">
        <v>396.60000610351563</v>
      </c>
      <c r="O69" s="3">
        <v>395.10000610351563</v>
      </c>
      <c r="P69" s="3">
        <v>395.10000610351563</v>
      </c>
      <c r="Q69" s="3">
        <v>394.79998779296875</v>
      </c>
      <c r="R69" s="3">
        <v>394.79998779296875</v>
      </c>
      <c r="S69" s="3"/>
      <c r="T69" s="3">
        <v>394.70001220703125</v>
      </c>
      <c r="U69" s="3">
        <v>394.70001220703125</v>
      </c>
      <c r="V69" s="3"/>
      <c r="W69" s="3">
        <v>394.5</v>
      </c>
      <c r="X69" s="3">
        <v>391.39999389648438</v>
      </c>
      <c r="Y69" s="3">
        <v>391.39999389648438</v>
      </c>
      <c r="Z69" s="3"/>
      <c r="AA69" s="3">
        <v>391.20001220703125</v>
      </c>
      <c r="AB69" s="3">
        <v>396.70001220703125</v>
      </c>
      <c r="AC69" s="3">
        <v>396.70001220703125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</row>
    <row r="70" spans="1:110" ht="14.25" customHeight="1" x14ac:dyDescent="0.3">
      <c r="A70" s="1">
        <f t="shared" si="3"/>
        <v>61</v>
      </c>
      <c r="B70" s="1" t="s">
        <v>78</v>
      </c>
      <c r="C70" s="4">
        <v>0.32365740740740806</v>
      </c>
      <c r="D70" s="4">
        <v>0.32380787037037101</v>
      </c>
      <c r="E70" s="2">
        <v>11.139999999999999</v>
      </c>
      <c r="F70" s="2">
        <v>11.159999999999998</v>
      </c>
      <c r="G70" s="1" t="s">
        <v>26</v>
      </c>
      <c r="H70" s="4">
        <f t="shared" si="4"/>
        <v>1.5046296296294948E-4</v>
      </c>
      <c r="J70">
        <v>390.20001220703125</v>
      </c>
      <c r="K70" s="3">
        <v>395</v>
      </c>
      <c r="L70" s="3">
        <v>395</v>
      </c>
      <c r="M70" s="3">
        <v>398.29998779296875</v>
      </c>
      <c r="N70" s="3">
        <v>398.29998779296875</v>
      </c>
      <c r="O70" s="3">
        <v>396.89999389648438</v>
      </c>
      <c r="P70" s="3">
        <v>396.89999389648438</v>
      </c>
      <c r="Q70" s="3"/>
      <c r="R70" s="3">
        <v>396.79998779296875</v>
      </c>
      <c r="S70" s="3">
        <v>396.79998779296875</v>
      </c>
      <c r="T70" s="3">
        <v>393.60000610351563</v>
      </c>
      <c r="U70" s="3">
        <v>393.60000610351563</v>
      </c>
      <c r="V70" s="3">
        <v>393.5</v>
      </c>
      <c r="W70" s="3">
        <v>393.5</v>
      </c>
      <c r="X70" s="3">
        <v>390.39999389648438</v>
      </c>
      <c r="Y70" s="3">
        <v>390.39999389648438</v>
      </c>
      <c r="Z70" s="3">
        <v>390.29998779296875</v>
      </c>
      <c r="AA70" s="3">
        <v>390.29998779296875</v>
      </c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</row>
    <row r="71" spans="1:110" ht="14.25" customHeight="1" x14ac:dyDescent="0.3">
      <c r="A71" s="1">
        <f t="shared" si="3"/>
        <v>62</v>
      </c>
      <c r="B71" s="1" t="s">
        <v>79</v>
      </c>
      <c r="C71" s="4">
        <v>0.32408564814814877</v>
      </c>
      <c r="D71" s="4">
        <v>0.32425925925925991</v>
      </c>
      <c r="E71" s="2">
        <v>11.139999999999999</v>
      </c>
      <c r="F71" s="2">
        <v>11.179999999999998</v>
      </c>
      <c r="G71" s="1" t="s">
        <v>26</v>
      </c>
      <c r="H71" s="4">
        <f t="shared" si="4"/>
        <v>1.7361111111113825E-4</v>
      </c>
      <c r="J71">
        <v>390.10000610351563</v>
      </c>
      <c r="K71" s="3">
        <v>390.10000610351563</v>
      </c>
      <c r="L71" s="3">
        <v>396.5</v>
      </c>
      <c r="M71" s="3">
        <v>396.5</v>
      </c>
      <c r="N71" s="3">
        <v>395.20001220703125</v>
      </c>
      <c r="O71" s="3">
        <v>395.20001220703125</v>
      </c>
      <c r="P71" s="3">
        <v>395.79998779296875</v>
      </c>
      <c r="Q71" s="3">
        <v>395.79998779296875</v>
      </c>
      <c r="R71" s="3"/>
      <c r="S71" s="3">
        <v>395.70001220703125</v>
      </c>
      <c r="T71" s="3">
        <v>395.70001220703125</v>
      </c>
      <c r="U71" s="3">
        <v>395.60000610351563</v>
      </c>
      <c r="V71" s="3">
        <v>395.60000610351563</v>
      </c>
      <c r="W71" s="3">
        <v>392.39999389648438</v>
      </c>
      <c r="X71" s="3">
        <v>392.39999389648438</v>
      </c>
      <c r="Y71" s="3"/>
      <c r="Z71" s="3">
        <v>395.10000610351563</v>
      </c>
      <c r="AA71" s="3">
        <v>392</v>
      </c>
      <c r="AB71" s="3">
        <v>392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</row>
    <row r="72" spans="1:110" ht="14.25" customHeight="1" x14ac:dyDescent="0.3">
      <c r="A72" s="1">
        <f t="shared" si="3"/>
        <v>63</v>
      </c>
      <c r="B72" s="1" t="s">
        <v>80</v>
      </c>
      <c r="C72" s="4">
        <v>0.32451388888888955</v>
      </c>
      <c r="D72" s="4">
        <v>0.32468750000000068</v>
      </c>
      <c r="E72" s="2">
        <v>11.139999999999999</v>
      </c>
      <c r="F72" s="2">
        <v>11.209999999999999</v>
      </c>
      <c r="G72" s="1" t="s">
        <v>26</v>
      </c>
      <c r="H72" s="4">
        <f t="shared" si="4"/>
        <v>1.7361111111113825E-4</v>
      </c>
      <c r="J72">
        <v>393</v>
      </c>
      <c r="K72" s="3">
        <v>391.10000610351563</v>
      </c>
      <c r="L72" s="3">
        <v>396</v>
      </c>
      <c r="M72" s="3">
        <v>396</v>
      </c>
      <c r="N72" s="3"/>
      <c r="O72" s="3">
        <v>398</v>
      </c>
      <c r="P72" s="3">
        <v>398</v>
      </c>
      <c r="Q72" s="3">
        <v>398.10000610351563</v>
      </c>
      <c r="R72" s="3">
        <v>394.89999389648438</v>
      </c>
      <c r="S72" s="3">
        <v>394.79998779296875</v>
      </c>
      <c r="T72" s="3">
        <v>394.79998779296875</v>
      </c>
      <c r="U72" s="3"/>
      <c r="V72" s="3">
        <v>394.79998779296875</v>
      </c>
      <c r="W72" s="3">
        <v>394.79998779296875</v>
      </c>
      <c r="X72" s="3">
        <v>391.5</v>
      </c>
      <c r="Y72" s="3">
        <v>391.5</v>
      </c>
      <c r="Z72" s="3">
        <v>391.29998779296875</v>
      </c>
      <c r="AA72" s="3">
        <v>391.29998779296875</v>
      </c>
      <c r="AB72" s="3">
        <v>390.10000610351563</v>
      </c>
      <c r="AC72" s="3">
        <v>390.10000610351563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</row>
    <row r="73" spans="1:110" ht="14.25" customHeight="1" x14ac:dyDescent="0.3">
      <c r="A73" s="1">
        <f t="shared" si="3"/>
        <v>64</v>
      </c>
      <c r="B73" s="1" t="s">
        <v>81</v>
      </c>
      <c r="C73" s="4">
        <v>0.32496527777777845</v>
      </c>
      <c r="D73" s="4">
        <v>0.32513888888888959</v>
      </c>
      <c r="E73" s="2">
        <v>11.139999999999999</v>
      </c>
      <c r="F73" s="2">
        <v>11.209999999999999</v>
      </c>
      <c r="G73" s="1" t="s">
        <v>26</v>
      </c>
      <c r="H73" s="4">
        <f t="shared" si="4"/>
        <v>1.7361111111113825E-4</v>
      </c>
      <c r="J73">
        <v>390.70001220703125</v>
      </c>
      <c r="K73" s="3">
        <v>392</v>
      </c>
      <c r="L73" s="3">
        <v>392</v>
      </c>
      <c r="M73" s="3">
        <v>392.70001220703125</v>
      </c>
      <c r="N73" s="3">
        <v>392.70001220703125</v>
      </c>
      <c r="O73" s="3">
        <v>393.5</v>
      </c>
      <c r="P73" s="3">
        <v>393.5</v>
      </c>
      <c r="Q73" s="3">
        <v>390.20001220703125</v>
      </c>
      <c r="R73" s="3">
        <v>390.20001220703125</v>
      </c>
      <c r="S73" s="3">
        <v>390.20001220703125</v>
      </c>
      <c r="T73" s="3">
        <v>390.20001220703125</v>
      </c>
      <c r="U73" s="3"/>
      <c r="V73" s="3">
        <v>390.10000610351563</v>
      </c>
      <c r="W73" s="3">
        <v>390.10000610351563</v>
      </c>
      <c r="X73" s="3">
        <v>399.29998779296875</v>
      </c>
      <c r="Y73" s="3">
        <v>399.29998779296875</v>
      </c>
      <c r="Z73" s="3">
        <v>399</v>
      </c>
      <c r="AA73" s="3">
        <v>392.79998779296875</v>
      </c>
      <c r="AB73" s="3">
        <v>392.79998779296875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</row>
    <row r="74" spans="1:110" ht="14.25" customHeight="1" x14ac:dyDescent="0.3">
      <c r="A74" s="1">
        <f t="shared" si="3"/>
        <v>65</v>
      </c>
      <c r="B74" s="1" t="s">
        <v>82</v>
      </c>
      <c r="C74" s="4">
        <v>0.32537037037037109</v>
      </c>
      <c r="D74" s="4">
        <v>0.32553240740740813</v>
      </c>
      <c r="E74" s="2">
        <v>11.139999999999999</v>
      </c>
      <c r="F74" s="2">
        <v>11.219999999999999</v>
      </c>
      <c r="G74" s="1" t="s">
        <v>26</v>
      </c>
      <c r="H74" s="4">
        <f t="shared" si="4"/>
        <v>1.6203703703704386E-4</v>
      </c>
      <c r="J74">
        <v>390.5</v>
      </c>
      <c r="K74" s="3">
        <v>394.60000610351563</v>
      </c>
      <c r="L74" s="3">
        <v>394.60000610351563</v>
      </c>
      <c r="M74" s="3">
        <v>397.29998779296875</v>
      </c>
      <c r="N74" s="3">
        <v>397.29998779296875</v>
      </c>
      <c r="O74" s="3"/>
      <c r="P74" s="3">
        <v>398.5</v>
      </c>
      <c r="Q74" s="3">
        <v>398.5</v>
      </c>
      <c r="R74" s="3">
        <v>395.29998779296875</v>
      </c>
      <c r="S74" s="3">
        <v>395.29998779296875</v>
      </c>
      <c r="T74" s="3">
        <v>395.20001220703125</v>
      </c>
      <c r="U74" s="3">
        <v>395.20001220703125</v>
      </c>
      <c r="V74" s="3"/>
      <c r="W74" s="3">
        <v>394.89999389648438</v>
      </c>
      <c r="X74" s="3">
        <v>394.89999389648438</v>
      </c>
      <c r="Y74" s="3">
        <v>391.89999389648438</v>
      </c>
      <c r="Z74" s="3">
        <v>391.89999389648438</v>
      </c>
      <c r="AA74" s="3">
        <v>391.39999389648438</v>
      </c>
      <c r="AB74" s="3">
        <v>391.39999389648438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</row>
    <row r="75" spans="1:110" ht="14.25" customHeight="1" x14ac:dyDescent="0.3">
      <c r="A75" s="1">
        <f t="shared" si="3"/>
        <v>66</v>
      </c>
      <c r="B75" s="1" t="s">
        <v>83</v>
      </c>
      <c r="C75" s="4">
        <v>0.32578703703703776</v>
      </c>
      <c r="D75" s="4">
        <v>0.3259606481481489</v>
      </c>
      <c r="E75" s="2">
        <v>11.139999999999999</v>
      </c>
      <c r="F75" s="2">
        <v>11.219999999999999</v>
      </c>
      <c r="G75" s="1" t="s">
        <v>26</v>
      </c>
      <c r="H75" s="4">
        <f t="shared" si="4"/>
        <v>1.7361111111113825E-4</v>
      </c>
      <c r="J75">
        <v>390.29998779296875</v>
      </c>
      <c r="K75" s="3">
        <v>394.89999389648438</v>
      </c>
      <c r="L75" s="3">
        <v>394.89999389648438</v>
      </c>
      <c r="M75" s="3"/>
      <c r="N75" s="3">
        <v>399.5</v>
      </c>
      <c r="O75" s="3">
        <v>399.5</v>
      </c>
      <c r="P75" s="3">
        <v>397.39999389648438</v>
      </c>
      <c r="Q75" s="3">
        <v>397.39999389648438</v>
      </c>
      <c r="R75" s="3">
        <v>397.29998779296875</v>
      </c>
      <c r="S75" s="3">
        <v>397.29998779296875</v>
      </c>
      <c r="T75" s="3">
        <v>394.10000610351563</v>
      </c>
      <c r="U75" s="3">
        <v>394.10000610351563</v>
      </c>
      <c r="V75" s="3">
        <v>393.89999389648438</v>
      </c>
      <c r="W75" s="3">
        <v>393.89999389648438</v>
      </c>
      <c r="X75" s="3">
        <v>390.89999389648438</v>
      </c>
      <c r="Y75" s="3">
        <v>390.89999389648438</v>
      </c>
      <c r="Z75" s="3">
        <v>390.70001220703125</v>
      </c>
      <c r="AA75" s="3">
        <v>390.70001220703125</v>
      </c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</row>
    <row r="76" spans="1:110" ht="14.25" customHeight="1" x14ac:dyDescent="0.3">
      <c r="A76" s="1">
        <f t="shared" ref="A76:A139" si="5">A75+1</f>
        <v>67</v>
      </c>
      <c r="B76" s="1" t="s">
        <v>84</v>
      </c>
      <c r="C76" s="4">
        <v>0.32622685185185263</v>
      </c>
      <c r="D76" s="4">
        <v>0.32637731481481558</v>
      </c>
      <c r="E76" s="2">
        <v>11.139999999999999</v>
      </c>
      <c r="F76" s="2">
        <v>11.249999999999998</v>
      </c>
      <c r="G76" s="1" t="s">
        <v>26</v>
      </c>
      <c r="H76" s="4">
        <f t="shared" ref="H76:H139" si="6">D76-C76</f>
        <v>1.5046296296294948E-4</v>
      </c>
      <c r="J76">
        <v>391.39999389648438</v>
      </c>
      <c r="K76" s="3">
        <v>390.10000610351563</v>
      </c>
      <c r="L76" s="3">
        <v>390.10000610351563</v>
      </c>
      <c r="M76" s="3">
        <v>393.10000610351563</v>
      </c>
      <c r="N76" s="3">
        <v>393.10000610351563</v>
      </c>
      <c r="O76" s="3"/>
      <c r="P76" s="3">
        <v>393.20001220703125</v>
      </c>
      <c r="Q76" s="3">
        <v>393.20001220703125</v>
      </c>
      <c r="R76" s="3"/>
      <c r="S76" s="3">
        <v>393.10000610351563</v>
      </c>
      <c r="T76" s="3">
        <v>399.89999389648438</v>
      </c>
      <c r="U76" s="3">
        <v>399.89999389648438</v>
      </c>
      <c r="V76" s="3">
        <v>399.29998779296875</v>
      </c>
      <c r="W76" s="3">
        <v>399.29998779296875</v>
      </c>
      <c r="X76" s="3"/>
      <c r="Y76" s="3">
        <v>398.79998779296875</v>
      </c>
      <c r="Z76" s="3">
        <v>398.79998779296875</v>
      </c>
      <c r="AA76" s="3">
        <v>397.79998779296875</v>
      </c>
      <c r="AB76" s="3">
        <v>397.79998779296875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</row>
    <row r="77" spans="1:110" ht="14.25" customHeight="1" x14ac:dyDescent="0.3">
      <c r="A77" s="1">
        <f t="shared" si="5"/>
        <v>68</v>
      </c>
      <c r="B77" s="1" t="s">
        <v>85</v>
      </c>
      <c r="C77" s="4">
        <v>0.3266435185185193</v>
      </c>
      <c r="D77" s="4">
        <v>0.32681712962963044</v>
      </c>
      <c r="E77" s="2">
        <v>11.139999999999999</v>
      </c>
      <c r="F77" s="2">
        <v>11.229999999999999</v>
      </c>
      <c r="G77" s="1" t="s">
        <v>26</v>
      </c>
      <c r="H77" s="4">
        <f t="shared" si="6"/>
        <v>1.7361111111113825E-4</v>
      </c>
      <c r="J77">
        <v>390.20001220703125</v>
      </c>
      <c r="K77" s="3">
        <v>392.60000610351563</v>
      </c>
      <c r="L77" s="3">
        <v>392.60000610351563</v>
      </c>
      <c r="M77" s="3">
        <v>394.60000610351563</v>
      </c>
      <c r="N77" s="3">
        <v>394.60000610351563</v>
      </c>
      <c r="O77" s="3">
        <v>392</v>
      </c>
      <c r="P77" s="3">
        <v>392</v>
      </c>
      <c r="Q77" s="3"/>
      <c r="R77" s="3">
        <v>391.89999389648438</v>
      </c>
      <c r="S77" s="3">
        <v>391.89999389648438</v>
      </c>
      <c r="T77" s="3">
        <v>392</v>
      </c>
      <c r="U77" s="3">
        <v>392</v>
      </c>
      <c r="V77" s="3">
        <v>399.89999389648438</v>
      </c>
      <c r="W77" s="3">
        <v>399.89999389648438</v>
      </c>
      <c r="X77" s="3"/>
      <c r="Y77" s="3">
        <v>391.70001220703125</v>
      </c>
      <c r="Z77" s="3">
        <v>391.70001220703125</v>
      </c>
      <c r="AA77" s="3">
        <v>390.5</v>
      </c>
      <c r="AB77" s="3">
        <v>390.5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</row>
    <row r="78" spans="1:110" ht="14.25" customHeight="1" x14ac:dyDescent="0.3">
      <c r="A78" s="1">
        <f t="shared" si="5"/>
        <v>69</v>
      </c>
      <c r="B78" s="1" t="s">
        <v>86</v>
      </c>
      <c r="C78" s="4">
        <v>0.32704861111111194</v>
      </c>
      <c r="D78" s="4">
        <v>0.32721064814814899</v>
      </c>
      <c r="E78" s="2">
        <v>11.139999999999999</v>
      </c>
      <c r="F78" s="2">
        <v>11.229999999999999</v>
      </c>
      <c r="G78" s="1" t="s">
        <v>26</v>
      </c>
      <c r="H78" s="4">
        <f t="shared" si="6"/>
        <v>1.6203703703704386E-4</v>
      </c>
      <c r="J78">
        <v>390.39999389648438</v>
      </c>
      <c r="K78" s="3">
        <v>390.89999389648438</v>
      </c>
      <c r="L78" s="3">
        <v>390.89999389648438</v>
      </c>
      <c r="M78" s="3">
        <v>399.20001220703125</v>
      </c>
      <c r="N78" s="3">
        <v>399.20001220703125</v>
      </c>
      <c r="O78" s="3"/>
      <c r="P78" s="3">
        <v>399.89999389648438</v>
      </c>
      <c r="Q78" s="3">
        <v>399.89999389648438</v>
      </c>
      <c r="R78" s="3">
        <v>399.89999389648438</v>
      </c>
      <c r="S78" s="3">
        <v>399.89999389648438</v>
      </c>
      <c r="T78" s="3">
        <v>397.39999389648438</v>
      </c>
      <c r="U78" s="3">
        <v>397.39999389648438</v>
      </c>
      <c r="V78" s="3"/>
      <c r="W78" s="3">
        <v>397.10000610351563</v>
      </c>
      <c r="X78" s="3">
        <v>397.10000610351563</v>
      </c>
      <c r="Y78" s="3">
        <v>393.89999389648438</v>
      </c>
      <c r="Z78" s="3">
        <v>393.89999389648438</v>
      </c>
      <c r="AA78" s="3">
        <v>393.39999389648438</v>
      </c>
      <c r="AB78" s="3">
        <v>393.39999389648438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</row>
    <row r="79" spans="1:110" ht="14.25" customHeight="1" x14ac:dyDescent="0.3">
      <c r="A79" s="1">
        <f t="shared" si="5"/>
        <v>70</v>
      </c>
      <c r="B79" s="1" t="s">
        <v>87</v>
      </c>
      <c r="C79" s="4">
        <v>0.32746527777777862</v>
      </c>
      <c r="D79" s="4">
        <v>0.32760416666666753</v>
      </c>
      <c r="E79" s="2">
        <v>11.139999999999999</v>
      </c>
      <c r="F79" s="2">
        <v>11.149999999999999</v>
      </c>
      <c r="G79" s="1" t="s">
        <v>26</v>
      </c>
      <c r="H79" s="4">
        <f t="shared" si="6"/>
        <v>1.388888888889106E-4</v>
      </c>
      <c r="J79">
        <v>390.10000610351563</v>
      </c>
      <c r="K79" s="3">
        <v>396.20001220703125</v>
      </c>
      <c r="L79" s="3">
        <v>396.20001220703125</v>
      </c>
      <c r="M79" s="3">
        <v>395.5</v>
      </c>
      <c r="N79" s="3">
        <v>395.5</v>
      </c>
      <c r="O79" s="3">
        <v>399.39999389648438</v>
      </c>
      <c r="P79" s="3">
        <v>393</v>
      </c>
      <c r="Q79" s="3">
        <v>392.89999389648438</v>
      </c>
      <c r="R79" s="3">
        <v>392.89999389648438</v>
      </c>
      <c r="S79" s="3"/>
      <c r="T79" s="3">
        <v>392.89999389648438</v>
      </c>
      <c r="U79" s="3">
        <v>392.89999389648438</v>
      </c>
      <c r="V79" s="3">
        <v>399.89999389648438</v>
      </c>
      <c r="W79" s="3">
        <v>399.89999389648438</v>
      </c>
      <c r="X79" s="3">
        <v>399.89999389648438</v>
      </c>
      <c r="Y79" s="3">
        <v>399.89999389648438</v>
      </c>
      <c r="Z79" s="3">
        <v>399.89999389648438</v>
      </c>
      <c r="AA79" s="3">
        <v>393.10000610351563</v>
      </c>
      <c r="AB79" s="3">
        <v>393.10000610351563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</row>
    <row r="80" spans="1:110" ht="14.25" customHeight="1" x14ac:dyDescent="0.3">
      <c r="A80" s="1">
        <f t="shared" si="5"/>
        <v>71</v>
      </c>
      <c r="B80" s="1" t="s">
        <v>88</v>
      </c>
      <c r="C80" s="4">
        <v>0.32783564814814903</v>
      </c>
      <c r="D80" s="4">
        <v>0.32798611111111198</v>
      </c>
      <c r="E80" s="2">
        <v>11.139999999999999</v>
      </c>
      <c r="F80" s="2">
        <v>11.229999999999999</v>
      </c>
      <c r="G80" s="1" t="s">
        <v>26</v>
      </c>
      <c r="H80" s="4">
        <f t="shared" si="6"/>
        <v>1.5046296296294948E-4</v>
      </c>
      <c r="J80">
        <v>390.10000610351563</v>
      </c>
      <c r="K80" s="3">
        <v>390.10000610351563</v>
      </c>
      <c r="L80" s="3">
        <v>396.20001220703125</v>
      </c>
      <c r="M80" s="3">
        <v>397.10000610351563</v>
      </c>
      <c r="N80" s="3">
        <v>397.10000610351563</v>
      </c>
      <c r="O80" s="3"/>
      <c r="P80" s="3"/>
      <c r="Q80" s="3">
        <v>399.89999389648438</v>
      </c>
      <c r="R80" s="3">
        <v>394.89999389648438</v>
      </c>
      <c r="S80" s="3">
        <v>394.89999389648438</v>
      </c>
      <c r="T80" s="3">
        <v>394.89999389648438</v>
      </c>
      <c r="U80" s="3">
        <v>394.89999389648438</v>
      </c>
      <c r="V80" s="3"/>
      <c r="W80" s="3"/>
      <c r="X80" s="3">
        <v>397.70001220703125</v>
      </c>
      <c r="Y80" s="3">
        <v>391.5</v>
      </c>
      <c r="Z80" s="3">
        <v>391.5</v>
      </c>
      <c r="AA80" s="3">
        <v>392.5</v>
      </c>
      <c r="AB80" s="3">
        <v>392.5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</row>
    <row r="81" spans="1:110" ht="14.25" customHeight="1" x14ac:dyDescent="0.3">
      <c r="A81" s="1">
        <f t="shared" si="5"/>
        <v>72</v>
      </c>
      <c r="B81" s="1" t="s">
        <v>89</v>
      </c>
      <c r="C81" s="4">
        <v>0.32827546296296384</v>
      </c>
      <c r="D81" s="4">
        <v>0.32841435185185275</v>
      </c>
      <c r="E81" s="2">
        <v>11.139999999999999</v>
      </c>
      <c r="F81" s="2">
        <v>11.29</v>
      </c>
      <c r="G81" s="1" t="s">
        <v>26</v>
      </c>
      <c r="H81" s="4">
        <f t="shared" si="6"/>
        <v>1.388888888889106E-4</v>
      </c>
      <c r="J81">
        <v>391.29998779296875</v>
      </c>
      <c r="K81" s="3">
        <v>391.29998779296875</v>
      </c>
      <c r="L81" s="3">
        <v>394.70001220703125</v>
      </c>
      <c r="M81" s="3">
        <v>393.79998779296875</v>
      </c>
      <c r="N81" s="3">
        <v>393.79998779296875</v>
      </c>
      <c r="O81" s="3"/>
      <c r="P81" s="3"/>
      <c r="Q81" s="3">
        <v>397.10000610351563</v>
      </c>
      <c r="R81" s="3">
        <v>397.10000610351563</v>
      </c>
      <c r="S81" s="3">
        <v>393.79998779296875</v>
      </c>
      <c r="T81" s="3">
        <v>393.79998779296875</v>
      </c>
      <c r="U81" s="3">
        <v>390.60000610351563</v>
      </c>
      <c r="V81" s="3">
        <v>390.60000610351563</v>
      </c>
      <c r="W81" s="3">
        <v>390.5</v>
      </c>
      <c r="X81" s="3">
        <v>390.5</v>
      </c>
      <c r="Y81" s="3">
        <v>390.5</v>
      </c>
      <c r="Z81" s="3">
        <v>390.5</v>
      </c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</row>
    <row r="82" spans="1:110" ht="14.25" customHeight="1" x14ac:dyDescent="0.3">
      <c r="A82" s="1">
        <f t="shared" si="5"/>
        <v>73</v>
      </c>
      <c r="B82" s="1" t="s">
        <v>90</v>
      </c>
      <c r="C82" s="4">
        <v>0.32864583333333425</v>
      </c>
      <c r="D82" s="4">
        <v>0.3287962962962972</v>
      </c>
      <c r="E82" s="2">
        <v>11.139999999999999</v>
      </c>
      <c r="F82" s="2">
        <v>11.27</v>
      </c>
      <c r="G82" s="1" t="s">
        <v>26</v>
      </c>
      <c r="H82" s="4">
        <f t="shared" si="6"/>
        <v>1.5046296296294948E-4</v>
      </c>
      <c r="J82">
        <v>390.10000610351563</v>
      </c>
      <c r="K82" s="3">
        <v>395.60000610351563</v>
      </c>
      <c r="L82" s="3">
        <v>395.60000610351563</v>
      </c>
      <c r="M82" s="3">
        <v>399.89999389648438</v>
      </c>
      <c r="N82" s="3">
        <v>399.89999389648438</v>
      </c>
      <c r="O82" s="3"/>
      <c r="P82" s="3">
        <v>399.89999389648438</v>
      </c>
      <c r="Q82" s="3">
        <v>399.89999389648438</v>
      </c>
      <c r="R82" s="3">
        <v>399.20001220703125</v>
      </c>
      <c r="S82" s="3">
        <v>399.20001220703125</v>
      </c>
      <c r="T82" s="3">
        <v>399</v>
      </c>
      <c r="U82" s="3">
        <v>399</v>
      </c>
      <c r="V82" s="3">
        <v>395.60000610351563</v>
      </c>
      <c r="W82" s="3">
        <v>395.60000610351563</v>
      </c>
      <c r="X82" s="3"/>
      <c r="Y82" s="3">
        <v>395.29998779296875</v>
      </c>
      <c r="Z82" s="3">
        <v>392.10000610351563</v>
      </c>
      <c r="AA82" s="3">
        <v>392.10000610351563</v>
      </c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</row>
    <row r="83" spans="1:110" ht="14.25" customHeight="1" x14ac:dyDescent="0.3">
      <c r="A83" s="1">
        <f t="shared" si="5"/>
        <v>74</v>
      </c>
      <c r="B83" s="1" t="s">
        <v>91</v>
      </c>
      <c r="C83" s="4">
        <v>0.32907407407407496</v>
      </c>
      <c r="D83" s="4">
        <v>0.32922453703703791</v>
      </c>
      <c r="E83" s="2">
        <v>11.139999999999999</v>
      </c>
      <c r="F83" s="2">
        <v>11.2</v>
      </c>
      <c r="G83" s="1" t="s">
        <v>26</v>
      </c>
      <c r="H83" s="4">
        <f t="shared" si="6"/>
        <v>1.5046296296294948E-4</v>
      </c>
      <c r="J83">
        <v>391.79998779296875</v>
      </c>
      <c r="K83" s="3">
        <v>391.79998779296875</v>
      </c>
      <c r="L83" s="3">
        <v>398.29998779296875</v>
      </c>
      <c r="M83" s="3">
        <v>398.29998779296875</v>
      </c>
      <c r="N83" s="3">
        <v>397.39999389648438</v>
      </c>
      <c r="O83" s="3">
        <v>397.39999389648438</v>
      </c>
      <c r="P83" s="3">
        <v>395</v>
      </c>
      <c r="Q83" s="3">
        <v>395</v>
      </c>
      <c r="R83" s="3">
        <v>394.79998779296875</v>
      </c>
      <c r="S83" s="3">
        <v>394.79998779296875</v>
      </c>
      <c r="T83" s="3">
        <v>394.89999389648438</v>
      </c>
      <c r="U83" s="3">
        <v>391.70001220703125</v>
      </c>
      <c r="V83" s="3"/>
      <c r="W83" s="3">
        <v>391.60000610351563</v>
      </c>
      <c r="X83" s="3">
        <v>399.89999389648438</v>
      </c>
      <c r="Y83" s="3">
        <v>399.89999389648438</v>
      </c>
      <c r="Z83" s="3"/>
      <c r="AA83" s="3">
        <v>390.5</v>
      </c>
      <c r="AB83" s="3">
        <v>390.5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</row>
    <row r="84" spans="1:110" ht="14.25" customHeight="1" x14ac:dyDescent="0.3">
      <c r="A84" s="1">
        <f t="shared" si="5"/>
        <v>75</v>
      </c>
      <c r="B84" s="1" t="s">
        <v>92</v>
      </c>
      <c r="C84" s="4">
        <v>0.32950231481481568</v>
      </c>
      <c r="D84" s="4">
        <v>0.32967592592592682</v>
      </c>
      <c r="E84" s="2">
        <v>11.139999999999999</v>
      </c>
      <c r="F84" s="2">
        <v>11.239999999999998</v>
      </c>
      <c r="G84" s="1" t="s">
        <v>26</v>
      </c>
      <c r="H84" s="4">
        <f t="shared" si="6"/>
        <v>1.7361111111113825E-4</v>
      </c>
      <c r="J84">
        <v>391.10000610351563</v>
      </c>
      <c r="K84" s="3">
        <v>394.70001220703125</v>
      </c>
      <c r="L84" s="3">
        <v>394.70001220703125</v>
      </c>
      <c r="M84" s="3">
        <v>396.60000610351563</v>
      </c>
      <c r="N84" s="3">
        <v>396.60000610351563</v>
      </c>
      <c r="O84" s="3"/>
      <c r="P84" s="3">
        <v>397.20001220703125</v>
      </c>
      <c r="Q84" s="3">
        <v>397.20001220703125</v>
      </c>
      <c r="R84" s="3">
        <v>397.29998779296875</v>
      </c>
      <c r="S84" s="3">
        <v>394.10000610351563</v>
      </c>
      <c r="T84" s="3">
        <v>394</v>
      </c>
      <c r="U84" s="3">
        <v>394</v>
      </c>
      <c r="V84" s="3">
        <v>390.79998779296875</v>
      </c>
      <c r="W84" s="3">
        <v>390.79998779296875</v>
      </c>
      <c r="X84" s="3"/>
      <c r="Y84" s="3">
        <v>390.70001220703125</v>
      </c>
      <c r="Z84" s="3">
        <v>390.70001220703125</v>
      </c>
      <c r="AA84" s="3">
        <v>391.70001220703125</v>
      </c>
      <c r="AB84" s="3">
        <v>391.70001220703125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</row>
    <row r="85" spans="1:110" ht="14.25" customHeight="1" x14ac:dyDescent="0.3">
      <c r="A85" s="1">
        <f t="shared" si="5"/>
        <v>76</v>
      </c>
      <c r="B85" s="1" t="s">
        <v>93</v>
      </c>
      <c r="C85" s="4">
        <v>0.32991898148148235</v>
      </c>
      <c r="D85" s="4">
        <v>0.33009259259259349</v>
      </c>
      <c r="E85" s="2">
        <v>11.139999999999999</v>
      </c>
      <c r="F85" s="2">
        <v>11.259999999999998</v>
      </c>
      <c r="G85" s="1" t="s">
        <v>26</v>
      </c>
      <c r="H85" s="4">
        <f t="shared" si="6"/>
        <v>1.7361111111113825E-4</v>
      </c>
      <c r="J85">
        <v>390.70001220703125</v>
      </c>
      <c r="K85" s="3">
        <v>390.70001220703125</v>
      </c>
      <c r="L85" s="3">
        <v>392.60000610351563</v>
      </c>
      <c r="M85" s="3">
        <v>392.60000610351563</v>
      </c>
      <c r="N85" s="3">
        <v>393.29998779296875</v>
      </c>
      <c r="O85" s="3">
        <v>393.29998779296875</v>
      </c>
      <c r="P85" s="3"/>
      <c r="Q85" s="3">
        <v>393.10000610351563</v>
      </c>
      <c r="R85" s="3">
        <v>399.89999389648438</v>
      </c>
      <c r="S85" s="3">
        <v>399.89999389648438</v>
      </c>
      <c r="T85" s="3"/>
      <c r="U85" s="3">
        <v>399.89999389648438</v>
      </c>
      <c r="V85" s="3">
        <v>399.89999389648438</v>
      </c>
      <c r="W85" s="3">
        <v>399.89999389648438</v>
      </c>
      <c r="X85" s="3">
        <v>399.89999389648438</v>
      </c>
      <c r="Y85" s="3"/>
      <c r="Z85" s="3">
        <v>399.89999389648438</v>
      </c>
      <c r="AA85" s="3">
        <v>397.39999389648438</v>
      </c>
      <c r="AB85" s="3">
        <v>397.39999389648438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</row>
    <row r="86" spans="1:110" ht="14.25" customHeight="1" x14ac:dyDescent="0.3">
      <c r="A86" s="1">
        <f t="shared" si="5"/>
        <v>77</v>
      </c>
      <c r="B86" s="1" t="s">
        <v>253</v>
      </c>
      <c r="C86" s="4">
        <v>0.33034722222222312</v>
      </c>
      <c r="D86" s="4">
        <v>0.33050925925926017</v>
      </c>
      <c r="E86" s="2">
        <v>11.139999999999999</v>
      </c>
      <c r="F86" s="2">
        <v>11.19</v>
      </c>
      <c r="G86" s="1" t="s">
        <v>26</v>
      </c>
      <c r="H86" s="4">
        <f t="shared" si="6"/>
        <v>1.6203703703704386E-4</v>
      </c>
      <c r="J86">
        <v>390.89999389648438</v>
      </c>
      <c r="K86" s="3">
        <v>396.10000610351563</v>
      </c>
      <c r="L86" s="3">
        <v>396.10000610351563</v>
      </c>
      <c r="M86" s="3">
        <v>399.89999389648438</v>
      </c>
      <c r="N86" s="3">
        <v>399.89999389648438</v>
      </c>
      <c r="O86" s="3">
        <v>398.39999389648438</v>
      </c>
      <c r="P86" s="3">
        <v>398.39999389648438</v>
      </c>
      <c r="Q86" s="3"/>
      <c r="R86" s="3">
        <v>398.29998779296875</v>
      </c>
      <c r="S86" s="3">
        <v>398.29998779296875</v>
      </c>
      <c r="T86" s="3">
        <v>395.10000610351563</v>
      </c>
      <c r="U86" s="3">
        <v>395.10000610351563</v>
      </c>
      <c r="V86" s="3">
        <v>394.89999389648438</v>
      </c>
      <c r="W86" s="3">
        <v>394.89999389648438</v>
      </c>
      <c r="X86" s="3"/>
      <c r="Y86" s="3">
        <v>394.70001220703125</v>
      </c>
      <c r="Z86" s="3">
        <v>394.70001220703125</v>
      </c>
      <c r="AA86" s="3">
        <v>394.20001220703125</v>
      </c>
      <c r="AB86" s="3">
        <v>394.20001220703125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</row>
    <row r="87" spans="1:110" ht="14.25" customHeight="1" x14ac:dyDescent="0.3">
      <c r="A87" s="1">
        <f t="shared" si="5"/>
        <v>78</v>
      </c>
      <c r="B87" s="1" t="s">
        <v>254</v>
      </c>
      <c r="C87" s="4">
        <v>0.33074074074074167</v>
      </c>
      <c r="D87" s="4">
        <v>0.33091435185185281</v>
      </c>
      <c r="E87" s="2">
        <v>11.139999999999999</v>
      </c>
      <c r="F87" s="2">
        <v>11.169999999999998</v>
      </c>
      <c r="G87" s="1" t="s">
        <v>26</v>
      </c>
      <c r="H87" s="4">
        <f t="shared" si="6"/>
        <v>1.7361111111113825E-4</v>
      </c>
      <c r="J87">
        <v>390.70001220703125</v>
      </c>
      <c r="K87" s="3">
        <v>393.70001220703125</v>
      </c>
      <c r="L87" s="3">
        <v>393.70001220703125</v>
      </c>
      <c r="M87" s="3">
        <v>393.60000610351563</v>
      </c>
      <c r="N87" s="3">
        <v>393.60000610351563</v>
      </c>
      <c r="O87" s="3">
        <v>394.10000610351563</v>
      </c>
      <c r="P87" s="3">
        <v>394.10000610351563</v>
      </c>
      <c r="Q87" s="3"/>
      <c r="R87" s="3">
        <v>394</v>
      </c>
      <c r="S87" s="3">
        <v>394</v>
      </c>
      <c r="T87" s="3">
        <v>390.79998779296875</v>
      </c>
      <c r="U87" s="3">
        <v>390.79998779296875</v>
      </c>
      <c r="V87" s="3">
        <v>390.70001220703125</v>
      </c>
      <c r="W87" s="3">
        <v>390.70001220703125</v>
      </c>
      <c r="X87" s="3">
        <v>399.70001220703125</v>
      </c>
      <c r="Y87" s="3">
        <v>399.70001220703125</v>
      </c>
      <c r="Z87" s="3">
        <v>399.29998779296875</v>
      </c>
      <c r="AA87" s="3">
        <v>390.70001220703125</v>
      </c>
      <c r="AB87" s="3">
        <v>390.70001220703125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</row>
    <row r="88" spans="1:110" ht="14.25" customHeight="1" x14ac:dyDescent="0.3">
      <c r="A88" s="1">
        <f t="shared" si="5"/>
        <v>79</v>
      </c>
      <c r="B88" s="1" t="s">
        <v>94</v>
      </c>
      <c r="C88" s="4">
        <v>0.33115740740740834</v>
      </c>
      <c r="D88" s="4">
        <v>0.33131944444444539</v>
      </c>
      <c r="E88" s="2">
        <v>11.139999999999999</v>
      </c>
      <c r="F88" s="2">
        <v>11.229999999999999</v>
      </c>
      <c r="G88" s="1" t="s">
        <v>26</v>
      </c>
      <c r="H88" s="4">
        <f t="shared" si="6"/>
        <v>1.6203703703704386E-4</v>
      </c>
      <c r="J88">
        <v>391.10000610351563</v>
      </c>
      <c r="K88" s="3">
        <v>393.20001220703125</v>
      </c>
      <c r="L88" s="3">
        <v>393.20001220703125</v>
      </c>
      <c r="M88" s="3"/>
      <c r="N88" s="3">
        <v>398.79998779296875</v>
      </c>
      <c r="O88" s="3">
        <v>398.79998779296875</v>
      </c>
      <c r="P88" s="3">
        <v>396.10000610351563</v>
      </c>
      <c r="Q88" s="3">
        <v>392.89999389648438</v>
      </c>
      <c r="R88" s="3">
        <v>392.89999389648438</v>
      </c>
      <c r="S88" s="3"/>
      <c r="T88" s="3">
        <v>392.79998779296875</v>
      </c>
      <c r="U88" s="3">
        <v>392.79998779296875</v>
      </c>
      <c r="V88" s="3">
        <v>399.89999389648438</v>
      </c>
      <c r="W88" s="3">
        <v>399.89999389648438</v>
      </c>
      <c r="X88" s="3">
        <v>399.89999389648438</v>
      </c>
      <c r="Y88" s="3">
        <v>399.89999389648438</v>
      </c>
      <c r="Z88" s="3">
        <v>398.10000610351563</v>
      </c>
      <c r="AA88" s="3">
        <v>392.20001220703125</v>
      </c>
      <c r="AB88" s="3">
        <v>392.20001220703125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</row>
    <row r="89" spans="1:110" ht="14.25" customHeight="1" x14ac:dyDescent="0.3">
      <c r="A89" s="1">
        <f t="shared" si="5"/>
        <v>80</v>
      </c>
      <c r="B89" s="1" t="s">
        <v>95</v>
      </c>
      <c r="C89" s="4">
        <v>0.33158564814814911</v>
      </c>
      <c r="D89" s="4">
        <v>0.33173611111111206</v>
      </c>
      <c r="E89" s="2">
        <v>11.139999999999999</v>
      </c>
      <c r="F89" s="2">
        <v>11.29</v>
      </c>
      <c r="G89" s="1" t="s">
        <v>26</v>
      </c>
      <c r="H89" s="4">
        <f t="shared" si="6"/>
        <v>1.5046296296294948E-4</v>
      </c>
      <c r="J89">
        <v>390.29998779296875</v>
      </c>
      <c r="K89" s="3">
        <v>394.60000610351563</v>
      </c>
      <c r="L89" s="3">
        <v>394.60000610351563</v>
      </c>
      <c r="M89" s="3">
        <v>399.70001220703125</v>
      </c>
      <c r="N89" s="3">
        <v>399.70001220703125</v>
      </c>
      <c r="O89" s="3">
        <v>399.89999389648438</v>
      </c>
      <c r="P89" s="3">
        <v>399.89999389648438</v>
      </c>
      <c r="Q89" s="3">
        <v>398.10000610351563</v>
      </c>
      <c r="R89" s="3">
        <v>398.10000610351563</v>
      </c>
      <c r="S89" s="3"/>
      <c r="T89" s="3">
        <v>398.10000610351563</v>
      </c>
      <c r="U89" s="3">
        <v>398.10000610351563</v>
      </c>
      <c r="V89" s="3">
        <v>394.79998779296875</v>
      </c>
      <c r="W89" s="3">
        <v>394.79998779296875</v>
      </c>
      <c r="X89" s="3"/>
      <c r="Y89" s="3">
        <v>397.60000610351563</v>
      </c>
      <c r="Z89" s="3">
        <v>394.10000610351563</v>
      </c>
      <c r="AA89" s="3">
        <v>394.10000610351563</v>
      </c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</row>
    <row r="90" spans="1:110" ht="14.25" customHeight="1" x14ac:dyDescent="0.3">
      <c r="A90" s="1">
        <f t="shared" si="5"/>
        <v>81</v>
      </c>
      <c r="B90" s="1" t="s">
        <v>96</v>
      </c>
      <c r="C90" s="4">
        <v>0.3319791666666676</v>
      </c>
      <c r="D90" s="4">
        <v>0.33212962962963055</v>
      </c>
      <c r="E90" s="2">
        <v>11.139999999999999</v>
      </c>
      <c r="F90" s="2">
        <v>11.149999999999999</v>
      </c>
      <c r="G90" s="1" t="s">
        <v>26</v>
      </c>
      <c r="H90" s="4">
        <f t="shared" si="6"/>
        <v>1.5046296296294948E-4</v>
      </c>
      <c r="J90">
        <v>391.70001220703125</v>
      </c>
      <c r="K90" s="3">
        <v>390.70001220703125</v>
      </c>
      <c r="L90" s="3">
        <v>390.70001220703125</v>
      </c>
      <c r="M90" s="3">
        <v>390.79998779296875</v>
      </c>
      <c r="N90" s="3">
        <v>390.79998779296875</v>
      </c>
      <c r="O90" s="3">
        <v>399.89999389648438</v>
      </c>
      <c r="P90" s="3">
        <v>399.89999389648438</v>
      </c>
      <c r="Q90" s="3"/>
      <c r="R90" s="3">
        <v>399.89999389648438</v>
      </c>
      <c r="S90" s="3">
        <v>399.89999389648438</v>
      </c>
      <c r="T90" s="3"/>
      <c r="U90" s="3">
        <v>390.60000610351563</v>
      </c>
      <c r="V90" s="3">
        <v>396.79998779296875</v>
      </c>
      <c r="W90" s="3">
        <v>396.79998779296875</v>
      </c>
      <c r="X90" s="3"/>
      <c r="Y90" s="3">
        <v>396.5</v>
      </c>
      <c r="Z90" s="3">
        <v>393.10000610351563</v>
      </c>
      <c r="AA90" s="3">
        <v>393.10000610351563</v>
      </c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</row>
    <row r="91" spans="1:110" ht="14.25" customHeight="1" x14ac:dyDescent="0.3">
      <c r="A91" s="1">
        <f t="shared" si="5"/>
        <v>82</v>
      </c>
      <c r="B91" s="1" t="s">
        <v>97</v>
      </c>
      <c r="C91" s="4">
        <v>0.33240740740740832</v>
      </c>
      <c r="D91" s="4">
        <v>0.33255787037037127</v>
      </c>
      <c r="E91" s="2">
        <v>11.139999999999999</v>
      </c>
      <c r="F91" s="2">
        <v>11.239999999999998</v>
      </c>
      <c r="G91" s="1" t="s">
        <v>26</v>
      </c>
      <c r="H91" s="4">
        <f t="shared" si="6"/>
        <v>1.5046296296294948E-4</v>
      </c>
      <c r="J91">
        <v>390.5</v>
      </c>
      <c r="K91" s="3">
        <v>390.5</v>
      </c>
      <c r="L91" s="3">
        <v>399.10000610351563</v>
      </c>
      <c r="M91" s="3">
        <v>395.79998779296875</v>
      </c>
      <c r="N91" s="3">
        <v>395.79998779296875</v>
      </c>
      <c r="O91" s="3"/>
      <c r="P91" s="3">
        <v>395.79998779296875</v>
      </c>
      <c r="Q91" s="3">
        <v>395.79998779296875</v>
      </c>
      <c r="R91" s="3">
        <v>395.79998779296875</v>
      </c>
      <c r="S91" s="3">
        <v>395.79998779296875</v>
      </c>
      <c r="T91" s="3"/>
      <c r="U91" s="3">
        <v>395.70001220703125</v>
      </c>
      <c r="V91" s="3">
        <v>395.70001220703125</v>
      </c>
      <c r="W91" s="3">
        <v>392.39999389648438</v>
      </c>
      <c r="X91" s="3">
        <v>392.39999389648438</v>
      </c>
      <c r="Y91" s="3">
        <v>392.29998779296875</v>
      </c>
      <c r="Z91" s="3">
        <v>392.29998779296875</v>
      </c>
      <c r="AA91" s="3">
        <v>391.20001220703125</v>
      </c>
      <c r="AB91" s="3">
        <v>391.20001220703125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</row>
    <row r="92" spans="1:110" ht="14.25" customHeight="1" x14ac:dyDescent="0.3">
      <c r="A92" s="1">
        <f t="shared" si="5"/>
        <v>83</v>
      </c>
      <c r="B92" s="1" t="s">
        <v>98</v>
      </c>
      <c r="C92" s="4">
        <v>0.3328125000000009</v>
      </c>
      <c r="D92" s="4">
        <v>0.33295138888888981</v>
      </c>
      <c r="E92" s="2">
        <v>11.139999999999999</v>
      </c>
      <c r="F92" s="2">
        <v>11.2</v>
      </c>
      <c r="G92" s="1" t="s">
        <v>26</v>
      </c>
      <c r="H92" s="4">
        <f t="shared" si="6"/>
        <v>1.388888888889106E-4</v>
      </c>
      <c r="J92">
        <v>393.79998779296875</v>
      </c>
      <c r="K92" s="3">
        <v>393.79998779296875</v>
      </c>
      <c r="L92" s="3">
        <v>396.60000610351563</v>
      </c>
      <c r="M92" s="3">
        <v>396.60000610351563</v>
      </c>
      <c r="N92" s="3"/>
      <c r="O92" s="3">
        <v>398</v>
      </c>
      <c r="P92" s="3">
        <v>398</v>
      </c>
      <c r="Q92" s="3">
        <v>398</v>
      </c>
      <c r="R92" s="3">
        <v>398</v>
      </c>
      <c r="S92" s="3">
        <v>394.70001220703125</v>
      </c>
      <c r="T92" s="3">
        <v>394.70001220703125</v>
      </c>
      <c r="U92" s="3"/>
      <c r="V92" s="3">
        <v>394.5</v>
      </c>
      <c r="W92" s="3">
        <v>394.5</v>
      </c>
      <c r="X92" s="3">
        <v>391.39999389648438</v>
      </c>
      <c r="Y92" s="3">
        <v>391.39999389648438</v>
      </c>
      <c r="Z92" s="3">
        <v>391.20001220703125</v>
      </c>
      <c r="AA92" s="3">
        <v>397.70001220703125</v>
      </c>
      <c r="AB92" s="3">
        <v>397.70001220703125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</row>
    <row r="93" spans="1:110" ht="14.25" customHeight="1" x14ac:dyDescent="0.3">
      <c r="A93" s="1">
        <f t="shared" si="5"/>
        <v>84</v>
      </c>
      <c r="B93" s="1" t="s">
        <v>99</v>
      </c>
      <c r="C93" s="4">
        <v>0.33319444444444535</v>
      </c>
      <c r="D93" s="4">
        <v>0.33333333333333426</v>
      </c>
      <c r="E93" s="2">
        <v>11.139999999999999</v>
      </c>
      <c r="F93" s="2">
        <v>11.19</v>
      </c>
      <c r="G93" s="1" t="s">
        <v>26</v>
      </c>
      <c r="H93" s="4">
        <f t="shared" si="6"/>
        <v>1.388888888889106E-4</v>
      </c>
      <c r="J93">
        <v>390.70001220703125</v>
      </c>
      <c r="K93" s="3">
        <v>393.70001220703125</v>
      </c>
      <c r="L93" s="3">
        <v>393.70001220703125</v>
      </c>
      <c r="M93" s="3"/>
      <c r="N93" s="3">
        <v>399.39999389648438</v>
      </c>
      <c r="O93" s="3">
        <v>399.39999389648438</v>
      </c>
      <c r="P93" s="3"/>
      <c r="Q93" s="3">
        <v>390.29998779296875</v>
      </c>
      <c r="R93" s="3">
        <v>390.29998779296875</v>
      </c>
      <c r="S93" s="3"/>
      <c r="T93" s="3">
        <v>390.20001220703125</v>
      </c>
      <c r="U93" s="3">
        <v>390.20001220703125</v>
      </c>
      <c r="V93" s="3"/>
      <c r="W93" s="3">
        <v>393.20001220703125</v>
      </c>
      <c r="X93" s="3">
        <v>393.20001220703125</v>
      </c>
      <c r="Y93" s="3">
        <v>393.10000610351563</v>
      </c>
      <c r="Z93" s="3">
        <v>393.10000610351563</v>
      </c>
      <c r="AA93" s="3">
        <v>390.10000610351563</v>
      </c>
      <c r="AB93" s="3">
        <v>390.10000610351563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</row>
    <row r="94" spans="1:110" ht="14.25" customHeight="1" x14ac:dyDescent="0.3">
      <c r="A94" s="1">
        <f t="shared" si="5"/>
        <v>85</v>
      </c>
      <c r="B94" s="1" t="s">
        <v>100</v>
      </c>
      <c r="C94" s="4">
        <v>0.33359953703703799</v>
      </c>
      <c r="D94" s="4">
        <v>0.33375000000000093</v>
      </c>
      <c r="E94" s="2">
        <v>11.139999999999999</v>
      </c>
      <c r="F94" s="2">
        <v>11.19</v>
      </c>
      <c r="G94" s="1" t="s">
        <v>26</v>
      </c>
      <c r="H94" s="4">
        <f t="shared" si="6"/>
        <v>1.5046296296294948E-4</v>
      </c>
      <c r="J94">
        <v>390.29998779296875</v>
      </c>
      <c r="K94" s="3">
        <v>393.20001220703125</v>
      </c>
      <c r="L94" s="3">
        <v>393.20001220703125</v>
      </c>
      <c r="M94" s="3">
        <v>395.20001220703125</v>
      </c>
      <c r="N94" s="3">
        <v>395.20001220703125</v>
      </c>
      <c r="O94" s="3"/>
      <c r="P94" s="3"/>
      <c r="Q94" s="3">
        <v>398.60000610351563</v>
      </c>
      <c r="R94" s="3">
        <v>392.20001220703125</v>
      </c>
      <c r="S94" s="3">
        <v>392.20001220703125</v>
      </c>
      <c r="T94" s="3"/>
      <c r="U94" s="3">
        <v>395.29998779296875</v>
      </c>
      <c r="V94" s="3">
        <v>399.89999389648438</v>
      </c>
      <c r="W94" s="3">
        <v>399.89999389648438</v>
      </c>
      <c r="X94" s="3">
        <v>390.89999389648438</v>
      </c>
      <c r="Y94" s="3">
        <v>390.89999389648438</v>
      </c>
      <c r="Z94" s="3">
        <v>392.5</v>
      </c>
      <c r="AA94" s="3">
        <v>391.20001220703125</v>
      </c>
      <c r="AB94" s="3">
        <v>391.20001220703125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</row>
    <row r="95" spans="1:110" ht="14.25" customHeight="1" x14ac:dyDescent="0.3">
      <c r="A95" s="1">
        <f t="shared" si="5"/>
        <v>86</v>
      </c>
      <c r="B95" s="1" t="s">
        <v>101</v>
      </c>
      <c r="C95" s="4">
        <v>0.3340277777777787</v>
      </c>
      <c r="D95" s="4">
        <v>0.33418981481481574</v>
      </c>
      <c r="E95" s="2">
        <v>11.139999999999999</v>
      </c>
      <c r="F95" s="2">
        <v>11.209999999999999</v>
      </c>
      <c r="G95" s="1" t="s">
        <v>26</v>
      </c>
      <c r="H95" s="4">
        <f t="shared" si="6"/>
        <v>1.6203703703704386E-4</v>
      </c>
      <c r="J95">
        <v>390.20001220703125</v>
      </c>
      <c r="K95" s="3">
        <v>391</v>
      </c>
      <c r="L95" s="3">
        <v>392.5</v>
      </c>
      <c r="M95" s="3">
        <v>392.5</v>
      </c>
      <c r="N95" s="3"/>
      <c r="O95" s="3">
        <v>392.89999389648438</v>
      </c>
      <c r="P95" s="3">
        <v>392.89999389648438</v>
      </c>
      <c r="Q95" s="3">
        <v>399.89999389648438</v>
      </c>
      <c r="R95" s="3">
        <v>399.89999389648438</v>
      </c>
      <c r="S95" s="3"/>
      <c r="T95" s="3">
        <v>392.70001220703125</v>
      </c>
      <c r="U95" s="3">
        <v>392.70001220703125</v>
      </c>
      <c r="V95" s="3">
        <v>399.89999389648438</v>
      </c>
      <c r="W95" s="3">
        <v>399.89999389648438</v>
      </c>
      <c r="X95" s="3">
        <v>398.60000610351563</v>
      </c>
      <c r="Y95" s="3">
        <v>395.39999389648438</v>
      </c>
      <c r="Z95" s="3">
        <v>395.39999389648438</v>
      </c>
      <c r="AA95" s="3">
        <v>393.29998779296875</v>
      </c>
      <c r="AB95" s="3">
        <v>393.29998779296875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</row>
    <row r="96" spans="1:110" ht="14.25" customHeight="1" x14ac:dyDescent="0.3">
      <c r="A96" s="1">
        <f t="shared" si="5"/>
        <v>87</v>
      </c>
      <c r="B96" s="1" t="s">
        <v>102</v>
      </c>
      <c r="C96" s="4">
        <v>0.3344791666666676</v>
      </c>
      <c r="D96" s="4">
        <v>0.33461805555555652</v>
      </c>
      <c r="E96" s="2">
        <v>11.139999999999999</v>
      </c>
      <c r="F96" s="2">
        <v>11.219999999999999</v>
      </c>
      <c r="G96" s="1" t="s">
        <v>26</v>
      </c>
      <c r="H96" s="4">
        <f t="shared" si="6"/>
        <v>1.388888888889106E-4</v>
      </c>
      <c r="J96">
        <v>390.5</v>
      </c>
      <c r="K96" s="3">
        <v>390.5</v>
      </c>
      <c r="L96" s="3">
        <v>397.10000610351563</v>
      </c>
      <c r="M96" s="3">
        <v>396.89999389648438</v>
      </c>
      <c r="N96" s="3">
        <v>396.89999389648438</v>
      </c>
      <c r="O96" s="3"/>
      <c r="P96" s="3">
        <v>398</v>
      </c>
      <c r="Q96" s="3">
        <v>398</v>
      </c>
      <c r="R96" s="3">
        <v>394.89999389648438</v>
      </c>
      <c r="S96" s="3">
        <v>394.89999389648438</v>
      </c>
      <c r="T96" s="3">
        <v>394.79998779296875</v>
      </c>
      <c r="U96" s="3">
        <v>394.79998779296875</v>
      </c>
      <c r="V96" s="3"/>
      <c r="W96" s="3">
        <v>394.60000610351563</v>
      </c>
      <c r="X96" s="3">
        <v>394.39999389648438</v>
      </c>
      <c r="Y96" s="3">
        <v>391.5</v>
      </c>
      <c r="Z96" s="3"/>
      <c r="AA96" s="3">
        <v>391.39999389648438</v>
      </c>
      <c r="AB96" s="3">
        <v>391.39999389648438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</row>
    <row r="97" spans="1:110" ht="14.25" customHeight="1" x14ac:dyDescent="0.3">
      <c r="A97" s="1">
        <f t="shared" si="5"/>
        <v>88</v>
      </c>
      <c r="B97" s="1" t="s">
        <v>103</v>
      </c>
      <c r="C97" s="4">
        <v>0.33490740740740838</v>
      </c>
      <c r="D97" s="4">
        <v>0.33506944444444542</v>
      </c>
      <c r="E97" s="2">
        <v>11.139999999999999</v>
      </c>
      <c r="F97" s="2">
        <v>11.219999999999999</v>
      </c>
      <c r="G97" s="1" t="s">
        <v>26</v>
      </c>
      <c r="H97" s="4">
        <f t="shared" si="6"/>
        <v>1.6203703703704386E-4</v>
      </c>
      <c r="J97">
        <v>391.10000610351563</v>
      </c>
      <c r="K97" s="3">
        <v>390.70001220703125</v>
      </c>
      <c r="L97" s="3">
        <v>390.70001220703125</v>
      </c>
      <c r="M97" s="3">
        <v>390.89999389648438</v>
      </c>
      <c r="N97" s="3">
        <v>390.89999389648438</v>
      </c>
      <c r="O97" s="3"/>
      <c r="P97" s="3">
        <v>390.79998779296875</v>
      </c>
      <c r="Q97" s="3">
        <v>390.79998779296875</v>
      </c>
      <c r="R97" s="3">
        <v>399.89999389648438</v>
      </c>
      <c r="S97" s="3">
        <v>399.89999389648438</v>
      </c>
      <c r="T97" s="3">
        <v>397.10000610351563</v>
      </c>
      <c r="U97" s="3">
        <v>397.10000610351563</v>
      </c>
      <c r="V97" s="3">
        <v>396.89999389648438</v>
      </c>
      <c r="W97" s="3">
        <v>396.89999389648438</v>
      </c>
      <c r="X97" s="3"/>
      <c r="Y97" s="3">
        <v>399.5</v>
      </c>
      <c r="Z97" s="3">
        <v>393.39999389648438</v>
      </c>
      <c r="AA97" s="3">
        <v>393.39999389648438</v>
      </c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</row>
    <row r="98" spans="1:110" ht="14.25" customHeight="1" x14ac:dyDescent="0.3">
      <c r="A98" s="1">
        <f t="shared" si="5"/>
        <v>89</v>
      </c>
      <c r="B98" s="1" t="s">
        <v>104</v>
      </c>
      <c r="C98" s="4">
        <v>0.33534722222222318</v>
      </c>
      <c r="D98" s="4">
        <v>0.3354861111111121</v>
      </c>
      <c r="E98" s="2">
        <v>11.139999999999999</v>
      </c>
      <c r="F98" s="2">
        <v>11.2</v>
      </c>
      <c r="G98" s="1" t="s">
        <v>26</v>
      </c>
      <c r="H98" s="4">
        <f t="shared" si="6"/>
        <v>1.388888888889106E-4</v>
      </c>
      <c r="J98">
        <v>391</v>
      </c>
      <c r="K98" s="3">
        <v>391</v>
      </c>
      <c r="L98" s="3">
        <v>392.39999389648438</v>
      </c>
      <c r="M98" s="3">
        <v>392.39999389648438</v>
      </c>
      <c r="N98" s="3">
        <v>399.89999389648438</v>
      </c>
      <c r="O98" s="3">
        <v>399.89999389648438</v>
      </c>
      <c r="P98" s="3">
        <v>399.20001220703125</v>
      </c>
      <c r="Q98" s="3">
        <v>399.20001220703125</v>
      </c>
      <c r="R98" s="3">
        <v>399.10000610351563</v>
      </c>
      <c r="S98" s="3">
        <v>399.10000610351563</v>
      </c>
      <c r="T98" s="3"/>
      <c r="U98" s="3">
        <v>399</v>
      </c>
      <c r="V98" s="3">
        <v>399</v>
      </c>
      <c r="W98" s="3">
        <v>395.60000610351563</v>
      </c>
      <c r="X98" s="3">
        <v>392.5</v>
      </c>
      <c r="Y98" s="3">
        <v>392.5</v>
      </c>
      <c r="Z98" s="3"/>
      <c r="AA98" s="3">
        <v>395.70001220703125</v>
      </c>
      <c r="AB98" s="3">
        <v>395.70001220703125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</row>
    <row r="99" spans="1:110" ht="14.25" customHeight="1" x14ac:dyDescent="0.3">
      <c r="A99" s="1">
        <f t="shared" si="5"/>
        <v>90</v>
      </c>
      <c r="B99" s="1" t="s">
        <v>105</v>
      </c>
      <c r="C99" s="4">
        <v>0.33571759259259359</v>
      </c>
      <c r="D99" s="4">
        <v>0.33589120370370473</v>
      </c>
      <c r="E99" s="2">
        <v>11.139999999999999</v>
      </c>
      <c r="F99" s="2">
        <v>11.249999999999998</v>
      </c>
      <c r="G99" s="1" t="s">
        <v>26</v>
      </c>
      <c r="H99" s="4">
        <f t="shared" si="6"/>
        <v>1.7361111111113825E-4</v>
      </c>
      <c r="J99">
        <v>390.89999389648438</v>
      </c>
      <c r="K99" s="3">
        <v>395.29998779296875</v>
      </c>
      <c r="L99" s="3">
        <v>395.29998779296875</v>
      </c>
      <c r="M99" s="3"/>
      <c r="N99" s="3">
        <v>398</v>
      </c>
      <c r="O99" s="3">
        <v>394.79998779296875</v>
      </c>
      <c r="P99" s="3">
        <v>394.79998779296875</v>
      </c>
      <c r="Q99" s="3"/>
      <c r="R99" s="3">
        <v>394.70001220703125</v>
      </c>
      <c r="S99" s="3">
        <v>394.70001220703125</v>
      </c>
      <c r="T99" s="3">
        <v>391.60000610351563</v>
      </c>
      <c r="U99" s="3">
        <v>391.60000610351563</v>
      </c>
      <c r="V99" s="3">
        <v>391.5</v>
      </c>
      <c r="W99" s="3">
        <v>391.5</v>
      </c>
      <c r="X99" s="3">
        <v>391.39999389648438</v>
      </c>
      <c r="Y99" s="3">
        <v>391.39999389648438</v>
      </c>
      <c r="Z99" s="3">
        <v>399.89999389648438</v>
      </c>
      <c r="AA99" s="3">
        <v>393.5</v>
      </c>
      <c r="AB99" s="3">
        <v>393.5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</row>
    <row r="100" spans="1:110" ht="14.25" customHeight="1" x14ac:dyDescent="0.3">
      <c r="A100" s="1">
        <f t="shared" si="5"/>
        <v>91</v>
      </c>
      <c r="B100" s="1" t="s">
        <v>106</v>
      </c>
      <c r="C100" s="4">
        <v>0.33614583333333437</v>
      </c>
      <c r="D100" s="4">
        <v>0.33628472222222328</v>
      </c>
      <c r="E100" s="2">
        <v>11.139999999999999</v>
      </c>
      <c r="F100" s="2">
        <v>11.259999999999998</v>
      </c>
      <c r="G100" s="1" t="s">
        <v>26</v>
      </c>
      <c r="H100" s="4">
        <f t="shared" si="6"/>
        <v>1.388888888889106E-4</v>
      </c>
      <c r="J100">
        <v>390.10000610351563</v>
      </c>
      <c r="K100" s="3">
        <v>390.10000610351563</v>
      </c>
      <c r="L100" s="3">
        <v>397.10000610351563</v>
      </c>
      <c r="M100" s="3">
        <v>397.10000610351563</v>
      </c>
      <c r="N100" s="3"/>
      <c r="O100" s="3">
        <v>399.89999389648438</v>
      </c>
      <c r="P100" s="3">
        <v>399.89999389648438</v>
      </c>
      <c r="Q100" s="3"/>
      <c r="R100" s="3"/>
      <c r="S100" s="3"/>
      <c r="T100" s="3">
        <v>399.89999389648438</v>
      </c>
      <c r="U100" s="3">
        <v>399.89999389648438</v>
      </c>
      <c r="V100" s="3">
        <v>399.89999389648438</v>
      </c>
      <c r="W100" s="3">
        <v>399.89999389648438</v>
      </c>
      <c r="X100" s="3"/>
      <c r="Y100" s="3">
        <v>392</v>
      </c>
      <c r="Z100" s="3">
        <v>392</v>
      </c>
      <c r="AA100" s="3"/>
      <c r="AB100" s="3">
        <v>393</v>
      </c>
      <c r="AC100" s="3">
        <v>393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</row>
    <row r="101" spans="1:110" ht="14.25" customHeight="1" x14ac:dyDescent="0.3">
      <c r="A101" s="1">
        <f t="shared" si="5"/>
        <v>92</v>
      </c>
      <c r="B101" s="1" t="s">
        <v>107</v>
      </c>
      <c r="C101" s="4">
        <v>0.33651620370370477</v>
      </c>
      <c r="D101" s="4">
        <v>0.33666666666666772</v>
      </c>
      <c r="E101" s="2">
        <v>11.139999999999999</v>
      </c>
      <c r="F101" s="2">
        <v>11.29</v>
      </c>
      <c r="G101" s="1" t="s">
        <v>26</v>
      </c>
      <c r="H101" s="4">
        <f t="shared" si="6"/>
        <v>1.5046296296294948E-4</v>
      </c>
      <c r="J101">
        <v>390.10000610351563</v>
      </c>
      <c r="K101" s="3">
        <v>390.10000610351563</v>
      </c>
      <c r="L101" s="3">
        <v>396.29998779296875</v>
      </c>
      <c r="M101" s="3">
        <v>396.29998779296875</v>
      </c>
      <c r="N101" s="3"/>
      <c r="O101" s="3"/>
      <c r="P101" s="3">
        <v>399.89999389648438</v>
      </c>
      <c r="Q101" s="3">
        <v>399.89999389648438</v>
      </c>
      <c r="R101" s="3"/>
      <c r="S101" s="3">
        <v>391.20001220703125</v>
      </c>
      <c r="T101" s="3">
        <v>391.20001220703125</v>
      </c>
      <c r="U101" s="3"/>
      <c r="V101" s="3">
        <v>394.10000610351563</v>
      </c>
      <c r="W101" s="3">
        <v>394.10000610351563</v>
      </c>
      <c r="X101" s="3">
        <v>391.10000610351563</v>
      </c>
      <c r="Y101" s="3">
        <v>399.70001220703125</v>
      </c>
      <c r="Z101" s="3">
        <v>399.70001220703125</v>
      </c>
      <c r="AA101" s="3">
        <v>398.79998779296875</v>
      </c>
      <c r="AB101" s="3">
        <v>398.79998779296875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</row>
    <row r="102" spans="1:110" ht="14.25" customHeight="1" x14ac:dyDescent="0.3">
      <c r="A102" s="1">
        <f t="shared" si="5"/>
        <v>93</v>
      </c>
      <c r="B102" s="1" t="s">
        <v>108</v>
      </c>
      <c r="C102" s="4">
        <v>0.33695601851851958</v>
      </c>
      <c r="D102" s="4">
        <v>0.33712962962963072</v>
      </c>
      <c r="E102" s="2">
        <v>11.139999999999999</v>
      </c>
      <c r="F102" s="2">
        <v>11.169999999999998</v>
      </c>
      <c r="G102" s="1" t="s">
        <v>26</v>
      </c>
      <c r="H102" s="4">
        <f t="shared" si="6"/>
        <v>1.7361111111113825E-4</v>
      </c>
      <c r="J102">
        <v>391.29998779296875</v>
      </c>
      <c r="K102" s="3">
        <v>392.60000610351563</v>
      </c>
      <c r="L102" s="3">
        <v>392.60000610351563</v>
      </c>
      <c r="M102" s="3">
        <v>396.39999389648438</v>
      </c>
      <c r="N102" s="3">
        <v>396.39999389648438</v>
      </c>
      <c r="O102" s="3"/>
      <c r="P102" s="3">
        <v>396.60000610351563</v>
      </c>
      <c r="Q102" s="3">
        <v>396.60000610351563</v>
      </c>
      <c r="R102" s="3">
        <v>396.39999389648438</v>
      </c>
      <c r="S102" s="3">
        <v>396.39999389648438</v>
      </c>
      <c r="T102" s="3">
        <v>393.20001220703125</v>
      </c>
      <c r="U102" s="3">
        <v>393.20001220703125</v>
      </c>
      <c r="V102" s="3">
        <v>393</v>
      </c>
      <c r="W102" s="3">
        <v>393</v>
      </c>
      <c r="X102" s="3">
        <v>390.20001220703125</v>
      </c>
      <c r="Y102" s="3">
        <v>390.20001220703125</v>
      </c>
      <c r="Z102" s="3"/>
      <c r="AA102" s="3">
        <v>395.20001220703125</v>
      </c>
      <c r="AB102" s="3">
        <v>395.20001220703125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</row>
    <row r="103" spans="1:110" ht="14.25" customHeight="1" x14ac:dyDescent="0.3">
      <c r="A103" s="1">
        <f t="shared" si="5"/>
        <v>94</v>
      </c>
      <c r="B103" s="1" t="s">
        <v>109</v>
      </c>
      <c r="C103" s="4">
        <v>0.33741898148148258</v>
      </c>
      <c r="D103" s="4">
        <v>0.33759259259259372</v>
      </c>
      <c r="E103" s="2">
        <v>11.139999999999999</v>
      </c>
      <c r="F103" s="2">
        <v>11.159999999999998</v>
      </c>
      <c r="G103" s="1" t="s">
        <v>26</v>
      </c>
      <c r="H103" s="4">
        <f t="shared" si="6"/>
        <v>1.7361111111113825E-4</v>
      </c>
      <c r="J103">
        <v>390.39999389648438</v>
      </c>
      <c r="K103" s="3">
        <v>390.39999389648438</v>
      </c>
      <c r="L103" s="3">
        <v>396.29998779296875</v>
      </c>
      <c r="M103" s="3">
        <v>398.29998779296875</v>
      </c>
      <c r="N103" s="3">
        <v>398.29998779296875</v>
      </c>
      <c r="O103" s="3">
        <v>395.29998779296875</v>
      </c>
      <c r="P103" s="3">
        <v>395.29998779296875</v>
      </c>
      <c r="Q103" s="3"/>
      <c r="R103" s="3">
        <v>395.29998779296875</v>
      </c>
      <c r="S103" s="3">
        <v>395.29998779296875</v>
      </c>
      <c r="T103" s="3">
        <v>392.20001220703125</v>
      </c>
      <c r="U103" s="3">
        <v>392.20001220703125</v>
      </c>
      <c r="V103" s="3">
        <v>392</v>
      </c>
      <c r="W103" s="3">
        <v>392</v>
      </c>
      <c r="X103" s="3">
        <v>391.89999389648438</v>
      </c>
      <c r="Y103" s="3">
        <v>391.89999389648438</v>
      </c>
      <c r="Z103" s="3">
        <v>399.89999389648438</v>
      </c>
      <c r="AA103" s="3">
        <v>396.70001220703125</v>
      </c>
      <c r="AB103" s="3">
        <v>396.70001220703125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</row>
    <row r="104" spans="1:110" ht="14.25" customHeight="1" x14ac:dyDescent="0.3">
      <c r="A104" s="1">
        <f t="shared" si="5"/>
        <v>95</v>
      </c>
      <c r="B104" s="1" t="s">
        <v>110</v>
      </c>
      <c r="C104" s="4">
        <v>0.33782407407407522</v>
      </c>
      <c r="D104" s="4">
        <v>0.33799768518518636</v>
      </c>
      <c r="E104" s="2">
        <v>11.139999999999999</v>
      </c>
      <c r="F104" s="2">
        <v>11.29</v>
      </c>
      <c r="G104" s="1" t="s">
        <v>26</v>
      </c>
      <c r="H104" s="4">
        <f t="shared" si="6"/>
        <v>1.7361111111113825E-4</v>
      </c>
      <c r="J104">
        <v>390.79998779296875</v>
      </c>
      <c r="K104" s="3">
        <v>392</v>
      </c>
      <c r="L104" s="3">
        <v>392</v>
      </c>
      <c r="M104" s="3"/>
      <c r="N104" s="3">
        <v>397.60000610351563</v>
      </c>
      <c r="O104" s="3">
        <v>391.29998779296875</v>
      </c>
      <c r="P104" s="3">
        <v>391.29998779296875</v>
      </c>
      <c r="Q104" s="3"/>
      <c r="R104" s="3">
        <v>391.29998779296875</v>
      </c>
      <c r="S104" s="3">
        <v>391.29998779296875</v>
      </c>
      <c r="T104" s="3">
        <v>391.20001220703125</v>
      </c>
      <c r="U104" s="3">
        <v>391.20001220703125</v>
      </c>
      <c r="V104" s="3"/>
      <c r="W104" s="3"/>
      <c r="X104" s="3"/>
      <c r="Y104" s="3"/>
      <c r="Z104" s="3">
        <v>396.70001220703125</v>
      </c>
      <c r="AA104" s="3">
        <v>392.70001220703125</v>
      </c>
      <c r="AB104" s="3">
        <v>392.70001220703125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</row>
    <row r="105" spans="1:110" ht="14.25" customHeight="1" x14ac:dyDescent="0.3">
      <c r="A105" s="1">
        <f t="shared" si="5"/>
        <v>96</v>
      </c>
      <c r="B105" s="1" t="s">
        <v>207</v>
      </c>
      <c r="C105" s="4">
        <v>0.33825231481481599</v>
      </c>
      <c r="D105" s="4">
        <v>0.33840277777777894</v>
      </c>
      <c r="E105" s="2">
        <v>11.139999999999999</v>
      </c>
      <c r="F105" s="2">
        <v>11.179999999999998</v>
      </c>
      <c r="G105" s="1" t="s">
        <v>26</v>
      </c>
      <c r="H105" s="4">
        <f t="shared" si="6"/>
        <v>1.5046296296294948E-4</v>
      </c>
      <c r="J105">
        <v>390.20001220703125</v>
      </c>
      <c r="K105" s="3">
        <v>393.70001220703125</v>
      </c>
      <c r="L105" s="3">
        <v>394.39999389648438</v>
      </c>
      <c r="M105" s="3">
        <v>394.39999389648438</v>
      </c>
      <c r="N105" s="3">
        <v>399.39999389648438</v>
      </c>
      <c r="O105" s="3">
        <v>399.39999389648438</v>
      </c>
      <c r="P105" s="3">
        <v>396.60000610351563</v>
      </c>
      <c r="Q105" s="3">
        <v>396.60000610351563</v>
      </c>
      <c r="R105" s="3">
        <v>396.39999389648438</v>
      </c>
      <c r="S105" s="3">
        <v>396.39999389648438</v>
      </c>
      <c r="T105" s="3">
        <v>393.20001220703125</v>
      </c>
      <c r="U105" s="3">
        <v>393.20001220703125</v>
      </c>
      <c r="V105" s="3"/>
      <c r="W105" s="3">
        <v>393.10000610351563</v>
      </c>
      <c r="X105" s="3">
        <v>390.10000610351563</v>
      </c>
      <c r="Y105" s="3">
        <v>390.10000610351563</v>
      </c>
      <c r="Z105" s="3"/>
      <c r="AA105" s="3">
        <v>392.29998779296875</v>
      </c>
      <c r="AB105" s="3">
        <v>392.29998779296875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</row>
    <row r="106" spans="1:110" ht="14.25" customHeight="1" x14ac:dyDescent="0.3">
      <c r="A106" s="1">
        <f t="shared" si="5"/>
        <v>97</v>
      </c>
      <c r="B106" s="1" t="s">
        <v>111</v>
      </c>
      <c r="C106" s="4">
        <v>0.33864583333333448</v>
      </c>
      <c r="D106" s="4">
        <v>0.33881944444444562</v>
      </c>
      <c r="E106" s="2">
        <v>11.139999999999999</v>
      </c>
      <c r="F106" s="2">
        <v>11.2</v>
      </c>
      <c r="G106" s="1" t="s">
        <v>26</v>
      </c>
      <c r="H106" s="4">
        <f t="shared" si="6"/>
        <v>1.7361111111113825E-4</v>
      </c>
      <c r="J106">
        <v>390.39999389648438</v>
      </c>
      <c r="K106" s="3">
        <v>394</v>
      </c>
      <c r="L106" s="3">
        <v>394</v>
      </c>
      <c r="M106" s="3">
        <v>397.29998779296875</v>
      </c>
      <c r="N106" s="3">
        <v>397.29998779296875</v>
      </c>
      <c r="O106" s="3">
        <v>395.39999389648438</v>
      </c>
      <c r="P106" s="3">
        <v>395.39999389648438</v>
      </c>
      <c r="Q106" s="3">
        <v>395.20001220703125</v>
      </c>
      <c r="R106" s="3">
        <v>395.20001220703125</v>
      </c>
      <c r="S106" s="3"/>
      <c r="T106" s="3">
        <v>395.10000610351563</v>
      </c>
      <c r="U106" s="3">
        <v>395.10000610351563</v>
      </c>
      <c r="V106" s="3">
        <v>395</v>
      </c>
      <c r="W106" s="3">
        <v>395</v>
      </c>
      <c r="X106" s="3">
        <v>394.70001220703125</v>
      </c>
      <c r="Y106" s="3">
        <v>394.70001220703125</v>
      </c>
      <c r="Z106" s="3">
        <v>391.70001220703125</v>
      </c>
      <c r="AA106" s="3">
        <v>391.70001220703125</v>
      </c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</row>
    <row r="107" spans="1:110" ht="14.25" customHeight="1" x14ac:dyDescent="0.3">
      <c r="A107" s="1">
        <f t="shared" si="5"/>
        <v>98</v>
      </c>
      <c r="B107" s="1" t="s">
        <v>112</v>
      </c>
      <c r="C107" s="4">
        <v>0.33909722222222338</v>
      </c>
      <c r="D107" s="4">
        <v>0.33924768518518633</v>
      </c>
      <c r="E107" s="2">
        <v>11.139999999999999</v>
      </c>
      <c r="F107" s="2">
        <v>11.179999999999998</v>
      </c>
      <c r="G107" s="1" t="s">
        <v>26</v>
      </c>
      <c r="H107" s="4">
        <f t="shared" si="6"/>
        <v>1.5046296296294948E-4</v>
      </c>
      <c r="J107">
        <v>390.70001220703125</v>
      </c>
      <c r="K107" s="3">
        <v>395</v>
      </c>
      <c r="L107" s="3">
        <v>395</v>
      </c>
      <c r="M107" s="3">
        <v>394.10000610351563</v>
      </c>
      <c r="N107" s="3">
        <v>394.10000610351563</v>
      </c>
      <c r="O107" s="3"/>
      <c r="P107" s="3">
        <v>394.39999389648438</v>
      </c>
      <c r="Q107" s="3">
        <v>394.39999389648438</v>
      </c>
      <c r="R107" s="3">
        <v>394.29998779296875</v>
      </c>
      <c r="S107" s="3">
        <v>394.29998779296875</v>
      </c>
      <c r="T107" s="3">
        <v>391.20001220703125</v>
      </c>
      <c r="U107" s="3">
        <v>391.20001220703125</v>
      </c>
      <c r="V107" s="3">
        <v>399.89999389648438</v>
      </c>
      <c r="W107" s="3">
        <v>399.89999389648438</v>
      </c>
      <c r="X107" s="3">
        <v>399.79998779296875</v>
      </c>
      <c r="Y107" s="3">
        <v>399.79998779296875</v>
      </c>
      <c r="Z107" s="3">
        <v>399.29998779296875</v>
      </c>
      <c r="AA107" s="3">
        <v>393</v>
      </c>
      <c r="AB107" s="3">
        <v>393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</row>
    <row r="108" spans="1:110" ht="14.25" customHeight="1" x14ac:dyDescent="0.3">
      <c r="A108" s="1">
        <f t="shared" si="5"/>
        <v>99</v>
      </c>
      <c r="B108" s="1" t="s">
        <v>255</v>
      </c>
      <c r="C108" s="4">
        <v>0.33949074074074187</v>
      </c>
      <c r="D108" s="4">
        <v>0.33964120370370482</v>
      </c>
      <c r="E108" s="2">
        <v>11.139999999999999</v>
      </c>
      <c r="F108" s="2">
        <v>11.2</v>
      </c>
      <c r="G108" s="1" t="s">
        <v>26</v>
      </c>
      <c r="H108" s="4">
        <f t="shared" si="6"/>
        <v>1.5046296296294948E-4</v>
      </c>
      <c r="J108">
        <v>390.5</v>
      </c>
      <c r="K108" s="3">
        <v>390.5</v>
      </c>
      <c r="L108" s="3">
        <v>390.39999389648438</v>
      </c>
      <c r="M108" s="3">
        <v>390.39999389648438</v>
      </c>
      <c r="N108" s="3">
        <v>390.29998779296875</v>
      </c>
      <c r="O108" s="3">
        <v>390.29998779296875</v>
      </c>
      <c r="P108" s="3"/>
      <c r="Q108" s="3">
        <v>390.29998779296875</v>
      </c>
      <c r="R108" s="3">
        <v>390.29998779296875</v>
      </c>
      <c r="S108" s="3"/>
      <c r="T108" s="3">
        <v>393.29998779296875</v>
      </c>
      <c r="U108" s="3">
        <v>393.29998779296875</v>
      </c>
      <c r="V108" s="3">
        <v>393.10000610351563</v>
      </c>
      <c r="W108" s="3">
        <v>393.10000610351563</v>
      </c>
      <c r="X108" s="3">
        <v>390.29998779296875</v>
      </c>
      <c r="Y108" s="3">
        <v>390.29998779296875</v>
      </c>
      <c r="Z108" s="3">
        <v>390.10000610351563</v>
      </c>
      <c r="AA108" s="3">
        <v>394.89999389648438</v>
      </c>
      <c r="AB108" s="3">
        <v>394.89999389648438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</row>
    <row r="109" spans="1:110" ht="14.25" customHeight="1" x14ac:dyDescent="0.3">
      <c r="A109" s="1">
        <f t="shared" si="5"/>
        <v>100</v>
      </c>
      <c r="B109" s="1" t="s">
        <v>256</v>
      </c>
      <c r="C109" s="4">
        <v>0.33991898148148258</v>
      </c>
      <c r="D109" s="4">
        <v>0.3400578703703715</v>
      </c>
      <c r="E109" s="2">
        <v>11.139999999999999</v>
      </c>
      <c r="F109" s="2">
        <v>11.259999999999998</v>
      </c>
      <c r="G109" s="1" t="s">
        <v>26</v>
      </c>
      <c r="H109" s="4">
        <f t="shared" si="6"/>
        <v>1.388888888889106E-4</v>
      </c>
      <c r="J109">
        <v>390.10000610351563</v>
      </c>
      <c r="K109" s="3">
        <v>393.29998779296875</v>
      </c>
      <c r="L109" s="3">
        <v>393.29998779296875</v>
      </c>
      <c r="M109" s="3">
        <v>394.79998779296875</v>
      </c>
      <c r="N109" s="3">
        <v>394.79998779296875</v>
      </c>
      <c r="O109" s="3">
        <v>392.29998779296875</v>
      </c>
      <c r="P109" s="3">
        <v>392.29998779296875</v>
      </c>
      <c r="Q109" s="3"/>
      <c r="R109" s="3">
        <v>392.10000610351563</v>
      </c>
      <c r="S109" s="3">
        <v>392.10000610351563</v>
      </c>
      <c r="T109" s="3">
        <v>399.89999389648438</v>
      </c>
      <c r="U109" s="3">
        <v>399.89999389648438</v>
      </c>
      <c r="V109" s="3">
        <v>399.89999389648438</v>
      </c>
      <c r="W109" s="3">
        <v>399.89999389648438</v>
      </c>
      <c r="X109" s="3">
        <v>397.89999389648438</v>
      </c>
      <c r="Y109" s="3">
        <v>397.89999389648438</v>
      </c>
      <c r="Z109" s="3">
        <v>397.5</v>
      </c>
      <c r="AA109" s="3">
        <v>392.39999389648438</v>
      </c>
      <c r="AB109" s="3">
        <v>392.39999389648438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</row>
    <row r="110" spans="1:110" ht="14.25" customHeight="1" x14ac:dyDescent="0.3">
      <c r="A110" s="1">
        <f t="shared" si="5"/>
        <v>101</v>
      </c>
      <c r="B110" s="1" t="s">
        <v>113</v>
      </c>
      <c r="C110" s="4">
        <v>0.34031250000000113</v>
      </c>
      <c r="D110" s="4">
        <v>0.34048611111111227</v>
      </c>
      <c r="E110" s="2">
        <v>11.139999999999999</v>
      </c>
      <c r="F110" s="2">
        <v>11.169999999999998</v>
      </c>
      <c r="G110" s="1" t="s">
        <v>26</v>
      </c>
      <c r="H110" s="4">
        <f t="shared" si="6"/>
        <v>1.7361111111113825E-4</v>
      </c>
      <c r="J110">
        <v>390.20001220703125</v>
      </c>
      <c r="K110" s="3">
        <v>391.10000610351563</v>
      </c>
      <c r="L110" s="3">
        <v>391.10000610351563</v>
      </c>
      <c r="M110" s="3"/>
      <c r="N110" s="3">
        <v>391.5</v>
      </c>
      <c r="O110" s="3">
        <v>391.5</v>
      </c>
      <c r="P110" s="3"/>
      <c r="Q110" s="3">
        <v>394.29998779296875</v>
      </c>
      <c r="R110" s="3">
        <v>394.29998779296875</v>
      </c>
      <c r="S110" s="3">
        <v>391.10000610351563</v>
      </c>
      <c r="T110" s="3">
        <v>391.10000610351563</v>
      </c>
      <c r="U110" s="3">
        <v>391.20001220703125</v>
      </c>
      <c r="V110" s="3">
        <v>391.20001220703125</v>
      </c>
      <c r="W110" s="3"/>
      <c r="X110" s="3">
        <v>394</v>
      </c>
      <c r="Y110" s="3">
        <v>394</v>
      </c>
      <c r="Z110" s="3">
        <v>391</v>
      </c>
      <c r="AA110" s="3">
        <v>391</v>
      </c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</row>
    <row r="111" spans="1:110" ht="14.25" customHeight="1" x14ac:dyDescent="0.3">
      <c r="A111" s="1">
        <f t="shared" si="5"/>
        <v>102</v>
      </c>
      <c r="B111" s="1" t="s">
        <v>114</v>
      </c>
      <c r="C111" s="4">
        <v>0.34075231481481599</v>
      </c>
      <c r="D111" s="4">
        <v>0.34090277777777894</v>
      </c>
      <c r="E111" s="2">
        <v>11.139999999999999</v>
      </c>
      <c r="F111" s="2">
        <v>11.169999999999998</v>
      </c>
      <c r="G111" s="1" t="s">
        <v>26</v>
      </c>
      <c r="H111" s="4">
        <f t="shared" si="6"/>
        <v>1.5046296296294948E-4</v>
      </c>
      <c r="J111">
        <v>390.20001220703125</v>
      </c>
      <c r="K111" s="3">
        <v>390.20001220703125</v>
      </c>
      <c r="L111" s="3">
        <v>396.89999389648438</v>
      </c>
      <c r="M111" s="3">
        <v>396.89999389648438</v>
      </c>
      <c r="N111" s="3">
        <v>399.89999389648438</v>
      </c>
      <c r="O111" s="3">
        <v>399.89999389648438</v>
      </c>
      <c r="P111" s="3">
        <v>396.5</v>
      </c>
      <c r="Q111" s="3">
        <v>396.5</v>
      </c>
      <c r="R111" s="3"/>
      <c r="S111" s="3">
        <v>396.39999389648438</v>
      </c>
      <c r="T111" s="3">
        <v>396.39999389648438</v>
      </c>
      <c r="U111" s="3">
        <v>396.39999389648438</v>
      </c>
      <c r="V111" s="3">
        <v>396.39999389648438</v>
      </c>
      <c r="W111" s="3">
        <v>393.10000610351563</v>
      </c>
      <c r="X111" s="3">
        <v>393.10000610351563</v>
      </c>
      <c r="Y111" s="3"/>
      <c r="Z111" s="3">
        <v>393</v>
      </c>
      <c r="AA111" s="3">
        <v>399.89999389648438</v>
      </c>
      <c r="AB111" s="3">
        <v>399.89999389648438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</row>
    <row r="112" spans="1:110" ht="14.25" customHeight="1" x14ac:dyDescent="0.3">
      <c r="A112" s="1">
        <f t="shared" si="5"/>
        <v>103</v>
      </c>
      <c r="B112" s="1" t="s">
        <v>115</v>
      </c>
      <c r="C112" s="4">
        <v>0.3411921296296308</v>
      </c>
      <c r="D112" s="4">
        <v>0.34133101851851971</v>
      </c>
      <c r="E112" s="2">
        <v>11.139999999999999</v>
      </c>
      <c r="F112" s="2">
        <v>11.29</v>
      </c>
      <c r="G112" s="1" t="s">
        <v>26</v>
      </c>
      <c r="H112" s="4">
        <f t="shared" si="6"/>
        <v>1.388888888889106E-4</v>
      </c>
      <c r="J112">
        <v>390.5</v>
      </c>
      <c r="K112" s="3">
        <v>391.79998779296875</v>
      </c>
      <c r="L112" s="3">
        <v>391.79998779296875</v>
      </c>
      <c r="M112" s="3">
        <v>392.20001220703125</v>
      </c>
      <c r="N112" s="3">
        <v>392.20001220703125</v>
      </c>
      <c r="O112" s="3">
        <v>399.89999389648438</v>
      </c>
      <c r="P112" s="3">
        <v>399.89999389648438</v>
      </c>
      <c r="Q112" s="3"/>
      <c r="R112" s="3">
        <v>399.89999389648438</v>
      </c>
      <c r="S112" s="3">
        <v>399.89999389648438</v>
      </c>
      <c r="T112" s="3">
        <v>398.29998779296875</v>
      </c>
      <c r="U112" s="3">
        <v>398.29998779296875</v>
      </c>
      <c r="V112" s="3"/>
      <c r="W112" s="3">
        <v>391.89999389648438</v>
      </c>
      <c r="X112" s="3">
        <v>391.89999389648438</v>
      </c>
      <c r="Y112" s="3">
        <v>399.89999389648438</v>
      </c>
      <c r="Z112" s="3">
        <v>399.89999389648438</v>
      </c>
      <c r="AA112" s="3">
        <v>399.60000610351563</v>
      </c>
      <c r="AB112" s="3">
        <v>399.60000610351563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</row>
    <row r="113" spans="1:110" ht="14.25" customHeight="1" x14ac:dyDescent="0.3">
      <c r="A113" s="1">
        <f t="shared" si="5"/>
        <v>104</v>
      </c>
      <c r="B113" s="1" t="s">
        <v>116</v>
      </c>
      <c r="C113" s="4">
        <v>0.34158564814814935</v>
      </c>
      <c r="D113" s="4">
        <v>0.34175925925926048</v>
      </c>
      <c r="E113" s="2">
        <v>11.139999999999999</v>
      </c>
      <c r="F113" s="2">
        <v>11.249999999999998</v>
      </c>
      <c r="G113" s="1" t="s">
        <v>26</v>
      </c>
      <c r="H113" s="4">
        <f t="shared" si="6"/>
        <v>1.7361111111113825E-4</v>
      </c>
      <c r="J113">
        <v>390.20001220703125</v>
      </c>
      <c r="K113" s="3">
        <v>395.10000610351563</v>
      </c>
      <c r="L113" s="3">
        <v>392.60000610351563</v>
      </c>
      <c r="M113" s="3">
        <v>394.10000610351563</v>
      </c>
      <c r="N113" s="3">
        <v>394.10000610351563</v>
      </c>
      <c r="O113" s="3">
        <v>391.10000610351563</v>
      </c>
      <c r="P113" s="3">
        <v>391.10000610351563</v>
      </c>
      <c r="Q113" s="3">
        <v>391</v>
      </c>
      <c r="R113" s="3">
        <v>391</v>
      </c>
      <c r="S113" s="3"/>
      <c r="T113" s="3">
        <v>391.10000610351563</v>
      </c>
      <c r="U113" s="3">
        <v>391.10000610351563</v>
      </c>
      <c r="V113" s="3">
        <v>390.79998779296875</v>
      </c>
      <c r="W113" s="3">
        <v>390.79998779296875</v>
      </c>
      <c r="X113" s="3">
        <v>399.60000610351563</v>
      </c>
      <c r="Y113" s="3">
        <v>399.60000610351563</v>
      </c>
      <c r="Z113" s="3">
        <v>399.20001220703125</v>
      </c>
      <c r="AA113" s="3">
        <v>392.29998779296875</v>
      </c>
      <c r="AB113" s="3">
        <v>392.29998779296875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</row>
    <row r="114" spans="1:110" ht="14.25" customHeight="1" x14ac:dyDescent="0.3">
      <c r="A114" s="1">
        <f t="shared" si="5"/>
        <v>105</v>
      </c>
      <c r="B114" s="1" t="s">
        <v>117</v>
      </c>
      <c r="C114" s="4">
        <v>0.34204861111111234</v>
      </c>
      <c r="D114" s="4">
        <v>0.34219907407407529</v>
      </c>
      <c r="E114" s="2">
        <v>11.139999999999999</v>
      </c>
      <c r="F114" s="2">
        <v>11.28</v>
      </c>
      <c r="G114" s="1" t="s">
        <v>26</v>
      </c>
      <c r="H114" s="4">
        <f t="shared" si="6"/>
        <v>1.5046296296294948E-4</v>
      </c>
      <c r="J114">
        <v>390.10000610351563</v>
      </c>
      <c r="K114" s="3">
        <v>395.10000610351563</v>
      </c>
      <c r="L114" s="3">
        <v>395.10000610351563</v>
      </c>
      <c r="M114" s="3">
        <v>398.5</v>
      </c>
      <c r="N114" s="3">
        <v>398.5</v>
      </c>
      <c r="O114" s="3"/>
      <c r="P114" s="3">
        <v>399.39999389648438</v>
      </c>
      <c r="Q114" s="3">
        <v>399.39999389648438</v>
      </c>
      <c r="R114" s="3">
        <v>399.20001220703125</v>
      </c>
      <c r="S114" s="3">
        <v>399.20001220703125</v>
      </c>
      <c r="T114" s="3">
        <v>399.10000610351563</v>
      </c>
      <c r="U114" s="3">
        <v>399.10000610351563</v>
      </c>
      <c r="V114" s="3">
        <v>395.79998779296875</v>
      </c>
      <c r="W114" s="3">
        <v>395.79998779296875</v>
      </c>
      <c r="X114" s="3">
        <v>392.79998779296875</v>
      </c>
      <c r="Y114" s="3">
        <v>392.79998779296875</v>
      </c>
      <c r="Z114" s="3">
        <v>392.39999389648438</v>
      </c>
      <c r="AA114" s="3">
        <v>392.39999389648438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</row>
    <row r="115" spans="1:110" ht="14.25" customHeight="1" x14ac:dyDescent="0.3">
      <c r="A115" s="1">
        <f t="shared" si="5"/>
        <v>106</v>
      </c>
      <c r="B115" s="1" t="s">
        <v>118</v>
      </c>
      <c r="C115" s="4">
        <v>0.34245370370370493</v>
      </c>
      <c r="D115" s="4">
        <v>0.34260416666666788</v>
      </c>
      <c r="E115" s="2">
        <v>11.139999999999999</v>
      </c>
      <c r="F115" s="2">
        <v>11.2</v>
      </c>
      <c r="G115" s="1" t="s">
        <v>26</v>
      </c>
      <c r="H115" s="4">
        <f t="shared" si="6"/>
        <v>1.5046296296294948E-4</v>
      </c>
      <c r="J115">
        <v>393.79998779296875</v>
      </c>
      <c r="K115" s="3">
        <v>390.89999389648438</v>
      </c>
      <c r="L115" s="3">
        <v>391.60000610351563</v>
      </c>
      <c r="M115" s="3">
        <v>391.60000610351563</v>
      </c>
      <c r="N115" s="3">
        <v>399.89999389648438</v>
      </c>
      <c r="O115" s="3">
        <v>399.89999389648438</v>
      </c>
      <c r="P115" s="3"/>
      <c r="Q115" s="3">
        <v>399.89999389648438</v>
      </c>
      <c r="R115" s="3">
        <v>399.89999389648438</v>
      </c>
      <c r="S115" s="3">
        <v>399.89999389648438</v>
      </c>
      <c r="T115" s="3">
        <v>399.89999389648438</v>
      </c>
      <c r="U115" s="3">
        <v>399.89999389648438</v>
      </c>
      <c r="V115" s="3">
        <v>399.89999389648438</v>
      </c>
      <c r="W115" s="3">
        <v>397.29998779296875</v>
      </c>
      <c r="X115" s="3">
        <v>397.29998779296875</v>
      </c>
      <c r="Y115" s="3">
        <v>397.10000610351563</v>
      </c>
      <c r="Z115" s="3">
        <v>397.10000610351563</v>
      </c>
      <c r="AA115" s="3">
        <v>396.5</v>
      </c>
      <c r="AB115" s="3">
        <v>394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</row>
    <row r="116" spans="1:110" ht="14.25" customHeight="1" x14ac:dyDescent="0.3">
      <c r="A116" s="1">
        <f t="shared" si="5"/>
        <v>107</v>
      </c>
      <c r="B116" s="1" t="s">
        <v>119</v>
      </c>
      <c r="C116" s="4">
        <v>0.34289351851851974</v>
      </c>
      <c r="D116" s="4">
        <v>0.34304398148148268</v>
      </c>
      <c r="E116" s="2">
        <v>11.139999999999999</v>
      </c>
      <c r="F116" s="2">
        <v>11.29</v>
      </c>
      <c r="G116" s="1" t="s">
        <v>26</v>
      </c>
      <c r="H116" s="4">
        <f t="shared" si="6"/>
        <v>1.5046296296294948E-4</v>
      </c>
      <c r="J116">
        <v>391.10000610351563</v>
      </c>
      <c r="K116" s="3">
        <v>391.10000610351563</v>
      </c>
      <c r="L116" s="3">
        <v>390.60000610351563</v>
      </c>
      <c r="M116" s="3">
        <v>390.60000610351563</v>
      </c>
      <c r="N116" s="3">
        <v>390.89999389648438</v>
      </c>
      <c r="O116" s="3">
        <v>390.89999389648438</v>
      </c>
      <c r="P116" s="3">
        <v>390.89999389648438</v>
      </c>
      <c r="Q116" s="3">
        <v>390.89999389648438</v>
      </c>
      <c r="R116" s="3"/>
      <c r="S116" s="3">
        <v>390.89999389648438</v>
      </c>
      <c r="T116" s="3">
        <v>390.89999389648438</v>
      </c>
      <c r="U116" s="3">
        <v>399.89999389648438</v>
      </c>
      <c r="V116" s="3">
        <v>399.89999389648438</v>
      </c>
      <c r="W116" s="3">
        <v>399.89999389648438</v>
      </c>
      <c r="X116" s="3">
        <v>399.89999389648438</v>
      </c>
      <c r="Y116" s="3">
        <v>399.39999389648438</v>
      </c>
      <c r="Z116" s="3">
        <v>399.39999389648438</v>
      </c>
      <c r="AA116" s="3">
        <v>396.10000610351563</v>
      </c>
      <c r="AB116" s="3">
        <v>396.10000610351563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</row>
    <row r="117" spans="1:110" ht="14.25" customHeight="1" x14ac:dyDescent="0.3">
      <c r="A117" s="1">
        <f t="shared" si="5"/>
        <v>108</v>
      </c>
      <c r="B117" s="1" t="s">
        <v>120</v>
      </c>
      <c r="C117" s="4">
        <v>0.34332175925926045</v>
      </c>
      <c r="D117" s="4">
        <v>0.34346064814814936</v>
      </c>
      <c r="E117" s="2">
        <v>11.139999999999999</v>
      </c>
      <c r="F117" s="2">
        <v>11.239999999999998</v>
      </c>
      <c r="G117" s="1" t="s">
        <v>26</v>
      </c>
      <c r="H117" s="4">
        <f t="shared" si="6"/>
        <v>1.388888888889106E-4</v>
      </c>
      <c r="J117">
        <v>390.29998779296875</v>
      </c>
      <c r="K117" s="3">
        <v>391.29998779296875</v>
      </c>
      <c r="L117" s="3">
        <v>391.29998779296875</v>
      </c>
      <c r="M117" s="3">
        <v>393.29998779296875</v>
      </c>
      <c r="N117" s="3">
        <v>393.29998779296875</v>
      </c>
      <c r="O117" s="3"/>
      <c r="P117" s="3">
        <v>393.29998779296875</v>
      </c>
      <c r="Q117" s="3">
        <v>393.29998779296875</v>
      </c>
      <c r="R117" s="3">
        <v>399.89999389648438</v>
      </c>
      <c r="S117" s="3">
        <v>399.89999389648438</v>
      </c>
      <c r="T117" s="3">
        <v>399.89999389648438</v>
      </c>
      <c r="U117" s="3">
        <v>399.89999389648438</v>
      </c>
      <c r="V117" s="3"/>
      <c r="W117" s="3">
        <v>399.89999389648438</v>
      </c>
      <c r="X117" s="3">
        <v>399.89999389648438</v>
      </c>
      <c r="Y117" s="3">
        <v>398.79998779296875</v>
      </c>
      <c r="Z117" s="3">
        <v>398.79998779296875</v>
      </c>
      <c r="AA117" s="3">
        <v>398.29998779296875</v>
      </c>
      <c r="AB117" s="3">
        <v>398.29998779296875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</row>
    <row r="118" spans="1:110" ht="14.25" customHeight="1" x14ac:dyDescent="0.3">
      <c r="A118" s="1">
        <f t="shared" si="5"/>
        <v>109</v>
      </c>
      <c r="B118" s="1" t="s">
        <v>121</v>
      </c>
      <c r="C118" s="4">
        <v>0.34372685185185309</v>
      </c>
      <c r="D118" s="4">
        <v>0.34388888888889013</v>
      </c>
      <c r="E118" s="2">
        <v>11.139999999999999</v>
      </c>
      <c r="F118" s="2">
        <v>11.149999999999999</v>
      </c>
      <c r="G118" s="1" t="s">
        <v>26</v>
      </c>
      <c r="H118" s="4">
        <f t="shared" si="6"/>
        <v>1.6203703703704386E-4</v>
      </c>
      <c r="J118">
        <v>391.60000610351563</v>
      </c>
      <c r="K118" s="3">
        <v>393</v>
      </c>
      <c r="L118" s="3">
        <v>393</v>
      </c>
      <c r="M118" s="3">
        <v>392</v>
      </c>
      <c r="N118" s="3">
        <v>392</v>
      </c>
      <c r="O118" s="3">
        <v>392</v>
      </c>
      <c r="P118" s="3">
        <v>392</v>
      </c>
      <c r="Q118" s="3">
        <v>399.89999389648438</v>
      </c>
      <c r="R118" s="3">
        <v>399.89999389648438</v>
      </c>
      <c r="S118" s="3"/>
      <c r="T118" s="3">
        <v>399.89999389648438</v>
      </c>
      <c r="U118" s="3">
        <v>399.89999389648438</v>
      </c>
      <c r="V118" s="3">
        <v>399.89999389648438</v>
      </c>
      <c r="W118" s="3"/>
      <c r="X118" s="3">
        <v>397.5</v>
      </c>
      <c r="Y118" s="3">
        <v>397.5</v>
      </c>
      <c r="Z118" s="3">
        <v>397.29998779296875</v>
      </c>
      <c r="AA118" s="3">
        <v>393.29998779296875</v>
      </c>
      <c r="AB118" s="3">
        <v>393.29998779296875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</row>
    <row r="119" spans="1:110" ht="14.25" customHeight="1" x14ac:dyDescent="0.3">
      <c r="A119" s="1">
        <f t="shared" si="5"/>
        <v>110</v>
      </c>
      <c r="B119" s="1" t="s">
        <v>122</v>
      </c>
      <c r="C119" s="4">
        <v>0.3441666666666679</v>
      </c>
      <c r="D119" s="4">
        <v>0.34434027777777904</v>
      </c>
      <c r="E119" s="2">
        <v>11.139999999999999</v>
      </c>
      <c r="F119" s="2">
        <v>11.159999999999998</v>
      </c>
      <c r="G119" s="1" t="s">
        <v>26</v>
      </c>
      <c r="H119" s="4">
        <f t="shared" si="6"/>
        <v>1.7361111111113825E-4</v>
      </c>
      <c r="J119">
        <v>390.29998779296875</v>
      </c>
      <c r="K119" s="3">
        <v>390.29998779296875</v>
      </c>
      <c r="L119" s="3"/>
      <c r="M119" s="3">
        <v>391.20001220703125</v>
      </c>
      <c r="N119" s="3">
        <v>391.20001220703125</v>
      </c>
      <c r="O119" s="3">
        <v>391.20001220703125</v>
      </c>
      <c r="P119" s="3">
        <v>391.20001220703125</v>
      </c>
      <c r="Q119" s="3"/>
      <c r="R119" s="3"/>
      <c r="S119" s="3">
        <v>394.20001220703125</v>
      </c>
      <c r="T119" s="3">
        <v>394.20001220703125</v>
      </c>
      <c r="U119" s="3"/>
      <c r="V119" s="3">
        <v>397</v>
      </c>
      <c r="W119" s="3">
        <v>397</v>
      </c>
      <c r="X119" s="3"/>
      <c r="Y119" s="3">
        <v>399.60000610351563</v>
      </c>
      <c r="Z119" s="3">
        <v>399.60000610351563</v>
      </c>
      <c r="AA119" s="3">
        <v>390.5</v>
      </c>
      <c r="AB119" s="3">
        <v>390.5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</row>
    <row r="120" spans="1:110" ht="14.25" customHeight="1" x14ac:dyDescent="0.3">
      <c r="A120" s="1">
        <f t="shared" si="5"/>
        <v>111</v>
      </c>
      <c r="B120" s="1" t="s">
        <v>123</v>
      </c>
      <c r="C120" s="4">
        <v>0.34459490740740867</v>
      </c>
      <c r="D120" s="4">
        <v>0.34473379629629758</v>
      </c>
      <c r="E120" s="2">
        <v>11.139999999999999</v>
      </c>
      <c r="F120" s="2">
        <v>11.169999999999998</v>
      </c>
      <c r="G120" s="1" t="s">
        <v>26</v>
      </c>
      <c r="H120" s="4">
        <f t="shared" si="6"/>
        <v>1.388888888889106E-4</v>
      </c>
      <c r="J120">
        <v>390.89999389648438</v>
      </c>
      <c r="K120" s="3">
        <v>392.70001220703125</v>
      </c>
      <c r="L120" s="3">
        <v>392.70001220703125</v>
      </c>
      <c r="M120" s="3"/>
      <c r="N120" s="3">
        <v>393.39999389648438</v>
      </c>
      <c r="O120" s="3">
        <v>393.39999389648438</v>
      </c>
      <c r="P120" s="3">
        <v>393.39999389648438</v>
      </c>
      <c r="Q120" s="3">
        <v>393.39999389648438</v>
      </c>
      <c r="R120" s="3">
        <v>390.20001220703125</v>
      </c>
      <c r="S120" s="3">
        <v>390.20001220703125</v>
      </c>
      <c r="T120" s="3"/>
      <c r="U120" s="3">
        <v>390.20001220703125</v>
      </c>
      <c r="V120" s="3">
        <v>390.20001220703125</v>
      </c>
      <c r="W120" s="3">
        <v>399.29998779296875</v>
      </c>
      <c r="X120" s="3">
        <v>399.29998779296875</v>
      </c>
      <c r="Y120" s="3">
        <v>398.79998779296875</v>
      </c>
      <c r="Z120" s="3">
        <v>398.79998779296875</v>
      </c>
      <c r="AA120" s="3">
        <v>395.60000610351563</v>
      </c>
      <c r="AB120" s="3">
        <v>395.60000610351563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</row>
    <row r="121" spans="1:110" ht="14.25" customHeight="1" x14ac:dyDescent="0.3">
      <c r="A121" s="1">
        <f t="shared" si="5"/>
        <v>112</v>
      </c>
      <c r="B121" s="1" t="s">
        <v>124</v>
      </c>
      <c r="C121" s="4">
        <v>0.34501157407407534</v>
      </c>
      <c r="D121" s="4">
        <v>0.34517361111111239</v>
      </c>
      <c r="E121" s="2">
        <v>11.139999999999999</v>
      </c>
      <c r="F121" s="2">
        <v>11.19</v>
      </c>
      <c r="G121" s="1" t="s">
        <v>26</v>
      </c>
      <c r="H121" s="4">
        <f t="shared" si="6"/>
        <v>1.6203703703704386E-4</v>
      </c>
      <c r="J121">
        <v>390.29998779296875</v>
      </c>
      <c r="K121" s="3">
        <v>393.39999389648438</v>
      </c>
      <c r="L121" s="3">
        <v>393.39999389648438</v>
      </c>
      <c r="M121" s="3">
        <v>395.39999389648438</v>
      </c>
      <c r="N121" s="3">
        <v>395.39999389648438</v>
      </c>
      <c r="O121" s="3">
        <v>392.20001220703125</v>
      </c>
      <c r="P121" s="3">
        <v>392.20001220703125</v>
      </c>
      <c r="Q121" s="3"/>
      <c r="R121" s="3">
        <v>392.20001220703125</v>
      </c>
      <c r="S121" s="3">
        <v>392.20001220703125</v>
      </c>
      <c r="T121" s="3">
        <v>392.10000610351563</v>
      </c>
      <c r="U121" s="3">
        <v>392.10000610351563</v>
      </c>
      <c r="V121" s="3">
        <v>392</v>
      </c>
      <c r="W121" s="3">
        <v>392</v>
      </c>
      <c r="X121" s="3">
        <v>399.89999389648438</v>
      </c>
      <c r="Y121" s="3">
        <v>399.89999389648438</v>
      </c>
      <c r="Z121" s="3">
        <v>399.89999389648438</v>
      </c>
      <c r="AA121" s="3">
        <v>392.89999389648438</v>
      </c>
      <c r="AB121" s="3">
        <v>392.89999389648438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</row>
    <row r="122" spans="1:110" ht="14.25" customHeight="1" x14ac:dyDescent="0.3">
      <c r="A122" s="1">
        <f t="shared" si="5"/>
        <v>113</v>
      </c>
      <c r="B122" s="1" t="s">
        <v>125</v>
      </c>
      <c r="C122" s="4">
        <v>0.34543981481481612</v>
      </c>
      <c r="D122" s="4">
        <v>0.34557870370370503</v>
      </c>
      <c r="E122" s="2">
        <v>11.139999999999999</v>
      </c>
      <c r="F122" s="2">
        <v>11.169999999999998</v>
      </c>
      <c r="G122" s="1" t="s">
        <v>26</v>
      </c>
      <c r="H122" s="4">
        <f t="shared" si="6"/>
        <v>1.388888888889106E-4</v>
      </c>
      <c r="J122">
        <v>390.5</v>
      </c>
      <c r="K122" s="3">
        <v>390.5</v>
      </c>
      <c r="L122" s="3">
        <v>391.39999389648438</v>
      </c>
      <c r="M122" s="3">
        <v>391.39999389648438</v>
      </c>
      <c r="N122" s="3">
        <v>399.89999389648438</v>
      </c>
      <c r="O122" s="3">
        <v>399.89999389648438</v>
      </c>
      <c r="P122" s="3"/>
      <c r="Q122" s="3">
        <v>399.89999389648438</v>
      </c>
      <c r="R122" s="3">
        <v>397.5</v>
      </c>
      <c r="S122" s="3">
        <v>397.5</v>
      </c>
      <c r="T122" s="3"/>
      <c r="U122" s="3">
        <v>397.5</v>
      </c>
      <c r="V122" s="3">
        <v>397.5</v>
      </c>
      <c r="W122" s="3">
        <v>394.20001220703125</v>
      </c>
      <c r="X122" s="3">
        <v>394.20001220703125</v>
      </c>
      <c r="Y122" s="3">
        <v>394</v>
      </c>
      <c r="Z122" s="3">
        <v>394</v>
      </c>
      <c r="AA122" s="3">
        <v>390.89999389648438</v>
      </c>
      <c r="AB122" s="3">
        <v>390.89999389648438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</row>
    <row r="123" spans="1:110" ht="14.25" customHeight="1" x14ac:dyDescent="0.3">
      <c r="A123" s="1">
        <f t="shared" si="5"/>
        <v>114</v>
      </c>
      <c r="B123" s="1" t="s">
        <v>126</v>
      </c>
      <c r="C123" s="4">
        <v>0.34585648148148279</v>
      </c>
      <c r="D123" s="4">
        <v>0.34601851851851984</v>
      </c>
      <c r="E123" s="2">
        <v>11.139999999999999</v>
      </c>
      <c r="F123" s="2">
        <v>11.149999999999999</v>
      </c>
      <c r="G123" s="1" t="s">
        <v>26</v>
      </c>
      <c r="H123" s="4">
        <f t="shared" si="6"/>
        <v>1.6203703703704386E-4</v>
      </c>
      <c r="J123">
        <v>391.70001220703125</v>
      </c>
      <c r="K123" s="3">
        <v>391.70001220703125</v>
      </c>
      <c r="L123" s="3"/>
      <c r="M123" s="3">
        <v>393.70001220703125</v>
      </c>
      <c r="N123" s="3">
        <v>390.39999389648438</v>
      </c>
      <c r="O123" s="3">
        <v>390.39999389648438</v>
      </c>
      <c r="P123" s="3"/>
      <c r="Q123" s="3">
        <v>390.39999389648438</v>
      </c>
      <c r="R123" s="3">
        <v>390.39999389648438</v>
      </c>
      <c r="S123" s="3">
        <v>390.29998779296875</v>
      </c>
      <c r="T123" s="3">
        <v>390.29998779296875</v>
      </c>
      <c r="U123" s="3">
        <v>399.5</v>
      </c>
      <c r="V123" s="3">
        <v>399.5</v>
      </c>
      <c r="W123" s="3">
        <v>396.20001220703125</v>
      </c>
      <c r="X123" s="3">
        <v>396.20001220703125</v>
      </c>
      <c r="Y123" s="3">
        <v>396.10000610351563</v>
      </c>
      <c r="Z123" s="3">
        <v>396.10000610351563</v>
      </c>
      <c r="AA123" s="3">
        <v>393.79998779296875</v>
      </c>
      <c r="AB123" s="3">
        <v>393.79998779296875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</row>
    <row r="124" spans="1:110" ht="14.25" customHeight="1" x14ac:dyDescent="0.3">
      <c r="A124" s="1">
        <f t="shared" si="5"/>
        <v>115</v>
      </c>
      <c r="B124" s="1" t="s">
        <v>127</v>
      </c>
      <c r="C124" s="4">
        <v>0.34626157407407537</v>
      </c>
      <c r="D124" s="4">
        <v>0.34643518518518651</v>
      </c>
      <c r="E124" s="2">
        <v>11.139999999999999</v>
      </c>
      <c r="F124" s="2">
        <v>11.29</v>
      </c>
      <c r="G124" s="1" t="s">
        <v>26</v>
      </c>
      <c r="H124" s="4">
        <f t="shared" si="6"/>
        <v>1.7361111111113825E-4</v>
      </c>
      <c r="J124">
        <v>391.79998779296875</v>
      </c>
      <c r="K124" s="3">
        <v>391</v>
      </c>
      <c r="L124" s="3">
        <v>393.70001220703125</v>
      </c>
      <c r="M124" s="3">
        <v>396.5</v>
      </c>
      <c r="N124" s="3">
        <v>395.29998779296875</v>
      </c>
      <c r="O124" s="3">
        <v>396.10000610351563</v>
      </c>
      <c r="P124" s="3">
        <v>396.10000610351563</v>
      </c>
      <c r="Q124" s="3">
        <v>396.10000610351563</v>
      </c>
      <c r="R124" s="3">
        <v>390.5</v>
      </c>
      <c r="S124" s="3">
        <v>390.5</v>
      </c>
      <c r="T124" s="3">
        <v>394.60000610351563</v>
      </c>
      <c r="U124" s="3">
        <v>392.39999389648438</v>
      </c>
      <c r="V124" s="3">
        <v>392.39999389648438</v>
      </c>
      <c r="W124" s="3">
        <v>392.29998779296875</v>
      </c>
      <c r="X124" s="3">
        <v>392.29998779296875</v>
      </c>
      <c r="Y124" s="3">
        <v>392.79998779296875</v>
      </c>
      <c r="Z124" s="3">
        <v>392.79998779296875</v>
      </c>
      <c r="AA124" s="3">
        <v>392.5</v>
      </c>
      <c r="AB124" s="3">
        <v>392.5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</row>
    <row r="125" spans="1:110" ht="14.25" customHeight="1" x14ac:dyDescent="0.3">
      <c r="A125" s="1">
        <f t="shared" si="5"/>
        <v>116</v>
      </c>
      <c r="B125" s="1" t="s">
        <v>128</v>
      </c>
      <c r="C125" s="4">
        <v>0.34670138888889024</v>
      </c>
      <c r="D125" s="4">
        <v>0.34686342592592728</v>
      </c>
      <c r="E125" s="2">
        <v>11.139999999999999</v>
      </c>
      <c r="F125" s="2">
        <v>11.28</v>
      </c>
      <c r="G125" s="1" t="s">
        <v>26</v>
      </c>
      <c r="H125" s="4">
        <f t="shared" si="6"/>
        <v>1.6203703703704386E-4</v>
      </c>
      <c r="J125">
        <v>390.20001220703125</v>
      </c>
      <c r="K125" s="3">
        <v>394.79998779296875</v>
      </c>
      <c r="L125" s="3">
        <v>394.79998779296875</v>
      </c>
      <c r="M125" s="3"/>
      <c r="N125" s="3">
        <v>398.5</v>
      </c>
      <c r="O125" s="3">
        <v>398.5</v>
      </c>
      <c r="P125" s="3">
        <v>398.20001220703125</v>
      </c>
      <c r="Q125" s="3">
        <v>398.20001220703125</v>
      </c>
      <c r="R125" s="3">
        <v>395.20001220703125</v>
      </c>
      <c r="S125" s="3">
        <v>395.20001220703125</v>
      </c>
      <c r="T125" s="3"/>
      <c r="U125" s="3">
        <v>395.10000610351563</v>
      </c>
      <c r="V125" s="3">
        <v>392</v>
      </c>
      <c r="W125" s="3">
        <v>392</v>
      </c>
      <c r="X125" s="3"/>
      <c r="Y125" s="3">
        <v>391.79998779296875</v>
      </c>
      <c r="Z125" s="3">
        <v>399.89999389648438</v>
      </c>
      <c r="AA125" s="3">
        <v>394</v>
      </c>
      <c r="AB125" s="3">
        <v>394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</row>
    <row r="126" spans="1:110" ht="14.25" customHeight="1" x14ac:dyDescent="0.3">
      <c r="A126" s="1">
        <f t="shared" si="5"/>
        <v>117</v>
      </c>
      <c r="B126" s="1" t="s">
        <v>129</v>
      </c>
      <c r="C126" s="4">
        <v>0.34712962962963101</v>
      </c>
      <c r="D126" s="4">
        <v>0.34730324074074215</v>
      </c>
      <c r="E126" s="2">
        <v>11.139999999999999</v>
      </c>
      <c r="F126" s="2">
        <v>11.249999999999998</v>
      </c>
      <c r="G126" s="1" t="s">
        <v>26</v>
      </c>
      <c r="H126" s="4">
        <f t="shared" si="6"/>
        <v>1.7361111111113825E-4</v>
      </c>
      <c r="J126">
        <v>390.79998779296875</v>
      </c>
      <c r="K126" s="3">
        <v>390.79998779296875</v>
      </c>
      <c r="L126" s="3">
        <v>396.79998779296875</v>
      </c>
      <c r="M126" s="3">
        <v>396.79998779296875</v>
      </c>
      <c r="N126" s="3"/>
      <c r="O126" s="3">
        <v>399.89999389648438</v>
      </c>
      <c r="P126" s="3">
        <v>399.89999389648438</v>
      </c>
      <c r="Q126" s="3"/>
      <c r="R126" s="3"/>
      <c r="S126" s="3">
        <v>394.20001220703125</v>
      </c>
      <c r="T126" s="3">
        <v>394.20001220703125</v>
      </c>
      <c r="U126" s="3"/>
      <c r="V126" s="3"/>
      <c r="W126" s="3">
        <v>399.89999389648438</v>
      </c>
      <c r="X126" s="3">
        <v>399.89999389648438</v>
      </c>
      <c r="Y126" s="3">
        <v>399.79998779296875</v>
      </c>
      <c r="Z126" s="3">
        <v>399.79998779296875</v>
      </c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</row>
    <row r="127" spans="1:110" ht="14.25" customHeight="1" x14ac:dyDescent="0.3">
      <c r="A127" s="1">
        <f t="shared" si="5"/>
        <v>118</v>
      </c>
      <c r="B127" s="1" t="s">
        <v>130</v>
      </c>
      <c r="C127" s="4">
        <v>0.34758101851851991</v>
      </c>
      <c r="D127" s="4">
        <v>0.34773148148148286</v>
      </c>
      <c r="E127" s="2">
        <v>11.139999999999999</v>
      </c>
      <c r="F127" s="2">
        <v>11.149999999999999</v>
      </c>
      <c r="G127" s="1" t="s">
        <v>26</v>
      </c>
      <c r="H127" s="4">
        <f t="shared" si="6"/>
        <v>1.5046296296294948E-4</v>
      </c>
      <c r="J127">
        <v>390.10000610351563</v>
      </c>
      <c r="K127" s="3">
        <v>390.10000610351563</v>
      </c>
      <c r="L127" s="3">
        <v>396.20001220703125</v>
      </c>
      <c r="M127" s="3">
        <v>396.20001220703125</v>
      </c>
      <c r="N127" s="3">
        <v>393.39999389648438</v>
      </c>
      <c r="O127" s="3">
        <v>393.39999389648438</v>
      </c>
      <c r="P127" s="3"/>
      <c r="Q127" s="3">
        <v>393.29998779296875</v>
      </c>
      <c r="R127" s="3">
        <v>393.29998779296875</v>
      </c>
      <c r="S127" s="3"/>
      <c r="T127" s="3">
        <v>396.20001220703125</v>
      </c>
      <c r="U127" s="3">
        <v>393.10000610351563</v>
      </c>
      <c r="V127" s="3">
        <v>393.10000610351563</v>
      </c>
      <c r="W127" s="3"/>
      <c r="X127" s="3">
        <v>395.79998779296875</v>
      </c>
      <c r="Y127" s="3">
        <v>395.79998779296875</v>
      </c>
      <c r="Z127" s="3"/>
      <c r="AA127" s="3">
        <v>398.29998779296875</v>
      </c>
      <c r="AB127" s="3">
        <v>398.29998779296875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</row>
    <row r="128" spans="1:110" ht="14.25" customHeight="1" x14ac:dyDescent="0.3">
      <c r="A128" s="1">
        <f t="shared" si="5"/>
        <v>119</v>
      </c>
      <c r="B128" s="1" t="s">
        <v>131</v>
      </c>
      <c r="C128" s="4">
        <v>0.3479745370370384</v>
      </c>
      <c r="D128" s="4">
        <v>0.34813657407407544</v>
      </c>
      <c r="E128" s="2">
        <v>11.139999999999999</v>
      </c>
      <c r="F128" s="2">
        <v>11.149999999999999</v>
      </c>
      <c r="G128" s="1" t="s">
        <v>26</v>
      </c>
      <c r="H128" s="4">
        <f t="shared" si="6"/>
        <v>1.6203703703704386E-4</v>
      </c>
      <c r="J128">
        <v>390.29998779296875</v>
      </c>
      <c r="K128" s="3">
        <v>390.29998779296875</v>
      </c>
      <c r="L128" s="3">
        <v>391.5</v>
      </c>
      <c r="M128" s="3">
        <v>398.60000610351563</v>
      </c>
      <c r="N128" s="3">
        <v>390.89999389648438</v>
      </c>
      <c r="O128" s="3">
        <v>390.89999389648438</v>
      </c>
      <c r="P128" s="3">
        <v>391.20001220703125</v>
      </c>
      <c r="Q128" s="3">
        <v>397.89999389648438</v>
      </c>
      <c r="R128" s="3">
        <v>398.5</v>
      </c>
      <c r="S128" s="3">
        <v>398.5</v>
      </c>
      <c r="T128" s="3">
        <v>399.89999389648438</v>
      </c>
      <c r="U128" s="3">
        <v>399.89999389648438</v>
      </c>
      <c r="V128" s="3"/>
      <c r="W128" s="3">
        <v>399.89999389648438</v>
      </c>
      <c r="X128" s="3">
        <v>396.79998779296875</v>
      </c>
      <c r="Y128" s="3">
        <v>396.79998779296875</v>
      </c>
      <c r="Z128" s="3">
        <v>396.70001220703125</v>
      </c>
      <c r="AA128" s="3">
        <v>390.10000610351563</v>
      </c>
      <c r="AB128" s="3">
        <v>390.10000610351563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</row>
    <row r="129" spans="1:110" ht="14.25" customHeight="1" x14ac:dyDescent="0.3">
      <c r="A129" s="1">
        <f t="shared" si="5"/>
        <v>120</v>
      </c>
      <c r="B129" s="1" t="s">
        <v>132</v>
      </c>
      <c r="C129" s="4">
        <v>0.34841435185185321</v>
      </c>
      <c r="D129" s="4">
        <v>0.34855324074074212</v>
      </c>
      <c r="E129" s="2">
        <v>11.139999999999999</v>
      </c>
      <c r="F129" s="2">
        <v>11.159999999999998</v>
      </c>
      <c r="G129" s="1" t="s">
        <v>26</v>
      </c>
      <c r="H129" s="4">
        <f t="shared" si="6"/>
        <v>1.388888888889106E-4</v>
      </c>
      <c r="J129">
        <v>390.10000610351563</v>
      </c>
      <c r="K129" s="3">
        <v>394.5</v>
      </c>
      <c r="L129" s="3">
        <v>394.5</v>
      </c>
      <c r="M129" s="3">
        <v>399.5</v>
      </c>
      <c r="N129" s="3">
        <v>399.5</v>
      </c>
      <c r="O129" s="3"/>
      <c r="P129" s="3">
        <v>399.60000610351563</v>
      </c>
      <c r="Q129" s="3">
        <v>399.60000610351563</v>
      </c>
      <c r="R129" s="3">
        <v>396.5</v>
      </c>
      <c r="S129" s="3">
        <v>396.5</v>
      </c>
      <c r="T129" s="3"/>
      <c r="U129" s="3">
        <v>399.29998779296875</v>
      </c>
      <c r="V129" s="3">
        <v>396.10000610351563</v>
      </c>
      <c r="W129" s="3">
        <v>396.10000610351563</v>
      </c>
      <c r="X129" s="3">
        <v>393.10000610351563</v>
      </c>
      <c r="Y129" s="3">
        <v>393.10000610351563</v>
      </c>
      <c r="Z129" s="3">
        <v>392.89999389648438</v>
      </c>
      <c r="AA129" s="3">
        <v>392.89999389648438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</row>
    <row r="130" spans="1:110" ht="14.25" customHeight="1" x14ac:dyDescent="0.3">
      <c r="A130" s="1">
        <f t="shared" si="5"/>
        <v>121</v>
      </c>
      <c r="B130" s="1" t="s">
        <v>257</v>
      </c>
      <c r="C130" s="4">
        <v>0.34879629629629766</v>
      </c>
      <c r="D130" s="4">
        <v>0.34894675925926061</v>
      </c>
      <c r="E130" s="2">
        <v>11.139999999999999</v>
      </c>
      <c r="F130" s="2">
        <v>11.159999999999998</v>
      </c>
      <c r="G130" s="1" t="s">
        <v>26</v>
      </c>
      <c r="H130" s="4">
        <f t="shared" si="6"/>
        <v>1.5046296296294948E-4</v>
      </c>
      <c r="J130">
        <v>390.29998779296875</v>
      </c>
      <c r="K130" s="3">
        <v>390.29998779296875</v>
      </c>
      <c r="L130" s="3">
        <v>398.5</v>
      </c>
      <c r="M130" s="3">
        <v>398.5</v>
      </c>
      <c r="N130" s="3"/>
      <c r="O130" s="3">
        <v>392.39999389648438</v>
      </c>
      <c r="P130" s="3">
        <v>392.39999389648438</v>
      </c>
      <c r="Q130" s="3"/>
      <c r="R130" s="3">
        <v>392.39999389648438</v>
      </c>
      <c r="S130" s="3">
        <v>392.39999389648438</v>
      </c>
      <c r="T130" s="3"/>
      <c r="U130" s="3">
        <v>395.39999389648438</v>
      </c>
      <c r="V130" s="3">
        <v>395.39999389648438</v>
      </c>
      <c r="W130" s="3"/>
      <c r="X130" s="3">
        <v>397.89999389648438</v>
      </c>
      <c r="Y130" s="3">
        <v>397.89999389648438</v>
      </c>
      <c r="Z130" s="3">
        <v>399.89999389648438</v>
      </c>
      <c r="AA130" s="3">
        <v>399.89999389648438</v>
      </c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</row>
    <row r="131" spans="1:110" ht="14.25" customHeight="1" x14ac:dyDescent="0.3">
      <c r="A131" s="1">
        <f t="shared" si="5"/>
        <v>122</v>
      </c>
      <c r="B131" s="1" t="s">
        <v>258</v>
      </c>
      <c r="C131" s="4">
        <v>0.34923611111111247</v>
      </c>
      <c r="D131" s="4">
        <v>0.34940972222222361</v>
      </c>
      <c r="E131" s="2">
        <v>11.139999999999999</v>
      </c>
      <c r="F131" s="2">
        <v>11.2</v>
      </c>
      <c r="G131" s="1" t="s">
        <v>26</v>
      </c>
      <c r="H131" s="4">
        <f t="shared" si="6"/>
        <v>1.7361111111113825E-4</v>
      </c>
      <c r="J131">
        <v>394.39999389648438</v>
      </c>
      <c r="K131" s="3">
        <v>390.60000610351563</v>
      </c>
      <c r="L131" s="3">
        <v>390.60000610351563</v>
      </c>
      <c r="M131" s="3">
        <v>394.60000610351563</v>
      </c>
      <c r="N131" s="3">
        <v>394.60000610351563</v>
      </c>
      <c r="O131" s="3"/>
      <c r="P131" s="3">
        <v>394.5</v>
      </c>
      <c r="Q131" s="3">
        <v>394.5</v>
      </c>
      <c r="R131" s="3"/>
      <c r="S131" s="3">
        <v>397.39999389648438</v>
      </c>
      <c r="T131" s="3">
        <v>397.39999389648438</v>
      </c>
      <c r="U131" s="3"/>
      <c r="V131" s="3">
        <v>399.89999389648438</v>
      </c>
      <c r="W131" s="3">
        <v>399.89999389648438</v>
      </c>
      <c r="X131" s="3"/>
      <c r="Y131" s="3">
        <v>391.10000610351563</v>
      </c>
      <c r="Z131" s="3">
        <v>391.10000610351563</v>
      </c>
      <c r="AA131" s="3">
        <v>390.89999389648438</v>
      </c>
      <c r="AB131" s="3">
        <v>390.89999389648438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</row>
    <row r="132" spans="1:110" ht="14.25" customHeight="1" x14ac:dyDescent="0.3">
      <c r="A132" s="1">
        <f t="shared" si="5"/>
        <v>123</v>
      </c>
      <c r="B132" s="1" t="s">
        <v>133</v>
      </c>
      <c r="C132" s="4">
        <v>0.34966435185185324</v>
      </c>
      <c r="D132" s="4">
        <v>0.34980324074074215</v>
      </c>
      <c r="E132" s="2">
        <v>11.139999999999999</v>
      </c>
      <c r="F132" s="2">
        <v>11.179999999999998</v>
      </c>
      <c r="G132" s="1" t="s">
        <v>26</v>
      </c>
      <c r="H132" s="4">
        <f t="shared" si="6"/>
        <v>1.388888888889106E-4</v>
      </c>
      <c r="J132">
        <v>390.10000610351563</v>
      </c>
      <c r="K132" s="3">
        <v>390.10000610351563</v>
      </c>
      <c r="L132" s="3">
        <v>392.70001220703125</v>
      </c>
      <c r="M132" s="3">
        <v>392.70001220703125</v>
      </c>
      <c r="N132" s="3"/>
      <c r="O132" s="3">
        <v>396.5</v>
      </c>
      <c r="P132" s="3">
        <v>396.5</v>
      </c>
      <c r="Q132" s="3"/>
      <c r="R132" s="3">
        <v>399.39999389648438</v>
      </c>
      <c r="S132" s="3">
        <v>399.39999389648438</v>
      </c>
      <c r="T132" s="3"/>
      <c r="U132" s="3">
        <v>390.10000610351563</v>
      </c>
      <c r="V132" s="3">
        <v>390.10000610351563</v>
      </c>
      <c r="W132" s="3"/>
      <c r="X132" s="3">
        <v>393.10000610351563</v>
      </c>
      <c r="Y132" s="3">
        <v>393.10000610351563</v>
      </c>
      <c r="Z132" s="3">
        <v>395.60000610351563</v>
      </c>
      <c r="AA132" s="3">
        <v>395.60000610351563</v>
      </c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</row>
    <row r="133" spans="1:110" ht="14.25" customHeight="1" x14ac:dyDescent="0.3">
      <c r="A133" s="1">
        <f t="shared" si="5"/>
        <v>124</v>
      </c>
      <c r="B133" s="1" t="s">
        <v>134</v>
      </c>
      <c r="C133" s="4">
        <v>0.35005787037037178</v>
      </c>
      <c r="D133" s="4">
        <v>0.35023148148148292</v>
      </c>
      <c r="E133" s="2">
        <v>11.139999999999999</v>
      </c>
      <c r="F133" s="2">
        <v>11.149999999999999</v>
      </c>
      <c r="G133" s="1" t="s">
        <v>26</v>
      </c>
      <c r="H133" s="4">
        <f t="shared" si="6"/>
        <v>1.7361111111113825E-4</v>
      </c>
      <c r="J133">
        <v>391.20001220703125</v>
      </c>
      <c r="K133" s="3">
        <v>391.20001220703125</v>
      </c>
      <c r="L133" s="3">
        <v>399.20001220703125</v>
      </c>
      <c r="M133" s="3">
        <v>399.20001220703125</v>
      </c>
      <c r="N133" s="3"/>
      <c r="O133" s="3">
        <v>392.29998779296875</v>
      </c>
      <c r="P133" s="3">
        <v>392.29998779296875</v>
      </c>
      <c r="Q133" s="3"/>
      <c r="R133" s="3">
        <v>395.29998779296875</v>
      </c>
      <c r="S133" s="3">
        <v>395.29998779296875</v>
      </c>
      <c r="T133" s="3">
        <v>395.20001220703125</v>
      </c>
      <c r="U133" s="3">
        <v>395.20001220703125</v>
      </c>
      <c r="V133" s="3"/>
      <c r="W133" s="3">
        <v>397.89999389648438</v>
      </c>
      <c r="X133" s="3">
        <v>397.89999389648438</v>
      </c>
      <c r="Y133" s="3"/>
      <c r="Z133" s="3">
        <v>399.89999389648438</v>
      </c>
      <c r="AA133" s="3">
        <v>393.10000610351563</v>
      </c>
      <c r="AB133" s="3">
        <v>393.10000610351563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</row>
    <row r="134" spans="1:110" ht="14.25" customHeight="1" x14ac:dyDescent="0.3">
      <c r="A134" s="1">
        <f t="shared" si="5"/>
        <v>125</v>
      </c>
      <c r="B134" s="1" t="s">
        <v>135</v>
      </c>
      <c r="C134" s="4">
        <v>0.35047453703703846</v>
      </c>
      <c r="D134" s="4">
        <v>0.3506481481481496</v>
      </c>
      <c r="E134" s="2">
        <v>11.139999999999999</v>
      </c>
      <c r="F134" s="2">
        <v>11.29</v>
      </c>
      <c r="G134" s="1" t="s">
        <v>26</v>
      </c>
      <c r="H134" s="4">
        <f t="shared" si="6"/>
        <v>1.7361111111113825E-4</v>
      </c>
      <c r="J134">
        <v>391</v>
      </c>
      <c r="K134" s="3">
        <v>391</v>
      </c>
      <c r="L134" s="3">
        <v>391</v>
      </c>
      <c r="M134" s="3">
        <v>391</v>
      </c>
      <c r="N134" s="3">
        <v>391.29998779296875</v>
      </c>
      <c r="O134" s="3">
        <v>391.29998779296875</v>
      </c>
      <c r="P134" s="3"/>
      <c r="Q134" s="3">
        <v>394.29998779296875</v>
      </c>
      <c r="R134" s="3">
        <v>394.29998779296875</v>
      </c>
      <c r="S134" s="3"/>
      <c r="T134" s="3">
        <v>397.39999389648438</v>
      </c>
      <c r="U134" s="3">
        <v>397.39999389648438</v>
      </c>
      <c r="V134" s="3"/>
      <c r="W134" s="3">
        <v>397.10000610351563</v>
      </c>
      <c r="X134" s="3">
        <v>397.10000610351563</v>
      </c>
      <c r="Y134" s="3">
        <v>399.70001220703125</v>
      </c>
      <c r="Z134" s="3">
        <v>399.70001220703125</v>
      </c>
      <c r="AA134" s="3">
        <v>390.29998779296875</v>
      </c>
      <c r="AB134" s="3">
        <v>390.29998779296875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</row>
    <row r="135" spans="1:110" ht="14.25" customHeight="1" x14ac:dyDescent="0.3">
      <c r="A135" s="1">
        <f t="shared" si="5"/>
        <v>126</v>
      </c>
      <c r="B135" s="1" t="s">
        <v>136</v>
      </c>
      <c r="C135" s="4">
        <v>0.35092592592592736</v>
      </c>
      <c r="D135" s="4">
        <v>0.3510995370370385</v>
      </c>
      <c r="E135" s="2">
        <v>11.139999999999999</v>
      </c>
      <c r="F135" s="2">
        <v>11.259999999999998</v>
      </c>
      <c r="G135" s="1" t="s">
        <v>26</v>
      </c>
      <c r="H135" s="4">
        <f t="shared" si="6"/>
        <v>1.7361111111113825E-4</v>
      </c>
      <c r="J135">
        <v>391.5</v>
      </c>
      <c r="K135" s="3">
        <v>391.5</v>
      </c>
      <c r="L135" s="3">
        <v>395</v>
      </c>
      <c r="M135" s="3">
        <v>392.5</v>
      </c>
      <c r="N135" s="3"/>
      <c r="O135" s="3">
        <v>396.29998779296875</v>
      </c>
      <c r="P135" s="3">
        <v>393.20001220703125</v>
      </c>
      <c r="Q135" s="3">
        <v>393.20001220703125</v>
      </c>
      <c r="R135" s="3"/>
      <c r="S135" s="3">
        <v>393.10000610351563</v>
      </c>
      <c r="T135" s="3">
        <v>393.10000610351563</v>
      </c>
      <c r="U135" s="3">
        <v>393.10000610351563</v>
      </c>
      <c r="V135" s="3">
        <v>393.10000610351563</v>
      </c>
      <c r="W135" s="3">
        <v>399.89999389648438</v>
      </c>
      <c r="X135" s="3">
        <v>399.89999389648438</v>
      </c>
      <c r="Y135" s="3">
        <v>399.89999389648438</v>
      </c>
      <c r="Z135" s="3">
        <v>399.89999389648438</v>
      </c>
      <c r="AA135" s="3">
        <v>397.89999389648438</v>
      </c>
      <c r="AB135" s="3">
        <v>397.89999389648438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</row>
    <row r="136" spans="1:110" ht="14.25" customHeight="1" x14ac:dyDescent="0.3">
      <c r="A136" s="1">
        <f t="shared" si="5"/>
        <v>127</v>
      </c>
      <c r="B136" s="1" t="s">
        <v>137</v>
      </c>
      <c r="C136" s="4">
        <v>0.35134259259259404</v>
      </c>
      <c r="D136" s="4">
        <v>0.35151620370370518</v>
      </c>
      <c r="E136" s="2">
        <v>11.139999999999999</v>
      </c>
      <c r="F136" s="2">
        <v>11.169999999999998</v>
      </c>
      <c r="G136" s="1" t="s">
        <v>26</v>
      </c>
      <c r="H136" s="4">
        <f t="shared" si="6"/>
        <v>1.7361111111113825E-4</v>
      </c>
      <c r="J136">
        <v>390.60000610351563</v>
      </c>
      <c r="K136" s="3">
        <v>394.29998779296875</v>
      </c>
      <c r="L136" s="3">
        <v>394.29998779296875</v>
      </c>
      <c r="M136" s="3"/>
      <c r="N136" s="3">
        <v>392.10000610351563</v>
      </c>
      <c r="O136" s="3">
        <v>392.10000610351563</v>
      </c>
      <c r="P136" s="3"/>
      <c r="Q136" s="3">
        <v>398</v>
      </c>
      <c r="R136" s="3">
        <v>398</v>
      </c>
      <c r="S136" s="3">
        <v>395</v>
      </c>
      <c r="T136" s="3">
        <v>395</v>
      </c>
      <c r="U136" s="3"/>
      <c r="V136" s="3">
        <v>395</v>
      </c>
      <c r="W136" s="3">
        <v>391.70001220703125</v>
      </c>
      <c r="X136" s="3">
        <v>391.70001220703125</v>
      </c>
      <c r="Y136" s="3"/>
      <c r="Z136" s="3">
        <v>391.70001220703125</v>
      </c>
      <c r="AA136" s="3">
        <v>399.89999389648438</v>
      </c>
      <c r="AB136" s="3">
        <v>399.70001220703125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</row>
    <row r="137" spans="1:110" ht="14.25" customHeight="1" x14ac:dyDescent="0.3">
      <c r="A137" s="1">
        <f t="shared" si="5"/>
        <v>128</v>
      </c>
      <c r="B137" s="1" t="s">
        <v>138</v>
      </c>
      <c r="C137" s="4">
        <v>0.35179398148148294</v>
      </c>
      <c r="D137" s="4">
        <v>0.35194444444444589</v>
      </c>
      <c r="E137" s="2">
        <v>11.139999999999999</v>
      </c>
      <c r="F137" s="2">
        <v>11.259999999999998</v>
      </c>
      <c r="G137" s="1" t="s">
        <v>26</v>
      </c>
      <c r="H137" s="4">
        <f t="shared" si="6"/>
        <v>1.5046296296294948E-4</v>
      </c>
      <c r="J137">
        <v>390.29998779296875</v>
      </c>
      <c r="K137" s="3">
        <v>393.39999389648438</v>
      </c>
      <c r="L137" s="3">
        <v>393.39999389648438</v>
      </c>
      <c r="M137" s="3">
        <v>390.89999389648438</v>
      </c>
      <c r="N137" s="3">
        <v>390.89999389648438</v>
      </c>
      <c r="O137" s="3"/>
      <c r="P137" s="3">
        <v>390.79998779296875</v>
      </c>
      <c r="Q137" s="3">
        <v>390.79998779296875</v>
      </c>
      <c r="R137" s="3"/>
      <c r="S137" s="3">
        <v>393.79998779296875</v>
      </c>
      <c r="T137" s="3">
        <v>393.79998779296875</v>
      </c>
      <c r="U137" s="3">
        <v>393.70001220703125</v>
      </c>
      <c r="V137" s="3">
        <v>393.70001220703125</v>
      </c>
      <c r="W137" s="3"/>
      <c r="X137" s="3">
        <v>396.29998779296875</v>
      </c>
      <c r="Y137" s="3">
        <v>396.29998779296875</v>
      </c>
      <c r="Z137" s="3">
        <v>396.10000610351563</v>
      </c>
      <c r="AA137" s="3">
        <v>396.10000610351563</v>
      </c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</row>
    <row r="138" spans="1:110" ht="14.25" customHeight="1" x14ac:dyDescent="0.3">
      <c r="A138" s="1">
        <f t="shared" si="5"/>
        <v>129</v>
      </c>
      <c r="B138" s="1" t="s">
        <v>139</v>
      </c>
      <c r="C138" s="4">
        <v>0.35222222222222366</v>
      </c>
      <c r="D138" s="4">
        <v>0.3523958333333348</v>
      </c>
      <c r="E138" s="2">
        <v>11.139999999999999</v>
      </c>
      <c r="F138" s="2">
        <v>11.19</v>
      </c>
      <c r="G138" s="1" t="s">
        <v>26</v>
      </c>
      <c r="H138" s="4">
        <f t="shared" si="6"/>
        <v>1.7361111111113825E-4</v>
      </c>
      <c r="J138">
        <v>393.29998779296875</v>
      </c>
      <c r="K138" s="3">
        <v>394.79998779296875</v>
      </c>
      <c r="L138" s="3">
        <v>394.79998779296875</v>
      </c>
      <c r="M138" s="3">
        <v>399.89999389648438</v>
      </c>
      <c r="N138" s="3">
        <v>399.89999389648438</v>
      </c>
      <c r="O138" s="3"/>
      <c r="P138" s="3">
        <v>392.79998779296875</v>
      </c>
      <c r="Q138" s="3">
        <v>399.89999389648438</v>
      </c>
      <c r="R138" s="3">
        <v>399.89999389648438</v>
      </c>
      <c r="S138" s="3">
        <v>399.89999389648438</v>
      </c>
      <c r="T138" s="3"/>
      <c r="U138" s="3">
        <v>399.89999389648438</v>
      </c>
      <c r="V138" s="3">
        <v>399.89999389648438</v>
      </c>
      <c r="W138" s="3">
        <v>399.89999389648438</v>
      </c>
      <c r="X138" s="3">
        <v>399.89999389648438</v>
      </c>
      <c r="Y138" s="3">
        <v>399.89999389648438</v>
      </c>
      <c r="Z138" s="3">
        <v>399.89999389648438</v>
      </c>
      <c r="AA138" s="3">
        <v>397.5</v>
      </c>
      <c r="AB138" s="3">
        <v>397.5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</row>
    <row r="139" spans="1:110" ht="14.25" customHeight="1" x14ac:dyDescent="0.3">
      <c r="A139" s="1">
        <f t="shared" si="5"/>
        <v>130</v>
      </c>
      <c r="B139" s="1" t="s">
        <v>140</v>
      </c>
      <c r="C139" s="4">
        <v>0.35265046296296443</v>
      </c>
      <c r="D139" s="4">
        <v>0.35281250000000147</v>
      </c>
      <c r="E139" s="2">
        <v>11.139999999999999</v>
      </c>
      <c r="F139" s="2">
        <v>11.179999999999998</v>
      </c>
      <c r="G139" s="1" t="s">
        <v>26</v>
      </c>
      <c r="H139" s="4">
        <f t="shared" si="6"/>
        <v>1.6203703703704386E-4</v>
      </c>
      <c r="J139">
        <v>390.10000610351563</v>
      </c>
      <c r="K139" s="3">
        <v>391.29998779296875</v>
      </c>
      <c r="L139" s="3">
        <v>393.70001220703125</v>
      </c>
      <c r="M139" s="3">
        <v>399.89999389648438</v>
      </c>
      <c r="N139" s="3">
        <v>399.89999389648438</v>
      </c>
      <c r="O139" s="3"/>
      <c r="P139" s="3">
        <v>399.89999389648438</v>
      </c>
      <c r="Q139" s="3">
        <v>397.5</v>
      </c>
      <c r="R139" s="3">
        <v>397.5</v>
      </c>
      <c r="S139" s="3"/>
      <c r="T139" s="3">
        <v>397.39999389648438</v>
      </c>
      <c r="U139" s="3">
        <v>397.39999389648438</v>
      </c>
      <c r="V139" s="3">
        <v>394.39999389648438</v>
      </c>
      <c r="W139" s="3">
        <v>394.39999389648438</v>
      </c>
      <c r="X139" s="3">
        <v>396.89999389648438</v>
      </c>
      <c r="Y139" s="3">
        <v>396.89999389648438</v>
      </c>
      <c r="Z139" s="3">
        <v>394</v>
      </c>
      <c r="AA139" s="3">
        <v>394</v>
      </c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</row>
    <row r="140" spans="1:110" ht="14.25" customHeight="1" x14ac:dyDescent="0.3">
      <c r="A140" s="1">
        <f t="shared" ref="A140:A203" si="7">A139+1</f>
        <v>131</v>
      </c>
      <c r="B140" s="1" t="s">
        <v>141</v>
      </c>
      <c r="C140" s="4">
        <v>0.35309027777777924</v>
      </c>
      <c r="D140" s="4">
        <v>0.35326388888889038</v>
      </c>
      <c r="E140" s="2">
        <v>11.139999999999999</v>
      </c>
      <c r="F140" s="2">
        <v>11.19</v>
      </c>
      <c r="G140" s="1" t="s">
        <v>26</v>
      </c>
      <c r="H140" s="4">
        <f t="shared" ref="H140:H203" si="8">D140-C140</f>
        <v>1.7361111111113825E-4</v>
      </c>
      <c r="J140">
        <v>390.29998779296875</v>
      </c>
      <c r="K140" s="3">
        <v>392.70001220703125</v>
      </c>
      <c r="L140" s="3">
        <v>392.70001220703125</v>
      </c>
      <c r="M140" s="3">
        <v>396.60000610351563</v>
      </c>
      <c r="N140" s="3">
        <v>396.60000610351563</v>
      </c>
      <c r="O140" s="3">
        <v>397.29998779296875</v>
      </c>
      <c r="P140" s="3">
        <v>397.29998779296875</v>
      </c>
      <c r="Q140" s="3">
        <v>399.29998779296875</v>
      </c>
      <c r="R140" s="3">
        <v>399.29998779296875</v>
      </c>
      <c r="S140" s="3">
        <v>399.29998779296875</v>
      </c>
      <c r="T140" s="3">
        <v>399.29998779296875</v>
      </c>
      <c r="U140" s="3">
        <v>395.79998779296875</v>
      </c>
      <c r="V140" s="3">
        <v>395.79998779296875</v>
      </c>
      <c r="W140" s="3">
        <v>395.39999389648438</v>
      </c>
      <c r="X140" s="3">
        <v>395.39999389648438</v>
      </c>
      <c r="Y140" s="3">
        <v>395.60000610351563</v>
      </c>
      <c r="Z140" s="3">
        <v>395.60000610351563</v>
      </c>
      <c r="AA140" s="3">
        <v>394.5</v>
      </c>
      <c r="AB140" s="3">
        <v>394.5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</row>
    <row r="141" spans="1:110" ht="14.25" customHeight="1" x14ac:dyDescent="0.3">
      <c r="A141" s="1">
        <f t="shared" si="7"/>
        <v>132</v>
      </c>
      <c r="B141" s="1" t="s">
        <v>142</v>
      </c>
      <c r="C141" s="4">
        <v>0.3535300925925941</v>
      </c>
      <c r="D141" s="4">
        <v>0.35368055555555705</v>
      </c>
      <c r="E141" s="2">
        <v>11.139999999999999</v>
      </c>
      <c r="F141" s="2">
        <v>11.2</v>
      </c>
      <c r="G141" s="1" t="s">
        <v>26</v>
      </c>
      <c r="H141" s="4">
        <f t="shared" si="8"/>
        <v>1.5046296296294948E-4</v>
      </c>
      <c r="J141">
        <v>391.10000610351563</v>
      </c>
      <c r="K141" s="3">
        <v>390.60000610351563</v>
      </c>
      <c r="L141" s="3">
        <v>390.60000610351563</v>
      </c>
      <c r="M141" s="3">
        <v>395.10000610351563</v>
      </c>
      <c r="N141" s="3">
        <v>395.10000610351563</v>
      </c>
      <c r="O141" s="3">
        <v>392.29998779296875</v>
      </c>
      <c r="P141" s="3">
        <v>392.29998779296875</v>
      </c>
      <c r="Q141" s="3">
        <v>392.20001220703125</v>
      </c>
      <c r="R141" s="3">
        <v>392.20001220703125</v>
      </c>
      <c r="S141" s="3">
        <v>392.10000610351563</v>
      </c>
      <c r="T141" s="3">
        <v>399.89999389648438</v>
      </c>
      <c r="U141" s="3"/>
      <c r="V141" s="3">
        <v>399.89999389648438</v>
      </c>
      <c r="W141" s="3">
        <v>397.89999389648438</v>
      </c>
      <c r="X141" s="3">
        <v>397.89999389648438</v>
      </c>
      <c r="Y141" s="3"/>
      <c r="Z141" s="3">
        <v>397.70001220703125</v>
      </c>
      <c r="AA141" s="3">
        <v>394.89999389648438</v>
      </c>
      <c r="AB141" s="3">
        <v>394.89999389648438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</row>
    <row r="142" spans="1:110" ht="14.25" customHeight="1" x14ac:dyDescent="0.3">
      <c r="A142" s="1">
        <f t="shared" si="7"/>
        <v>133</v>
      </c>
      <c r="B142" s="1" t="s">
        <v>143</v>
      </c>
      <c r="C142" s="4">
        <v>0.35394675925926078</v>
      </c>
      <c r="D142" s="4">
        <v>0.35409722222222373</v>
      </c>
      <c r="E142" s="2">
        <v>11.139999999999999</v>
      </c>
      <c r="F142" s="2">
        <v>11.169999999999998</v>
      </c>
      <c r="G142" s="1" t="s">
        <v>26</v>
      </c>
      <c r="H142" s="4">
        <f t="shared" si="8"/>
        <v>1.5046296296294948E-4</v>
      </c>
      <c r="J142">
        <v>390.39999389648438</v>
      </c>
      <c r="K142" s="3">
        <v>390.29998779296875</v>
      </c>
      <c r="L142" s="3">
        <v>393.39999389648438</v>
      </c>
      <c r="M142" s="3">
        <v>393.39999389648438</v>
      </c>
      <c r="N142" s="3">
        <v>390.89999389648438</v>
      </c>
      <c r="O142" s="3">
        <v>390.89999389648438</v>
      </c>
      <c r="P142" s="3">
        <v>391</v>
      </c>
      <c r="Q142" s="3">
        <v>391</v>
      </c>
      <c r="R142" s="3"/>
      <c r="S142" s="3">
        <v>391</v>
      </c>
      <c r="T142" s="3">
        <v>399.89999389648438</v>
      </c>
      <c r="U142" s="3">
        <v>399.89999389648438</v>
      </c>
      <c r="V142" s="3"/>
      <c r="W142" s="3">
        <v>399.89999389648438</v>
      </c>
      <c r="X142" s="3">
        <v>399.89999389648438</v>
      </c>
      <c r="Y142" s="3">
        <v>396.70001220703125</v>
      </c>
      <c r="Z142" s="3">
        <v>396.70001220703125</v>
      </c>
      <c r="AA142" s="3">
        <v>396.10000610351563</v>
      </c>
      <c r="AB142" s="3">
        <v>396.10000610351563</v>
      </c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</row>
    <row r="143" spans="1:110" ht="14.25" customHeight="1" x14ac:dyDescent="0.3">
      <c r="A143" s="1">
        <f t="shared" si="7"/>
        <v>134</v>
      </c>
      <c r="B143" s="1" t="s">
        <v>144</v>
      </c>
      <c r="C143" s="4">
        <v>0.35435185185185336</v>
      </c>
      <c r="D143" s="4">
        <v>0.35450231481481631</v>
      </c>
      <c r="E143" s="2">
        <v>11.139999999999999</v>
      </c>
      <c r="F143" s="2">
        <v>11.149999999999999</v>
      </c>
      <c r="G143" s="1" t="s">
        <v>26</v>
      </c>
      <c r="H143" s="4">
        <f t="shared" si="8"/>
        <v>1.5046296296294948E-4</v>
      </c>
      <c r="J143">
        <v>391.10000610351563</v>
      </c>
      <c r="K143" s="3">
        <v>390.70001220703125</v>
      </c>
      <c r="L143" s="3">
        <v>399.60000610351563</v>
      </c>
      <c r="M143" s="3">
        <v>396.60000610351563</v>
      </c>
      <c r="N143" s="3"/>
      <c r="O143" s="3">
        <v>399.29998779296875</v>
      </c>
      <c r="P143" s="3">
        <v>399.29998779296875</v>
      </c>
      <c r="Q143" s="3">
        <v>398.89999389648438</v>
      </c>
      <c r="R143" s="3">
        <v>398.89999389648438</v>
      </c>
      <c r="S143" s="3"/>
      <c r="T143" s="3">
        <v>399</v>
      </c>
      <c r="U143" s="3">
        <v>395.79998779296875</v>
      </c>
      <c r="V143" s="3">
        <v>395.79998779296875</v>
      </c>
      <c r="W143" s="3"/>
      <c r="X143" s="3">
        <v>395.5</v>
      </c>
      <c r="Y143" s="3">
        <v>392.5</v>
      </c>
      <c r="Z143" s="3">
        <v>392.5</v>
      </c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</row>
    <row r="144" spans="1:110" ht="14.25" customHeight="1" x14ac:dyDescent="0.3">
      <c r="A144" s="1">
        <f t="shared" si="7"/>
        <v>135</v>
      </c>
      <c r="B144" s="1" t="s">
        <v>145</v>
      </c>
      <c r="C144" s="4">
        <v>0.35473379629629781</v>
      </c>
      <c r="D144" s="4">
        <v>0.35490740740740895</v>
      </c>
      <c r="E144" s="2">
        <v>11.139999999999999</v>
      </c>
      <c r="F144" s="2">
        <v>11.2</v>
      </c>
      <c r="G144" s="1" t="s">
        <v>26</v>
      </c>
      <c r="H144" s="4">
        <f t="shared" si="8"/>
        <v>1.7361111111113825E-4</v>
      </c>
      <c r="J144">
        <v>390.89999389648438</v>
      </c>
      <c r="K144" s="3">
        <v>393.29998779296875</v>
      </c>
      <c r="L144" s="3">
        <v>393.29998779296875</v>
      </c>
      <c r="M144" s="3">
        <v>397.29998779296875</v>
      </c>
      <c r="N144" s="3">
        <v>397.29998779296875</v>
      </c>
      <c r="O144" s="3">
        <v>397.79998779296875</v>
      </c>
      <c r="P144" s="3">
        <v>397.79998779296875</v>
      </c>
      <c r="Q144" s="3">
        <v>394.60000610351563</v>
      </c>
      <c r="R144" s="3">
        <v>394.60000610351563</v>
      </c>
      <c r="S144" s="3"/>
      <c r="T144" s="3">
        <v>394.60000610351563</v>
      </c>
      <c r="U144" s="3">
        <v>391.5</v>
      </c>
      <c r="V144" s="3">
        <v>391.5</v>
      </c>
      <c r="W144" s="3"/>
      <c r="X144" s="3">
        <v>391.39999389648438</v>
      </c>
      <c r="Y144" s="3">
        <v>391.39999389648438</v>
      </c>
      <c r="Z144" s="3">
        <v>391.20001220703125</v>
      </c>
      <c r="AA144" s="3">
        <v>396.79998779296875</v>
      </c>
      <c r="AB144" s="3">
        <v>396.79998779296875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</row>
    <row r="145" spans="1:110" ht="14.25" customHeight="1" x14ac:dyDescent="0.3">
      <c r="A145" s="1">
        <f t="shared" si="7"/>
        <v>136</v>
      </c>
      <c r="B145" s="1" t="s">
        <v>146</v>
      </c>
      <c r="C145" s="4">
        <v>0.35517361111111267</v>
      </c>
      <c r="D145" s="4">
        <v>0.35532407407407562</v>
      </c>
      <c r="E145" s="2">
        <v>11.139999999999999</v>
      </c>
      <c r="F145" s="2">
        <v>11.159999999999998</v>
      </c>
      <c r="G145" s="1" t="s">
        <v>26</v>
      </c>
      <c r="H145" s="4">
        <f t="shared" si="8"/>
        <v>1.5046296296294948E-4</v>
      </c>
      <c r="J145">
        <v>390.89999389648438</v>
      </c>
      <c r="K145" s="3">
        <v>392.29998779296875</v>
      </c>
      <c r="L145" s="3">
        <v>392.29998779296875</v>
      </c>
      <c r="M145" s="3"/>
      <c r="N145" s="3"/>
      <c r="O145" s="3"/>
      <c r="P145" s="3"/>
      <c r="Q145" s="3"/>
      <c r="R145" s="3">
        <v>399.60000610351563</v>
      </c>
      <c r="S145" s="3">
        <v>399.60000610351563</v>
      </c>
      <c r="T145" s="3"/>
      <c r="U145" s="3">
        <v>399.5</v>
      </c>
      <c r="V145" s="3">
        <v>396.29998779296875</v>
      </c>
      <c r="W145" s="3">
        <v>396.29998779296875</v>
      </c>
      <c r="X145" s="3"/>
      <c r="Y145" s="3">
        <v>396</v>
      </c>
      <c r="Z145" s="3">
        <v>393</v>
      </c>
      <c r="AA145" s="3">
        <v>393</v>
      </c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</row>
    <row r="146" spans="1:110" ht="14.25" customHeight="1" x14ac:dyDescent="0.3">
      <c r="A146" s="1">
        <f t="shared" si="7"/>
        <v>137</v>
      </c>
      <c r="B146" s="1" t="s">
        <v>147</v>
      </c>
      <c r="C146" s="4">
        <v>0.35556712962963116</v>
      </c>
      <c r="D146" s="4">
        <v>0.35572916666666821</v>
      </c>
      <c r="E146" s="2">
        <v>11.139999999999999</v>
      </c>
      <c r="F146" s="2">
        <v>11.249999999999998</v>
      </c>
      <c r="G146" s="1" t="s">
        <v>26</v>
      </c>
      <c r="H146" s="4">
        <f t="shared" si="8"/>
        <v>1.6203703703704386E-4</v>
      </c>
      <c r="J146">
        <v>390.70001220703125</v>
      </c>
      <c r="K146" s="3">
        <v>390.70001220703125</v>
      </c>
      <c r="L146" s="3">
        <v>395.5</v>
      </c>
      <c r="M146" s="3">
        <v>395.5</v>
      </c>
      <c r="N146" s="3">
        <v>395.60000610351563</v>
      </c>
      <c r="O146" s="3">
        <v>395.60000610351563</v>
      </c>
      <c r="P146" s="3">
        <v>395.70001220703125</v>
      </c>
      <c r="Q146" s="3">
        <v>395.70001220703125</v>
      </c>
      <c r="R146" s="3">
        <v>395.5</v>
      </c>
      <c r="S146" s="3">
        <v>395.5</v>
      </c>
      <c r="T146" s="3"/>
      <c r="U146" s="3">
        <v>395.39999389648438</v>
      </c>
      <c r="V146" s="3">
        <v>395.39999389648438</v>
      </c>
      <c r="W146" s="3">
        <v>392.20001220703125</v>
      </c>
      <c r="X146" s="3">
        <v>392.20001220703125</v>
      </c>
      <c r="Y146" s="3">
        <v>392.10000610351563</v>
      </c>
      <c r="Z146" s="3">
        <v>392.10000610351563</v>
      </c>
      <c r="AA146" s="3">
        <v>391.29998779296875</v>
      </c>
      <c r="AB146" s="3">
        <v>391.29998779296875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</row>
    <row r="147" spans="1:110" ht="14.25" customHeight="1" x14ac:dyDescent="0.3">
      <c r="A147" s="1">
        <f t="shared" si="7"/>
        <v>138</v>
      </c>
      <c r="B147" s="1" t="s">
        <v>148</v>
      </c>
      <c r="C147" s="4">
        <v>0.35596064814814971</v>
      </c>
      <c r="D147" s="4">
        <v>0.35611111111111265</v>
      </c>
      <c r="E147" s="2">
        <v>11.139999999999999</v>
      </c>
      <c r="F147" s="2">
        <v>11.229999999999999</v>
      </c>
      <c r="G147" s="1" t="s">
        <v>26</v>
      </c>
      <c r="H147" s="4">
        <f t="shared" si="8"/>
        <v>1.5046296296294948E-4</v>
      </c>
      <c r="J147">
        <v>390.20001220703125</v>
      </c>
      <c r="K147" s="3">
        <v>390.20001220703125</v>
      </c>
      <c r="L147" s="3">
        <v>397.70001220703125</v>
      </c>
      <c r="M147" s="3">
        <v>397.70001220703125</v>
      </c>
      <c r="N147" s="3"/>
      <c r="O147" s="3">
        <v>399.89999389648438</v>
      </c>
      <c r="P147" s="3">
        <v>399.89999389648438</v>
      </c>
      <c r="Q147" s="3"/>
      <c r="R147" s="3">
        <v>391.39999389648438</v>
      </c>
      <c r="S147" s="3">
        <v>391.39999389648438</v>
      </c>
      <c r="T147" s="3"/>
      <c r="U147" s="3">
        <v>394.20001220703125</v>
      </c>
      <c r="V147" s="3">
        <v>394.20001220703125</v>
      </c>
      <c r="W147" s="3">
        <v>396.79998779296875</v>
      </c>
      <c r="X147" s="3">
        <v>396.79998779296875</v>
      </c>
      <c r="Y147" s="3"/>
      <c r="Z147" s="3">
        <v>399.10000610351563</v>
      </c>
      <c r="AA147" s="3">
        <v>394.39999389648438</v>
      </c>
      <c r="AB147" s="3">
        <v>394.39999389648438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</row>
    <row r="148" spans="1:110" ht="14.25" customHeight="1" x14ac:dyDescent="0.3">
      <c r="A148" s="1">
        <f t="shared" si="7"/>
        <v>139</v>
      </c>
      <c r="B148" s="1" t="s">
        <v>149</v>
      </c>
      <c r="C148" s="4">
        <v>0.35636574074074229</v>
      </c>
      <c r="D148" s="4">
        <v>0.35651620370370524</v>
      </c>
      <c r="E148" s="2">
        <v>11.139999999999999</v>
      </c>
      <c r="F148" s="2">
        <v>11.249999999999998</v>
      </c>
      <c r="G148" s="1" t="s">
        <v>26</v>
      </c>
      <c r="H148" s="4">
        <f t="shared" si="8"/>
        <v>1.5046296296294948E-4</v>
      </c>
      <c r="J148">
        <v>390.89999389648438</v>
      </c>
      <c r="K148" s="3">
        <v>394.10000610351563</v>
      </c>
      <c r="L148" s="3">
        <v>394.10000610351563</v>
      </c>
      <c r="M148" s="3"/>
      <c r="N148" s="3">
        <v>396.39999389648438</v>
      </c>
      <c r="O148" s="3">
        <v>396.39999389648438</v>
      </c>
      <c r="P148" s="3">
        <v>396.39999389648438</v>
      </c>
      <c r="Q148" s="3">
        <v>396.39999389648438</v>
      </c>
      <c r="R148" s="3"/>
      <c r="S148" s="3">
        <v>396.10000610351563</v>
      </c>
      <c r="T148" s="3">
        <v>396.10000610351563</v>
      </c>
      <c r="U148" s="3">
        <v>396.20001220703125</v>
      </c>
      <c r="V148" s="3">
        <v>396.20001220703125</v>
      </c>
      <c r="W148" s="3">
        <v>395.89999389648438</v>
      </c>
      <c r="X148" s="3">
        <v>395.89999389648438</v>
      </c>
      <c r="Y148" s="3">
        <v>392.89999389648438</v>
      </c>
      <c r="Z148" s="3">
        <v>392.89999389648438</v>
      </c>
      <c r="AA148" s="3">
        <v>392.5</v>
      </c>
      <c r="AB148" s="3">
        <v>392.5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</row>
    <row r="149" spans="1:110" ht="14.25" customHeight="1" x14ac:dyDescent="0.3">
      <c r="A149" s="1">
        <f t="shared" si="7"/>
        <v>140</v>
      </c>
      <c r="B149" s="1" t="s">
        <v>150</v>
      </c>
      <c r="C149" s="4">
        <v>0.35678240740740896</v>
      </c>
      <c r="D149" s="4">
        <v>0.35692129629629787</v>
      </c>
      <c r="E149" s="2">
        <v>11.139999999999999</v>
      </c>
      <c r="F149" s="2">
        <v>11.239999999999998</v>
      </c>
      <c r="G149" s="1" t="s">
        <v>26</v>
      </c>
      <c r="H149" s="4">
        <f t="shared" si="8"/>
        <v>1.388888888889106E-4</v>
      </c>
      <c r="J149">
        <v>390.70001220703125</v>
      </c>
      <c r="K149" s="3">
        <v>390.70001220703125</v>
      </c>
      <c r="L149" s="3">
        <v>396.79998779296875</v>
      </c>
      <c r="M149" s="3">
        <v>396.79998779296875</v>
      </c>
      <c r="N149" s="3">
        <v>399.89999389648438</v>
      </c>
      <c r="O149" s="3">
        <v>399.89999389648438</v>
      </c>
      <c r="P149" s="3">
        <v>398.29998779296875</v>
      </c>
      <c r="Q149" s="3">
        <v>398.29998779296875</v>
      </c>
      <c r="R149" s="3">
        <v>398.20001220703125</v>
      </c>
      <c r="S149" s="3">
        <v>398.20001220703125</v>
      </c>
      <c r="T149" s="3"/>
      <c r="U149" s="3">
        <v>398.10000610351563</v>
      </c>
      <c r="V149" s="3">
        <v>394.89999389648438</v>
      </c>
      <c r="W149" s="3">
        <v>394.89999389648438</v>
      </c>
      <c r="X149" s="3">
        <v>394.60000610351563</v>
      </c>
      <c r="Y149" s="3">
        <v>394.60000610351563</v>
      </c>
      <c r="Z149" s="3"/>
      <c r="AA149" s="3">
        <v>394.20001220703125</v>
      </c>
      <c r="AB149" s="3">
        <v>394.20001220703125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</row>
    <row r="150" spans="1:110" ht="14.25" customHeight="1" x14ac:dyDescent="0.3">
      <c r="A150" s="1">
        <f t="shared" si="7"/>
        <v>141</v>
      </c>
      <c r="B150" s="1" t="s">
        <v>151</v>
      </c>
      <c r="C150" s="4">
        <v>0.35721064814814973</v>
      </c>
      <c r="D150" s="4">
        <v>0.35734953703703864</v>
      </c>
      <c r="E150" s="2">
        <v>11.139999999999999</v>
      </c>
      <c r="F150" s="2">
        <v>11.29</v>
      </c>
      <c r="G150" s="1" t="s">
        <v>26</v>
      </c>
      <c r="H150" s="4">
        <f t="shared" si="8"/>
        <v>1.388888888889106E-4</v>
      </c>
      <c r="J150">
        <v>390.20001220703125</v>
      </c>
      <c r="K150" s="3">
        <v>390.20001220703125</v>
      </c>
      <c r="L150" s="3">
        <v>391</v>
      </c>
      <c r="M150" s="3">
        <v>391</v>
      </c>
      <c r="N150" s="3"/>
      <c r="O150" s="3">
        <v>394.5</v>
      </c>
      <c r="P150" s="3">
        <v>394.5</v>
      </c>
      <c r="Q150" s="3"/>
      <c r="R150" s="3">
        <v>397.39999389648438</v>
      </c>
      <c r="S150" s="3">
        <v>397.39999389648438</v>
      </c>
      <c r="T150" s="3"/>
      <c r="U150" s="3">
        <v>399.89999389648438</v>
      </c>
      <c r="V150" s="3">
        <v>399.89999389648438</v>
      </c>
      <c r="W150" s="3"/>
      <c r="X150" s="3">
        <v>391.10000610351563</v>
      </c>
      <c r="Y150" s="3">
        <v>391.10000610351563</v>
      </c>
      <c r="Z150" s="3"/>
      <c r="AA150" s="3">
        <v>393.5</v>
      </c>
      <c r="AB150" s="3">
        <v>393.5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</row>
    <row r="151" spans="1:110" ht="14.25" customHeight="1" x14ac:dyDescent="0.3">
      <c r="A151" s="1">
        <f t="shared" si="7"/>
        <v>142</v>
      </c>
      <c r="B151" s="1" t="s">
        <v>259</v>
      </c>
      <c r="C151" s="4">
        <v>0.35759259259259418</v>
      </c>
      <c r="D151" s="4">
        <v>0.35775462962963123</v>
      </c>
      <c r="E151" s="2">
        <v>11.139999999999999</v>
      </c>
      <c r="F151" s="2">
        <v>11.219999999999999</v>
      </c>
      <c r="G151" s="1" t="s">
        <v>26</v>
      </c>
      <c r="H151" s="4">
        <f t="shared" si="8"/>
        <v>1.6203703703704386E-4</v>
      </c>
      <c r="J151">
        <v>390.20001220703125</v>
      </c>
      <c r="K151" s="3">
        <v>395.10000610351563</v>
      </c>
      <c r="L151" s="3">
        <v>395.10000610351563</v>
      </c>
      <c r="M151" s="3">
        <v>399.10000610351563</v>
      </c>
      <c r="N151" s="3">
        <v>399.10000610351563</v>
      </c>
      <c r="O151" s="3"/>
      <c r="P151" s="3">
        <v>399.60000610351563</v>
      </c>
      <c r="Q151" s="3">
        <v>399.60000610351563</v>
      </c>
      <c r="R151" s="3"/>
      <c r="S151" s="3">
        <v>393.29998779296875</v>
      </c>
      <c r="T151" s="3">
        <v>390.29998779296875</v>
      </c>
      <c r="U151" s="3"/>
      <c r="V151" s="3">
        <v>393.20001220703125</v>
      </c>
      <c r="W151" s="3">
        <v>393.20001220703125</v>
      </c>
      <c r="X151" s="3">
        <v>393</v>
      </c>
      <c r="Y151" s="3">
        <v>393</v>
      </c>
      <c r="Z151" s="3">
        <v>390.10000610351563</v>
      </c>
      <c r="AA151" s="3">
        <v>390.10000610351563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</row>
    <row r="152" spans="1:110" ht="14.25" customHeight="1" x14ac:dyDescent="0.3">
      <c r="A152" s="1">
        <f t="shared" si="7"/>
        <v>143</v>
      </c>
      <c r="B152" s="1" t="s">
        <v>260</v>
      </c>
      <c r="C152" s="4">
        <v>0.35798611111111273</v>
      </c>
      <c r="D152" s="4">
        <v>0.35815972222222386</v>
      </c>
      <c r="E152" s="2">
        <v>11.139999999999999</v>
      </c>
      <c r="F152" s="2">
        <v>11.259999999999998</v>
      </c>
      <c r="G152" s="1" t="s">
        <v>26</v>
      </c>
      <c r="H152" s="4">
        <f t="shared" si="8"/>
        <v>1.7361111111113825E-4</v>
      </c>
      <c r="J152">
        <v>390.20001220703125</v>
      </c>
      <c r="K152" s="3">
        <v>390.20001220703125</v>
      </c>
      <c r="L152" s="3">
        <v>393.60000610351563</v>
      </c>
      <c r="M152" s="3">
        <v>391.79998779296875</v>
      </c>
      <c r="N152" s="3">
        <v>391.79998779296875</v>
      </c>
      <c r="O152" s="3"/>
      <c r="P152" s="3"/>
      <c r="Q152" s="3">
        <v>397.79998779296875</v>
      </c>
      <c r="R152" s="3">
        <v>397.79998779296875</v>
      </c>
      <c r="S152" s="3">
        <v>397.79998779296875</v>
      </c>
      <c r="T152" s="3">
        <v>394.79998779296875</v>
      </c>
      <c r="U152" s="3">
        <v>394.60000610351563</v>
      </c>
      <c r="V152" s="3">
        <v>394.60000610351563</v>
      </c>
      <c r="W152" s="3">
        <v>391.5</v>
      </c>
      <c r="X152" s="3">
        <v>391.5</v>
      </c>
      <c r="Y152" s="3">
        <v>391.39999389648438</v>
      </c>
      <c r="Z152" s="3">
        <v>391.39999389648438</v>
      </c>
      <c r="AA152" s="3">
        <v>391.10000610351563</v>
      </c>
      <c r="AB152" s="3">
        <v>391.10000610351563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</row>
    <row r="153" spans="1:110" ht="14.25" customHeight="1" x14ac:dyDescent="0.3">
      <c r="A153" s="1">
        <f t="shared" si="7"/>
        <v>144</v>
      </c>
      <c r="B153" s="1" t="s">
        <v>152</v>
      </c>
      <c r="C153" s="4">
        <v>0.35839120370370536</v>
      </c>
      <c r="D153" s="4">
        <v>0.35853009259259427</v>
      </c>
      <c r="E153" s="2">
        <v>11.139999999999999</v>
      </c>
      <c r="F153" s="2">
        <v>11.229999999999999</v>
      </c>
      <c r="G153" s="1" t="s">
        <v>26</v>
      </c>
      <c r="H153" s="4">
        <f t="shared" si="8"/>
        <v>1.388888888889106E-4</v>
      </c>
      <c r="J153">
        <v>390.79998779296875</v>
      </c>
      <c r="K153" s="3">
        <v>390.89999389648438</v>
      </c>
      <c r="L153" s="3">
        <v>393.10000610351563</v>
      </c>
      <c r="M153" s="3">
        <v>393.10000610351563</v>
      </c>
      <c r="N153" s="3">
        <v>393.89999389648438</v>
      </c>
      <c r="O153" s="3">
        <v>393.89999389648438</v>
      </c>
      <c r="P153" s="3">
        <v>390.70001220703125</v>
      </c>
      <c r="Q153" s="3">
        <v>390.70001220703125</v>
      </c>
      <c r="R153" s="3">
        <v>390.70001220703125</v>
      </c>
      <c r="S153" s="3">
        <v>390.70001220703125</v>
      </c>
      <c r="T153" s="3"/>
      <c r="U153" s="3">
        <v>390.70001220703125</v>
      </c>
      <c r="V153" s="3">
        <v>390.70001220703125</v>
      </c>
      <c r="W153" s="3">
        <v>399.20001220703125</v>
      </c>
      <c r="X153" s="3">
        <v>399.20001220703125</v>
      </c>
      <c r="Y153" s="3">
        <v>398.70001220703125</v>
      </c>
      <c r="Z153" s="3">
        <v>398.70001220703125</v>
      </c>
      <c r="AA153" s="3">
        <v>390.20001220703125</v>
      </c>
      <c r="AB153" s="3">
        <v>390.20001220703125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</row>
    <row r="154" spans="1:110" ht="14.25" customHeight="1" x14ac:dyDescent="0.3">
      <c r="A154" s="1">
        <f t="shared" si="7"/>
        <v>145</v>
      </c>
      <c r="B154" s="1" t="s">
        <v>153</v>
      </c>
      <c r="C154" s="4">
        <v>0.35877314814814981</v>
      </c>
      <c r="D154" s="4">
        <v>0.35891203703703872</v>
      </c>
      <c r="E154" s="2">
        <v>11.139999999999999</v>
      </c>
      <c r="F154" s="2">
        <v>11.149999999999999</v>
      </c>
      <c r="G154" s="1" t="s">
        <v>26</v>
      </c>
      <c r="H154" s="4">
        <f t="shared" si="8"/>
        <v>1.388888888889106E-4</v>
      </c>
      <c r="J154">
        <v>391.10000610351563</v>
      </c>
      <c r="K154" s="3">
        <v>392.10000610351563</v>
      </c>
      <c r="L154" s="3">
        <v>392.10000610351563</v>
      </c>
      <c r="M154" s="3"/>
      <c r="N154" s="3">
        <v>395.89999389648438</v>
      </c>
      <c r="O154" s="3">
        <v>395.89999389648438</v>
      </c>
      <c r="P154" s="3">
        <v>395.79998779296875</v>
      </c>
      <c r="Q154" s="3">
        <v>395.79998779296875</v>
      </c>
      <c r="R154" s="3">
        <v>392.89999389648438</v>
      </c>
      <c r="S154" s="3">
        <v>392.89999389648438</v>
      </c>
      <c r="T154" s="3">
        <v>392.70001220703125</v>
      </c>
      <c r="U154" s="3">
        <v>392.70001220703125</v>
      </c>
      <c r="V154" s="3"/>
      <c r="W154" s="3">
        <v>395.20001220703125</v>
      </c>
      <c r="X154" s="3">
        <v>395.20001220703125</v>
      </c>
      <c r="Y154" s="3">
        <v>392.39999389648438</v>
      </c>
      <c r="Z154" s="3">
        <v>392.39999389648438</v>
      </c>
      <c r="AA154" s="3">
        <v>392.20001220703125</v>
      </c>
      <c r="AB154" s="3">
        <v>392.20001220703125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</row>
    <row r="155" spans="1:110" ht="14.25" customHeight="1" x14ac:dyDescent="0.3">
      <c r="A155" s="1">
        <f t="shared" si="7"/>
        <v>146</v>
      </c>
      <c r="B155" s="1" t="s">
        <v>154</v>
      </c>
      <c r="C155" s="4">
        <v>0.35920138888889058</v>
      </c>
      <c r="D155" s="4">
        <v>0.35936342592592763</v>
      </c>
      <c r="E155" s="2">
        <v>11.139999999999999</v>
      </c>
      <c r="F155" s="2">
        <v>11.259999999999998</v>
      </c>
      <c r="G155" s="1" t="s">
        <v>26</v>
      </c>
      <c r="H155" s="4">
        <f t="shared" si="8"/>
        <v>1.6203703703704386E-4</v>
      </c>
      <c r="J155">
        <v>390.10000610351563</v>
      </c>
      <c r="K155" s="3">
        <v>391.10000610351563</v>
      </c>
      <c r="L155" s="3">
        <v>398</v>
      </c>
      <c r="M155" s="3">
        <v>398</v>
      </c>
      <c r="N155" s="3"/>
      <c r="O155" s="3">
        <v>399.89999389648438</v>
      </c>
      <c r="P155" s="3">
        <v>399.89999389648438</v>
      </c>
      <c r="Q155" s="3">
        <v>390.10000610351563</v>
      </c>
      <c r="R155" s="3">
        <v>391.70001220703125</v>
      </c>
      <c r="S155" s="3">
        <v>391.70001220703125</v>
      </c>
      <c r="T155" s="3"/>
      <c r="U155" s="3"/>
      <c r="V155" s="3"/>
      <c r="W155" s="3"/>
      <c r="X155" s="3"/>
      <c r="Y155" s="3">
        <v>391.79998779296875</v>
      </c>
      <c r="Z155" s="3">
        <v>391.79998779296875</v>
      </c>
      <c r="AA155" s="3">
        <v>394.10000610351563</v>
      </c>
      <c r="AB155" s="3">
        <v>391.70001220703125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</row>
    <row r="156" spans="1:110" ht="14.25" customHeight="1" x14ac:dyDescent="0.3">
      <c r="A156" s="1">
        <f t="shared" si="7"/>
        <v>147</v>
      </c>
      <c r="B156" s="1" t="s">
        <v>155</v>
      </c>
      <c r="C156" s="4">
        <v>0.35961805555555726</v>
      </c>
      <c r="D156" s="4">
        <v>0.3597916666666684</v>
      </c>
      <c r="E156" s="2">
        <v>11.139999999999999</v>
      </c>
      <c r="F156" s="2">
        <v>11.259999999999998</v>
      </c>
      <c r="G156" s="1" t="s">
        <v>26</v>
      </c>
      <c r="H156" s="4">
        <f t="shared" si="8"/>
        <v>1.7361111111113825E-4</v>
      </c>
      <c r="J156">
        <v>390.29998779296875</v>
      </c>
      <c r="K156" s="3">
        <v>393.89999389648438</v>
      </c>
      <c r="L156" s="3">
        <v>393.89999389648438</v>
      </c>
      <c r="M156" s="3"/>
      <c r="N156" s="3">
        <v>397.5</v>
      </c>
      <c r="O156" s="3">
        <v>394.29998779296875</v>
      </c>
      <c r="P156" s="3">
        <v>394.29998779296875</v>
      </c>
      <c r="Q156" s="3"/>
      <c r="R156" s="3">
        <v>394.29998779296875</v>
      </c>
      <c r="S156" s="3">
        <v>394.29998779296875</v>
      </c>
      <c r="T156" s="3">
        <v>394.20001220703125</v>
      </c>
      <c r="U156" s="3">
        <v>394.20001220703125</v>
      </c>
      <c r="V156" s="3"/>
      <c r="W156" s="3"/>
      <c r="X156" s="3">
        <v>391</v>
      </c>
      <c r="Y156" s="3">
        <v>391</v>
      </c>
      <c r="Z156" s="3"/>
      <c r="AA156" s="3">
        <v>394.79998779296875</v>
      </c>
      <c r="AB156" s="3">
        <v>394.79998779296875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</row>
    <row r="157" spans="1:110" ht="14.25" customHeight="1" x14ac:dyDescent="0.3">
      <c r="A157" s="1">
        <f t="shared" si="7"/>
        <v>148</v>
      </c>
      <c r="B157" s="1" t="s">
        <v>156</v>
      </c>
      <c r="C157" s="4">
        <v>0.36004629629629803</v>
      </c>
      <c r="D157" s="4">
        <v>0.36021990740740917</v>
      </c>
      <c r="E157" s="2">
        <v>11.139999999999999</v>
      </c>
      <c r="F157" s="2">
        <v>11.229999999999999</v>
      </c>
      <c r="G157" s="1" t="s">
        <v>26</v>
      </c>
      <c r="H157" s="4">
        <f t="shared" si="8"/>
        <v>1.7361111111113825E-4</v>
      </c>
      <c r="J157">
        <v>390.29998779296875</v>
      </c>
      <c r="K157" s="3">
        <v>391.5</v>
      </c>
      <c r="L157" s="3">
        <v>391.5</v>
      </c>
      <c r="M157" s="3">
        <v>393.29998779296875</v>
      </c>
      <c r="N157" s="3">
        <v>393.29998779296875</v>
      </c>
      <c r="O157" s="3"/>
      <c r="P157" s="3">
        <v>393.29998779296875</v>
      </c>
      <c r="Q157" s="3">
        <v>390.10000610351563</v>
      </c>
      <c r="R157" s="3">
        <v>390.10000610351563</v>
      </c>
      <c r="S157" s="3"/>
      <c r="T157" s="3">
        <v>390.10000610351563</v>
      </c>
      <c r="U157" s="3">
        <v>390.10000610351563</v>
      </c>
      <c r="V157" s="3"/>
      <c r="W157" s="3">
        <v>392.89999389648438</v>
      </c>
      <c r="X157" s="3">
        <v>392.89999389648438</v>
      </c>
      <c r="Y157" s="3">
        <v>392.79998779296875</v>
      </c>
      <c r="Z157" s="3">
        <v>392.79998779296875</v>
      </c>
      <c r="AA157" s="3">
        <v>392.39999389648438</v>
      </c>
      <c r="AB157" s="3">
        <v>392.39999389648438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</row>
    <row r="158" spans="1:110" ht="14.25" customHeight="1" x14ac:dyDescent="0.3">
      <c r="A158" s="1">
        <f t="shared" si="7"/>
        <v>149</v>
      </c>
      <c r="B158" s="1" t="s">
        <v>157</v>
      </c>
      <c r="C158" s="4">
        <v>0.36048611111111289</v>
      </c>
      <c r="D158" s="4">
        <v>0.36063657407407584</v>
      </c>
      <c r="E158" s="2">
        <v>11.139999999999999</v>
      </c>
      <c r="F158" s="2">
        <v>11.209999999999999</v>
      </c>
      <c r="G158" s="1" t="s">
        <v>26</v>
      </c>
      <c r="H158" s="4">
        <f t="shared" si="8"/>
        <v>1.5046296296294948E-4</v>
      </c>
      <c r="J158">
        <v>390.60000610351563</v>
      </c>
      <c r="K158" s="3">
        <v>390.89999389648438</v>
      </c>
      <c r="L158" s="3">
        <v>390.89999389648438</v>
      </c>
      <c r="M158" s="3">
        <v>392.10000610351563</v>
      </c>
      <c r="N158" s="3">
        <v>392.10000610351563</v>
      </c>
      <c r="O158" s="3">
        <v>392</v>
      </c>
      <c r="P158" s="3">
        <v>392</v>
      </c>
      <c r="Q158" s="3">
        <v>399.89999389648438</v>
      </c>
      <c r="R158" s="3">
        <v>399.89999389648438</v>
      </c>
      <c r="S158" s="3">
        <v>399.89999389648438</v>
      </c>
      <c r="T158" s="3">
        <v>399.89999389648438</v>
      </c>
      <c r="U158" s="3"/>
      <c r="V158" s="3">
        <v>399.89999389648438</v>
      </c>
      <c r="W158" s="3">
        <v>399.89999389648438</v>
      </c>
      <c r="X158" s="3"/>
      <c r="Y158" s="3">
        <v>394.5</v>
      </c>
      <c r="Z158" s="3">
        <v>394.5</v>
      </c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</row>
    <row r="159" spans="1:110" ht="14.25" customHeight="1" x14ac:dyDescent="0.3">
      <c r="A159" s="1">
        <f t="shared" si="7"/>
        <v>150</v>
      </c>
      <c r="B159" s="1" t="s">
        <v>158</v>
      </c>
      <c r="C159" s="4">
        <v>0.36086805555555734</v>
      </c>
      <c r="D159" s="4">
        <v>0.36101851851852029</v>
      </c>
      <c r="E159" s="2">
        <v>11.139999999999999</v>
      </c>
      <c r="F159" s="2">
        <v>11.29</v>
      </c>
      <c r="G159" s="1" t="s">
        <v>26</v>
      </c>
      <c r="H159" s="4">
        <f t="shared" si="8"/>
        <v>1.5046296296294948E-4</v>
      </c>
      <c r="J159">
        <v>391.10000610351563</v>
      </c>
      <c r="K159" s="3">
        <v>391.10000610351563</v>
      </c>
      <c r="L159" s="3">
        <v>395.60000610351563</v>
      </c>
      <c r="M159" s="3">
        <v>395.60000610351563</v>
      </c>
      <c r="N159" s="3">
        <v>393.29998779296875</v>
      </c>
      <c r="O159" s="3">
        <v>393.29998779296875</v>
      </c>
      <c r="P159" s="3">
        <v>390.20001220703125</v>
      </c>
      <c r="Q159" s="3">
        <v>390.20001220703125</v>
      </c>
      <c r="R159" s="3">
        <v>390.29998779296875</v>
      </c>
      <c r="S159" s="3">
        <v>390.29998779296875</v>
      </c>
      <c r="T159" s="3"/>
      <c r="U159" s="3">
        <v>390.10000610351563</v>
      </c>
      <c r="V159" s="3">
        <v>390.10000610351563</v>
      </c>
      <c r="W159" s="3">
        <v>399</v>
      </c>
      <c r="X159" s="3">
        <v>399</v>
      </c>
      <c r="Y159" s="3"/>
      <c r="Z159" s="3"/>
      <c r="AA159" s="3">
        <v>398.10000610351563</v>
      </c>
      <c r="AB159" s="3">
        <v>398.10000610351563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</row>
    <row r="160" spans="1:110" ht="14.25" customHeight="1" x14ac:dyDescent="0.3">
      <c r="A160" s="1">
        <f t="shared" si="7"/>
        <v>151</v>
      </c>
      <c r="B160" s="1" t="s">
        <v>159</v>
      </c>
      <c r="C160" s="4">
        <v>0.36129629629629806</v>
      </c>
      <c r="D160" s="4">
        <v>0.3614583333333351</v>
      </c>
      <c r="E160" s="2">
        <v>11.139999999999999</v>
      </c>
      <c r="F160" s="2">
        <v>11.159999999999998</v>
      </c>
      <c r="G160" s="1" t="s">
        <v>26</v>
      </c>
      <c r="H160" s="4">
        <f t="shared" si="8"/>
        <v>1.6203703703704386E-4</v>
      </c>
      <c r="J160">
        <v>390.89999389648438</v>
      </c>
      <c r="K160" s="3">
        <v>390.89999389648438</v>
      </c>
      <c r="L160" s="3">
        <v>394.29998779296875</v>
      </c>
      <c r="M160" s="3">
        <v>394.29998779296875</v>
      </c>
      <c r="N160" s="3">
        <v>392.20001220703125</v>
      </c>
      <c r="O160" s="3">
        <v>392.20001220703125</v>
      </c>
      <c r="P160" s="3">
        <v>392</v>
      </c>
      <c r="Q160" s="3">
        <v>392</v>
      </c>
      <c r="R160" s="3">
        <v>392.10000610351563</v>
      </c>
      <c r="S160" s="3">
        <v>392.10000610351563</v>
      </c>
      <c r="T160" s="3">
        <v>399.89999389648438</v>
      </c>
      <c r="U160" s="3">
        <v>399.89999389648438</v>
      </c>
      <c r="V160" s="3"/>
      <c r="W160" s="3">
        <v>399.89999389648438</v>
      </c>
      <c r="X160" s="3">
        <v>397.39999389648438</v>
      </c>
      <c r="Y160" s="3">
        <v>397.39999389648438</v>
      </c>
      <c r="Z160" s="3">
        <v>397</v>
      </c>
      <c r="AA160" s="3">
        <v>391.5</v>
      </c>
      <c r="AB160" s="3">
        <v>391.70001220703125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</row>
    <row r="161" spans="1:110" ht="14.25" customHeight="1" x14ac:dyDescent="0.3">
      <c r="A161" s="1">
        <f t="shared" si="7"/>
        <v>152</v>
      </c>
      <c r="B161" s="1" t="s">
        <v>160</v>
      </c>
      <c r="C161" s="4">
        <v>0.36173611111111287</v>
      </c>
      <c r="D161" s="4">
        <v>0.36190972222222401</v>
      </c>
      <c r="E161" s="2">
        <v>11.139999999999999</v>
      </c>
      <c r="F161" s="2">
        <v>11.209999999999999</v>
      </c>
      <c r="G161" s="1" t="s">
        <v>26</v>
      </c>
      <c r="H161" s="4">
        <f t="shared" si="8"/>
        <v>1.7361111111113825E-4</v>
      </c>
      <c r="J161">
        <v>390.79998779296875</v>
      </c>
      <c r="K161" s="3">
        <v>390.79998779296875</v>
      </c>
      <c r="L161" s="3">
        <v>398.60000610351563</v>
      </c>
      <c r="M161" s="3">
        <v>398.60000610351563</v>
      </c>
      <c r="N161" s="3"/>
      <c r="O161" s="3">
        <v>391.20001220703125</v>
      </c>
      <c r="P161" s="3">
        <v>391.20001220703125</v>
      </c>
      <c r="Q161" s="3"/>
      <c r="R161" s="3">
        <v>391.20001220703125</v>
      </c>
      <c r="S161" s="3">
        <v>399.89999389648438</v>
      </c>
      <c r="T161" s="3">
        <v>399.89999389648438</v>
      </c>
      <c r="U161" s="3"/>
      <c r="V161" s="3">
        <v>399.89999389648438</v>
      </c>
      <c r="W161" s="3">
        <v>399.89999389648438</v>
      </c>
      <c r="X161" s="3">
        <v>399.79998779296875</v>
      </c>
      <c r="Y161" s="3">
        <v>399.79998779296875</v>
      </c>
      <c r="Z161" s="3">
        <v>396.60000610351563</v>
      </c>
      <c r="AA161" s="3">
        <v>392.10000610351563</v>
      </c>
      <c r="AB161" s="3">
        <v>392.10000610351563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</row>
    <row r="162" spans="1:110" ht="14.25" customHeight="1" x14ac:dyDescent="0.3">
      <c r="A162" s="1">
        <f t="shared" si="7"/>
        <v>153</v>
      </c>
      <c r="B162" s="1" t="s">
        <v>161</v>
      </c>
      <c r="C162" s="4">
        <v>0.36217592592592773</v>
      </c>
      <c r="D162" s="4">
        <v>0.36233796296296478</v>
      </c>
      <c r="E162" s="2">
        <v>11.139999999999999</v>
      </c>
      <c r="F162" s="2">
        <v>11.29</v>
      </c>
      <c r="G162" s="1" t="s">
        <v>26</v>
      </c>
      <c r="H162" s="4">
        <f t="shared" si="8"/>
        <v>1.6203703703704386E-4</v>
      </c>
      <c r="J162">
        <v>390.5</v>
      </c>
      <c r="K162" s="3">
        <v>391.60000610351563</v>
      </c>
      <c r="L162" s="3">
        <v>390.39999389648438</v>
      </c>
      <c r="M162" s="3">
        <v>390.39999389648438</v>
      </c>
      <c r="N162" s="3"/>
      <c r="O162" s="3">
        <v>390.20001220703125</v>
      </c>
      <c r="P162" s="3">
        <v>390.20001220703125</v>
      </c>
      <c r="Q162" s="3">
        <v>390.20001220703125</v>
      </c>
      <c r="R162" s="3">
        <v>390.20001220703125</v>
      </c>
      <c r="S162" s="3">
        <v>399.39999389648438</v>
      </c>
      <c r="T162" s="3">
        <v>399.39999389648438</v>
      </c>
      <c r="U162" s="3"/>
      <c r="V162" s="3">
        <v>399</v>
      </c>
      <c r="W162" s="3">
        <v>395.79998779296875</v>
      </c>
      <c r="X162" s="3">
        <v>395.79998779296875</v>
      </c>
      <c r="Y162" s="3"/>
      <c r="Z162" s="3">
        <v>395.79998779296875</v>
      </c>
      <c r="AA162" s="3">
        <v>394.10000610351563</v>
      </c>
      <c r="AB162" s="3">
        <v>392.60000610351563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</row>
    <row r="163" spans="1:110" ht="14.25" customHeight="1" x14ac:dyDescent="0.3">
      <c r="A163" s="1">
        <f t="shared" si="7"/>
        <v>154</v>
      </c>
      <c r="B163" s="1" t="s">
        <v>162</v>
      </c>
      <c r="C163" s="4">
        <v>0.36261574074074254</v>
      </c>
      <c r="D163" s="4">
        <v>0.36277777777777959</v>
      </c>
      <c r="E163" s="2">
        <v>11.139999999999999</v>
      </c>
      <c r="F163" s="2">
        <v>11.19</v>
      </c>
      <c r="G163" s="1" t="s">
        <v>26</v>
      </c>
      <c r="H163" s="4">
        <f t="shared" si="8"/>
        <v>1.6203703703704386E-4</v>
      </c>
      <c r="J163">
        <v>394.10000610351563</v>
      </c>
      <c r="K163" s="3">
        <v>392.89999389648438</v>
      </c>
      <c r="L163" s="3">
        <v>392.89999389648438</v>
      </c>
      <c r="M163" s="3">
        <v>394.39999389648438</v>
      </c>
      <c r="N163" s="3">
        <v>392.10000610351563</v>
      </c>
      <c r="O163" s="3">
        <v>392.10000610351563</v>
      </c>
      <c r="P163" s="3"/>
      <c r="Q163" s="3">
        <v>392.10000610351563</v>
      </c>
      <c r="R163" s="3">
        <v>392.10000610351563</v>
      </c>
      <c r="S163" s="3">
        <v>392.10000610351563</v>
      </c>
      <c r="T163" s="3">
        <v>392.10000610351563</v>
      </c>
      <c r="U163" s="3"/>
      <c r="V163" s="3"/>
      <c r="W163" s="3"/>
      <c r="X163" s="3"/>
      <c r="Y163" s="3">
        <v>397.39999389648438</v>
      </c>
      <c r="Z163" s="3">
        <v>397.39999389648438</v>
      </c>
      <c r="AA163" s="3">
        <v>394.20001220703125</v>
      </c>
      <c r="AB163" s="3">
        <v>394.20001220703125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</row>
    <row r="164" spans="1:110" ht="14.25" customHeight="1" x14ac:dyDescent="0.3">
      <c r="A164" s="1">
        <f t="shared" si="7"/>
        <v>155</v>
      </c>
      <c r="B164" s="1" t="s">
        <v>163</v>
      </c>
      <c r="C164" s="4">
        <v>0.36306712962963145</v>
      </c>
      <c r="D164" s="4">
        <v>0.3632175925925944</v>
      </c>
      <c r="E164" s="2">
        <v>11.139999999999999</v>
      </c>
      <c r="F164" s="2">
        <v>11.249999999999998</v>
      </c>
      <c r="G164" s="1" t="s">
        <v>26</v>
      </c>
      <c r="H164" s="4">
        <f t="shared" si="8"/>
        <v>1.5046296296294948E-4</v>
      </c>
      <c r="J164">
        <v>390.70001220703125</v>
      </c>
      <c r="K164" s="3">
        <v>395.89999389648438</v>
      </c>
      <c r="L164" s="3">
        <v>395.89999389648438</v>
      </c>
      <c r="M164" s="3"/>
      <c r="N164" s="3">
        <v>399.89999389648438</v>
      </c>
      <c r="O164" s="3">
        <v>399.89999389648438</v>
      </c>
      <c r="P164" s="3">
        <v>397.5</v>
      </c>
      <c r="Q164" s="3">
        <v>397.5</v>
      </c>
      <c r="R164" s="3">
        <v>397.39999389648438</v>
      </c>
      <c r="S164" s="3">
        <v>397.39999389648438</v>
      </c>
      <c r="T164" s="3"/>
      <c r="U164" s="3">
        <v>397.5</v>
      </c>
      <c r="V164" s="3">
        <v>394.10000610351563</v>
      </c>
      <c r="W164" s="3">
        <v>394.10000610351563</v>
      </c>
      <c r="X164" s="3"/>
      <c r="Y164" s="3">
        <v>393.89999389648438</v>
      </c>
      <c r="Z164" s="3">
        <v>393.89999389648438</v>
      </c>
      <c r="AA164" s="3">
        <v>393.5</v>
      </c>
      <c r="AB164" s="3">
        <v>393.5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</row>
    <row r="165" spans="1:110" ht="14.25" customHeight="1" x14ac:dyDescent="0.3">
      <c r="A165" s="1">
        <f t="shared" si="7"/>
        <v>156</v>
      </c>
      <c r="B165" s="1" t="s">
        <v>164</v>
      </c>
      <c r="C165" s="4">
        <v>0.36349537037037216</v>
      </c>
      <c r="D165" s="4">
        <v>0.36363425925926107</v>
      </c>
      <c r="E165" s="2">
        <v>11.139999999999999</v>
      </c>
      <c r="F165" s="2">
        <v>11.259999999999998</v>
      </c>
      <c r="G165" s="1" t="s">
        <v>26</v>
      </c>
      <c r="H165" s="4">
        <f t="shared" si="8"/>
        <v>1.388888888889106E-4</v>
      </c>
      <c r="J165">
        <v>390.29998779296875</v>
      </c>
      <c r="K165" s="3">
        <v>390.60000610351563</v>
      </c>
      <c r="L165" s="3">
        <v>393</v>
      </c>
      <c r="M165" s="3">
        <v>393</v>
      </c>
      <c r="N165" s="3">
        <v>390.20001220703125</v>
      </c>
      <c r="O165" s="3">
        <v>390.20001220703125</v>
      </c>
      <c r="P165" s="3"/>
      <c r="Q165" s="3">
        <v>390.10000610351563</v>
      </c>
      <c r="R165" s="3">
        <v>390.10000610351563</v>
      </c>
      <c r="S165" s="3">
        <v>390.10000610351563</v>
      </c>
      <c r="T165" s="3">
        <v>390.10000610351563</v>
      </c>
      <c r="U165" s="3">
        <v>399.29998779296875</v>
      </c>
      <c r="V165" s="3">
        <v>399.29998779296875</v>
      </c>
      <c r="W165" s="3">
        <v>398.70001220703125</v>
      </c>
      <c r="X165" s="3">
        <v>398.70001220703125</v>
      </c>
      <c r="Y165" s="3">
        <v>395.60000610351563</v>
      </c>
      <c r="Z165" s="3">
        <v>395.60000610351563</v>
      </c>
      <c r="AA165" s="3">
        <v>395</v>
      </c>
      <c r="AB165" s="3">
        <v>395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</row>
    <row r="166" spans="1:110" ht="14.25" customHeight="1" x14ac:dyDescent="0.3">
      <c r="A166" s="1">
        <f t="shared" si="7"/>
        <v>157</v>
      </c>
      <c r="B166" s="1" t="s">
        <v>165</v>
      </c>
      <c r="C166" s="4">
        <v>0.3639004629629648</v>
      </c>
      <c r="D166" s="4">
        <v>0.36403935185185371</v>
      </c>
      <c r="E166" s="2">
        <v>11.139999999999999</v>
      </c>
      <c r="F166" s="2">
        <v>11.249999999999998</v>
      </c>
      <c r="G166" s="1" t="s">
        <v>26</v>
      </c>
      <c r="H166" s="4">
        <f t="shared" si="8"/>
        <v>1.388888888889106E-4</v>
      </c>
      <c r="J166">
        <v>390.10000610351563</v>
      </c>
      <c r="K166" s="3">
        <v>394.20001220703125</v>
      </c>
      <c r="L166" s="3">
        <v>394.20001220703125</v>
      </c>
      <c r="M166" s="3">
        <v>399.79998779296875</v>
      </c>
      <c r="N166" s="3">
        <v>399.79998779296875</v>
      </c>
      <c r="O166" s="3"/>
      <c r="P166" s="3">
        <v>392.20001220703125</v>
      </c>
      <c r="Q166" s="3">
        <v>392.20001220703125</v>
      </c>
      <c r="R166" s="3"/>
      <c r="S166" s="3">
        <v>392.10000610351563</v>
      </c>
      <c r="T166" s="3">
        <v>392.10000610351563</v>
      </c>
      <c r="U166" s="3">
        <v>391.89999389648438</v>
      </c>
      <c r="V166" s="3">
        <v>391.89999389648438</v>
      </c>
      <c r="W166" s="3"/>
      <c r="X166" s="3"/>
      <c r="Y166" s="3"/>
      <c r="Z166" s="3">
        <v>391.70001220703125</v>
      </c>
      <c r="AA166" s="3">
        <v>399.29998779296875</v>
      </c>
      <c r="AB166" s="3">
        <v>399.29998779296875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</row>
    <row r="167" spans="1:110" ht="14.25" customHeight="1" x14ac:dyDescent="0.3">
      <c r="A167" s="1">
        <f t="shared" si="7"/>
        <v>158</v>
      </c>
      <c r="B167" s="1" t="s">
        <v>166</v>
      </c>
      <c r="C167" s="4">
        <v>0.36432870370370557</v>
      </c>
      <c r="D167" s="4">
        <v>0.36450231481481671</v>
      </c>
      <c r="E167" s="2">
        <v>11.139999999999999</v>
      </c>
      <c r="F167" s="2">
        <v>11.27</v>
      </c>
      <c r="G167" s="1" t="s">
        <v>26</v>
      </c>
      <c r="H167" s="4">
        <f t="shared" si="8"/>
        <v>1.7361111111113825E-4</v>
      </c>
      <c r="J167">
        <v>390.79998779296875</v>
      </c>
      <c r="K167" s="3">
        <v>390.89999389648438</v>
      </c>
      <c r="L167" s="3">
        <v>390.89999389648438</v>
      </c>
      <c r="M167" s="3">
        <v>391.20001220703125</v>
      </c>
      <c r="N167" s="3">
        <v>391.20001220703125</v>
      </c>
      <c r="O167" s="3"/>
      <c r="P167" s="3">
        <v>391.10000610351563</v>
      </c>
      <c r="Q167" s="3">
        <v>391.10000610351563</v>
      </c>
      <c r="R167" s="3">
        <v>391.20001220703125</v>
      </c>
      <c r="S167" s="3">
        <v>391.20001220703125</v>
      </c>
      <c r="T167" s="3"/>
      <c r="U167" s="3">
        <v>391</v>
      </c>
      <c r="V167" s="3">
        <v>391</v>
      </c>
      <c r="W167" s="3">
        <v>391</v>
      </c>
      <c r="X167" s="3">
        <v>391</v>
      </c>
      <c r="Y167" s="3">
        <v>390.89999389648438</v>
      </c>
      <c r="Z167" s="3">
        <v>390.89999389648438</v>
      </c>
      <c r="AA167" s="3">
        <v>390.5</v>
      </c>
      <c r="AB167" s="3">
        <v>390.5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</row>
    <row r="168" spans="1:110" ht="14.25" customHeight="1" x14ac:dyDescent="0.3">
      <c r="A168" s="1">
        <f t="shared" si="7"/>
        <v>159</v>
      </c>
      <c r="B168" s="1" t="s">
        <v>167</v>
      </c>
      <c r="C168" s="4">
        <v>0.36473379629629821</v>
      </c>
      <c r="D168" s="4">
        <v>0.36487268518518712</v>
      </c>
      <c r="E168" s="2">
        <v>11.139999999999999</v>
      </c>
      <c r="F168" s="2">
        <v>11.29</v>
      </c>
      <c r="G168" s="1" t="s">
        <v>26</v>
      </c>
      <c r="H168" s="4">
        <f t="shared" si="8"/>
        <v>1.388888888889106E-4</v>
      </c>
      <c r="J168">
        <v>391.10000610351563</v>
      </c>
      <c r="K168" s="3">
        <v>391.10000610351563</v>
      </c>
      <c r="L168" s="3">
        <v>392.60000610351563</v>
      </c>
      <c r="M168" s="3">
        <v>399.89999389648438</v>
      </c>
      <c r="N168" s="3">
        <v>399.89999389648438</v>
      </c>
      <c r="O168" s="3"/>
      <c r="P168" s="3">
        <v>399.89999389648438</v>
      </c>
      <c r="Q168" s="3">
        <v>399.89999389648438</v>
      </c>
      <c r="R168" s="3">
        <v>399.20001220703125</v>
      </c>
      <c r="S168" s="3">
        <v>399.20001220703125</v>
      </c>
      <c r="T168" s="3">
        <v>398.89999389648438</v>
      </c>
      <c r="U168" s="3">
        <v>398.89999389648438</v>
      </c>
      <c r="V168" s="3">
        <v>395.79998779296875</v>
      </c>
      <c r="W168" s="3">
        <v>395.79998779296875</v>
      </c>
      <c r="X168" s="3">
        <v>395.39999389648438</v>
      </c>
      <c r="Y168" s="3">
        <v>395.39999389648438</v>
      </c>
      <c r="Z168" s="3">
        <v>394.79998779296875</v>
      </c>
      <c r="AA168" s="3">
        <v>390.39999389648438</v>
      </c>
      <c r="AB168" s="3">
        <v>390.39999389648438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</row>
    <row r="169" spans="1:110" ht="14.25" customHeight="1" x14ac:dyDescent="0.3">
      <c r="A169" s="1">
        <f t="shared" si="7"/>
        <v>160</v>
      </c>
      <c r="B169" s="1" t="s">
        <v>168</v>
      </c>
      <c r="C169" s="4">
        <v>0.36515046296296488</v>
      </c>
      <c r="D169" s="4">
        <v>0.36532407407407602</v>
      </c>
      <c r="E169" s="2">
        <v>11.139999999999999</v>
      </c>
      <c r="F169" s="2">
        <v>11.159999999999998</v>
      </c>
      <c r="G169" s="1" t="s">
        <v>26</v>
      </c>
      <c r="H169" s="4">
        <f t="shared" si="8"/>
        <v>1.7361111111113825E-4</v>
      </c>
      <c r="J169">
        <v>391</v>
      </c>
      <c r="K169" s="3">
        <v>391</v>
      </c>
      <c r="L169" s="3">
        <v>394.20001220703125</v>
      </c>
      <c r="M169" s="3">
        <v>394.20001220703125</v>
      </c>
      <c r="N169" s="3"/>
      <c r="O169" s="3"/>
      <c r="P169" s="3"/>
      <c r="Q169" s="3">
        <v>398</v>
      </c>
      <c r="R169" s="3">
        <v>398</v>
      </c>
      <c r="S169" s="3">
        <v>397.79998779296875</v>
      </c>
      <c r="T169" s="3">
        <v>397.79998779296875</v>
      </c>
      <c r="U169" s="3">
        <v>394.70001220703125</v>
      </c>
      <c r="V169" s="3">
        <v>394.70001220703125</v>
      </c>
      <c r="W169" s="3"/>
      <c r="X169" s="3">
        <v>397.10000610351563</v>
      </c>
      <c r="Y169" s="3">
        <v>397.10000610351563</v>
      </c>
      <c r="Z169" s="3">
        <v>396.70001220703125</v>
      </c>
      <c r="AA169" s="3">
        <v>390.89999389648438</v>
      </c>
      <c r="AB169" s="3">
        <v>390.89999389648438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</row>
    <row r="170" spans="1:110" ht="14.25" customHeight="1" x14ac:dyDescent="0.3">
      <c r="A170" s="1">
        <f t="shared" si="7"/>
        <v>161</v>
      </c>
      <c r="B170" s="1" t="s">
        <v>169</v>
      </c>
      <c r="C170" s="4">
        <v>0.36555555555555752</v>
      </c>
      <c r="D170" s="4">
        <v>0.36572916666666866</v>
      </c>
      <c r="E170" s="2">
        <v>11.139999999999999</v>
      </c>
      <c r="F170" s="2">
        <v>11.2</v>
      </c>
      <c r="G170" s="1" t="s">
        <v>26</v>
      </c>
      <c r="H170" s="4">
        <f t="shared" si="8"/>
        <v>1.7361111111113825E-4</v>
      </c>
      <c r="J170">
        <v>392.89999389648438</v>
      </c>
      <c r="K170" s="3">
        <v>390.60000610351563</v>
      </c>
      <c r="L170" s="3">
        <v>393.29998779296875</v>
      </c>
      <c r="M170" s="3">
        <v>393.29998779296875</v>
      </c>
      <c r="N170" s="3">
        <v>394.10000610351563</v>
      </c>
      <c r="O170" s="3">
        <v>394.10000610351563</v>
      </c>
      <c r="P170" s="3"/>
      <c r="Q170" s="3">
        <v>394</v>
      </c>
      <c r="R170" s="3">
        <v>394</v>
      </c>
      <c r="S170" s="3">
        <v>390.89999389648438</v>
      </c>
      <c r="T170" s="3">
        <v>390.89999389648438</v>
      </c>
      <c r="U170" s="3">
        <v>390.79998779296875</v>
      </c>
      <c r="V170" s="3">
        <v>390.79998779296875</v>
      </c>
      <c r="W170" s="3">
        <v>399.70001220703125</v>
      </c>
      <c r="X170" s="3">
        <v>399.70001220703125</v>
      </c>
      <c r="Y170" s="3">
        <v>399.29998779296875</v>
      </c>
      <c r="Z170" s="3">
        <v>399.29998779296875</v>
      </c>
      <c r="AA170" s="3">
        <v>395.89999389648438</v>
      </c>
      <c r="AB170" s="3">
        <v>395.89999389648438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</row>
    <row r="171" spans="1:110" ht="14.25" customHeight="1" x14ac:dyDescent="0.3">
      <c r="A171" s="1">
        <f t="shared" si="7"/>
        <v>162</v>
      </c>
      <c r="B171" s="1" t="s">
        <v>170</v>
      </c>
      <c r="C171" s="4">
        <v>0.36598379629629829</v>
      </c>
      <c r="D171" s="4">
        <v>0.36613425925926124</v>
      </c>
      <c r="E171" s="2">
        <v>11.139999999999999</v>
      </c>
      <c r="F171" s="2">
        <v>11.219999999999999</v>
      </c>
      <c r="G171" s="1" t="s">
        <v>26</v>
      </c>
      <c r="H171" s="4">
        <f t="shared" si="8"/>
        <v>1.5046296296294948E-4</v>
      </c>
      <c r="J171">
        <v>391</v>
      </c>
      <c r="K171" s="3">
        <v>391.60000610351563</v>
      </c>
      <c r="L171" s="3">
        <v>391.60000610351563</v>
      </c>
      <c r="M171" s="3">
        <v>393.20001220703125</v>
      </c>
      <c r="N171" s="3">
        <v>393.20001220703125</v>
      </c>
      <c r="O171" s="3">
        <v>393.10000610351563</v>
      </c>
      <c r="P171" s="3">
        <v>393.10000610351563</v>
      </c>
      <c r="Q171" s="3">
        <v>399.89999389648438</v>
      </c>
      <c r="R171" s="3">
        <v>399.89999389648438</v>
      </c>
      <c r="S171" s="3"/>
      <c r="T171" s="3">
        <v>399.89999389648438</v>
      </c>
      <c r="U171" s="3">
        <v>399.89999389648438</v>
      </c>
      <c r="V171" s="3">
        <v>399.89999389648438</v>
      </c>
      <c r="W171" s="3"/>
      <c r="X171" s="3"/>
      <c r="Y171" s="3"/>
      <c r="Z171" s="3">
        <v>398.20001220703125</v>
      </c>
      <c r="AA171" s="3">
        <v>392.70001220703125</v>
      </c>
      <c r="AB171" s="3">
        <v>392.70001220703125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</row>
    <row r="172" spans="1:110" ht="14.25" customHeight="1" x14ac:dyDescent="0.3">
      <c r="A172" s="1">
        <f t="shared" si="7"/>
        <v>163</v>
      </c>
      <c r="B172" s="1" t="s">
        <v>171</v>
      </c>
      <c r="C172" s="4">
        <v>0.36641203703703901</v>
      </c>
      <c r="D172" s="4">
        <v>0.36655092592592792</v>
      </c>
      <c r="E172" s="2">
        <v>11.139999999999999</v>
      </c>
      <c r="F172" s="2">
        <v>11.259999999999998</v>
      </c>
      <c r="G172" s="1" t="s">
        <v>26</v>
      </c>
      <c r="H172" s="4">
        <f t="shared" si="8"/>
        <v>1.388888888889106E-4</v>
      </c>
      <c r="J172">
        <v>390.60000610351563</v>
      </c>
      <c r="K172" s="3">
        <v>390.60000610351563</v>
      </c>
      <c r="L172" s="3">
        <v>391.5</v>
      </c>
      <c r="M172" s="3">
        <v>391.5</v>
      </c>
      <c r="N172" s="3">
        <v>391.89999389648438</v>
      </c>
      <c r="O172" s="3">
        <v>391.89999389648438</v>
      </c>
      <c r="P172" s="3">
        <v>391.79998779296875</v>
      </c>
      <c r="Q172" s="3">
        <v>391.79998779296875</v>
      </c>
      <c r="R172" s="3">
        <v>399.89999389648438</v>
      </c>
      <c r="S172" s="3">
        <v>399.89999389648438</v>
      </c>
      <c r="T172" s="3"/>
      <c r="U172" s="3">
        <v>399.89999389648438</v>
      </c>
      <c r="V172" s="3">
        <v>397.79998779296875</v>
      </c>
      <c r="W172" s="3">
        <v>397.79998779296875</v>
      </c>
      <c r="X172" s="3"/>
      <c r="Y172" s="3">
        <v>397.70001220703125</v>
      </c>
      <c r="Z172" s="3">
        <v>397.70001220703125</v>
      </c>
      <c r="AA172" s="3">
        <v>397</v>
      </c>
      <c r="AB172" s="3">
        <v>397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</row>
    <row r="173" spans="1:110" ht="14.25" customHeight="1" x14ac:dyDescent="0.3">
      <c r="A173" s="1">
        <f t="shared" si="7"/>
        <v>164</v>
      </c>
      <c r="B173" s="1" t="s">
        <v>261</v>
      </c>
      <c r="C173" s="4">
        <v>0.36678240740740942</v>
      </c>
      <c r="D173" s="4">
        <v>0.36695601851852055</v>
      </c>
      <c r="E173" s="2">
        <v>11.139999999999999</v>
      </c>
      <c r="F173" s="2">
        <v>11.2</v>
      </c>
      <c r="G173" s="1" t="s">
        <v>26</v>
      </c>
      <c r="H173" s="4">
        <f t="shared" si="8"/>
        <v>1.7361111111113825E-4</v>
      </c>
      <c r="J173">
        <v>393.29998779296875</v>
      </c>
      <c r="K173" s="3">
        <v>391.29998779296875</v>
      </c>
      <c r="L173" s="3">
        <v>394.89999389648438</v>
      </c>
      <c r="M173" s="3">
        <v>394.89999389648438</v>
      </c>
      <c r="N173" s="3">
        <v>397.20001220703125</v>
      </c>
      <c r="O173" s="3">
        <v>397.20001220703125</v>
      </c>
      <c r="P173" s="3">
        <v>394</v>
      </c>
      <c r="Q173" s="3">
        <v>394</v>
      </c>
      <c r="R173" s="3"/>
      <c r="S173" s="3">
        <v>393.89999389648438</v>
      </c>
      <c r="T173" s="3">
        <v>390.89999389648438</v>
      </c>
      <c r="U173" s="3">
        <v>390.89999389648438</v>
      </c>
      <c r="V173" s="3"/>
      <c r="W173" s="3">
        <v>390.70001220703125</v>
      </c>
      <c r="X173" s="3">
        <v>399.20001220703125</v>
      </c>
      <c r="Y173" s="3">
        <v>399.20001220703125</v>
      </c>
      <c r="Z173" s="3"/>
      <c r="AA173" s="3">
        <v>398.79998779296875</v>
      </c>
      <c r="AB173" s="3">
        <v>398.79998779296875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</row>
    <row r="174" spans="1:110" ht="14.25" customHeight="1" x14ac:dyDescent="0.3">
      <c r="A174" s="1">
        <f t="shared" si="7"/>
        <v>165</v>
      </c>
      <c r="B174" s="1" t="s">
        <v>262</v>
      </c>
      <c r="C174" s="4">
        <v>0.36724537037037241</v>
      </c>
      <c r="D174" s="4">
        <v>0.36741898148148355</v>
      </c>
      <c r="E174" s="2">
        <v>11.139999999999999</v>
      </c>
      <c r="F174" s="2">
        <v>11.209999999999999</v>
      </c>
      <c r="G174" s="1" t="s">
        <v>26</v>
      </c>
      <c r="H174" s="4">
        <f t="shared" si="8"/>
        <v>1.7361111111113825E-4</v>
      </c>
      <c r="J174">
        <v>390.70001220703125</v>
      </c>
      <c r="K174" s="3">
        <v>391.70001220703125</v>
      </c>
      <c r="L174" s="3">
        <v>391.70001220703125</v>
      </c>
      <c r="M174" s="3"/>
      <c r="N174" s="3">
        <v>393</v>
      </c>
      <c r="O174" s="3">
        <v>393</v>
      </c>
      <c r="P174" s="3">
        <v>393</v>
      </c>
      <c r="Q174" s="3">
        <v>393</v>
      </c>
      <c r="R174" s="3">
        <v>399.89999389648438</v>
      </c>
      <c r="S174" s="3">
        <v>399.89999389648438</v>
      </c>
      <c r="T174" s="3"/>
      <c r="U174" s="3">
        <v>399.89999389648438</v>
      </c>
      <c r="V174" s="3">
        <v>399.89999389648438</v>
      </c>
      <c r="W174" s="3">
        <v>399.89999389648438</v>
      </c>
      <c r="X174" s="3">
        <v>399.89999389648438</v>
      </c>
      <c r="Y174" s="3">
        <v>398.39999389648438</v>
      </c>
      <c r="Z174" s="3">
        <v>398.39999389648438</v>
      </c>
      <c r="AA174" s="3">
        <v>397.89999389648438</v>
      </c>
      <c r="AB174" s="3">
        <v>397.89999389648438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</row>
    <row r="175" spans="1:110" ht="14.25" customHeight="1" x14ac:dyDescent="0.3">
      <c r="A175" s="1">
        <f t="shared" si="7"/>
        <v>166</v>
      </c>
      <c r="B175" s="1" t="s">
        <v>172</v>
      </c>
      <c r="C175" s="4">
        <v>0.36767361111111319</v>
      </c>
      <c r="D175" s="4">
        <v>0.3678125000000021</v>
      </c>
      <c r="E175" s="2">
        <v>11.139999999999999</v>
      </c>
      <c r="F175" s="2">
        <v>11.219999999999999</v>
      </c>
      <c r="G175" s="1" t="s">
        <v>26</v>
      </c>
      <c r="H175" s="4">
        <f t="shared" si="8"/>
        <v>1.388888888889106E-4</v>
      </c>
      <c r="J175">
        <v>390.20001220703125</v>
      </c>
      <c r="K175" s="3">
        <v>395.39999389648438</v>
      </c>
      <c r="L175" s="3">
        <v>395.39999389648438</v>
      </c>
      <c r="M175" s="3">
        <v>398.29998779296875</v>
      </c>
      <c r="N175" s="3">
        <v>398.29998779296875</v>
      </c>
      <c r="O175" s="3">
        <v>399.89999389648438</v>
      </c>
      <c r="P175" s="3">
        <v>399.89999389648438</v>
      </c>
      <c r="Q175" s="3">
        <v>397.5</v>
      </c>
      <c r="R175" s="3">
        <v>397.5</v>
      </c>
      <c r="S175" s="3"/>
      <c r="T175" s="3">
        <v>397.5</v>
      </c>
      <c r="U175" s="3">
        <v>394.39999389648438</v>
      </c>
      <c r="V175" s="3">
        <v>394.39999389648438</v>
      </c>
      <c r="W175" s="3"/>
      <c r="X175" s="3">
        <v>394.10000610351563</v>
      </c>
      <c r="Y175" s="3">
        <v>391.29998779296875</v>
      </c>
      <c r="Z175" s="3">
        <v>391.29998779296875</v>
      </c>
      <c r="AA175" s="3">
        <v>391.10000610351563</v>
      </c>
      <c r="AB175" s="3">
        <v>391.10000610351563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</row>
    <row r="176" spans="1:110" ht="14.25" customHeight="1" x14ac:dyDescent="0.3">
      <c r="A176" s="1">
        <f t="shared" si="7"/>
        <v>167</v>
      </c>
      <c r="B176" s="1" t="s">
        <v>173</v>
      </c>
      <c r="C176" s="4">
        <v>0.36809027777777986</v>
      </c>
      <c r="D176" s="4">
        <v>0.36822916666666877</v>
      </c>
      <c r="E176" s="2">
        <v>11.139999999999999</v>
      </c>
      <c r="F176" s="2">
        <v>11.219999999999999</v>
      </c>
      <c r="G176" s="1" t="s">
        <v>26</v>
      </c>
      <c r="H176" s="4">
        <f t="shared" si="8"/>
        <v>1.388888888889106E-4</v>
      </c>
      <c r="J176">
        <v>390.10000610351563</v>
      </c>
      <c r="K176" s="3">
        <v>392.39999389648438</v>
      </c>
      <c r="L176" s="3">
        <v>392.39999389648438</v>
      </c>
      <c r="M176" s="3">
        <v>393.70001220703125</v>
      </c>
      <c r="N176" s="3">
        <v>393.70001220703125</v>
      </c>
      <c r="O176" s="3">
        <v>390.60000610351563</v>
      </c>
      <c r="P176" s="3">
        <v>390.60000610351563</v>
      </c>
      <c r="Q176" s="3"/>
      <c r="R176" s="3">
        <v>390.60000610351563</v>
      </c>
      <c r="S176" s="3">
        <v>390.60000610351563</v>
      </c>
      <c r="T176" s="3">
        <v>390.5</v>
      </c>
      <c r="U176" s="3">
        <v>390.5</v>
      </c>
      <c r="V176" s="3"/>
      <c r="W176" s="3"/>
      <c r="X176" s="3">
        <v>396.29998779296875</v>
      </c>
      <c r="Y176" s="3">
        <v>396.29998779296875</v>
      </c>
      <c r="Z176" s="3">
        <v>396</v>
      </c>
      <c r="AA176" s="3">
        <v>392.29998779296875</v>
      </c>
      <c r="AB176" s="3">
        <v>392.29998779296875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</row>
    <row r="177" spans="1:110" ht="14.25" customHeight="1" x14ac:dyDescent="0.3">
      <c r="A177" s="1">
        <f t="shared" si="7"/>
        <v>168</v>
      </c>
      <c r="B177" s="1" t="s">
        <v>174</v>
      </c>
      <c r="C177" s="4">
        <v>0.3684837962962984</v>
      </c>
      <c r="D177" s="4">
        <v>0.36863425925926135</v>
      </c>
      <c r="E177" s="2">
        <v>11.139999999999999</v>
      </c>
      <c r="F177" s="2">
        <v>11.19</v>
      </c>
      <c r="G177" s="1" t="s">
        <v>26</v>
      </c>
      <c r="H177" s="4">
        <f t="shared" si="8"/>
        <v>1.5046296296294948E-4</v>
      </c>
      <c r="J177">
        <v>391.20001220703125</v>
      </c>
      <c r="K177" s="3">
        <v>394.60000610351563</v>
      </c>
      <c r="L177" s="3">
        <v>394.60000610351563</v>
      </c>
      <c r="M177" s="3">
        <v>398.20001220703125</v>
      </c>
      <c r="N177" s="3">
        <v>398.20001220703125</v>
      </c>
      <c r="O177" s="3">
        <v>395.79998779296875</v>
      </c>
      <c r="P177" s="3">
        <v>395.79998779296875</v>
      </c>
      <c r="Q177" s="3"/>
      <c r="R177" s="3">
        <v>395.60000610351563</v>
      </c>
      <c r="S177" s="3">
        <v>398.5</v>
      </c>
      <c r="T177" s="3">
        <v>398.5</v>
      </c>
      <c r="U177" s="3"/>
      <c r="V177" s="3">
        <v>392.29998779296875</v>
      </c>
      <c r="W177" s="3">
        <v>392.29998779296875</v>
      </c>
      <c r="X177" s="3">
        <v>399.89999389648438</v>
      </c>
      <c r="Y177" s="3">
        <v>399.89999389648438</v>
      </c>
      <c r="Z177" s="3">
        <v>399.89999389648438</v>
      </c>
      <c r="AA177" s="3">
        <v>397</v>
      </c>
      <c r="AB177" s="3">
        <v>397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</row>
    <row r="178" spans="1:110" ht="14.25" customHeight="1" x14ac:dyDescent="0.3">
      <c r="A178" s="1">
        <f t="shared" si="7"/>
        <v>169</v>
      </c>
      <c r="B178" s="1" t="s">
        <v>175</v>
      </c>
      <c r="C178" s="4">
        <v>0.36888888888889099</v>
      </c>
      <c r="D178" s="4">
        <v>0.36906250000000212</v>
      </c>
      <c r="E178" s="2">
        <v>11.139999999999999</v>
      </c>
      <c r="F178" s="2">
        <v>11.29</v>
      </c>
      <c r="G178" s="1" t="s">
        <v>26</v>
      </c>
      <c r="H178" s="4">
        <f t="shared" si="8"/>
        <v>1.7361111111113825E-4</v>
      </c>
      <c r="J178">
        <v>390.60000610351563</v>
      </c>
      <c r="K178" s="3">
        <v>390.60000610351563</v>
      </c>
      <c r="L178" s="3">
        <v>391.29998779296875</v>
      </c>
      <c r="M178" s="3">
        <v>391.29998779296875</v>
      </c>
      <c r="N178" s="3">
        <v>391.5</v>
      </c>
      <c r="O178" s="3">
        <v>391.5</v>
      </c>
      <c r="P178" s="3">
        <v>391.5</v>
      </c>
      <c r="Q178" s="3">
        <v>391.5</v>
      </c>
      <c r="R178" s="3"/>
      <c r="S178" s="3">
        <v>391.39999389648438</v>
      </c>
      <c r="T178" s="3">
        <v>391.39999389648438</v>
      </c>
      <c r="U178" s="3">
        <v>391.29998779296875</v>
      </c>
      <c r="V178" s="3">
        <v>391.29998779296875</v>
      </c>
      <c r="W178" s="3">
        <v>399.89999389648438</v>
      </c>
      <c r="X178" s="3">
        <v>399.89999389648438</v>
      </c>
      <c r="Y178" s="3">
        <v>399.89999389648438</v>
      </c>
      <c r="Z178" s="3">
        <v>399.89999389648438</v>
      </c>
      <c r="AA178" s="3">
        <v>397.20001220703125</v>
      </c>
      <c r="AB178" s="3">
        <v>397.20001220703125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</row>
    <row r="179" spans="1:110" ht="14.25" customHeight="1" x14ac:dyDescent="0.3">
      <c r="A179" s="1">
        <f t="shared" si="7"/>
        <v>170</v>
      </c>
      <c r="B179" s="1" t="s">
        <v>176</v>
      </c>
      <c r="C179" s="4">
        <v>0.36935185185185399</v>
      </c>
      <c r="D179" s="4">
        <v>0.36950231481481693</v>
      </c>
      <c r="E179" s="2">
        <v>11.139999999999999</v>
      </c>
      <c r="F179" s="2">
        <v>11.29</v>
      </c>
      <c r="G179" s="1" t="s">
        <v>26</v>
      </c>
      <c r="H179" s="4">
        <f t="shared" si="8"/>
        <v>1.5046296296294948E-4</v>
      </c>
      <c r="J179">
        <v>391.10000610351563</v>
      </c>
      <c r="K179" s="3">
        <v>391.10000610351563</v>
      </c>
      <c r="L179" s="3">
        <v>392</v>
      </c>
      <c r="M179" s="3">
        <v>392</v>
      </c>
      <c r="N179" s="3"/>
      <c r="O179" s="3">
        <v>398.60000610351563</v>
      </c>
      <c r="P179" s="3">
        <v>398.60000610351563</v>
      </c>
      <c r="Q179" s="3">
        <v>395.39999389648438</v>
      </c>
      <c r="R179" s="3">
        <v>395.39999389648438</v>
      </c>
      <c r="S179" s="3">
        <v>395.29998779296875</v>
      </c>
      <c r="T179" s="3">
        <v>395.29998779296875</v>
      </c>
      <c r="U179" s="3"/>
      <c r="V179" s="3"/>
      <c r="W179" s="3"/>
      <c r="X179" s="3"/>
      <c r="Y179" s="3">
        <v>399.89999389648438</v>
      </c>
      <c r="Z179" s="3">
        <v>399.89999389648438</v>
      </c>
      <c r="AA179" s="3">
        <v>399.39999389648438</v>
      </c>
      <c r="AB179" s="3">
        <v>399.39999389648438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</row>
    <row r="180" spans="1:110" ht="14.25" customHeight="1" x14ac:dyDescent="0.3">
      <c r="A180" s="1">
        <f t="shared" si="7"/>
        <v>171</v>
      </c>
      <c r="B180" s="1" t="s">
        <v>177</v>
      </c>
      <c r="C180" s="4">
        <v>0.36979166666666879</v>
      </c>
      <c r="D180" s="4">
        <v>0.36996527777777993</v>
      </c>
      <c r="E180" s="2">
        <v>11.139999999999999</v>
      </c>
      <c r="F180" s="2">
        <v>11.239999999999998</v>
      </c>
      <c r="G180" s="1" t="s">
        <v>26</v>
      </c>
      <c r="H180" s="4">
        <f t="shared" si="8"/>
        <v>1.7361111111113825E-4</v>
      </c>
      <c r="J180">
        <v>390.5</v>
      </c>
      <c r="K180" s="3">
        <v>390.10000610351563</v>
      </c>
      <c r="L180" s="3">
        <v>390.10000610351563</v>
      </c>
      <c r="M180" s="3">
        <v>391.39999389648438</v>
      </c>
      <c r="N180" s="3">
        <v>399.89999389648438</v>
      </c>
      <c r="O180" s="3">
        <v>399.89999389648438</v>
      </c>
      <c r="P180" s="3">
        <v>397.29998779296875</v>
      </c>
      <c r="Q180" s="3">
        <v>397.29998779296875</v>
      </c>
      <c r="R180" s="3"/>
      <c r="S180" s="3">
        <v>397.39999389648438</v>
      </c>
      <c r="T180" s="3">
        <v>397.39999389648438</v>
      </c>
      <c r="U180" s="3">
        <v>397</v>
      </c>
      <c r="V180" s="3">
        <v>397</v>
      </c>
      <c r="W180" s="3">
        <v>393.79998779296875</v>
      </c>
      <c r="X180" s="3">
        <v>393.79998779296875</v>
      </c>
      <c r="Y180" s="3">
        <v>393.70001220703125</v>
      </c>
      <c r="Z180" s="3">
        <v>393.70001220703125</v>
      </c>
      <c r="AA180" s="3">
        <v>393.5</v>
      </c>
      <c r="AB180" s="3">
        <v>393.5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</row>
    <row r="181" spans="1:110" ht="14.25" customHeight="1" x14ac:dyDescent="0.3">
      <c r="A181" s="1">
        <f t="shared" si="7"/>
        <v>172</v>
      </c>
      <c r="B181" s="1" t="s">
        <v>178</v>
      </c>
      <c r="C181" s="4">
        <v>0.3702430555555577</v>
      </c>
      <c r="D181" s="4">
        <v>0.37038194444444661</v>
      </c>
      <c r="E181" s="2">
        <v>11.139999999999999</v>
      </c>
      <c r="F181" s="2">
        <v>11.219999999999999</v>
      </c>
      <c r="G181" s="1" t="s">
        <v>26</v>
      </c>
      <c r="H181" s="4">
        <f t="shared" si="8"/>
        <v>1.388888888889106E-4</v>
      </c>
      <c r="J181">
        <v>390.10000610351563</v>
      </c>
      <c r="K181" s="3">
        <v>392.5</v>
      </c>
      <c r="L181" s="3">
        <v>392.5</v>
      </c>
      <c r="M181" s="3">
        <v>393.60000610351563</v>
      </c>
      <c r="N181" s="3">
        <v>393.60000610351563</v>
      </c>
      <c r="O181" s="3">
        <v>390.39999389648438</v>
      </c>
      <c r="P181" s="3">
        <v>390.39999389648438</v>
      </c>
      <c r="Q181" s="3"/>
      <c r="R181" s="3">
        <v>390.29998779296875</v>
      </c>
      <c r="S181" s="3">
        <v>390.29998779296875</v>
      </c>
      <c r="T181" s="3">
        <v>399.39999389648438</v>
      </c>
      <c r="U181" s="3">
        <v>399.39999389648438</v>
      </c>
      <c r="V181" s="3">
        <v>399.10000610351563</v>
      </c>
      <c r="W181" s="3">
        <v>399.10000610351563</v>
      </c>
      <c r="X181" s="3">
        <v>398.70001220703125</v>
      </c>
      <c r="Y181" s="3">
        <v>398.70001220703125</v>
      </c>
      <c r="Z181" s="3">
        <v>395.70001220703125</v>
      </c>
      <c r="AA181" s="3">
        <v>395.70001220703125</v>
      </c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</row>
    <row r="182" spans="1:110" ht="14.25" customHeight="1" x14ac:dyDescent="0.3">
      <c r="A182" s="1">
        <f t="shared" si="7"/>
        <v>173</v>
      </c>
      <c r="B182" s="1" t="s">
        <v>179</v>
      </c>
      <c r="C182" s="4">
        <v>0.37061342592592811</v>
      </c>
      <c r="D182" s="4">
        <v>0.37076388888889106</v>
      </c>
      <c r="E182" s="2">
        <v>11.139999999999999</v>
      </c>
      <c r="F182" s="2">
        <v>11.239999999999998</v>
      </c>
      <c r="G182" s="1" t="s">
        <v>26</v>
      </c>
      <c r="H182" s="4">
        <f t="shared" si="8"/>
        <v>1.5046296296294948E-4</v>
      </c>
      <c r="J182">
        <v>390.60000610351563</v>
      </c>
      <c r="K182" s="3">
        <v>392.79998779296875</v>
      </c>
      <c r="L182" s="3">
        <v>392.79998779296875</v>
      </c>
      <c r="M182" s="3">
        <v>397.10000610351563</v>
      </c>
      <c r="N182" s="3">
        <v>397.10000610351563</v>
      </c>
      <c r="O182" s="3">
        <v>395.20001220703125</v>
      </c>
      <c r="P182" s="3">
        <v>395.20001220703125</v>
      </c>
      <c r="Q182" s="3">
        <v>395.20001220703125</v>
      </c>
      <c r="R182" s="3">
        <v>395.20001220703125</v>
      </c>
      <c r="S182" s="3"/>
      <c r="T182" s="3">
        <v>395.10000610351563</v>
      </c>
      <c r="U182" s="3">
        <v>392</v>
      </c>
      <c r="V182" s="3">
        <v>392</v>
      </c>
      <c r="W182" s="3"/>
      <c r="X182" s="3">
        <v>391.89999389648438</v>
      </c>
      <c r="Y182" s="3">
        <v>399.89999389648438</v>
      </c>
      <c r="Z182" s="3">
        <v>399.89999389648438</v>
      </c>
      <c r="AA182" s="3">
        <v>398.20001220703125</v>
      </c>
      <c r="AB182" s="3">
        <v>398.20001220703125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</row>
    <row r="183" spans="1:110" ht="14.25" customHeight="1" x14ac:dyDescent="0.3">
      <c r="A183" s="1">
        <f t="shared" si="7"/>
        <v>174</v>
      </c>
      <c r="B183" s="1" t="s">
        <v>180</v>
      </c>
      <c r="C183" s="4">
        <v>0.37105324074074292</v>
      </c>
      <c r="D183" s="4">
        <v>0.37120370370370587</v>
      </c>
      <c r="E183" s="2">
        <v>11.139999999999999</v>
      </c>
      <c r="F183" s="2">
        <v>11.239999999999998</v>
      </c>
      <c r="G183" s="1" t="s">
        <v>26</v>
      </c>
      <c r="H183" s="4">
        <f t="shared" si="8"/>
        <v>1.5046296296294948E-4</v>
      </c>
      <c r="J183">
        <v>390.29998779296875</v>
      </c>
      <c r="K183" s="3">
        <v>392.20001220703125</v>
      </c>
      <c r="L183" s="3">
        <v>392.20001220703125</v>
      </c>
      <c r="M183" s="3">
        <v>391.29998779296875</v>
      </c>
      <c r="N183" s="3">
        <v>391.29998779296875</v>
      </c>
      <c r="O183" s="3">
        <v>399.89999389648438</v>
      </c>
      <c r="P183" s="3">
        <v>399.89999389648438</v>
      </c>
      <c r="Q183" s="3">
        <v>399.89999389648438</v>
      </c>
      <c r="R183" s="3">
        <v>399.89999389648438</v>
      </c>
      <c r="S183" s="3">
        <v>399.89999389648438</v>
      </c>
      <c r="T183" s="3">
        <v>399.89999389648438</v>
      </c>
      <c r="U183" s="3">
        <v>397</v>
      </c>
      <c r="V183" s="3">
        <v>397</v>
      </c>
      <c r="W183" s="3">
        <v>396.70001220703125</v>
      </c>
      <c r="X183" s="3">
        <v>396.70001220703125</v>
      </c>
      <c r="Y183" s="3">
        <v>393.70001220703125</v>
      </c>
      <c r="Z183" s="3">
        <v>393.70001220703125</v>
      </c>
      <c r="AA183" s="3">
        <v>393.5</v>
      </c>
      <c r="AB183" s="3">
        <v>393.5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</row>
    <row r="184" spans="1:110" ht="14.25" customHeight="1" x14ac:dyDescent="0.3">
      <c r="A184" s="1">
        <f t="shared" si="7"/>
        <v>175</v>
      </c>
      <c r="B184" s="1" t="s">
        <v>181</v>
      </c>
      <c r="C184" s="4">
        <v>0.3714583333333355</v>
      </c>
      <c r="D184" s="4">
        <v>0.37160879629629845</v>
      </c>
      <c r="E184" s="2">
        <v>11.139999999999999</v>
      </c>
      <c r="F184" s="2">
        <v>11.149999999999999</v>
      </c>
      <c r="G184" s="1" t="s">
        <v>26</v>
      </c>
      <c r="H184" s="4">
        <f t="shared" si="8"/>
        <v>1.5046296296294948E-4</v>
      </c>
      <c r="J184">
        <v>390.10000610351563</v>
      </c>
      <c r="K184" s="3">
        <v>390.29998779296875</v>
      </c>
      <c r="L184" s="3">
        <v>390.29998779296875</v>
      </c>
      <c r="M184" s="3">
        <v>398.5</v>
      </c>
      <c r="N184" s="3">
        <v>398.5</v>
      </c>
      <c r="O184" s="3">
        <v>399.60000610351563</v>
      </c>
      <c r="P184" s="3">
        <v>399.60000610351563</v>
      </c>
      <c r="Q184" s="3">
        <v>396.39999389648438</v>
      </c>
      <c r="R184" s="3">
        <v>396.39999389648438</v>
      </c>
      <c r="S184" s="3"/>
      <c r="T184" s="3">
        <v>396.29998779296875</v>
      </c>
      <c r="U184" s="3">
        <v>393.10000610351563</v>
      </c>
      <c r="V184" s="3">
        <v>393.10000610351563</v>
      </c>
      <c r="W184" s="3"/>
      <c r="X184" s="3">
        <v>392.89999389648438</v>
      </c>
      <c r="Y184" s="3">
        <v>392.79998779296875</v>
      </c>
      <c r="Z184" s="3">
        <v>392.79998779296875</v>
      </c>
      <c r="AA184" s="3">
        <v>390.20001220703125</v>
      </c>
      <c r="AB184" s="3">
        <v>390.20001220703125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</row>
    <row r="185" spans="1:110" ht="14.25" customHeight="1" x14ac:dyDescent="0.3">
      <c r="A185" s="1">
        <f t="shared" si="7"/>
        <v>176</v>
      </c>
      <c r="B185" s="1" t="s">
        <v>182</v>
      </c>
      <c r="C185" s="4">
        <v>0.37187500000000218</v>
      </c>
      <c r="D185" s="4">
        <v>0.37202546296296513</v>
      </c>
      <c r="E185" s="2">
        <v>11.139999999999999</v>
      </c>
      <c r="F185" s="2">
        <v>11.249999999999998</v>
      </c>
      <c r="G185" s="1" t="s">
        <v>26</v>
      </c>
      <c r="H185" s="4">
        <f t="shared" si="8"/>
        <v>1.5046296296294948E-4</v>
      </c>
      <c r="J185">
        <v>390.5</v>
      </c>
      <c r="K185" s="3">
        <v>391.10000610351563</v>
      </c>
      <c r="L185" s="3">
        <v>391.10000610351563</v>
      </c>
      <c r="M185" s="3"/>
      <c r="N185" s="3">
        <v>391.39999389648438</v>
      </c>
      <c r="O185" s="3">
        <v>391.39999389648438</v>
      </c>
      <c r="P185" s="3">
        <v>391.20001220703125</v>
      </c>
      <c r="Q185" s="3">
        <v>391.20001220703125</v>
      </c>
      <c r="R185" s="3">
        <v>399.89999389648438</v>
      </c>
      <c r="S185" s="3">
        <v>399.89999389648438</v>
      </c>
      <c r="T185" s="3">
        <v>399.89999389648438</v>
      </c>
      <c r="U185" s="3">
        <v>399.89999389648438</v>
      </c>
      <c r="V185" s="3"/>
      <c r="W185" s="3">
        <v>399.89999389648438</v>
      </c>
      <c r="X185" s="3">
        <v>396.79998779296875</v>
      </c>
      <c r="Y185" s="3">
        <v>396.79998779296875</v>
      </c>
      <c r="Z185" s="3"/>
      <c r="AA185" s="3">
        <v>396.29998779296875</v>
      </c>
      <c r="AB185" s="3">
        <v>396.29998779296875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</row>
    <row r="186" spans="1:110" ht="14.25" customHeight="1" x14ac:dyDescent="0.3">
      <c r="A186" s="1">
        <f t="shared" si="7"/>
        <v>177</v>
      </c>
      <c r="B186" s="1" t="s">
        <v>183</v>
      </c>
      <c r="C186" s="4">
        <v>0.37225694444444662</v>
      </c>
      <c r="D186" s="4">
        <v>0.37241898148148367</v>
      </c>
      <c r="E186" s="2">
        <v>11.139999999999999</v>
      </c>
      <c r="F186" s="2">
        <v>11.2</v>
      </c>
      <c r="G186" s="1" t="s">
        <v>26</v>
      </c>
      <c r="H186" s="4">
        <f t="shared" si="8"/>
        <v>1.6203703703704386E-4</v>
      </c>
      <c r="J186">
        <v>390.10000610351563</v>
      </c>
      <c r="K186" s="3">
        <v>395.10000610351563</v>
      </c>
      <c r="L186" s="3">
        <v>395.10000610351563</v>
      </c>
      <c r="M186" s="3">
        <v>399.29998779296875</v>
      </c>
      <c r="N186" s="3">
        <v>399.29998779296875</v>
      </c>
      <c r="O186" s="3"/>
      <c r="P186" s="3"/>
      <c r="Q186" s="3"/>
      <c r="R186" s="3"/>
      <c r="S186" s="3">
        <v>393.29998779296875</v>
      </c>
      <c r="T186" s="3">
        <v>390.29998779296875</v>
      </c>
      <c r="U186" s="3">
        <v>390.10000610351563</v>
      </c>
      <c r="V186" s="3">
        <v>390.10000610351563</v>
      </c>
      <c r="W186" s="3">
        <v>399</v>
      </c>
      <c r="X186" s="3">
        <v>399</v>
      </c>
      <c r="Y186" s="3"/>
      <c r="Z186" s="3">
        <v>398.70001220703125</v>
      </c>
      <c r="AA186" s="3">
        <v>398.70001220703125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</row>
    <row r="187" spans="1:110" ht="14.25" customHeight="1" x14ac:dyDescent="0.3">
      <c r="A187" s="1">
        <f t="shared" si="7"/>
        <v>178</v>
      </c>
      <c r="B187" s="1" t="s">
        <v>184</v>
      </c>
      <c r="C187" s="4">
        <v>0.37266203703703921</v>
      </c>
      <c r="D187" s="4">
        <v>0.37280092592592812</v>
      </c>
      <c r="E187" s="2">
        <v>11.139999999999999</v>
      </c>
      <c r="F187" s="2">
        <v>11.179999999999998</v>
      </c>
      <c r="G187" s="1" t="s">
        <v>26</v>
      </c>
      <c r="H187" s="4">
        <f t="shared" si="8"/>
        <v>1.388888888889106E-4</v>
      </c>
      <c r="J187">
        <v>391.60000610351563</v>
      </c>
      <c r="K187" s="3">
        <v>391.60000610351563</v>
      </c>
      <c r="L187" s="3">
        <v>397.10000610351563</v>
      </c>
      <c r="M187" s="3">
        <v>397.10000610351563</v>
      </c>
      <c r="N187" s="3">
        <v>395.60000610351563</v>
      </c>
      <c r="O187" s="3">
        <v>395.60000610351563</v>
      </c>
      <c r="P187" s="3"/>
      <c r="Q187" s="3">
        <v>395.5</v>
      </c>
      <c r="R187" s="3">
        <v>395.5</v>
      </c>
      <c r="S187" s="3">
        <v>395.39999389648438</v>
      </c>
      <c r="T187" s="3">
        <v>395.39999389648438</v>
      </c>
      <c r="U187" s="3">
        <v>392</v>
      </c>
      <c r="V187" s="3">
        <v>392</v>
      </c>
      <c r="W187" s="3">
        <v>391.89999389648438</v>
      </c>
      <c r="X187" s="3">
        <v>391.89999389648438</v>
      </c>
      <c r="Y187" s="3">
        <v>399.89999389648438</v>
      </c>
      <c r="Z187" s="3">
        <v>399.89999389648438</v>
      </c>
      <c r="AA187" s="3">
        <v>399.5</v>
      </c>
      <c r="AB187" s="3">
        <v>399.5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</row>
    <row r="188" spans="1:110" ht="14.25" customHeight="1" x14ac:dyDescent="0.3">
      <c r="A188" s="1">
        <f t="shared" si="7"/>
        <v>179</v>
      </c>
      <c r="B188" s="1" t="s">
        <v>185</v>
      </c>
      <c r="C188" s="4">
        <v>0.37305555555555775</v>
      </c>
      <c r="D188" s="4">
        <v>0.3732060185185207</v>
      </c>
      <c r="E188" s="2">
        <v>11.139999999999999</v>
      </c>
      <c r="F188" s="2">
        <v>11.29</v>
      </c>
      <c r="G188" s="1" t="s">
        <v>26</v>
      </c>
      <c r="H188" s="4">
        <f t="shared" si="8"/>
        <v>1.5046296296294948E-4</v>
      </c>
      <c r="J188">
        <v>390.70001220703125</v>
      </c>
      <c r="K188" s="3">
        <v>394.10000610351563</v>
      </c>
      <c r="L188" s="3">
        <v>394.10000610351563</v>
      </c>
      <c r="M188" s="3">
        <v>397.5</v>
      </c>
      <c r="N188" s="3">
        <v>397.5</v>
      </c>
      <c r="O188" s="3"/>
      <c r="P188" s="3">
        <v>397.79998779296875</v>
      </c>
      <c r="Q188" s="3">
        <v>397.79998779296875</v>
      </c>
      <c r="R188" s="3">
        <v>397.5</v>
      </c>
      <c r="S188" s="3">
        <v>394.29998779296875</v>
      </c>
      <c r="T188" s="3">
        <v>394.29998779296875</v>
      </c>
      <c r="U188" s="3">
        <v>394.29998779296875</v>
      </c>
      <c r="V188" s="3">
        <v>394.20001220703125</v>
      </c>
      <c r="W188" s="3">
        <v>391.20001220703125</v>
      </c>
      <c r="X188" s="3">
        <v>391</v>
      </c>
      <c r="Y188" s="3">
        <v>391</v>
      </c>
      <c r="Z188" s="3"/>
      <c r="AA188" s="3">
        <v>390.29998779296875</v>
      </c>
      <c r="AB188" s="3">
        <v>390.29998779296875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</row>
    <row r="189" spans="1:110" ht="14.25" customHeight="1" x14ac:dyDescent="0.3">
      <c r="A189" s="1">
        <f t="shared" si="7"/>
        <v>180</v>
      </c>
      <c r="B189" s="1" t="s">
        <v>186</v>
      </c>
      <c r="C189" s="4">
        <v>0.37348379629629846</v>
      </c>
      <c r="D189" s="4">
        <v>0.37363425925926141</v>
      </c>
      <c r="E189" s="2">
        <v>11.139999999999999</v>
      </c>
      <c r="F189" s="2">
        <v>11.249999999999998</v>
      </c>
      <c r="G189" s="1" t="s">
        <v>26</v>
      </c>
      <c r="H189" s="4">
        <f t="shared" si="8"/>
        <v>1.5046296296294948E-4</v>
      </c>
      <c r="J189">
        <v>391</v>
      </c>
      <c r="K189" s="3">
        <v>391.5</v>
      </c>
      <c r="L189" s="3">
        <v>391.5</v>
      </c>
      <c r="M189" s="3">
        <v>392.70001220703125</v>
      </c>
      <c r="N189" s="3">
        <v>392.70001220703125</v>
      </c>
      <c r="O189" s="3">
        <v>399.89999389648438</v>
      </c>
      <c r="P189" s="3">
        <v>399.89999389648438</v>
      </c>
      <c r="Q189" s="3">
        <v>399.89999389648438</v>
      </c>
      <c r="R189" s="3">
        <v>399.89999389648438</v>
      </c>
      <c r="S189" s="3"/>
      <c r="T189" s="3">
        <v>399.89999389648438</v>
      </c>
      <c r="U189" s="3">
        <v>399.89999389648438</v>
      </c>
      <c r="V189" s="3">
        <v>399.5</v>
      </c>
      <c r="W189" s="3">
        <v>399.5</v>
      </c>
      <c r="X189" s="3">
        <v>398.79998779296875</v>
      </c>
      <c r="Y189" s="3">
        <v>398.79998779296875</v>
      </c>
      <c r="Z189" s="3">
        <v>395.70001220703125</v>
      </c>
      <c r="AA189" s="3">
        <v>392.29998779296875</v>
      </c>
      <c r="AB189" s="3">
        <v>392.29998779296875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</row>
    <row r="190" spans="1:110" ht="14.25" customHeight="1" x14ac:dyDescent="0.3">
      <c r="A190" s="1">
        <f t="shared" si="7"/>
        <v>181</v>
      </c>
      <c r="B190" s="1" t="s">
        <v>187</v>
      </c>
      <c r="C190" s="4">
        <v>0.37391203703703918</v>
      </c>
      <c r="D190" s="4">
        <v>0.37407407407407622</v>
      </c>
      <c r="E190" s="2">
        <v>11.139999999999999</v>
      </c>
      <c r="F190" s="2">
        <v>11.149999999999999</v>
      </c>
      <c r="G190" s="1" t="s">
        <v>26</v>
      </c>
      <c r="H190" s="4">
        <f t="shared" si="8"/>
        <v>1.6203703703704386E-4</v>
      </c>
      <c r="J190">
        <v>390.10000610351563</v>
      </c>
      <c r="K190" s="3">
        <v>393.39999389648438</v>
      </c>
      <c r="L190" s="3">
        <v>393.39999389648438</v>
      </c>
      <c r="M190" s="3">
        <v>397.60000610351563</v>
      </c>
      <c r="N190" s="3">
        <v>397.60000610351563</v>
      </c>
      <c r="O190" s="3">
        <v>395.29998779296875</v>
      </c>
      <c r="P190" s="3">
        <v>395.29998779296875</v>
      </c>
      <c r="Q190" s="3"/>
      <c r="R190" s="3">
        <v>395.10000610351563</v>
      </c>
      <c r="S190" s="3">
        <v>391.89999389648438</v>
      </c>
      <c r="T190" s="3">
        <v>391.89999389648438</v>
      </c>
      <c r="U190" s="3"/>
      <c r="V190" s="3">
        <v>391.79998779296875</v>
      </c>
      <c r="W190" s="3">
        <v>391.79998779296875</v>
      </c>
      <c r="X190" s="3">
        <v>391.70001220703125</v>
      </c>
      <c r="Y190" s="3">
        <v>391.70001220703125</v>
      </c>
      <c r="Z190" s="3">
        <v>399.89999389648438</v>
      </c>
      <c r="AA190" s="3">
        <v>396</v>
      </c>
      <c r="AB190" s="3">
        <v>396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</row>
    <row r="191" spans="1:110" ht="14.25" customHeight="1" x14ac:dyDescent="0.3">
      <c r="A191" s="1">
        <f t="shared" si="7"/>
        <v>182</v>
      </c>
      <c r="B191" s="1" t="s">
        <v>208</v>
      </c>
      <c r="C191" s="4">
        <v>0.37436342592592808</v>
      </c>
      <c r="D191" s="4">
        <v>0.37451388888889103</v>
      </c>
      <c r="E191" s="2">
        <v>11.139999999999999</v>
      </c>
      <c r="F191" s="2">
        <v>11.2</v>
      </c>
      <c r="G191" s="1" t="s">
        <v>26</v>
      </c>
      <c r="H191" s="4">
        <f t="shared" si="8"/>
        <v>1.5046296296294948E-4</v>
      </c>
      <c r="J191">
        <v>390.89999389648438</v>
      </c>
      <c r="K191" s="3">
        <v>390.70001220703125</v>
      </c>
      <c r="L191" s="3">
        <v>390.70001220703125</v>
      </c>
      <c r="M191" s="3"/>
      <c r="N191" s="3">
        <v>390.89999389648438</v>
      </c>
      <c r="O191" s="3">
        <v>390.89999389648438</v>
      </c>
      <c r="P191" s="3">
        <v>390.79998779296875</v>
      </c>
      <c r="Q191" s="3">
        <v>390.79998779296875</v>
      </c>
      <c r="R191" s="3"/>
      <c r="S191" s="3"/>
      <c r="T191" s="3"/>
      <c r="U191" s="3"/>
      <c r="V191" s="3">
        <v>396.79998779296875</v>
      </c>
      <c r="W191" s="3">
        <v>396.79998779296875</v>
      </c>
      <c r="X191" s="3"/>
      <c r="Y191" s="3">
        <v>396.5</v>
      </c>
      <c r="Z191" s="3">
        <v>396.5</v>
      </c>
      <c r="AA191" s="3">
        <v>395.89999389648438</v>
      </c>
      <c r="AB191" s="3">
        <v>395.89999389648438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</row>
    <row r="192" spans="1:110" ht="14.25" customHeight="1" x14ac:dyDescent="0.3">
      <c r="A192" s="1">
        <f t="shared" si="7"/>
        <v>183</v>
      </c>
      <c r="B192" s="1" t="s">
        <v>188</v>
      </c>
      <c r="C192" s="4">
        <v>0.3747916666666688</v>
      </c>
      <c r="D192" s="4">
        <v>0.37493055555555771</v>
      </c>
      <c r="E192" s="2">
        <v>11.139999999999999</v>
      </c>
      <c r="F192" s="2">
        <v>11.239999999999998</v>
      </c>
      <c r="G192" s="1" t="s">
        <v>26</v>
      </c>
      <c r="H192" s="4">
        <f t="shared" si="8"/>
        <v>1.388888888889106E-4</v>
      </c>
      <c r="J192">
        <v>390.89999389648438</v>
      </c>
      <c r="K192" s="3">
        <v>391.29998779296875</v>
      </c>
      <c r="L192" s="3">
        <v>398.89999389648438</v>
      </c>
      <c r="M192" s="3">
        <v>398.89999389648438</v>
      </c>
      <c r="N192" s="3"/>
      <c r="O192" s="3">
        <v>399.89999389648438</v>
      </c>
      <c r="P192" s="3">
        <v>399.89999389648438</v>
      </c>
      <c r="Q192" s="3">
        <v>399.89999389648438</v>
      </c>
      <c r="R192" s="3">
        <v>399.89999389648438</v>
      </c>
      <c r="S192" s="3">
        <v>399.20001220703125</v>
      </c>
      <c r="T192" s="3">
        <v>399.20001220703125</v>
      </c>
      <c r="U192" s="3"/>
      <c r="V192" s="3">
        <v>399.10000610351563</v>
      </c>
      <c r="W192" s="3">
        <v>399.10000610351563</v>
      </c>
      <c r="X192" s="3">
        <v>395.79998779296875</v>
      </c>
      <c r="Y192" s="3">
        <v>395.79998779296875</v>
      </c>
      <c r="Z192" s="3">
        <v>395.5</v>
      </c>
      <c r="AA192" s="3">
        <v>390.29998779296875</v>
      </c>
      <c r="AB192" s="3">
        <v>390.29998779296875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</row>
    <row r="193" spans="1:110" ht="14.25" customHeight="1" x14ac:dyDescent="0.3">
      <c r="A193" s="1">
        <f t="shared" si="7"/>
        <v>184</v>
      </c>
      <c r="B193" s="1" t="s">
        <v>189</v>
      </c>
      <c r="C193" s="4">
        <v>0.37520833333333548</v>
      </c>
      <c r="D193" s="4">
        <v>0.37537037037037252</v>
      </c>
      <c r="E193" s="2">
        <v>11.139999999999999</v>
      </c>
      <c r="F193" s="2">
        <v>11.209999999999999</v>
      </c>
      <c r="G193" s="1" t="s">
        <v>26</v>
      </c>
      <c r="H193" s="4">
        <f t="shared" si="8"/>
        <v>1.6203703703704386E-4</v>
      </c>
      <c r="J193">
        <v>390.39999389648438</v>
      </c>
      <c r="K193" s="3">
        <v>390.89999389648438</v>
      </c>
      <c r="L193" s="3">
        <v>390.89999389648438</v>
      </c>
      <c r="M193" s="3">
        <v>391.89999389648438</v>
      </c>
      <c r="N193" s="3">
        <v>391.89999389648438</v>
      </c>
      <c r="O193" s="3"/>
      <c r="P193" s="3">
        <v>391.89999389648438</v>
      </c>
      <c r="Q193" s="3">
        <v>391.89999389648438</v>
      </c>
      <c r="R193" s="3">
        <v>399.89999389648438</v>
      </c>
      <c r="S193" s="3">
        <v>399.89999389648438</v>
      </c>
      <c r="T193" s="3">
        <v>399.89999389648438</v>
      </c>
      <c r="U193" s="3">
        <v>399.89999389648438</v>
      </c>
      <c r="V193" s="3">
        <v>398</v>
      </c>
      <c r="W193" s="3">
        <v>398</v>
      </c>
      <c r="X193" s="3">
        <v>397.60000610351563</v>
      </c>
      <c r="Y193" s="3">
        <v>397.60000610351563</v>
      </c>
      <c r="Z193" s="3"/>
      <c r="AA193" s="3">
        <v>397.10000610351563</v>
      </c>
      <c r="AB193" s="3">
        <v>397.10000610351563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</row>
    <row r="194" spans="1:110" ht="14.25" customHeight="1" x14ac:dyDescent="0.3">
      <c r="A194" s="1">
        <f t="shared" si="7"/>
        <v>185</v>
      </c>
      <c r="B194" s="1" t="s">
        <v>263</v>
      </c>
      <c r="C194" s="4">
        <v>0.37562500000000215</v>
      </c>
      <c r="D194" s="4">
        <v>0.37576388888889106</v>
      </c>
      <c r="E194" s="2">
        <v>11.139999999999999</v>
      </c>
      <c r="F194" s="2">
        <v>11.219999999999999</v>
      </c>
      <c r="G194" s="1" t="s">
        <v>26</v>
      </c>
      <c r="H194" s="4">
        <f t="shared" si="8"/>
        <v>1.388888888889106E-4</v>
      </c>
      <c r="J194">
        <v>390.70001220703125</v>
      </c>
      <c r="K194" s="3">
        <v>395.5</v>
      </c>
      <c r="L194" s="3">
        <v>395.5</v>
      </c>
      <c r="M194" s="3">
        <v>397.20001220703125</v>
      </c>
      <c r="N194" s="3">
        <v>397.20001220703125</v>
      </c>
      <c r="O194" s="3">
        <v>397.20001220703125</v>
      </c>
      <c r="P194" s="3">
        <v>397.20001220703125</v>
      </c>
      <c r="Q194" s="3"/>
      <c r="R194" s="3">
        <v>397.10000610351563</v>
      </c>
      <c r="S194" s="3">
        <v>397.10000610351563</v>
      </c>
      <c r="T194" s="3">
        <v>394</v>
      </c>
      <c r="U194" s="3">
        <v>394</v>
      </c>
      <c r="V194" s="3">
        <v>393.70001220703125</v>
      </c>
      <c r="W194" s="3">
        <v>393.70001220703125</v>
      </c>
      <c r="X194" s="3">
        <v>390.70001220703125</v>
      </c>
      <c r="Y194" s="3">
        <v>390.70001220703125</v>
      </c>
      <c r="Z194" s="3">
        <v>390.5</v>
      </c>
      <c r="AA194" s="3">
        <v>395.20001220703125</v>
      </c>
      <c r="AB194" s="3">
        <v>395.20001220703125</v>
      </c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</row>
    <row r="195" spans="1:110" ht="14.25" customHeight="1" x14ac:dyDescent="0.3">
      <c r="A195" s="1">
        <f t="shared" si="7"/>
        <v>186</v>
      </c>
      <c r="B195" s="1" t="s">
        <v>264</v>
      </c>
      <c r="C195" s="4">
        <v>0.37604166666666883</v>
      </c>
      <c r="D195" s="4">
        <v>0.37621527777777997</v>
      </c>
      <c r="E195" s="2">
        <v>11.139999999999999</v>
      </c>
      <c r="F195" s="2">
        <v>11.249999999999998</v>
      </c>
      <c r="G195" s="1" t="s">
        <v>26</v>
      </c>
      <c r="H195" s="4">
        <f t="shared" si="8"/>
        <v>1.7361111111113825E-4</v>
      </c>
      <c r="J195">
        <v>390.29998779296875</v>
      </c>
      <c r="K195" s="3">
        <v>393.5</v>
      </c>
      <c r="L195" s="3">
        <v>393.5</v>
      </c>
      <c r="M195" s="3">
        <v>398.39999389648438</v>
      </c>
      <c r="N195" s="3">
        <v>398.39999389648438</v>
      </c>
      <c r="O195" s="3"/>
      <c r="P195" s="3">
        <v>399.39999389648438</v>
      </c>
      <c r="Q195" s="3">
        <v>396</v>
      </c>
      <c r="R195" s="3">
        <v>396</v>
      </c>
      <c r="S195" s="3">
        <v>392.70001220703125</v>
      </c>
      <c r="T195" s="3">
        <v>392.70001220703125</v>
      </c>
      <c r="U195" s="3"/>
      <c r="V195" s="3">
        <v>392.70001220703125</v>
      </c>
      <c r="W195" s="3">
        <v>392.70001220703125</v>
      </c>
      <c r="X195" s="3">
        <v>392.5</v>
      </c>
      <c r="Y195" s="3">
        <v>392.5</v>
      </c>
      <c r="Z195" s="3">
        <v>399.89999389648438</v>
      </c>
      <c r="AA195" s="3">
        <v>394.70001220703125</v>
      </c>
      <c r="AB195" s="3">
        <v>394.70001220703125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</row>
    <row r="196" spans="1:110" ht="14.25" customHeight="1" x14ac:dyDescent="0.3">
      <c r="A196" s="1">
        <f t="shared" si="7"/>
        <v>187</v>
      </c>
      <c r="B196" s="1" t="s">
        <v>287</v>
      </c>
      <c r="C196" s="4">
        <v>0.37644675925926147</v>
      </c>
      <c r="D196" s="4">
        <v>0.37659722222222441</v>
      </c>
      <c r="E196" s="2">
        <v>11.139999999999999</v>
      </c>
      <c r="F196" s="2">
        <v>11.2</v>
      </c>
      <c r="G196" s="1" t="s">
        <v>26</v>
      </c>
      <c r="H196" s="4">
        <f t="shared" si="8"/>
        <v>1.5046296296294948E-4</v>
      </c>
      <c r="J196">
        <v>391</v>
      </c>
      <c r="K196" s="3">
        <v>391</v>
      </c>
      <c r="L196" s="3"/>
      <c r="M196" s="3">
        <v>391.79998779296875</v>
      </c>
      <c r="N196" s="3">
        <v>391.79998779296875</v>
      </c>
      <c r="O196" s="3"/>
      <c r="P196" s="3">
        <v>391.79998779296875</v>
      </c>
      <c r="Q196" s="3">
        <v>391.79998779296875</v>
      </c>
      <c r="R196" s="3">
        <v>391.70001220703125</v>
      </c>
      <c r="S196" s="3">
        <v>391.70001220703125</v>
      </c>
      <c r="T196" s="3"/>
      <c r="U196" s="3">
        <v>391.60000610351563</v>
      </c>
      <c r="V196" s="3">
        <v>391.60000610351563</v>
      </c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</row>
    <row r="197" spans="1:110" ht="14.25" customHeight="1" x14ac:dyDescent="0.3">
      <c r="A197" s="1">
        <f t="shared" si="7"/>
        <v>188</v>
      </c>
      <c r="B197" s="1" t="s">
        <v>190</v>
      </c>
      <c r="C197" s="4">
        <v>0.37682870370370591</v>
      </c>
      <c r="D197" s="4">
        <v>0.37700231481481705</v>
      </c>
      <c r="E197" s="2">
        <v>11.139999999999999</v>
      </c>
      <c r="F197" s="2">
        <v>11.159999999999998</v>
      </c>
      <c r="G197" s="1" t="s">
        <v>26</v>
      </c>
      <c r="H197" s="4">
        <f t="shared" si="8"/>
        <v>1.7361111111113825E-4</v>
      </c>
      <c r="J197">
        <v>391.20001220703125</v>
      </c>
      <c r="K197" s="3">
        <v>391.79998779296875</v>
      </c>
      <c r="L197" s="3">
        <v>391.79998779296875</v>
      </c>
      <c r="M197" s="3">
        <v>396.79998779296875</v>
      </c>
      <c r="N197" s="3">
        <v>396.79998779296875</v>
      </c>
      <c r="O197" s="3">
        <v>397.20001220703125</v>
      </c>
      <c r="P197" s="3">
        <v>397.20001220703125</v>
      </c>
      <c r="Q197" s="3">
        <v>393.79998779296875</v>
      </c>
      <c r="R197" s="3">
        <v>393.79998779296875</v>
      </c>
      <c r="S197" s="3"/>
      <c r="T197" s="3">
        <v>393.79998779296875</v>
      </c>
      <c r="U197" s="3">
        <v>393.79998779296875</v>
      </c>
      <c r="V197" s="3">
        <v>393.79998779296875</v>
      </c>
      <c r="W197" s="3"/>
      <c r="X197" s="3">
        <v>390.60000610351563</v>
      </c>
      <c r="Y197" s="3">
        <v>390.60000610351563</v>
      </c>
      <c r="Z197" s="3">
        <v>390.60000610351563</v>
      </c>
      <c r="AA197" s="3">
        <v>396.39999389648438</v>
      </c>
      <c r="AB197" s="3">
        <v>396.39999389648438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</row>
    <row r="198" spans="1:110" ht="14.25" customHeight="1" x14ac:dyDescent="0.3">
      <c r="A198" s="1">
        <f t="shared" si="7"/>
        <v>189</v>
      </c>
      <c r="B198" s="1" t="s">
        <v>191</v>
      </c>
      <c r="C198" s="4">
        <v>0.37724537037037259</v>
      </c>
      <c r="D198" s="4">
        <v>0.37740740740740963</v>
      </c>
      <c r="E198" s="2">
        <v>11.139999999999999</v>
      </c>
      <c r="F198" s="2">
        <v>11.28</v>
      </c>
      <c r="G198" s="1" t="s">
        <v>26</v>
      </c>
      <c r="H198" s="4">
        <f t="shared" si="8"/>
        <v>1.6203703703704386E-4</v>
      </c>
      <c r="J198">
        <v>391</v>
      </c>
      <c r="K198" s="3">
        <v>391.10000610351563</v>
      </c>
      <c r="L198" s="3">
        <v>396.39999389648438</v>
      </c>
      <c r="M198" s="3">
        <v>396.39999389648438</v>
      </c>
      <c r="N198" s="3">
        <v>399.29998779296875</v>
      </c>
      <c r="O198" s="3">
        <v>399.29998779296875</v>
      </c>
      <c r="P198" s="3"/>
      <c r="Q198" s="3">
        <v>399.10000610351563</v>
      </c>
      <c r="R198" s="3">
        <v>399.10000610351563</v>
      </c>
      <c r="S198" s="3">
        <v>396</v>
      </c>
      <c r="T198" s="3">
        <v>396</v>
      </c>
      <c r="U198" s="3">
        <v>395.79998779296875</v>
      </c>
      <c r="V198" s="3">
        <v>395.79998779296875</v>
      </c>
      <c r="W198" s="3"/>
      <c r="X198" s="3">
        <v>395.5</v>
      </c>
      <c r="Y198" s="3">
        <v>395.5</v>
      </c>
      <c r="Z198" s="3">
        <v>395.39999389648438</v>
      </c>
      <c r="AA198" s="3">
        <v>391.5</v>
      </c>
      <c r="AB198" s="3">
        <v>391.5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</row>
    <row r="199" spans="1:110" ht="14.25" customHeight="1" x14ac:dyDescent="0.3">
      <c r="A199" s="1">
        <f t="shared" si="7"/>
        <v>190</v>
      </c>
      <c r="B199" s="1" t="s">
        <v>192</v>
      </c>
      <c r="C199" s="4">
        <v>0.37765046296296517</v>
      </c>
      <c r="D199" s="4">
        <v>0.37781250000000222</v>
      </c>
      <c r="E199" s="2">
        <v>11.139999999999999</v>
      </c>
      <c r="F199" s="2">
        <v>11.2</v>
      </c>
      <c r="G199" s="1" t="s">
        <v>26</v>
      </c>
      <c r="H199" s="4">
        <f t="shared" si="8"/>
        <v>1.6203703703704386E-4</v>
      </c>
      <c r="J199">
        <v>390.79998779296875</v>
      </c>
      <c r="K199" s="3">
        <v>396.60000610351563</v>
      </c>
      <c r="L199" s="3">
        <v>396.60000610351563</v>
      </c>
      <c r="M199" s="3"/>
      <c r="N199" s="3">
        <v>399.89999389648438</v>
      </c>
      <c r="O199" s="3">
        <v>399.89999389648438</v>
      </c>
      <c r="P199" s="3">
        <v>399.89999389648438</v>
      </c>
      <c r="Q199" s="3">
        <v>399.89999389648438</v>
      </c>
      <c r="R199" s="3">
        <v>397.89999389648438</v>
      </c>
      <c r="S199" s="3">
        <v>397.89999389648438</v>
      </c>
      <c r="T199" s="3"/>
      <c r="U199" s="3">
        <v>397.79998779296875</v>
      </c>
      <c r="V199" s="3">
        <v>397.79998779296875</v>
      </c>
      <c r="W199" s="3">
        <v>394.70001220703125</v>
      </c>
      <c r="X199" s="3">
        <v>394.70001220703125</v>
      </c>
      <c r="Y199" s="3">
        <v>394.29998779296875</v>
      </c>
      <c r="Z199" s="3">
        <v>394.29998779296875</v>
      </c>
      <c r="AA199" s="3">
        <v>391.29998779296875</v>
      </c>
      <c r="AB199" s="3">
        <v>391.29998779296875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</row>
    <row r="200" spans="1:110" ht="14.25" customHeight="1" x14ac:dyDescent="0.3">
      <c r="A200" s="1">
        <f t="shared" si="7"/>
        <v>191</v>
      </c>
      <c r="B200" s="1" t="s">
        <v>286</v>
      </c>
      <c r="C200" s="4">
        <v>0.37804398148148372</v>
      </c>
      <c r="D200" s="4">
        <v>0.37819444444444666</v>
      </c>
      <c r="E200" s="2">
        <v>11.139999999999999</v>
      </c>
      <c r="F200" s="2">
        <v>11.249999999999998</v>
      </c>
      <c r="G200" s="1" t="s">
        <v>26</v>
      </c>
      <c r="H200" s="4">
        <f t="shared" si="8"/>
        <v>1.5046296296294948E-4</v>
      </c>
      <c r="J200">
        <v>390.10000610351563</v>
      </c>
      <c r="K200" s="3">
        <v>390.70001220703125</v>
      </c>
      <c r="L200" s="3">
        <v>393.70001220703125</v>
      </c>
      <c r="M200" s="3">
        <v>390.60000610351563</v>
      </c>
      <c r="N200" s="3"/>
      <c r="O200" s="3">
        <v>390.70001220703125</v>
      </c>
      <c r="P200" s="3">
        <v>390.70001220703125</v>
      </c>
      <c r="Q200" s="3">
        <v>390.60000610351563</v>
      </c>
      <c r="R200" s="3">
        <v>390.60000610351563</v>
      </c>
      <c r="S200" s="3"/>
      <c r="T200" s="3">
        <v>390.60000610351563</v>
      </c>
      <c r="U200" s="3">
        <v>390.60000610351563</v>
      </c>
      <c r="V200" s="3">
        <v>390.5</v>
      </c>
      <c r="W200" s="3">
        <v>390.5</v>
      </c>
      <c r="X200" s="3">
        <v>390.5</v>
      </c>
      <c r="Y200" s="3">
        <v>390.5</v>
      </c>
      <c r="Z200" s="3"/>
      <c r="AA200" s="3">
        <v>390.39999389648438</v>
      </c>
      <c r="AB200" s="3">
        <v>390.39999389648438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</row>
    <row r="201" spans="1:110" ht="14.25" customHeight="1" x14ac:dyDescent="0.3">
      <c r="A201" s="1">
        <f t="shared" si="7"/>
        <v>192</v>
      </c>
      <c r="B201" s="1" t="s">
        <v>193</v>
      </c>
      <c r="C201" s="4">
        <v>0.37842592592592816</v>
      </c>
      <c r="D201" s="4">
        <v>0.37857638888889111</v>
      </c>
      <c r="E201" s="2">
        <v>11.139999999999999</v>
      </c>
      <c r="F201" s="2">
        <v>11.179999999999998</v>
      </c>
      <c r="G201" s="1" t="s">
        <v>26</v>
      </c>
      <c r="H201" s="4">
        <f t="shared" si="8"/>
        <v>1.5046296296294948E-4</v>
      </c>
      <c r="J201">
        <v>390.60000610351563</v>
      </c>
      <c r="K201" s="3">
        <v>390.60000610351563</v>
      </c>
      <c r="L201" s="3"/>
      <c r="M201" s="3"/>
      <c r="N201" s="3"/>
      <c r="O201" s="3"/>
      <c r="P201" s="3">
        <v>399.89999389648438</v>
      </c>
      <c r="Q201" s="3">
        <v>399.89999389648438</v>
      </c>
      <c r="R201" s="3">
        <v>398.89999389648438</v>
      </c>
      <c r="S201" s="3">
        <v>398.89999389648438</v>
      </c>
      <c r="T201" s="3">
        <v>398.79998779296875</v>
      </c>
      <c r="U201" s="3">
        <v>398.79998779296875</v>
      </c>
      <c r="V201" s="3">
        <v>395.5</v>
      </c>
      <c r="W201" s="3">
        <v>395.5</v>
      </c>
      <c r="X201" s="3"/>
      <c r="Y201" s="3">
        <v>395.20001220703125</v>
      </c>
      <c r="Z201" s="3">
        <v>392.20001220703125</v>
      </c>
      <c r="AA201" s="3">
        <v>392.20001220703125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</row>
    <row r="202" spans="1:110" ht="14.25" customHeight="1" x14ac:dyDescent="0.3">
      <c r="A202" s="1">
        <f t="shared" si="7"/>
        <v>193</v>
      </c>
      <c r="B202" s="1" t="s">
        <v>194</v>
      </c>
      <c r="C202" s="4">
        <v>0.37883101851852075</v>
      </c>
      <c r="D202" s="4">
        <v>0.37896990740740966</v>
      </c>
      <c r="E202" s="2">
        <v>11.139999999999999</v>
      </c>
      <c r="F202" s="2">
        <v>11.229999999999999</v>
      </c>
      <c r="G202" s="1" t="s">
        <v>26</v>
      </c>
      <c r="H202" s="4">
        <f t="shared" si="8"/>
        <v>1.388888888889106E-4</v>
      </c>
      <c r="J202">
        <v>390.10000610351563</v>
      </c>
      <c r="K202" s="3">
        <v>390.89999389648438</v>
      </c>
      <c r="L202" s="3">
        <v>394.5</v>
      </c>
      <c r="M202" s="3">
        <v>394.5</v>
      </c>
      <c r="N202" s="3">
        <v>398</v>
      </c>
      <c r="O202" s="3">
        <v>398</v>
      </c>
      <c r="P202" s="3">
        <v>394.79998779296875</v>
      </c>
      <c r="Q202" s="3">
        <v>394.79998779296875</v>
      </c>
      <c r="R202" s="3">
        <v>394.70001220703125</v>
      </c>
      <c r="S202" s="3">
        <v>394.70001220703125</v>
      </c>
      <c r="T202" s="3">
        <v>391.5</v>
      </c>
      <c r="U202" s="3">
        <v>391.5</v>
      </c>
      <c r="V202" s="3"/>
      <c r="W202" s="3">
        <v>391.39999389648438</v>
      </c>
      <c r="X202" s="3">
        <v>391.39999389648438</v>
      </c>
      <c r="Y202" s="3">
        <v>391.20001220703125</v>
      </c>
      <c r="Z202" s="3">
        <v>391.20001220703125</v>
      </c>
      <c r="AA202" s="3">
        <v>399.70001220703125</v>
      </c>
      <c r="AB202" s="3">
        <v>399.70001220703125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</row>
    <row r="203" spans="1:110" ht="14.25" customHeight="1" x14ac:dyDescent="0.3">
      <c r="A203" s="1">
        <f t="shared" si="7"/>
        <v>194</v>
      </c>
      <c r="B203" s="1" t="s">
        <v>195</v>
      </c>
      <c r="C203" s="4">
        <v>0.37925925925926152</v>
      </c>
      <c r="D203" s="4">
        <v>0.37939814814815043</v>
      </c>
      <c r="E203" s="2">
        <v>11.139999999999999</v>
      </c>
      <c r="F203" s="2">
        <v>11.29</v>
      </c>
      <c r="G203" s="1" t="s">
        <v>26</v>
      </c>
      <c r="H203" s="4">
        <f t="shared" si="8"/>
        <v>1.388888888889106E-4</v>
      </c>
      <c r="J203">
        <v>391.10000610351563</v>
      </c>
      <c r="K203" s="3">
        <v>393.60000610351563</v>
      </c>
      <c r="L203" s="3">
        <v>393.60000610351563</v>
      </c>
      <c r="M203" s="3"/>
      <c r="N203" s="3">
        <v>397</v>
      </c>
      <c r="O203" s="3">
        <v>397</v>
      </c>
      <c r="P203" s="3">
        <v>396.79998779296875</v>
      </c>
      <c r="Q203" s="3">
        <v>393.60000610351563</v>
      </c>
      <c r="R203" s="3">
        <v>393.60000610351563</v>
      </c>
      <c r="S203" s="3">
        <v>393.60000610351563</v>
      </c>
      <c r="T203" s="3"/>
      <c r="U203" s="3">
        <v>393.5</v>
      </c>
      <c r="V203" s="3">
        <v>390.39999389648438</v>
      </c>
      <c r="W203" s="3">
        <v>390.39999389648438</v>
      </c>
      <c r="X203" s="3"/>
      <c r="Y203" s="3">
        <v>390.29998779296875</v>
      </c>
      <c r="Z203" s="3">
        <v>398.70001220703125</v>
      </c>
      <c r="AA203" s="3">
        <v>391.79998779296875</v>
      </c>
      <c r="AB203" s="3">
        <v>391.79998779296875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</row>
    <row r="204" spans="1:110" ht="14.25" customHeight="1" x14ac:dyDescent="0.3">
      <c r="A204" s="1">
        <f t="shared" ref="A204:A267" si="9">A203+1</f>
        <v>195</v>
      </c>
      <c r="B204" s="1" t="s">
        <v>285</v>
      </c>
      <c r="C204" s="4">
        <v>0.37968750000000229</v>
      </c>
      <c r="D204" s="4">
        <v>0.37983796296296524</v>
      </c>
      <c r="E204" s="2">
        <v>11.139999999999999</v>
      </c>
      <c r="F204" s="2">
        <v>11.19</v>
      </c>
      <c r="G204" s="1" t="s">
        <v>26</v>
      </c>
      <c r="H204" s="4">
        <f t="shared" ref="H204:H267" si="10">D204-C204</f>
        <v>1.5046296296294948E-4</v>
      </c>
      <c r="J204">
        <v>392</v>
      </c>
      <c r="K204" s="3">
        <v>391</v>
      </c>
      <c r="L204" s="3">
        <v>396.79998779296875</v>
      </c>
      <c r="M204" s="3">
        <v>396.79998779296875</v>
      </c>
      <c r="N204" s="3">
        <v>399.89999389648438</v>
      </c>
      <c r="O204" s="3">
        <v>399.89999389648438</v>
      </c>
      <c r="P204" s="3">
        <v>399.10000610351563</v>
      </c>
      <c r="Q204" s="3">
        <v>399.10000610351563</v>
      </c>
      <c r="R204" s="3"/>
      <c r="S204" s="3">
        <v>398.60000610351563</v>
      </c>
      <c r="T204" s="3">
        <v>398.60000610351563</v>
      </c>
      <c r="U204" s="3">
        <v>398.5</v>
      </c>
      <c r="V204" s="3">
        <v>398.5</v>
      </c>
      <c r="W204" s="3">
        <v>395.10000610351563</v>
      </c>
      <c r="X204" s="3">
        <v>395.10000610351563</v>
      </c>
      <c r="Y204" s="3">
        <v>394.79998779296875</v>
      </c>
      <c r="Z204" s="3">
        <v>394.79998779296875</v>
      </c>
      <c r="AA204" s="3">
        <v>394.29998779296875</v>
      </c>
      <c r="AB204" s="3">
        <v>394.29998779296875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</row>
    <row r="205" spans="1:110" ht="14.25" customHeight="1" x14ac:dyDescent="0.3">
      <c r="A205" s="1">
        <f t="shared" si="9"/>
        <v>196</v>
      </c>
      <c r="B205" s="1" t="s">
        <v>196</v>
      </c>
      <c r="C205" s="4">
        <v>0.3801273148148171</v>
      </c>
      <c r="D205" s="4">
        <v>0.38028935185185414</v>
      </c>
      <c r="E205" s="2">
        <v>11.139999999999999</v>
      </c>
      <c r="F205" s="2">
        <v>11.28</v>
      </c>
      <c r="G205" s="1" t="s">
        <v>26</v>
      </c>
      <c r="H205" s="4">
        <f t="shared" si="10"/>
        <v>1.6203703703704386E-4</v>
      </c>
      <c r="J205">
        <v>392.89999389648438</v>
      </c>
      <c r="K205" s="3">
        <v>392.89999389648438</v>
      </c>
      <c r="L205" s="3"/>
      <c r="M205" s="3">
        <v>397.20001220703125</v>
      </c>
      <c r="N205" s="3">
        <v>397.20001220703125</v>
      </c>
      <c r="O205" s="3">
        <v>394.70001220703125</v>
      </c>
      <c r="P205" s="3">
        <v>394.70001220703125</v>
      </c>
      <c r="Q205" s="3">
        <v>394.5</v>
      </c>
      <c r="R205" s="3">
        <v>394.5</v>
      </c>
      <c r="S205" s="3"/>
      <c r="T205" s="3">
        <v>394.5</v>
      </c>
      <c r="U205" s="3">
        <v>394.5</v>
      </c>
      <c r="V205" s="3">
        <v>391.20001220703125</v>
      </c>
      <c r="W205" s="3">
        <v>391.20001220703125</v>
      </c>
      <c r="X205" s="3">
        <v>391.20001220703125</v>
      </c>
      <c r="Y205" s="3">
        <v>391.20001220703125</v>
      </c>
      <c r="Z205" s="3">
        <v>399.89999389648438</v>
      </c>
      <c r="AA205" s="3">
        <v>395.10000610351563</v>
      </c>
      <c r="AB205" s="3">
        <v>395.10000610351563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</row>
    <row r="206" spans="1:110" ht="14.25" customHeight="1" x14ac:dyDescent="0.3">
      <c r="A206" s="1">
        <f t="shared" si="9"/>
        <v>197</v>
      </c>
      <c r="B206" s="1" t="s">
        <v>197</v>
      </c>
      <c r="C206" s="4">
        <v>0.38056712962963191</v>
      </c>
      <c r="D206" s="4">
        <v>0.38070601851852082</v>
      </c>
      <c r="E206" s="2">
        <v>11.139999999999999</v>
      </c>
      <c r="F206" s="2">
        <v>11.179999999999998</v>
      </c>
      <c r="G206" s="1" t="s">
        <v>26</v>
      </c>
      <c r="H206" s="4">
        <f t="shared" si="10"/>
        <v>1.388888888889106E-4</v>
      </c>
      <c r="J206">
        <v>391.10000610351563</v>
      </c>
      <c r="K206" s="3">
        <v>391.60000610351563</v>
      </c>
      <c r="L206" s="3">
        <v>391.60000610351563</v>
      </c>
      <c r="M206" s="3">
        <v>396</v>
      </c>
      <c r="N206" s="3">
        <v>396</v>
      </c>
      <c r="O206" s="3"/>
      <c r="P206" s="3">
        <v>396.5</v>
      </c>
      <c r="Q206" s="3">
        <v>393.10000610351563</v>
      </c>
      <c r="R206" s="3">
        <v>393.10000610351563</v>
      </c>
      <c r="S206" s="3"/>
      <c r="T206" s="3">
        <v>393.10000610351563</v>
      </c>
      <c r="U206" s="3">
        <v>393.10000610351563</v>
      </c>
      <c r="V206" s="3">
        <v>399.89999389648438</v>
      </c>
      <c r="W206" s="3">
        <v>399.89999389648438</v>
      </c>
      <c r="X206" s="3">
        <v>399.89999389648438</v>
      </c>
      <c r="Y206" s="3">
        <v>399.89999389648438</v>
      </c>
      <c r="Z206" s="3">
        <v>398.39999389648438</v>
      </c>
      <c r="AA206" s="3">
        <v>393.79998779296875</v>
      </c>
      <c r="AB206" s="3">
        <v>393.79998779296875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</row>
    <row r="207" spans="1:110" ht="14.25" customHeight="1" x14ac:dyDescent="0.3">
      <c r="A207" s="1">
        <f t="shared" si="9"/>
        <v>198</v>
      </c>
      <c r="B207" s="1" t="s">
        <v>198</v>
      </c>
      <c r="C207" s="4">
        <v>0.38098379629629858</v>
      </c>
      <c r="D207" s="4">
        <v>0.38112268518518749</v>
      </c>
      <c r="E207" s="2">
        <v>11.139999999999999</v>
      </c>
      <c r="F207" s="2">
        <v>11.28</v>
      </c>
      <c r="G207" s="1" t="s">
        <v>26</v>
      </c>
      <c r="H207" s="4">
        <f t="shared" si="10"/>
        <v>1.388888888889106E-4</v>
      </c>
      <c r="J207">
        <v>394.79998779296875</v>
      </c>
      <c r="K207" s="3">
        <v>390.79998779296875</v>
      </c>
      <c r="L207" s="3">
        <v>397</v>
      </c>
      <c r="M207" s="3">
        <v>397</v>
      </c>
      <c r="N207" s="3">
        <v>399.89999389648438</v>
      </c>
      <c r="O207" s="3">
        <v>399.89999389648438</v>
      </c>
      <c r="P207" s="3"/>
      <c r="Q207" s="3">
        <v>399.89999389648438</v>
      </c>
      <c r="R207" s="3">
        <v>399.89999389648438</v>
      </c>
      <c r="S207" s="3"/>
      <c r="T207" s="3"/>
      <c r="U207" s="3"/>
      <c r="V207" s="3"/>
      <c r="W207" s="3">
        <v>397.39999389648438</v>
      </c>
      <c r="X207" s="3">
        <v>397.39999389648438</v>
      </c>
      <c r="Y207" s="3"/>
      <c r="Z207" s="3">
        <v>397.10000610351563</v>
      </c>
      <c r="AA207" s="3">
        <v>393.70001220703125</v>
      </c>
      <c r="AB207" s="3">
        <v>393.70001220703125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</row>
    <row r="208" spans="1:110" ht="14.25" customHeight="1" x14ac:dyDescent="0.3">
      <c r="A208" s="1">
        <f t="shared" si="9"/>
        <v>199</v>
      </c>
      <c r="B208" s="1" t="s">
        <v>199</v>
      </c>
      <c r="C208" s="4">
        <v>0.38140046296296526</v>
      </c>
      <c r="D208" s="4">
        <v>0.38153935185185417</v>
      </c>
      <c r="E208" s="2">
        <v>11.139999999999999</v>
      </c>
      <c r="F208" s="2">
        <v>11.149999999999999</v>
      </c>
      <c r="G208" s="1" t="s">
        <v>26</v>
      </c>
      <c r="H208" s="4">
        <f t="shared" si="10"/>
        <v>1.388888888889106E-4</v>
      </c>
      <c r="J208">
        <v>390.5</v>
      </c>
      <c r="K208" s="3">
        <v>390.5</v>
      </c>
      <c r="L208" s="3">
        <v>396.29998779296875</v>
      </c>
      <c r="M208" s="3">
        <v>396.29998779296875</v>
      </c>
      <c r="N208" s="3"/>
      <c r="O208" s="3"/>
      <c r="P208" s="3"/>
      <c r="Q208" s="3">
        <v>390.70001220703125</v>
      </c>
      <c r="R208" s="3">
        <v>390.70001220703125</v>
      </c>
      <c r="S208" s="3"/>
      <c r="T208" s="3">
        <v>393.70001220703125</v>
      </c>
      <c r="U208" s="3">
        <v>393.70001220703125</v>
      </c>
      <c r="V208" s="3"/>
      <c r="W208" s="3">
        <v>396.5</v>
      </c>
      <c r="X208" s="3">
        <v>393.39999389648438</v>
      </c>
      <c r="Y208" s="3">
        <v>393.39999389648438</v>
      </c>
      <c r="Z208" s="3">
        <v>393.20001220703125</v>
      </c>
      <c r="AA208" s="3">
        <v>393.20001220703125</v>
      </c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</row>
    <row r="209" spans="1:110" ht="14.25" customHeight="1" x14ac:dyDescent="0.3">
      <c r="A209" s="1">
        <f t="shared" si="9"/>
        <v>200</v>
      </c>
      <c r="B209" s="1" t="s">
        <v>200</v>
      </c>
      <c r="C209" s="4">
        <v>0.3817939814814838</v>
      </c>
      <c r="D209" s="4">
        <v>0.38193287037037271</v>
      </c>
      <c r="E209" s="2">
        <v>11.139999999999999</v>
      </c>
      <c r="F209" s="2">
        <v>11.239999999999998</v>
      </c>
      <c r="G209" s="1" t="s">
        <v>26</v>
      </c>
      <c r="H209" s="4">
        <f t="shared" si="10"/>
        <v>1.388888888889106E-4</v>
      </c>
      <c r="J209">
        <v>390.10000610351563</v>
      </c>
      <c r="K209" s="3">
        <v>395.10000610351563</v>
      </c>
      <c r="L209" s="3">
        <v>395.10000610351563</v>
      </c>
      <c r="M209" s="3">
        <v>398.10000610351563</v>
      </c>
      <c r="N209" s="3">
        <v>398.10000610351563</v>
      </c>
      <c r="O209" s="3">
        <v>399.39999389648438</v>
      </c>
      <c r="P209" s="3">
        <v>399.39999389648438</v>
      </c>
      <c r="Q209" s="3"/>
      <c r="R209" s="3">
        <v>399.20001220703125</v>
      </c>
      <c r="S209" s="3">
        <v>399.20001220703125</v>
      </c>
      <c r="T209" s="3"/>
      <c r="U209" s="3">
        <v>392.70001220703125</v>
      </c>
      <c r="V209" s="3">
        <v>392.70001220703125</v>
      </c>
      <c r="W209" s="3"/>
      <c r="X209" s="3">
        <v>392.5</v>
      </c>
      <c r="Y209" s="3">
        <v>392.5</v>
      </c>
      <c r="Z209" s="3">
        <v>392.39999389648438</v>
      </c>
      <c r="AA209" s="3">
        <v>398.10000610351563</v>
      </c>
      <c r="AB209" s="3">
        <v>398.10000610351563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</row>
    <row r="210" spans="1:110" ht="14.25" customHeight="1" x14ac:dyDescent="0.3">
      <c r="A210" s="1">
        <f t="shared" si="9"/>
        <v>201</v>
      </c>
      <c r="B210" s="1" t="s">
        <v>209</v>
      </c>
      <c r="C210" s="4">
        <v>0.38216435185185421</v>
      </c>
      <c r="D210" s="4">
        <v>0.38230324074074312</v>
      </c>
      <c r="E210" s="2">
        <v>11.139999999999999</v>
      </c>
      <c r="F210" s="2">
        <v>11.219999999999999</v>
      </c>
      <c r="G210" s="1" t="s">
        <v>26</v>
      </c>
      <c r="H210" s="4">
        <f t="shared" si="10"/>
        <v>1.388888888889106E-4</v>
      </c>
      <c r="J210">
        <v>390.20001220703125</v>
      </c>
      <c r="K210" s="3">
        <v>390.20001220703125</v>
      </c>
      <c r="L210" s="3">
        <v>393.89999389648438</v>
      </c>
      <c r="M210" s="3">
        <v>393.89999389648438</v>
      </c>
      <c r="N210" s="3">
        <v>395</v>
      </c>
      <c r="O210" s="3">
        <v>395</v>
      </c>
      <c r="P210" s="3"/>
      <c r="Q210" s="3"/>
      <c r="R210" s="3">
        <v>398</v>
      </c>
      <c r="S210" s="3">
        <v>398</v>
      </c>
      <c r="T210" s="3"/>
      <c r="U210" s="3">
        <v>399.89999389648438</v>
      </c>
      <c r="V210" s="3">
        <v>399.89999389648438</v>
      </c>
      <c r="W210" s="3"/>
      <c r="X210" s="3">
        <v>391.5</v>
      </c>
      <c r="Y210" s="3">
        <v>391.39999389648438</v>
      </c>
      <c r="Z210" s="3">
        <v>399.79998779296875</v>
      </c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</row>
    <row r="211" spans="1:110" ht="14.25" customHeight="1" x14ac:dyDescent="0.3">
      <c r="A211" s="1">
        <f t="shared" si="9"/>
        <v>202</v>
      </c>
      <c r="B211" s="1" t="s">
        <v>210</v>
      </c>
      <c r="C211" s="4">
        <v>0.38256944444444685</v>
      </c>
      <c r="D211" s="4">
        <v>0.38273148148148389</v>
      </c>
      <c r="E211" s="2">
        <v>11.139999999999999</v>
      </c>
      <c r="F211" s="2">
        <v>11.169999999999998</v>
      </c>
      <c r="G211" s="1" t="s">
        <v>26</v>
      </c>
      <c r="H211" s="4">
        <f t="shared" si="10"/>
        <v>1.6203703703704386E-4</v>
      </c>
      <c r="J211">
        <v>391.20001220703125</v>
      </c>
      <c r="K211" s="3">
        <v>390.60000610351563</v>
      </c>
      <c r="L211" s="3">
        <v>390.60000610351563</v>
      </c>
      <c r="M211" s="3"/>
      <c r="N211" s="3">
        <v>390.79998779296875</v>
      </c>
      <c r="O211" s="3">
        <v>390.79998779296875</v>
      </c>
      <c r="P211" s="3"/>
      <c r="Q211" s="3">
        <v>393.79998779296875</v>
      </c>
      <c r="R211" s="3">
        <v>393.79998779296875</v>
      </c>
      <c r="S211" s="3">
        <v>390.70001220703125</v>
      </c>
      <c r="T211" s="3">
        <v>390.70001220703125</v>
      </c>
      <c r="U211" s="3">
        <v>390.60000610351563</v>
      </c>
      <c r="V211" s="3">
        <v>390.60000610351563</v>
      </c>
      <c r="W211" s="3">
        <v>390.60000610351563</v>
      </c>
      <c r="X211" s="3">
        <v>399.29998779296875</v>
      </c>
      <c r="Y211" s="3">
        <v>398.70001220703125</v>
      </c>
      <c r="Z211" s="3">
        <v>398.70001220703125</v>
      </c>
      <c r="AA211" s="3">
        <v>398.10000610351563</v>
      </c>
      <c r="AB211" s="3">
        <v>398.10000610351563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</row>
    <row r="212" spans="1:110" ht="14.25" customHeight="1" x14ac:dyDescent="0.3">
      <c r="A212" s="1">
        <f t="shared" si="9"/>
        <v>203</v>
      </c>
      <c r="B212" s="1" t="s">
        <v>284</v>
      </c>
      <c r="C212" s="4">
        <v>0.38297453703703943</v>
      </c>
      <c r="D212" s="4">
        <v>0.38313657407407647</v>
      </c>
      <c r="E212" s="2">
        <v>11.139999999999999</v>
      </c>
      <c r="F212" s="2">
        <v>11.239999999999998</v>
      </c>
      <c r="G212" s="1" t="s">
        <v>26</v>
      </c>
      <c r="H212" s="4">
        <f t="shared" si="10"/>
        <v>1.6203703703704386E-4</v>
      </c>
      <c r="J212">
        <v>390.29998779296875</v>
      </c>
      <c r="K212" s="1">
        <v>394.39999389648438</v>
      </c>
      <c r="L212">
        <v>394.39999389648438</v>
      </c>
      <c r="M212">
        <v>398.79998779296875</v>
      </c>
      <c r="N212">
        <v>398.79998779296875</v>
      </c>
      <c r="P212">
        <v>399.20001220703125</v>
      </c>
      <c r="Q212">
        <v>399.20001220703125</v>
      </c>
      <c r="R212">
        <v>395.79998779296875</v>
      </c>
      <c r="S212" s="3">
        <v>395.79998779296875</v>
      </c>
      <c r="T212" s="3"/>
      <c r="U212" s="3">
        <v>399.89999389648438</v>
      </c>
      <c r="V212" s="3">
        <v>399.89999389648438</v>
      </c>
      <c r="W212" s="3">
        <v>399.89999389648438</v>
      </c>
      <c r="X212" s="3">
        <v>398.60000610351563</v>
      </c>
      <c r="Y212" s="3">
        <v>398.10000610351563</v>
      </c>
      <c r="Z212" s="3">
        <v>398.10000610351563</v>
      </c>
      <c r="AA212" s="3">
        <v>395.39999389648438</v>
      </c>
      <c r="AB212" s="3">
        <v>395.39999389648438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</row>
    <row r="213" spans="1:110" ht="14.25" customHeight="1" x14ac:dyDescent="0.3">
      <c r="A213" s="1">
        <f t="shared" si="9"/>
        <v>204</v>
      </c>
      <c r="B213" s="1" t="s">
        <v>211</v>
      </c>
      <c r="C213" s="4">
        <v>0.38337962962963201</v>
      </c>
      <c r="D213" s="4">
        <v>0.38355324074074315</v>
      </c>
      <c r="E213" s="2">
        <v>11.139999999999999</v>
      </c>
      <c r="F213" s="2">
        <v>11.169999999999998</v>
      </c>
      <c r="G213" s="1" t="s">
        <v>26</v>
      </c>
      <c r="H213" s="4">
        <f t="shared" si="10"/>
        <v>1.7361111111113825E-4</v>
      </c>
      <c r="J213">
        <v>390.70001220703125</v>
      </c>
      <c r="K213" s="3">
        <v>391.39999389648438</v>
      </c>
      <c r="L213" s="3">
        <v>391.39999389648438</v>
      </c>
      <c r="M213" s="3">
        <v>399.89999389648438</v>
      </c>
      <c r="N213" s="3">
        <v>399.89999389648438</v>
      </c>
      <c r="O213" s="3"/>
      <c r="P213" s="3">
        <v>399.89999389648438</v>
      </c>
      <c r="Q213" s="3">
        <v>399.89999389648438</v>
      </c>
      <c r="R213" s="3">
        <v>399.89999389648438</v>
      </c>
      <c r="S213" s="3">
        <v>399.89999389648438</v>
      </c>
      <c r="T213" s="3"/>
      <c r="U213" s="3">
        <v>399.89999389648438</v>
      </c>
      <c r="V213" s="3">
        <v>399.89999389648438</v>
      </c>
      <c r="W213" s="3">
        <v>399.89999389648438</v>
      </c>
      <c r="X213" s="3">
        <v>399.89999389648438</v>
      </c>
      <c r="Y213" s="3"/>
      <c r="Z213" s="3">
        <v>399.89999389648438</v>
      </c>
      <c r="AA213" s="3">
        <v>397</v>
      </c>
      <c r="AB213" s="3">
        <v>397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</row>
    <row r="214" spans="1:110" ht="14.25" customHeight="1" x14ac:dyDescent="0.3">
      <c r="A214" s="1">
        <f t="shared" si="9"/>
        <v>205</v>
      </c>
      <c r="B214" s="1" t="s">
        <v>212</v>
      </c>
      <c r="C214" s="4">
        <v>0.38378472222222465</v>
      </c>
      <c r="D214" s="4">
        <v>0.38395833333333579</v>
      </c>
      <c r="E214" s="2">
        <v>11.139999999999999</v>
      </c>
      <c r="F214" s="2">
        <v>11.179999999999998</v>
      </c>
      <c r="G214" s="1" t="s">
        <v>26</v>
      </c>
      <c r="H214" s="4">
        <f t="shared" si="10"/>
        <v>1.7361111111113825E-4</v>
      </c>
      <c r="J214">
        <v>390.20001220703125</v>
      </c>
      <c r="K214" s="3">
        <v>390.20001220703125</v>
      </c>
      <c r="L214" s="3">
        <v>396.29998779296875</v>
      </c>
      <c r="M214" s="3">
        <v>396.29998779296875</v>
      </c>
      <c r="N214" s="3"/>
      <c r="O214" s="3"/>
      <c r="P214" s="3"/>
      <c r="Q214" s="3"/>
      <c r="R214" s="3">
        <v>390.60000610351563</v>
      </c>
      <c r="S214" s="3">
        <v>390.60000610351563</v>
      </c>
      <c r="T214" s="3"/>
      <c r="U214" s="3">
        <v>390.5</v>
      </c>
      <c r="V214" s="3">
        <v>390.5</v>
      </c>
      <c r="W214" s="3">
        <v>390.5</v>
      </c>
      <c r="X214" s="3">
        <v>390.5</v>
      </c>
      <c r="Y214" s="3">
        <v>398.89999389648438</v>
      </c>
      <c r="Z214" s="3">
        <v>398.89999389648438</v>
      </c>
      <c r="AA214" s="3">
        <v>398.20001220703125</v>
      </c>
      <c r="AB214" s="3">
        <v>398.20001220703125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</row>
    <row r="215" spans="1:110" ht="14.25" customHeight="1" x14ac:dyDescent="0.3">
      <c r="A215" s="1">
        <f t="shared" si="9"/>
        <v>206</v>
      </c>
      <c r="B215" s="1" t="s">
        <v>213</v>
      </c>
      <c r="C215" s="4">
        <v>0.38420138888889133</v>
      </c>
      <c r="D215" s="4">
        <v>0.38437500000000246</v>
      </c>
      <c r="E215" s="2">
        <v>11.139999999999999</v>
      </c>
      <c r="F215" s="2">
        <v>11.27</v>
      </c>
      <c r="G215" s="1" t="s">
        <v>26</v>
      </c>
      <c r="H215" s="4">
        <f t="shared" si="10"/>
        <v>1.7361111111113825E-4</v>
      </c>
      <c r="J215">
        <v>390.89999389648438</v>
      </c>
      <c r="K215" s="3">
        <v>390.89999389648438</v>
      </c>
      <c r="L215" s="3">
        <v>392.39999389648438</v>
      </c>
      <c r="M215" s="3">
        <v>392.39999389648438</v>
      </c>
      <c r="N215" s="3"/>
      <c r="O215" s="3">
        <v>392.60000610351563</v>
      </c>
      <c r="P215" s="3">
        <v>392.60000610351563</v>
      </c>
      <c r="Q215" s="3">
        <v>392.39999389648438</v>
      </c>
      <c r="R215" s="3">
        <v>392.39999389648438</v>
      </c>
      <c r="S215" s="3">
        <v>399.89999389648438</v>
      </c>
      <c r="T215" s="3">
        <v>390.39999389648438</v>
      </c>
      <c r="U215" s="3">
        <v>394.60000610351563</v>
      </c>
      <c r="V215" s="3">
        <v>394.60000610351563</v>
      </c>
      <c r="W215" s="3">
        <v>392.29998779296875</v>
      </c>
      <c r="X215" s="3">
        <v>392.29998779296875</v>
      </c>
      <c r="Y215" s="3">
        <v>392.5</v>
      </c>
      <c r="Z215" s="3">
        <v>399.89999389648438</v>
      </c>
      <c r="AA215" s="3">
        <v>392.79998779296875</v>
      </c>
      <c r="AB215" s="3">
        <v>392.79998779296875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</row>
    <row r="216" spans="1:110" ht="14.25" customHeight="1" x14ac:dyDescent="0.3">
      <c r="A216" s="1">
        <f t="shared" si="9"/>
        <v>207</v>
      </c>
      <c r="B216" s="1" t="s">
        <v>265</v>
      </c>
      <c r="C216" s="4">
        <v>0.38464120370370619</v>
      </c>
      <c r="D216" s="4">
        <v>0.38481481481481733</v>
      </c>
      <c r="E216" s="2">
        <v>11.139999999999999</v>
      </c>
      <c r="F216" s="2">
        <v>11.239999999999998</v>
      </c>
      <c r="G216" s="1" t="s">
        <v>26</v>
      </c>
      <c r="H216" s="4">
        <f t="shared" si="10"/>
        <v>1.7361111111113825E-4</v>
      </c>
      <c r="J216">
        <v>390.29998779296875</v>
      </c>
      <c r="K216" s="3">
        <v>394.79998779296875</v>
      </c>
      <c r="L216" s="3">
        <v>394.79998779296875</v>
      </c>
      <c r="M216" s="3"/>
      <c r="N216" s="3">
        <v>399.89999389648438</v>
      </c>
      <c r="O216" s="3">
        <v>399.89999389648438</v>
      </c>
      <c r="P216" s="3">
        <v>398.20001220703125</v>
      </c>
      <c r="Q216" s="3">
        <v>398.20001220703125</v>
      </c>
      <c r="R216" s="3">
        <v>398.10000610351563</v>
      </c>
      <c r="S216" s="3">
        <v>398.10000610351563</v>
      </c>
      <c r="T216" s="3">
        <v>398</v>
      </c>
      <c r="U216" s="3">
        <v>398</v>
      </c>
      <c r="V216" s="3">
        <v>394.70001220703125</v>
      </c>
      <c r="W216" s="3">
        <v>394.70001220703125</v>
      </c>
      <c r="X216" s="3"/>
      <c r="Y216" s="3">
        <v>394.29998779296875</v>
      </c>
      <c r="Z216" s="3">
        <v>394.29998779296875</v>
      </c>
      <c r="AA216" s="3">
        <v>393.89999389648438</v>
      </c>
      <c r="AB216" s="3">
        <v>393.89999389648438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</row>
    <row r="217" spans="1:110" ht="14.25" customHeight="1" x14ac:dyDescent="0.3">
      <c r="A217" s="1">
        <f t="shared" si="9"/>
        <v>208</v>
      </c>
      <c r="B217" s="1" t="s">
        <v>266</v>
      </c>
      <c r="C217" s="4">
        <v>0.38504629629629883</v>
      </c>
      <c r="D217" s="4">
        <v>0.38519675925926178</v>
      </c>
      <c r="E217" s="2">
        <v>11.139999999999999</v>
      </c>
      <c r="F217" s="2">
        <v>11.259999999999998</v>
      </c>
      <c r="G217" s="1" t="s">
        <v>26</v>
      </c>
      <c r="H217" s="4">
        <f t="shared" si="10"/>
        <v>1.5046296296294948E-4</v>
      </c>
      <c r="J217">
        <v>390.5</v>
      </c>
      <c r="K217" s="3">
        <v>390.5</v>
      </c>
      <c r="L217" s="3">
        <v>390.79998779296875</v>
      </c>
      <c r="M217" s="3">
        <v>390.79998779296875</v>
      </c>
      <c r="N217" s="3">
        <v>399.89999389648438</v>
      </c>
      <c r="O217" s="3">
        <v>399.89999389648438</v>
      </c>
      <c r="P217" s="3">
        <v>399.89999389648438</v>
      </c>
      <c r="Q217" s="3">
        <v>399.89999389648438</v>
      </c>
      <c r="R217" s="3">
        <v>397.10000610351563</v>
      </c>
      <c r="S217" s="3">
        <v>397.10000610351563</v>
      </c>
      <c r="T217" s="3"/>
      <c r="U217" s="3">
        <v>396.89999389648438</v>
      </c>
      <c r="V217" s="3">
        <v>396.89999389648438</v>
      </c>
      <c r="W217" s="3">
        <v>396.60000610351563</v>
      </c>
      <c r="X217" s="3">
        <v>396.60000610351563</v>
      </c>
      <c r="Y217" s="3">
        <v>393.79998779296875</v>
      </c>
      <c r="Z217" s="3">
        <v>393.79998779296875</v>
      </c>
      <c r="AA217" s="3">
        <v>393.10000610351563</v>
      </c>
      <c r="AB217" s="3">
        <v>393.10000610351563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</row>
    <row r="218" spans="1:110" ht="14.25" customHeight="1" x14ac:dyDescent="0.3">
      <c r="A218" s="1">
        <f t="shared" si="9"/>
        <v>209</v>
      </c>
      <c r="B218" s="1" t="s">
        <v>283</v>
      </c>
      <c r="C218" s="4">
        <v>0.38546296296296551</v>
      </c>
      <c r="D218" s="4">
        <v>0.38561342592592845</v>
      </c>
      <c r="E218" s="2">
        <v>11.139999999999999</v>
      </c>
      <c r="F218" s="2">
        <v>11.179999999999998</v>
      </c>
      <c r="G218" s="1" t="s">
        <v>26</v>
      </c>
      <c r="H218" s="4">
        <f t="shared" si="10"/>
        <v>1.5046296296294948E-4</v>
      </c>
      <c r="J218">
        <v>390.29998779296875</v>
      </c>
      <c r="K218" s="3">
        <v>393</v>
      </c>
      <c r="L218" s="3">
        <v>393</v>
      </c>
      <c r="M218" s="3">
        <v>396.39999389648438</v>
      </c>
      <c r="N218" s="3">
        <v>396.39999389648438</v>
      </c>
      <c r="O218" s="3">
        <v>393.20001220703125</v>
      </c>
      <c r="P218" s="3">
        <v>393.20001220703125</v>
      </c>
      <c r="Q218" s="3"/>
      <c r="R218" s="3">
        <v>393</v>
      </c>
      <c r="S218" s="3">
        <v>393</v>
      </c>
      <c r="T218" s="3">
        <v>390.10000610351563</v>
      </c>
      <c r="U218" s="3">
        <v>390.10000610351563</v>
      </c>
      <c r="V218" s="3">
        <v>399.89999389648438</v>
      </c>
      <c r="W218" s="3">
        <v>399.89999389648438</v>
      </c>
      <c r="X218" s="3">
        <v>399.89999389648438</v>
      </c>
      <c r="Y218" s="3">
        <v>399.89999389648438</v>
      </c>
      <c r="Z218" s="3">
        <v>398.29998779296875</v>
      </c>
      <c r="AA218" s="3">
        <v>393.89999389648438</v>
      </c>
      <c r="AB218" s="3">
        <v>393.89999389648438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</row>
    <row r="219" spans="1:110" ht="14.25" customHeight="1" x14ac:dyDescent="0.3">
      <c r="A219" s="1">
        <f t="shared" si="9"/>
        <v>210</v>
      </c>
      <c r="B219" s="1" t="s">
        <v>214</v>
      </c>
      <c r="C219" s="4">
        <v>0.38586805555555809</v>
      </c>
      <c r="D219" s="4">
        <v>0.386006944444447</v>
      </c>
      <c r="E219" s="2">
        <v>11.139999999999999</v>
      </c>
      <c r="F219" s="2">
        <v>11.29</v>
      </c>
      <c r="G219" s="1" t="s">
        <v>26</v>
      </c>
      <c r="H219" s="4">
        <f t="shared" si="10"/>
        <v>1.388888888889106E-4</v>
      </c>
      <c r="J219">
        <v>390.29998779296875</v>
      </c>
      <c r="K219" s="3">
        <v>391.29998779296875</v>
      </c>
      <c r="L219" s="3">
        <v>394.10000610351563</v>
      </c>
      <c r="M219" s="3">
        <v>394.10000610351563</v>
      </c>
      <c r="N219" s="3"/>
      <c r="O219" s="3">
        <v>395</v>
      </c>
      <c r="P219" s="3">
        <v>395</v>
      </c>
      <c r="Q219" s="3">
        <v>394.89999389648438</v>
      </c>
      <c r="R219" s="3">
        <v>394.89999389648438</v>
      </c>
      <c r="S219" s="3">
        <v>391.79998779296875</v>
      </c>
      <c r="T219" s="3">
        <v>391.79998779296875</v>
      </c>
      <c r="U219" s="3">
        <v>391.70001220703125</v>
      </c>
      <c r="V219" s="3">
        <v>391.70001220703125</v>
      </c>
      <c r="W219" s="3"/>
      <c r="X219" s="3">
        <v>391.70001220703125</v>
      </c>
      <c r="Y219" s="3">
        <v>391.70001220703125</v>
      </c>
      <c r="Z219" s="3">
        <v>391.5</v>
      </c>
      <c r="AA219" s="3">
        <v>391.5</v>
      </c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</row>
    <row r="220" spans="1:110" ht="14.25" customHeight="1" x14ac:dyDescent="0.3">
      <c r="A220" s="1">
        <f t="shared" si="9"/>
        <v>211</v>
      </c>
      <c r="B220" s="1" t="s">
        <v>215</v>
      </c>
      <c r="C220" s="4">
        <v>0.38627314814815072</v>
      </c>
      <c r="D220" s="4">
        <v>0.38641203703703964</v>
      </c>
      <c r="E220" s="2">
        <v>11.139999999999999</v>
      </c>
      <c r="F220" s="2">
        <v>11.169999999999998</v>
      </c>
      <c r="G220" s="1" t="s">
        <v>26</v>
      </c>
      <c r="H220" s="4">
        <f t="shared" si="10"/>
        <v>1.388888888889106E-4</v>
      </c>
      <c r="J220">
        <v>391.20001220703125</v>
      </c>
      <c r="K220" s="3">
        <v>391.20001220703125</v>
      </c>
      <c r="L220" s="3"/>
      <c r="M220" s="3">
        <v>394.10000610351563</v>
      </c>
      <c r="N220" s="3">
        <v>394.10000610351563</v>
      </c>
      <c r="O220" s="3">
        <v>391</v>
      </c>
      <c r="P220" s="3">
        <v>391</v>
      </c>
      <c r="Q220" s="3"/>
      <c r="R220" s="3"/>
      <c r="S220" s="3"/>
      <c r="T220" s="3"/>
      <c r="U220" s="3">
        <v>397</v>
      </c>
      <c r="V220" s="3">
        <v>397</v>
      </c>
      <c r="W220" s="3">
        <v>393.70001220703125</v>
      </c>
      <c r="X220" s="3">
        <v>393.70001220703125</v>
      </c>
      <c r="Y220" s="3">
        <v>393.60000610351563</v>
      </c>
      <c r="Z220" s="3">
        <v>393.60000610351563</v>
      </c>
      <c r="AA220" s="3">
        <v>393.20001220703125</v>
      </c>
      <c r="AB220" s="3">
        <v>393.20001220703125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</row>
    <row r="221" spans="1:110" ht="14.25" customHeight="1" x14ac:dyDescent="0.3">
      <c r="A221" s="1">
        <f t="shared" si="9"/>
        <v>212</v>
      </c>
      <c r="B221" s="1" t="s">
        <v>216</v>
      </c>
      <c r="C221" s="4">
        <v>0.38664351851852113</v>
      </c>
      <c r="D221" s="4">
        <v>0.38680555555555818</v>
      </c>
      <c r="E221" s="2">
        <v>11.139999999999999</v>
      </c>
      <c r="F221" s="2">
        <v>11.149999999999999</v>
      </c>
      <c r="G221" s="1" t="s">
        <v>26</v>
      </c>
      <c r="H221" s="4">
        <f t="shared" si="10"/>
        <v>1.6203703703704386E-4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</row>
    <row r="222" spans="1:110" ht="14.25" customHeight="1" x14ac:dyDescent="0.3">
      <c r="A222" s="1">
        <f t="shared" si="9"/>
        <v>213</v>
      </c>
      <c r="B222" s="1" t="s">
        <v>217</v>
      </c>
      <c r="C222" s="4">
        <v>0.38703703703703968</v>
      </c>
      <c r="D222" s="4">
        <v>0.38717592592592859</v>
      </c>
      <c r="E222" s="2">
        <v>11.139999999999999</v>
      </c>
      <c r="F222" s="2">
        <v>11.249999999999998</v>
      </c>
      <c r="G222" s="1" t="s">
        <v>26</v>
      </c>
      <c r="H222" s="4">
        <f t="shared" si="10"/>
        <v>1.388888888889106E-4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</row>
    <row r="223" spans="1:110" ht="14.25" customHeight="1" x14ac:dyDescent="0.3">
      <c r="A223" s="1">
        <f t="shared" si="9"/>
        <v>214</v>
      </c>
      <c r="B223" s="1" t="s">
        <v>218</v>
      </c>
      <c r="C223" s="4">
        <v>0.38744212962963231</v>
      </c>
      <c r="D223" s="4">
        <v>0.38759259259259526</v>
      </c>
      <c r="E223" s="2">
        <v>11.139999999999999</v>
      </c>
      <c r="F223" s="2">
        <v>11.179999999999998</v>
      </c>
      <c r="G223" s="1" t="s">
        <v>26</v>
      </c>
      <c r="H223" s="4">
        <f t="shared" si="10"/>
        <v>1.5046296296294948E-4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</row>
    <row r="224" spans="1:110" ht="14.25" customHeight="1" x14ac:dyDescent="0.3">
      <c r="A224" s="1">
        <f t="shared" si="9"/>
        <v>215</v>
      </c>
      <c r="B224" s="1" t="s">
        <v>219</v>
      </c>
      <c r="C224" s="4">
        <v>0.3878356481481508</v>
      </c>
      <c r="D224" s="4">
        <v>0.38800925925926194</v>
      </c>
      <c r="E224" s="2">
        <v>11.139999999999999</v>
      </c>
      <c r="F224" s="2">
        <v>11.159999999999998</v>
      </c>
      <c r="G224" s="1" t="s">
        <v>26</v>
      </c>
      <c r="H224" s="4">
        <f t="shared" si="10"/>
        <v>1.7361111111113825E-4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</row>
    <row r="225" spans="1:110" ht="14.25" customHeight="1" x14ac:dyDescent="0.3">
      <c r="A225" s="1">
        <f t="shared" si="9"/>
        <v>216</v>
      </c>
      <c r="B225" s="1" t="s">
        <v>220</v>
      </c>
      <c r="C225" s="4">
        <v>0.38825231481481748</v>
      </c>
      <c r="D225" s="4">
        <v>0.38842592592592862</v>
      </c>
      <c r="E225" s="2">
        <v>11.139999999999999</v>
      </c>
      <c r="F225" s="2">
        <v>11.159999999999998</v>
      </c>
      <c r="G225" s="1" t="s">
        <v>26</v>
      </c>
      <c r="H225" s="4">
        <f t="shared" si="10"/>
        <v>1.7361111111113825E-4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</row>
    <row r="226" spans="1:110" ht="14.25" customHeight="1" x14ac:dyDescent="0.3">
      <c r="A226" s="1">
        <f t="shared" si="9"/>
        <v>217</v>
      </c>
      <c r="B226" s="1" t="s">
        <v>221</v>
      </c>
      <c r="C226" s="4">
        <v>0.38870370370370638</v>
      </c>
      <c r="D226" s="4">
        <v>0.38887731481481752</v>
      </c>
      <c r="E226" s="2">
        <v>11.139999999999999</v>
      </c>
      <c r="F226" s="2">
        <v>11.179999999999998</v>
      </c>
      <c r="G226" s="1" t="s">
        <v>26</v>
      </c>
      <c r="H226" s="4">
        <f t="shared" si="10"/>
        <v>1.7361111111113825E-4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</row>
    <row r="227" spans="1:110" ht="14.25" customHeight="1" x14ac:dyDescent="0.3">
      <c r="A227" s="1">
        <f t="shared" si="9"/>
        <v>218</v>
      </c>
      <c r="B227" s="1" t="s">
        <v>222</v>
      </c>
      <c r="C227" s="4">
        <v>0.38915509259259529</v>
      </c>
      <c r="D227" s="4">
        <v>0.3892939814814842</v>
      </c>
      <c r="E227" s="2">
        <v>11.139999999999999</v>
      </c>
      <c r="F227" s="2">
        <v>11.239999999999998</v>
      </c>
      <c r="G227" s="1" t="s">
        <v>26</v>
      </c>
      <c r="H227" s="4">
        <f t="shared" si="10"/>
        <v>1.388888888889106E-4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</row>
    <row r="228" spans="1:110" ht="14.25" customHeight="1" x14ac:dyDescent="0.3">
      <c r="A228" s="1">
        <f t="shared" si="9"/>
        <v>219</v>
      </c>
      <c r="B228" s="1" t="s">
        <v>223</v>
      </c>
      <c r="C228" s="4">
        <v>0.38956018518518792</v>
      </c>
      <c r="D228" s="4">
        <v>0.38973379629629906</v>
      </c>
      <c r="E228" s="2">
        <v>11.139999999999999</v>
      </c>
      <c r="F228" s="2">
        <v>11.209999999999999</v>
      </c>
      <c r="G228" s="1" t="s">
        <v>26</v>
      </c>
      <c r="H228" s="4">
        <f t="shared" si="10"/>
        <v>1.7361111111113825E-4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</row>
    <row r="229" spans="1:110" ht="14.25" customHeight="1" x14ac:dyDescent="0.3">
      <c r="A229" s="1">
        <f t="shared" si="9"/>
        <v>220</v>
      </c>
      <c r="B229" s="1" t="s">
        <v>224</v>
      </c>
      <c r="C229" s="4">
        <v>0.39000000000000279</v>
      </c>
      <c r="D229" s="4">
        <v>0.39015046296296574</v>
      </c>
      <c r="E229" s="2">
        <v>11.139999999999999</v>
      </c>
      <c r="F229" s="2">
        <v>11.229999999999999</v>
      </c>
      <c r="G229" s="1" t="s">
        <v>26</v>
      </c>
      <c r="H229" s="4">
        <f t="shared" si="10"/>
        <v>1.5046296296294948E-4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</row>
    <row r="230" spans="1:110" ht="14.25" customHeight="1" x14ac:dyDescent="0.3">
      <c r="A230" s="1">
        <f t="shared" si="9"/>
        <v>221</v>
      </c>
      <c r="B230" s="1" t="s">
        <v>225</v>
      </c>
      <c r="C230" s="4">
        <v>0.3904398148148176</v>
      </c>
      <c r="D230" s="4">
        <v>0.39057870370370651</v>
      </c>
      <c r="E230" s="2">
        <v>11.139999999999999</v>
      </c>
      <c r="F230" s="2">
        <v>11.29</v>
      </c>
      <c r="G230" s="1" t="s">
        <v>26</v>
      </c>
      <c r="H230" s="4">
        <f t="shared" si="10"/>
        <v>1.388888888889106E-4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</row>
    <row r="231" spans="1:110" ht="14.25" customHeight="1" x14ac:dyDescent="0.3">
      <c r="A231" s="1">
        <f t="shared" si="9"/>
        <v>222</v>
      </c>
      <c r="B231" s="1" t="s">
        <v>226</v>
      </c>
      <c r="C231" s="4">
        <v>0.39084490740741024</v>
      </c>
      <c r="D231" s="4">
        <v>0.39098379629629915</v>
      </c>
      <c r="E231" s="2">
        <v>11.139999999999999</v>
      </c>
      <c r="F231" s="2">
        <v>11.149999999999999</v>
      </c>
      <c r="G231" s="1" t="s">
        <v>26</v>
      </c>
      <c r="H231" s="4">
        <f t="shared" si="10"/>
        <v>1.388888888889106E-4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</row>
    <row r="232" spans="1:110" ht="14.25" customHeight="1" x14ac:dyDescent="0.3">
      <c r="A232" s="1">
        <f t="shared" si="9"/>
        <v>223</v>
      </c>
      <c r="B232" s="1" t="s">
        <v>227</v>
      </c>
      <c r="C232" s="4">
        <v>0.39121527777778065</v>
      </c>
      <c r="D232" s="4">
        <v>0.39135416666666956</v>
      </c>
      <c r="E232" s="2">
        <v>11.139999999999999</v>
      </c>
      <c r="F232" s="2">
        <v>11.169999999999998</v>
      </c>
      <c r="G232" s="1" t="s">
        <v>26</v>
      </c>
      <c r="H232" s="4">
        <f t="shared" si="10"/>
        <v>1.388888888889106E-4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</row>
    <row r="233" spans="1:110" ht="14.25" customHeight="1" x14ac:dyDescent="0.3">
      <c r="A233" s="1">
        <f t="shared" si="9"/>
        <v>224</v>
      </c>
      <c r="B233" s="1" t="s">
        <v>228</v>
      </c>
      <c r="C233" s="4">
        <v>0.39162037037037328</v>
      </c>
      <c r="D233" s="4">
        <v>0.39178240740741033</v>
      </c>
      <c r="E233" s="2">
        <v>11.139999999999999</v>
      </c>
      <c r="F233" s="2">
        <v>11.27</v>
      </c>
      <c r="G233" s="1" t="s">
        <v>26</v>
      </c>
      <c r="H233" s="4">
        <f t="shared" si="10"/>
        <v>1.6203703703704386E-4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</row>
    <row r="234" spans="1:110" ht="14.25" customHeight="1" x14ac:dyDescent="0.3">
      <c r="A234" s="1">
        <f t="shared" si="9"/>
        <v>225</v>
      </c>
      <c r="B234" s="1" t="s">
        <v>229</v>
      </c>
      <c r="C234" s="4">
        <v>0.39207175925926219</v>
      </c>
      <c r="D234" s="4">
        <v>0.39223379629629923</v>
      </c>
      <c r="E234" s="2">
        <v>11.139999999999999</v>
      </c>
      <c r="F234" s="2">
        <v>11.159999999999998</v>
      </c>
      <c r="G234" s="1" t="s">
        <v>26</v>
      </c>
      <c r="H234" s="4">
        <f t="shared" si="10"/>
        <v>1.6203703703704386E-4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</row>
    <row r="235" spans="1:110" ht="14.25" customHeight="1" x14ac:dyDescent="0.3">
      <c r="A235" s="1">
        <f t="shared" si="9"/>
        <v>226</v>
      </c>
      <c r="B235" s="1" t="s">
        <v>230</v>
      </c>
      <c r="C235" s="4">
        <v>0.39248842592592886</v>
      </c>
      <c r="D235" s="4">
        <v>0.39262731481481777</v>
      </c>
      <c r="E235" s="2">
        <v>11.139999999999999</v>
      </c>
      <c r="F235" s="2">
        <v>11.209999999999999</v>
      </c>
      <c r="G235" s="1" t="s">
        <v>26</v>
      </c>
      <c r="H235" s="4">
        <f t="shared" si="10"/>
        <v>1.388888888889106E-4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</row>
    <row r="236" spans="1:110" ht="14.25" customHeight="1" x14ac:dyDescent="0.3">
      <c r="A236" s="1">
        <f t="shared" si="9"/>
        <v>227</v>
      </c>
      <c r="B236" s="1" t="s">
        <v>231</v>
      </c>
      <c r="C236" s="4">
        <v>0.39288194444444741</v>
      </c>
      <c r="D236" s="4">
        <v>0.39302083333333632</v>
      </c>
      <c r="E236" s="2">
        <v>11.139999999999999</v>
      </c>
      <c r="F236" s="2">
        <v>11.2</v>
      </c>
      <c r="G236" s="1" t="s">
        <v>26</v>
      </c>
      <c r="H236" s="4">
        <f t="shared" si="10"/>
        <v>1.388888888889106E-4</v>
      </c>
      <c r="J236">
        <v>392.89999389648438</v>
      </c>
      <c r="K236" s="3">
        <v>393.79998779296875</v>
      </c>
      <c r="L236" s="3">
        <v>393.79998779296875</v>
      </c>
      <c r="M236" s="3"/>
      <c r="N236" s="3">
        <v>399.20001220703125</v>
      </c>
      <c r="O236" s="3">
        <v>396.20001220703125</v>
      </c>
      <c r="P236" s="3">
        <v>396.20001220703125</v>
      </c>
      <c r="Q236" s="3"/>
      <c r="R236" s="3">
        <v>395.89999389648438</v>
      </c>
      <c r="S236" s="3">
        <v>395.89999389648438</v>
      </c>
      <c r="T236" s="3">
        <v>392.89999389648438</v>
      </c>
      <c r="U236" s="3">
        <v>392.89999389648438</v>
      </c>
      <c r="V236" s="3">
        <v>392.70001220703125</v>
      </c>
      <c r="W236" s="3">
        <v>392.70001220703125</v>
      </c>
      <c r="X236" s="3"/>
      <c r="Y236" s="3">
        <v>392.5</v>
      </c>
      <c r="Z236" s="3">
        <v>392.5</v>
      </c>
      <c r="AA236" s="3">
        <v>394.79998779296875</v>
      </c>
      <c r="AB236" s="3">
        <v>394.79998779296875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</row>
    <row r="237" spans="1:110" ht="14.25" customHeight="1" x14ac:dyDescent="0.3">
      <c r="A237" s="1">
        <f t="shared" si="9"/>
        <v>228</v>
      </c>
      <c r="B237" s="1" t="s">
        <v>232</v>
      </c>
      <c r="C237" s="4">
        <v>0.39326388888889185</v>
      </c>
      <c r="D237" s="4">
        <v>0.3934143518518548</v>
      </c>
      <c r="E237" s="2">
        <v>11.139999999999999</v>
      </c>
      <c r="F237" s="2">
        <v>11.2</v>
      </c>
      <c r="G237" s="1" t="s">
        <v>26</v>
      </c>
      <c r="H237" s="4">
        <f t="shared" si="10"/>
        <v>1.5046296296294948E-4</v>
      </c>
      <c r="J237">
        <v>390.60000610351563</v>
      </c>
      <c r="K237" s="3">
        <v>392</v>
      </c>
      <c r="L237" s="3">
        <v>392</v>
      </c>
      <c r="M237" s="3">
        <v>395</v>
      </c>
      <c r="N237" s="3">
        <v>395</v>
      </c>
      <c r="O237" s="3">
        <v>391.89999389648438</v>
      </c>
      <c r="P237" s="3">
        <v>391.89999389648438</v>
      </c>
      <c r="Q237" s="3">
        <v>391.89999389648438</v>
      </c>
      <c r="R237" s="3">
        <v>391.89999389648438</v>
      </c>
      <c r="S237" s="3"/>
      <c r="T237" s="3">
        <v>391.70001220703125</v>
      </c>
      <c r="U237" s="3">
        <v>391.70001220703125</v>
      </c>
      <c r="V237" s="3">
        <v>399.89999389648438</v>
      </c>
      <c r="W237" s="3">
        <v>399.89999389648438</v>
      </c>
      <c r="X237" s="3">
        <v>399.89999389648438</v>
      </c>
      <c r="Y237" s="3">
        <v>399.89999389648438</v>
      </c>
      <c r="Z237" s="3">
        <v>397.20001220703125</v>
      </c>
      <c r="AA237" s="3">
        <v>397.20001220703125</v>
      </c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</row>
    <row r="238" spans="1:110" ht="14.25" customHeight="1" x14ac:dyDescent="0.3">
      <c r="A238" s="1">
        <f t="shared" si="9"/>
        <v>229</v>
      </c>
      <c r="B238" s="1" t="s">
        <v>267</v>
      </c>
      <c r="C238" s="4">
        <v>0.39365740740741034</v>
      </c>
      <c r="D238" s="4">
        <v>0.39381944444444739</v>
      </c>
      <c r="E238" s="2">
        <v>11.139999999999999</v>
      </c>
      <c r="F238" s="2">
        <v>11.229999999999999</v>
      </c>
      <c r="G238" s="1" t="s">
        <v>26</v>
      </c>
      <c r="H238" s="4">
        <f t="shared" si="10"/>
        <v>1.6203703703704386E-4</v>
      </c>
      <c r="J238">
        <v>390.79998779296875</v>
      </c>
      <c r="K238" s="3">
        <v>390.70001220703125</v>
      </c>
      <c r="L238" s="3">
        <v>390.70001220703125</v>
      </c>
      <c r="M238" s="3"/>
      <c r="N238" s="3">
        <v>390.79998779296875</v>
      </c>
      <c r="O238" s="3">
        <v>390.79998779296875</v>
      </c>
      <c r="P238" s="3">
        <v>390.70001220703125</v>
      </c>
      <c r="Q238" s="3">
        <v>390.70001220703125</v>
      </c>
      <c r="R238" s="3">
        <v>399.89999389648438</v>
      </c>
      <c r="S238" s="3">
        <v>399.89999389648438</v>
      </c>
      <c r="T238" s="3"/>
      <c r="U238" s="3">
        <v>399.89999389648438</v>
      </c>
      <c r="V238" s="3">
        <v>399.89999389648438</v>
      </c>
      <c r="W238" s="3">
        <v>396.70001220703125</v>
      </c>
      <c r="X238" s="3">
        <v>396.70001220703125</v>
      </c>
      <c r="Y238" s="3">
        <v>396.39999389648438</v>
      </c>
      <c r="Z238" s="3">
        <v>396.39999389648438</v>
      </c>
      <c r="AA238" s="3">
        <v>395.60000610351563</v>
      </c>
      <c r="AB238" s="3">
        <v>395.60000610351563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</row>
    <row r="239" spans="1:110" ht="14.25" customHeight="1" x14ac:dyDescent="0.3">
      <c r="A239" s="1">
        <f t="shared" si="9"/>
        <v>230</v>
      </c>
      <c r="B239" s="1" t="s">
        <v>268</v>
      </c>
      <c r="C239" s="4">
        <v>0.39409722222222515</v>
      </c>
      <c r="D239" s="4">
        <v>0.39427083333333629</v>
      </c>
      <c r="E239" s="2">
        <v>11.139999999999999</v>
      </c>
      <c r="F239" s="2">
        <v>11.229999999999999</v>
      </c>
      <c r="G239" s="1" t="s">
        <v>26</v>
      </c>
      <c r="H239" s="4">
        <f t="shared" si="10"/>
        <v>1.7361111111113825E-4</v>
      </c>
      <c r="J239">
        <v>390.5</v>
      </c>
      <c r="K239" s="3">
        <v>390.5</v>
      </c>
      <c r="L239" s="3"/>
      <c r="M239" s="3">
        <v>399.89999389648438</v>
      </c>
      <c r="N239" s="3">
        <v>399.89999389648438</v>
      </c>
      <c r="O239" s="3">
        <v>399.5</v>
      </c>
      <c r="P239" s="3">
        <v>399.5</v>
      </c>
      <c r="Q239" s="3"/>
      <c r="R239" s="3">
        <v>399.29998779296875</v>
      </c>
      <c r="S239" s="3">
        <v>399.29998779296875</v>
      </c>
      <c r="T239" s="3">
        <v>399.29998779296875</v>
      </c>
      <c r="U239" s="3">
        <v>396</v>
      </c>
      <c r="V239" s="3">
        <v>395.89999389648438</v>
      </c>
      <c r="W239" s="3">
        <v>395.89999389648438</v>
      </c>
      <c r="X239" s="3">
        <v>395.60000610351563</v>
      </c>
      <c r="Y239" s="3">
        <v>395.60000610351563</v>
      </c>
      <c r="Z239" s="3">
        <v>392.39999389648438</v>
      </c>
      <c r="AA239" s="3">
        <v>392.39999389648438</v>
      </c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</row>
    <row r="240" spans="1:110" ht="14.25" customHeight="1" x14ac:dyDescent="0.3">
      <c r="A240" s="1">
        <f t="shared" si="9"/>
        <v>231</v>
      </c>
      <c r="B240" s="1" t="s">
        <v>233</v>
      </c>
      <c r="C240" s="4">
        <v>0.39453703703704002</v>
      </c>
      <c r="D240" s="4">
        <v>0.39468750000000297</v>
      </c>
      <c r="E240" s="2">
        <v>11.139999999999999</v>
      </c>
      <c r="F240" s="2">
        <v>11.179999999999998</v>
      </c>
      <c r="G240" s="1" t="s">
        <v>26</v>
      </c>
      <c r="H240" s="4">
        <f t="shared" si="10"/>
        <v>1.5046296296294948E-4</v>
      </c>
      <c r="J240">
        <v>393.10000610351563</v>
      </c>
      <c r="K240" s="3">
        <v>391.79998779296875</v>
      </c>
      <c r="L240" s="3">
        <v>391.79998779296875</v>
      </c>
      <c r="M240" s="3">
        <v>391.79998779296875</v>
      </c>
      <c r="N240" s="3">
        <v>391.79998779296875</v>
      </c>
      <c r="O240" s="3">
        <v>391.79998779296875</v>
      </c>
      <c r="P240" s="3">
        <v>391.79998779296875</v>
      </c>
      <c r="Q240" s="3">
        <v>399.89999389648438</v>
      </c>
      <c r="R240" s="3">
        <v>399.89999389648438</v>
      </c>
      <c r="S240" s="3"/>
      <c r="T240" s="3">
        <v>399.89999389648438</v>
      </c>
      <c r="U240" s="3">
        <v>399.89999389648438</v>
      </c>
      <c r="V240" s="3">
        <v>399.89999389648438</v>
      </c>
      <c r="W240" s="3">
        <v>399.89999389648438</v>
      </c>
      <c r="X240" s="3">
        <v>397.29998779296875</v>
      </c>
      <c r="Y240" s="3">
        <v>397.29998779296875</v>
      </c>
      <c r="Z240" s="3">
        <v>397</v>
      </c>
      <c r="AA240" s="3">
        <v>391.89999389648438</v>
      </c>
      <c r="AB240" s="3">
        <v>391.89999389648438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</row>
    <row r="241" spans="1:110" ht="14.25" customHeight="1" x14ac:dyDescent="0.3">
      <c r="A241" s="1">
        <f t="shared" si="9"/>
        <v>232</v>
      </c>
      <c r="B241" s="1" t="s">
        <v>234</v>
      </c>
      <c r="C241" s="4">
        <v>0.39496527777778073</v>
      </c>
      <c r="D241" s="4">
        <v>0.39512731481481778</v>
      </c>
      <c r="E241" s="2">
        <v>11.139999999999999</v>
      </c>
      <c r="F241" s="2">
        <v>11.169999999999998</v>
      </c>
      <c r="G241" s="1" t="s">
        <v>26</v>
      </c>
      <c r="H241" s="4">
        <f t="shared" si="10"/>
        <v>1.6203703703704386E-4</v>
      </c>
      <c r="J241">
        <v>390.70001220703125</v>
      </c>
      <c r="K241" s="3">
        <v>392.20001220703125</v>
      </c>
      <c r="L241" s="3">
        <v>392.20001220703125</v>
      </c>
      <c r="M241" s="3">
        <v>394.39999389648438</v>
      </c>
      <c r="N241" s="3">
        <v>394.39999389648438</v>
      </c>
      <c r="O241" s="3"/>
      <c r="P241" s="3">
        <v>393.89999389648438</v>
      </c>
      <c r="Q241" s="3">
        <v>393.89999389648438</v>
      </c>
      <c r="R241" s="3">
        <v>390.79998779296875</v>
      </c>
      <c r="S241" s="3">
        <v>390.79998779296875</v>
      </c>
      <c r="T241" s="3">
        <v>390.70001220703125</v>
      </c>
      <c r="U241" s="3">
        <v>390.70001220703125</v>
      </c>
      <c r="V241" s="3"/>
      <c r="W241" s="3">
        <v>390.70001220703125</v>
      </c>
      <c r="X241" s="3">
        <v>399.29998779296875</v>
      </c>
      <c r="Y241" s="3">
        <v>399.29998779296875</v>
      </c>
      <c r="Z241" s="3">
        <v>399</v>
      </c>
      <c r="AA241" s="3">
        <v>391.70001220703125</v>
      </c>
      <c r="AB241" s="3">
        <v>391.70001220703125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</row>
    <row r="242" spans="1:110" ht="14.25" customHeight="1" x14ac:dyDescent="0.3">
      <c r="A242" s="1">
        <f t="shared" si="9"/>
        <v>233</v>
      </c>
      <c r="B242" s="1" t="s">
        <v>235</v>
      </c>
      <c r="C242" s="4">
        <v>0.39540509259259554</v>
      </c>
      <c r="D242" s="4">
        <v>0.39556712962963259</v>
      </c>
      <c r="E242" s="2">
        <v>11.139999999999999</v>
      </c>
      <c r="F242" s="2">
        <v>11.239999999999998</v>
      </c>
      <c r="G242" s="1" t="s">
        <v>26</v>
      </c>
      <c r="H242" s="4">
        <f t="shared" si="10"/>
        <v>1.6203703703704386E-4</v>
      </c>
      <c r="J242">
        <v>391.29998779296875</v>
      </c>
      <c r="K242" s="3">
        <v>395.89999389648438</v>
      </c>
      <c r="L242" s="3">
        <v>395.89999389648438</v>
      </c>
      <c r="M242" s="3">
        <v>399.89999389648438</v>
      </c>
      <c r="N242" s="3">
        <v>399.89999389648438</v>
      </c>
      <c r="O242" s="3"/>
      <c r="P242" s="3">
        <v>399.89999389648438</v>
      </c>
      <c r="Q242" s="3">
        <v>399.89999389648438</v>
      </c>
      <c r="R242" s="3">
        <v>399</v>
      </c>
      <c r="S242" s="3">
        <v>399</v>
      </c>
      <c r="T242" s="3"/>
      <c r="U242" s="3"/>
      <c r="V242" s="3"/>
      <c r="W242" s="3"/>
      <c r="X242" s="3">
        <v>392.39999389648438</v>
      </c>
      <c r="Y242" s="3">
        <v>392.29998779296875</v>
      </c>
      <c r="Z242" s="3">
        <v>392.29998779296875</v>
      </c>
      <c r="AA242" s="3">
        <v>399.39999389648438</v>
      </c>
      <c r="AB242" s="3">
        <v>399.39999389648438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</row>
    <row r="243" spans="1:110" ht="14.25" customHeight="1" x14ac:dyDescent="0.3">
      <c r="A243" s="1">
        <f t="shared" si="9"/>
        <v>234</v>
      </c>
      <c r="B243" s="1" t="s">
        <v>236</v>
      </c>
      <c r="C243" s="4">
        <v>0.39581018518518812</v>
      </c>
      <c r="D243" s="4">
        <v>0.39598379629629926</v>
      </c>
      <c r="E243" s="2">
        <v>11.139999999999999</v>
      </c>
      <c r="F243" s="2">
        <v>11.27</v>
      </c>
      <c r="G243" s="1" t="s">
        <v>26</v>
      </c>
      <c r="H243" s="4">
        <f t="shared" si="10"/>
        <v>1.7361111111113825E-4</v>
      </c>
      <c r="J243">
        <v>390.39999389648438</v>
      </c>
      <c r="K243" s="3">
        <v>394.5</v>
      </c>
      <c r="L243" s="3">
        <v>394.5</v>
      </c>
      <c r="M243" s="3"/>
      <c r="N243" s="3">
        <v>397.60000610351563</v>
      </c>
      <c r="O243" s="3">
        <v>397.60000610351563</v>
      </c>
      <c r="P243" s="3">
        <v>398.10000610351563</v>
      </c>
      <c r="Q243" s="3">
        <v>398.10000610351563</v>
      </c>
      <c r="R243" s="3">
        <v>394.70001220703125</v>
      </c>
      <c r="S243" s="3">
        <v>394.70001220703125</v>
      </c>
      <c r="T243" s="3">
        <v>394.79998779296875</v>
      </c>
      <c r="U243" s="3">
        <v>394.79998779296875</v>
      </c>
      <c r="V243" s="3"/>
      <c r="W243" s="3">
        <v>397.5</v>
      </c>
      <c r="X243" s="3">
        <v>397.5</v>
      </c>
      <c r="Y243" s="3"/>
      <c r="Z243" s="3">
        <v>397.20001220703125</v>
      </c>
      <c r="AA243" s="3">
        <v>397.20001220703125</v>
      </c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</row>
    <row r="244" spans="1:110" ht="14.25" customHeight="1" x14ac:dyDescent="0.3">
      <c r="A244" s="1">
        <f t="shared" si="9"/>
        <v>235</v>
      </c>
      <c r="B244" s="1" t="s">
        <v>237</v>
      </c>
      <c r="C244" s="4">
        <v>0.39626157407407703</v>
      </c>
      <c r="D244" s="4">
        <v>0.39640046296296594</v>
      </c>
      <c r="E244" s="2">
        <v>11.139999999999999</v>
      </c>
      <c r="F244" s="2">
        <v>11.219999999999999</v>
      </c>
      <c r="G244" s="1" t="s">
        <v>26</v>
      </c>
      <c r="H244" s="4">
        <f t="shared" si="10"/>
        <v>1.388888888889106E-4</v>
      </c>
      <c r="J244">
        <v>392</v>
      </c>
      <c r="K244" s="3">
        <v>393.89999389648438</v>
      </c>
      <c r="L244" s="3">
        <v>393.89999389648438</v>
      </c>
      <c r="M244" s="3">
        <v>399.5</v>
      </c>
      <c r="N244" s="3">
        <v>399.5</v>
      </c>
      <c r="O244" s="3">
        <v>397.20001220703125</v>
      </c>
      <c r="P244" s="3">
        <v>397.20001220703125</v>
      </c>
      <c r="Q244" s="3"/>
      <c r="R244" s="3">
        <v>396.89999389648438</v>
      </c>
      <c r="S244" s="3">
        <v>396.89999389648438</v>
      </c>
      <c r="T244" s="3">
        <v>396.89999389648438</v>
      </c>
      <c r="U244" s="3">
        <v>396.89999389648438</v>
      </c>
      <c r="V244" s="3">
        <v>393.60000610351563</v>
      </c>
      <c r="W244" s="3">
        <v>393.60000610351563</v>
      </c>
      <c r="X244" s="3">
        <v>393.39999389648438</v>
      </c>
      <c r="Y244" s="3">
        <v>393.39999389648438</v>
      </c>
      <c r="Z244" s="3">
        <v>393</v>
      </c>
      <c r="AA244" s="3">
        <v>390.5</v>
      </c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</row>
    <row r="245" spans="1:110" ht="14.25" customHeight="1" x14ac:dyDescent="0.3">
      <c r="A245" s="1">
        <f t="shared" si="9"/>
        <v>236</v>
      </c>
      <c r="B245" s="1" t="s">
        <v>238</v>
      </c>
      <c r="C245" s="4">
        <v>0.39665509259259557</v>
      </c>
      <c r="D245" s="4">
        <v>0.39682870370370671</v>
      </c>
      <c r="E245" s="2">
        <v>11.139999999999999</v>
      </c>
      <c r="F245" s="2">
        <v>11.209999999999999</v>
      </c>
      <c r="G245" s="1" t="s">
        <v>26</v>
      </c>
      <c r="H245" s="4">
        <f t="shared" si="10"/>
        <v>1.7361111111113825E-4</v>
      </c>
      <c r="J245">
        <v>390.29998779296875</v>
      </c>
      <c r="K245" s="3">
        <v>394.39999389648438</v>
      </c>
      <c r="L245" s="3">
        <v>397.29998779296875</v>
      </c>
      <c r="M245" s="3">
        <v>397.29998779296875</v>
      </c>
      <c r="N245" s="3"/>
      <c r="O245" s="3">
        <v>399.5</v>
      </c>
      <c r="P245" s="3">
        <v>399.5</v>
      </c>
      <c r="Q245" s="3">
        <v>399</v>
      </c>
      <c r="R245" s="3">
        <v>399</v>
      </c>
      <c r="S245" s="3">
        <v>395.79998779296875</v>
      </c>
      <c r="T245" s="3">
        <v>395.79998779296875</v>
      </c>
      <c r="U245" s="3"/>
      <c r="V245" s="3">
        <v>395.70001220703125</v>
      </c>
      <c r="W245" s="3">
        <v>392.39999389648438</v>
      </c>
      <c r="X245" s="3">
        <v>392.39999389648438</v>
      </c>
      <c r="Y245" s="3"/>
      <c r="Z245" s="3">
        <v>392.39999389648438</v>
      </c>
      <c r="AA245" s="3">
        <v>390.5</v>
      </c>
      <c r="AB245" s="3">
        <v>390.5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</row>
    <row r="246" spans="1:110" ht="14.25" customHeight="1" x14ac:dyDescent="0.3">
      <c r="A246" s="1">
        <f t="shared" si="9"/>
        <v>237</v>
      </c>
      <c r="B246" s="1" t="s">
        <v>239</v>
      </c>
      <c r="C246" s="4">
        <v>0.39711805555555857</v>
      </c>
      <c r="D246" s="4">
        <v>0.39729166666666971</v>
      </c>
      <c r="E246" s="2">
        <v>11.139999999999999</v>
      </c>
      <c r="F246" s="2">
        <v>11.219999999999999</v>
      </c>
      <c r="G246" s="1" t="s">
        <v>26</v>
      </c>
      <c r="H246" s="4">
        <f t="shared" si="10"/>
        <v>1.7361111111113825E-4</v>
      </c>
      <c r="J246">
        <v>390.29998779296875</v>
      </c>
      <c r="K246" s="3">
        <v>390.5</v>
      </c>
      <c r="L246" s="3">
        <v>392.79998779296875</v>
      </c>
      <c r="M246" s="3">
        <v>392.79998779296875</v>
      </c>
      <c r="N246" s="3">
        <v>395.20001220703125</v>
      </c>
      <c r="O246" s="3">
        <v>395.20001220703125</v>
      </c>
      <c r="P246" s="3">
        <v>391.79998779296875</v>
      </c>
      <c r="Q246" s="3">
        <v>391.79998779296875</v>
      </c>
      <c r="R246" s="3">
        <v>391.79998779296875</v>
      </c>
      <c r="S246" s="3">
        <v>391.79998779296875</v>
      </c>
      <c r="T246" s="3">
        <v>399.89999389648438</v>
      </c>
      <c r="U246" s="3">
        <v>399.89999389648438</v>
      </c>
      <c r="V246" s="3"/>
      <c r="W246" s="3">
        <v>399.89999389648438</v>
      </c>
      <c r="X246" s="3">
        <v>399.89999389648438</v>
      </c>
      <c r="Y246" s="3">
        <v>399.89999389648438</v>
      </c>
      <c r="Z246" s="3">
        <v>396.60000610351563</v>
      </c>
      <c r="AA246" s="3">
        <v>391.29998779296875</v>
      </c>
      <c r="AB246" s="3">
        <v>391.29998779296875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</row>
    <row r="247" spans="1:110" ht="14.25" customHeight="1" x14ac:dyDescent="0.3">
      <c r="A247" s="1">
        <f t="shared" si="9"/>
        <v>238</v>
      </c>
      <c r="B247" s="1" t="s">
        <v>240</v>
      </c>
      <c r="C247" s="4">
        <v>0.39756944444444747</v>
      </c>
      <c r="D247" s="4">
        <v>0.39771990740741042</v>
      </c>
      <c r="E247" s="2">
        <v>11.139999999999999</v>
      </c>
      <c r="F247" s="2">
        <v>11.229999999999999</v>
      </c>
      <c r="G247" s="1" t="s">
        <v>26</v>
      </c>
      <c r="H247" s="4">
        <f t="shared" si="10"/>
        <v>1.5046296296294948E-4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</row>
    <row r="248" spans="1:110" ht="14.25" customHeight="1" x14ac:dyDescent="0.3">
      <c r="A248" s="1">
        <f t="shared" si="9"/>
        <v>239</v>
      </c>
      <c r="B248" s="1" t="s">
        <v>241</v>
      </c>
      <c r="C248" s="4">
        <v>0.39798611111111415</v>
      </c>
      <c r="D248" s="4">
        <v>0.39812500000000306</v>
      </c>
      <c r="E248" s="2">
        <v>11.139999999999999</v>
      </c>
      <c r="F248" s="2">
        <v>11.159999999999998</v>
      </c>
      <c r="G248" s="1" t="s">
        <v>26</v>
      </c>
      <c r="H248" s="4">
        <f t="shared" si="10"/>
        <v>1.388888888889106E-4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</row>
    <row r="249" spans="1:110" ht="14.25" customHeight="1" x14ac:dyDescent="0.3">
      <c r="A249" s="1">
        <f t="shared" si="9"/>
        <v>240</v>
      </c>
      <c r="B249" s="1" t="s">
        <v>269</v>
      </c>
      <c r="C249" s="4">
        <v>0.3983680555555586</v>
      </c>
      <c r="D249" s="4">
        <v>0.39853009259259564</v>
      </c>
      <c r="E249" s="2">
        <v>11.139999999999999</v>
      </c>
      <c r="F249" s="2">
        <v>11.27</v>
      </c>
      <c r="G249" s="1" t="s">
        <v>26</v>
      </c>
      <c r="H249" s="4">
        <f t="shared" si="10"/>
        <v>1.6203703703704386E-4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</row>
    <row r="250" spans="1:110" ht="14.25" customHeight="1" x14ac:dyDescent="0.3">
      <c r="A250" s="1">
        <f t="shared" si="9"/>
        <v>241</v>
      </c>
      <c r="B250" s="1" t="s">
        <v>270</v>
      </c>
      <c r="C250" s="4">
        <v>0.39879629629629937</v>
      </c>
      <c r="D250" s="4">
        <v>0.39893518518518828</v>
      </c>
      <c r="E250" s="2">
        <v>11.139999999999999</v>
      </c>
      <c r="F250" s="2">
        <v>11.159999999999998</v>
      </c>
      <c r="G250" s="1" t="s">
        <v>26</v>
      </c>
      <c r="H250" s="4">
        <f t="shared" si="10"/>
        <v>1.388888888889106E-4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</row>
    <row r="251" spans="1:110" ht="14.25" customHeight="1" x14ac:dyDescent="0.3">
      <c r="A251" s="1">
        <f t="shared" si="9"/>
        <v>242</v>
      </c>
      <c r="B251" s="1" t="s">
        <v>271</v>
      </c>
      <c r="C251" s="4">
        <v>0.39917824074074382</v>
      </c>
      <c r="D251" s="4">
        <v>0.39934027777778086</v>
      </c>
      <c r="E251" s="2">
        <v>11.139999999999999</v>
      </c>
      <c r="F251" s="2">
        <v>11.2</v>
      </c>
      <c r="G251" s="1" t="s">
        <v>26</v>
      </c>
      <c r="H251" s="4">
        <f t="shared" si="10"/>
        <v>1.6203703703704386E-4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</row>
    <row r="252" spans="1:110" ht="14.25" customHeight="1" x14ac:dyDescent="0.3">
      <c r="A252" s="1">
        <f t="shared" si="9"/>
        <v>243</v>
      </c>
      <c r="B252" s="1" t="s">
        <v>272</v>
      </c>
      <c r="C252" s="4">
        <v>0.39957175925926236</v>
      </c>
      <c r="D252" s="4">
        <v>0.3997337962962994</v>
      </c>
      <c r="E252" s="2">
        <v>11.139999999999999</v>
      </c>
      <c r="F252" s="2">
        <v>11.28</v>
      </c>
      <c r="G252" s="1" t="s">
        <v>26</v>
      </c>
      <c r="H252" s="4">
        <f t="shared" si="10"/>
        <v>1.6203703703704386E-4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</row>
    <row r="253" spans="1:110" ht="14.25" customHeight="1" x14ac:dyDescent="0.3">
      <c r="A253" s="1">
        <f t="shared" si="9"/>
        <v>244</v>
      </c>
      <c r="B253" s="1" t="s">
        <v>273</v>
      </c>
      <c r="C253" s="4">
        <v>0.39997685185185494</v>
      </c>
      <c r="D253" s="4">
        <v>0.40012731481481789</v>
      </c>
      <c r="E253" s="2">
        <v>11.139999999999999</v>
      </c>
      <c r="F253" s="2">
        <v>11.259999999999998</v>
      </c>
      <c r="G253" s="1" t="s">
        <v>26</v>
      </c>
      <c r="H253" s="4">
        <f t="shared" si="10"/>
        <v>1.5046296296294948E-4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</row>
    <row r="254" spans="1:110" ht="14.25" customHeight="1" x14ac:dyDescent="0.3">
      <c r="A254" s="1">
        <f t="shared" si="9"/>
        <v>245</v>
      </c>
      <c r="B254" s="1" t="s">
        <v>274</v>
      </c>
      <c r="C254" s="4">
        <v>0.40039351851852162</v>
      </c>
      <c r="D254" s="4">
        <v>0.40055555555555866</v>
      </c>
      <c r="E254" s="2">
        <v>11.139999999999999</v>
      </c>
      <c r="F254" s="2">
        <v>11.27</v>
      </c>
      <c r="G254" s="1" t="s">
        <v>26</v>
      </c>
      <c r="H254" s="4">
        <f t="shared" si="10"/>
        <v>1.6203703703704386E-4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</row>
    <row r="255" spans="1:110" ht="14.25" customHeight="1" x14ac:dyDescent="0.3">
      <c r="A255" s="1">
        <f t="shared" si="9"/>
        <v>246</v>
      </c>
      <c r="B255" s="1" t="s">
        <v>275</v>
      </c>
      <c r="C255" s="4">
        <v>0.40082175925926239</v>
      </c>
      <c r="D255" s="4">
        <v>0.40099537037037353</v>
      </c>
      <c r="E255" s="2">
        <v>11.139999999999999</v>
      </c>
      <c r="F255" s="2">
        <v>11.2</v>
      </c>
      <c r="G255" s="1" t="s">
        <v>26</v>
      </c>
      <c r="H255" s="4">
        <f t="shared" si="10"/>
        <v>1.7361111111113825E-4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</row>
    <row r="256" spans="1:110" ht="14.25" customHeight="1" x14ac:dyDescent="0.3">
      <c r="A256" s="1">
        <f t="shared" si="9"/>
        <v>247</v>
      </c>
      <c r="B256" s="1" t="s">
        <v>276</v>
      </c>
      <c r="C256" s="4">
        <v>0.40127314814815129</v>
      </c>
      <c r="D256" s="4">
        <v>0.40144675925926243</v>
      </c>
      <c r="E256" s="2">
        <v>11.139999999999999</v>
      </c>
      <c r="F256" s="2">
        <v>11.2</v>
      </c>
      <c r="G256" s="1" t="s">
        <v>26</v>
      </c>
      <c r="H256" s="4">
        <f t="shared" si="10"/>
        <v>1.7361111111113825E-4</v>
      </c>
      <c r="J256">
        <v>390.89999389648438</v>
      </c>
      <c r="K256" s="3">
        <v>390.70001220703125</v>
      </c>
      <c r="L256" s="3">
        <v>393</v>
      </c>
      <c r="M256" s="3">
        <v>393</v>
      </c>
      <c r="N256" s="3">
        <v>394</v>
      </c>
      <c r="O256" s="3">
        <v>394</v>
      </c>
      <c r="P256" s="3">
        <v>390.79998779296875</v>
      </c>
      <c r="Q256" s="3">
        <v>390.79998779296875</v>
      </c>
      <c r="R256" s="3"/>
      <c r="S256" s="3">
        <v>390.60000610351563</v>
      </c>
      <c r="T256" s="3">
        <v>390.60000610351563</v>
      </c>
      <c r="U256" s="3">
        <v>399.89999389648438</v>
      </c>
      <c r="V256" s="3">
        <v>399.89999389648438</v>
      </c>
      <c r="W256" s="3">
        <v>399.60000610351563</v>
      </c>
      <c r="X256" s="3">
        <v>399.60000610351563</v>
      </c>
      <c r="Y256" s="3">
        <v>398.89999389648438</v>
      </c>
      <c r="Z256" s="3">
        <v>398.89999389648438</v>
      </c>
      <c r="AA256" s="3">
        <v>395.70001220703125</v>
      </c>
      <c r="AB256" s="3">
        <v>395.70001220703125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</row>
    <row r="257" spans="1:110" ht="14.25" customHeight="1" x14ac:dyDescent="0.3">
      <c r="A257" s="1">
        <f t="shared" si="9"/>
        <v>248</v>
      </c>
      <c r="B257" s="1" t="s">
        <v>277</v>
      </c>
      <c r="C257" s="4">
        <v>0.40173611111111429</v>
      </c>
      <c r="D257" s="4">
        <v>0.40189814814815134</v>
      </c>
      <c r="E257" s="2">
        <v>11.139999999999999</v>
      </c>
      <c r="F257" s="2">
        <v>11.249999999999998</v>
      </c>
      <c r="G257" s="1" t="s">
        <v>26</v>
      </c>
      <c r="H257" s="4">
        <f t="shared" si="10"/>
        <v>1.6203703703704386E-4</v>
      </c>
      <c r="J257">
        <v>390.60000610351563</v>
      </c>
      <c r="K257" s="3">
        <v>390.60000610351563</v>
      </c>
      <c r="L257" s="3">
        <v>395.29998779296875</v>
      </c>
      <c r="M257" s="3">
        <v>395.29998779296875</v>
      </c>
      <c r="N257" s="3"/>
      <c r="O257" s="3"/>
      <c r="P257" s="3"/>
      <c r="Q257" s="3"/>
      <c r="R257" s="3">
        <v>392.60000610351563</v>
      </c>
      <c r="S257" s="3">
        <v>392.60000610351563</v>
      </c>
      <c r="T257" s="3">
        <v>399.89999389648438</v>
      </c>
      <c r="U257" s="3">
        <v>399.89999389648438</v>
      </c>
      <c r="V257" s="3">
        <v>399.89999389648438</v>
      </c>
      <c r="W257" s="3">
        <v>399.89999389648438</v>
      </c>
      <c r="X257" s="3">
        <v>398.29998779296875</v>
      </c>
      <c r="Y257" s="3">
        <v>398.29998779296875</v>
      </c>
      <c r="Z257" s="3">
        <v>398.10000610351563</v>
      </c>
      <c r="AA257" s="3">
        <v>392.10000610351563</v>
      </c>
      <c r="AB257" s="3">
        <v>392.10000610351563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</row>
    <row r="258" spans="1:110" ht="14.25" customHeight="1" x14ac:dyDescent="0.3">
      <c r="A258" s="1">
        <f t="shared" si="9"/>
        <v>249</v>
      </c>
      <c r="B258" s="1" t="s">
        <v>278</v>
      </c>
      <c r="C258" s="4">
        <v>0.4021875000000032</v>
      </c>
      <c r="D258" s="4">
        <v>0.40232638888889211</v>
      </c>
      <c r="E258" s="2">
        <v>11.139999999999999</v>
      </c>
      <c r="F258" s="2">
        <v>11.259999999999998</v>
      </c>
      <c r="G258" s="1" t="s">
        <v>26</v>
      </c>
      <c r="H258" s="4">
        <f t="shared" si="10"/>
        <v>1.388888888889106E-4</v>
      </c>
      <c r="J258">
        <v>390.60000610351563</v>
      </c>
      <c r="K258" s="3">
        <v>392.39999389648438</v>
      </c>
      <c r="L258" s="3">
        <v>392.39999389648438</v>
      </c>
      <c r="M258" s="3">
        <v>394.70001220703125</v>
      </c>
      <c r="N258" s="3">
        <v>394.70001220703125</v>
      </c>
      <c r="O258" s="3">
        <v>391.60000610351563</v>
      </c>
      <c r="P258" s="3">
        <v>391.60000610351563</v>
      </c>
      <c r="Q258" s="3"/>
      <c r="R258" s="3">
        <v>391.60000610351563</v>
      </c>
      <c r="S258" s="3">
        <v>391.60000610351563</v>
      </c>
      <c r="T258" s="3">
        <v>391.60000610351563</v>
      </c>
      <c r="U258" s="3">
        <v>391.60000610351563</v>
      </c>
      <c r="V258" s="3">
        <v>399.89999389648438</v>
      </c>
      <c r="W258" s="3">
        <v>399.89999389648438</v>
      </c>
      <c r="X258" s="3">
        <v>399.89999389648438</v>
      </c>
      <c r="Y258" s="3">
        <v>399.89999389648438</v>
      </c>
      <c r="Z258" s="3">
        <v>399.70001220703125</v>
      </c>
      <c r="AA258" s="3">
        <v>393.29998779296875</v>
      </c>
      <c r="AB258" s="3">
        <v>393.29998779296875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</row>
    <row r="259" spans="1:110" ht="14.25" customHeight="1" x14ac:dyDescent="0.3">
      <c r="A259" s="1">
        <f t="shared" si="9"/>
        <v>250</v>
      </c>
      <c r="B259" s="1" t="s">
        <v>279</v>
      </c>
      <c r="C259" s="4">
        <v>0.40259259259259583</v>
      </c>
      <c r="D259" s="4">
        <v>0.40273148148148474</v>
      </c>
      <c r="E259" s="2">
        <v>11.139999999999999</v>
      </c>
      <c r="F259" s="2">
        <v>11.28</v>
      </c>
      <c r="G259" s="1" t="s">
        <v>26</v>
      </c>
      <c r="H259" s="4">
        <f t="shared" si="10"/>
        <v>1.388888888889106E-4</v>
      </c>
      <c r="J259">
        <v>390.39999389648438</v>
      </c>
      <c r="K259" s="3">
        <v>393.39999389648438</v>
      </c>
      <c r="L259" s="3">
        <v>393.39999389648438</v>
      </c>
      <c r="M259" s="3">
        <v>399.89999389648438</v>
      </c>
      <c r="N259" s="3">
        <v>399.89999389648438</v>
      </c>
      <c r="O259" s="3"/>
      <c r="P259" s="3">
        <v>397</v>
      </c>
      <c r="Q259" s="3">
        <v>397</v>
      </c>
      <c r="R259" s="3"/>
      <c r="S259" s="3">
        <v>399.89999389648438</v>
      </c>
      <c r="T259" s="3">
        <v>399.89999389648438</v>
      </c>
      <c r="U259" s="3"/>
      <c r="V259" s="3">
        <v>390.70001220703125</v>
      </c>
      <c r="W259" s="3">
        <v>390.70001220703125</v>
      </c>
      <c r="X259" s="3"/>
      <c r="Y259" s="3"/>
      <c r="Z259" s="3"/>
      <c r="AA259" s="3">
        <v>394.79998779296875</v>
      </c>
      <c r="AB259" s="3">
        <v>394.79998779296875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</row>
    <row r="260" spans="1:110" ht="14.25" customHeight="1" x14ac:dyDescent="0.3">
      <c r="A260" s="1">
        <f t="shared" si="9"/>
        <v>251</v>
      </c>
      <c r="B260" s="1" t="s">
        <v>280</v>
      </c>
      <c r="C260" s="4">
        <v>0.40296296296296624</v>
      </c>
      <c r="D260" s="4">
        <v>0.40311342592592919</v>
      </c>
      <c r="E260" s="2">
        <v>11.139999999999999</v>
      </c>
      <c r="F260" s="2">
        <v>11.29</v>
      </c>
      <c r="G260" s="1" t="s">
        <v>26</v>
      </c>
      <c r="H260" s="4">
        <f t="shared" si="10"/>
        <v>1.5046296296294948E-4</v>
      </c>
      <c r="J260">
        <v>390.70001220703125</v>
      </c>
      <c r="K260" s="3">
        <v>393</v>
      </c>
      <c r="L260" s="3">
        <v>397</v>
      </c>
      <c r="M260" s="3">
        <v>397</v>
      </c>
      <c r="N260" s="3"/>
      <c r="O260" s="3">
        <v>399.89999389648438</v>
      </c>
      <c r="P260" s="3">
        <v>398.70001220703125</v>
      </c>
      <c r="Q260" s="3">
        <v>398.70001220703125</v>
      </c>
      <c r="R260" s="3"/>
      <c r="S260" s="3">
        <v>398.5</v>
      </c>
      <c r="T260" s="3">
        <v>398.5</v>
      </c>
      <c r="U260" s="3">
        <v>398.39999389648438</v>
      </c>
      <c r="V260" s="3">
        <v>398.39999389648438</v>
      </c>
      <c r="W260" s="3">
        <v>395.29998779296875</v>
      </c>
      <c r="X260" s="3">
        <v>395.29998779296875</v>
      </c>
      <c r="Y260" s="3">
        <v>394.79998779296875</v>
      </c>
      <c r="Z260" s="3">
        <v>394.79998779296875</v>
      </c>
      <c r="AA260" s="3">
        <v>393.5</v>
      </c>
      <c r="AB260" s="3">
        <v>393.5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</row>
    <row r="261" spans="1:110" ht="14.25" customHeight="1" x14ac:dyDescent="0.3">
      <c r="A261" s="1">
        <f t="shared" si="9"/>
        <v>252</v>
      </c>
      <c r="B261" s="1" t="str">
        <f>"(11,"&amp;I261&amp;")"</f>
        <v>(11,24)</v>
      </c>
      <c r="C261" s="4">
        <v>0.40335648148148473</v>
      </c>
      <c r="D261" s="4">
        <v>0.40349537037037364</v>
      </c>
      <c r="E261" s="2">
        <v>11.139999999999999</v>
      </c>
      <c r="F261" s="2">
        <v>11.219999999999999</v>
      </c>
      <c r="G261" s="1" t="s">
        <v>26</v>
      </c>
      <c r="H261" s="4">
        <f t="shared" si="10"/>
        <v>1.388888888889106E-4</v>
      </c>
      <c r="I261">
        <v>24</v>
      </c>
      <c r="J261">
        <v>390.60000610351563</v>
      </c>
      <c r="K261" s="3">
        <v>392.60000610351563</v>
      </c>
      <c r="L261" s="3">
        <v>392.60000610351563</v>
      </c>
      <c r="M261" s="3">
        <v>399.89999389648438</v>
      </c>
      <c r="N261" s="3">
        <v>399.89999389648438</v>
      </c>
      <c r="O261" s="3"/>
      <c r="P261" s="3">
        <v>399.89999389648438</v>
      </c>
      <c r="Q261" s="3">
        <v>399.89999389648438</v>
      </c>
      <c r="R261" s="3">
        <v>399.89999389648438</v>
      </c>
      <c r="S261" s="3">
        <v>399.89999389648438</v>
      </c>
      <c r="T261" s="3"/>
      <c r="U261" s="3">
        <v>399.89999389648438</v>
      </c>
      <c r="V261" s="3">
        <v>399.89999389648438</v>
      </c>
      <c r="W261" s="3"/>
      <c r="X261" s="3"/>
      <c r="Y261" s="3"/>
      <c r="Z261" s="3"/>
      <c r="AA261" s="3">
        <v>397.10000610351563</v>
      </c>
      <c r="AB261" s="3">
        <v>397.10000610351563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</row>
    <row r="262" spans="1:110" ht="14.25" customHeight="1" x14ac:dyDescent="0.3">
      <c r="A262" s="1">
        <f t="shared" si="9"/>
        <v>253</v>
      </c>
      <c r="B262" s="1" t="str">
        <f>"(10,"&amp;I262&amp;")"</f>
        <v>(10,24)</v>
      </c>
      <c r="C262" s="4">
        <v>0.40372685185185514</v>
      </c>
      <c r="D262" s="4">
        <v>0.40388888888889218</v>
      </c>
      <c r="E262" s="2">
        <v>11.139999999999999</v>
      </c>
      <c r="F262" s="2">
        <v>11.29</v>
      </c>
      <c r="G262" s="1" t="s">
        <v>26</v>
      </c>
      <c r="H262" s="4">
        <f t="shared" si="10"/>
        <v>1.6203703703704386E-4</v>
      </c>
      <c r="I262">
        <f>I261</f>
        <v>24</v>
      </c>
      <c r="J262">
        <v>390.70001220703125</v>
      </c>
      <c r="K262" s="3">
        <v>391.60000610351563</v>
      </c>
      <c r="L262" s="3">
        <v>395.79998779296875</v>
      </c>
      <c r="M262" s="3">
        <v>395.79998779296875</v>
      </c>
      <c r="N262" s="3">
        <v>393.5</v>
      </c>
      <c r="O262" s="3">
        <v>393.5</v>
      </c>
      <c r="P262" s="3"/>
      <c r="Q262" s="3">
        <v>393.5</v>
      </c>
      <c r="R262" s="3">
        <v>393.5</v>
      </c>
      <c r="S262" s="3">
        <v>390.20001220703125</v>
      </c>
      <c r="T262" s="3">
        <v>390.20001220703125</v>
      </c>
      <c r="U262" s="3">
        <v>390.20001220703125</v>
      </c>
      <c r="V262" s="3">
        <v>390.20001220703125</v>
      </c>
      <c r="W262" s="3"/>
      <c r="X262" s="3">
        <v>390.20001220703125</v>
      </c>
      <c r="Y262" s="3">
        <v>398.79998779296875</v>
      </c>
      <c r="Z262" s="3">
        <v>398.79998779296875</v>
      </c>
      <c r="AA262" s="3">
        <v>396.5</v>
      </c>
      <c r="AB262" s="3">
        <v>396.5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</row>
    <row r="263" spans="1:110" ht="14.25" customHeight="1" x14ac:dyDescent="0.3">
      <c r="A263" s="1">
        <f t="shared" si="9"/>
        <v>254</v>
      </c>
      <c r="B263" s="1" t="str">
        <f>"(9,"&amp;I263&amp;")"</f>
        <v>(9,24)</v>
      </c>
      <c r="C263" s="4">
        <v>0.40413194444444772</v>
      </c>
      <c r="D263" s="4">
        <v>0.40427083333333663</v>
      </c>
      <c r="E263" s="2">
        <v>11.139999999999999</v>
      </c>
      <c r="F263" s="2">
        <v>11.219999999999999</v>
      </c>
      <c r="G263" s="1" t="s">
        <v>26</v>
      </c>
      <c r="H263" s="4">
        <f t="shared" si="10"/>
        <v>1.388888888889106E-4</v>
      </c>
      <c r="I263">
        <f t="shared" ref="I263:I271" si="11">I262</f>
        <v>24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</row>
    <row r="264" spans="1:110" ht="14.25" customHeight="1" x14ac:dyDescent="0.3">
      <c r="A264" s="1">
        <f t="shared" si="9"/>
        <v>255</v>
      </c>
      <c r="B264" s="1" t="str">
        <f>"(8,"&amp;I264&amp;")"</f>
        <v>(8,24)</v>
      </c>
      <c r="C264" s="4">
        <v>0.40453703703704036</v>
      </c>
      <c r="D264" s="4">
        <v>0.40468750000000331</v>
      </c>
      <c r="E264" s="2">
        <v>11.139999999999999</v>
      </c>
      <c r="F264" s="2">
        <v>11.239999999999998</v>
      </c>
      <c r="G264" s="1" t="s">
        <v>26</v>
      </c>
      <c r="H264" s="4">
        <f t="shared" si="10"/>
        <v>1.5046296296294948E-4</v>
      </c>
      <c r="I264">
        <f t="shared" si="11"/>
        <v>24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</row>
    <row r="265" spans="1:110" ht="14.25" customHeight="1" x14ac:dyDescent="0.3">
      <c r="A265" s="1">
        <f t="shared" si="9"/>
        <v>256</v>
      </c>
      <c r="B265" s="1" t="str">
        <f>"(7,"&amp;I265&amp;")"</f>
        <v>(7,24)</v>
      </c>
      <c r="C265" s="4">
        <v>0.40494212962963294</v>
      </c>
      <c r="D265" s="4">
        <v>0.40511574074074408</v>
      </c>
      <c r="E265" s="2">
        <v>11.139999999999999</v>
      </c>
      <c r="F265" s="2">
        <v>11.2</v>
      </c>
      <c r="G265" s="1" t="s">
        <v>26</v>
      </c>
      <c r="H265" s="4">
        <f t="shared" si="10"/>
        <v>1.7361111111113825E-4</v>
      </c>
      <c r="I265">
        <f t="shared" si="11"/>
        <v>24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</row>
    <row r="266" spans="1:110" ht="14.25" customHeight="1" x14ac:dyDescent="0.3">
      <c r="A266" s="1">
        <f t="shared" si="9"/>
        <v>257</v>
      </c>
      <c r="B266" s="1" t="str">
        <f>"(6,"&amp;I266&amp;")"</f>
        <v>(6,24)</v>
      </c>
      <c r="C266" s="4">
        <v>0.40540509259259594</v>
      </c>
      <c r="D266" s="4">
        <v>0.40556712962963298</v>
      </c>
      <c r="E266" s="2">
        <v>11.139999999999999</v>
      </c>
      <c r="F266" s="2">
        <v>11.219999999999999</v>
      </c>
      <c r="G266" s="1" t="s">
        <v>26</v>
      </c>
      <c r="H266" s="4">
        <f t="shared" si="10"/>
        <v>1.6203703703704386E-4</v>
      </c>
      <c r="I266">
        <f t="shared" si="11"/>
        <v>24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</row>
    <row r="267" spans="1:110" ht="14.25" customHeight="1" x14ac:dyDescent="0.3">
      <c r="A267" s="1">
        <f t="shared" si="9"/>
        <v>258</v>
      </c>
      <c r="B267" s="1" t="str">
        <f>"(5,"&amp;I267&amp;")"</f>
        <v>(5,24)</v>
      </c>
      <c r="C267" s="4">
        <v>0.40582175925926262</v>
      </c>
      <c r="D267" s="4">
        <v>0.40599537037037375</v>
      </c>
      <c r="E267" s="2">
        <v>11.139999999999999</v>
      </c>
      <c r="F267" s="2">
        <v>11.219999999999999</v>
      </c>
      <c r="G267" s="1" t="s">
        <v>26</v>
      </c>
      <c r="H267" s="4">
        <f t="shared" si="10"/>
        <v>1.7361111111113825E-4</v>
      </c>
      <c r="I267">
        <f t="shared" si="11"/>
        <v>24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</row>
    <row r="268" spans="1:110" ht="14.25" customHeight="1" x14ac:dyDescent="0.3">
      <c r="A268" s="1">
        <f t="shared" ref="A268:A331" si="12">A267+1</f>
        <v>259</v>
      </c>
      <c r="B268" s="1" t="str">
        <f>"(4,"&amp;I268&amp;")"</f>
        <v>(4,24)</v>
      </c>
      <c r="C268" s="4">
        <v>0.40628472222222561</v>
      </c>
      <c r="D268" s="4">
        <v>0.40642361111111452</v>
      </c>
      <c r="E268" s="2">
        <v>11.139999999999999</v>
      </c>
      <c r="F268" s="2">
        <v>11.249999999999998</v>
      </c>
      <c r="G268" s="1" t="s">
        <v>26</v>
      </c>
      <c r="H268" s="4">
        <f t="shared" ref="H268:H331" si="13">D268-C268</f>
        <v>1.388888888889106E-4</v>
      </c>
      <c r="I268">
        <f t="shared" si="11"/>
        <v>24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</row>
    <row r="269" spans="1:110" ht="14.25" customHeight="1" x14ac:dyDescent="0.3">
      <c r="A269" s="1">
        <f t="shared" si="12"/>
        <v>260</v>
      </c>
      <c r="B269" s="1" t="str">
        <f>"(3,"&amp;I269&amp;")"</f>
        <v>(3,24)</v>
      </c>
      <c r="C269" s="4">
        <v>0.40670138888889229</v>
      </c>
      <c r="D269" s="4">
        <v>0.40685185185185524</v>
      </c>
      <c r="E269" s="2">
        <v>11.139999999999999</v>
      </c>
      <c r="F269" s="2">
        <v>11.219999999999999</v>
      </c>
      <c r="G269" s="1" t="s">
        <v>26</v>
      </c>
      <c r="H269" s="4">
        <f t="shared" si="13"/>
        <v>1.5046296296294948E-4</v>
      </c>
      <c r="I269">
        <f t="shared" si="11"/>
        <v>24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</row>
    <row r="270" spans="1:110" ht="14.25" customHeight="1" x14ac:dyDescent="0.3">
      <c r="A270" s="1">
        <f t="shared" si="12"/>
        <v>261</v>
      </c>
      <c r="B270" s="1" t="str">
        <f>"(2,"&amp;I270&amp;")"</f>
        <v>(2,24)</v>
      </c>
      <c r="C270" s="4">
        <v>0.40708333333333674</v>
      </c>
      <c r="D270" s="4">
        <v>0.40724537037037378</v>
      </c>
      <c r="E270" s="2">
        <v>11.139999999999999</v>
      </c>
      <c r="F270" s="2">
        <v>11.27</v>
      </c>
      <c r="G270" s="1" t="s">
        <v>26</v>
      </c>
      <c r="H270" s="4">
        <f t="shared" si="13"/>
        <v>1.6203703703704386E-4</v>
      </c>
      <c r="I270">
        <f t="shared" si="11"/>
        <v>24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</row>
    <row r="271" spans="1:110" ht="14.25" customHeight="1" x14ac:dyDescent="0.3">
      <c r="A271" s="1">
        <f t="shared" si="12"/>
        <v>262</v>
      </c>
      <c r="B271" s="1" t="str">
        <f>"(1,"&amp;I271&amp;")"</f>
        <v>(1,24)</v>
      </c>
      <c r="C271" s="4">
        <v>0.40747685185185528</v>
      </c>
      <c r="D271" s="4">
        <v>0.40765046296296642</v>
      </c>
      <c r="E271" s="2">
        <v>11.139999999999999</v>
      </c>
      <c r="F271" s="2">
        <v>11.28</v>
      </c>
      <c r="G271" s="1" t="s">
        <v>26</v>
      </c>
      <c r="H271" s="4">
        <f t="shared" si="13"/>
        <v>1.7361111111113825E-4</v>
      </c>
      <c r="I271">
        <f t="shared" si="11"/>
        <v>24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</row>
    <row r="272" spans="1:110" ht="14.25" customHeight="1" x14ac:dyDescent="0.3">
      <c r="A272" s="1">
        <f t="shared" si="12"/>
        <v>263</v>
      </c>
      <c r="B272" s="1" t="str">
        <f>"(1,"&amp;I272&amp;")"</f>
        <v>(1,25)</v>
      </c>
      <c r="C272" s="4">
        <v>0.40793981481481828</v>
      </c>
      <c r="D272" s="4">
        <v>0.40807870370370719</v>
      </c>
      <c r="E272" s="2">
        <v>11.139999999999999</v>
      </c>
      <c r="F272" s="2">
        <v>11.159999999999998</v>
      </c>
      <c r="G272" s="1" t="s">
        <v>26</v>
      </c>
      <c r="H272" s="4">
        <f t="shared" si="13"/>
        <v>1.388888888889106E-4</v>
      </c>
      <c r="I272">
        <f>I271+1</f>
        <v>25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</row>
    <row r="273" spans="1:110" ht="14.25" customHeight="1" x14ac:dyDescent="0.3">
      <c r="A273" s="1">
        <f t="shared" si="12"/>
        <v>264</v>
      </c>
      <c r="B273" s="1" t="str">
        <f>"(2,"&amp;I273&amp;")"</f>
        <v>(2,25)</v>
      </c>
      <c r="C273" s="4">
        <v>0.40833333333333682</v>
      </c>
      <c r="D273" s="4">
        <v>0.40847222222222573</v>
      </c>
      <c r="E273" s="2">
        <v>11.139999999999999</v>
      </c>
      <c r="F273" s="2">
        <v>11.169999999999998</v>
      </c>
      <c r="G273" s="1" t="s">
        <v>26</v>
      </c>
      <c r="H273" s="4">
        <f t="shared" si="13"/>
        <v>1.388888888889106E-4</v>
      </c>
      <c r="I273">
        <f>I272</f>
        <v>25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</row>
    <row r="274" spans="1:110" ht="14.25" customHeight="1" x14ac:dyDescent="0.3">
      <c r="A274" s="1">
        <f t="shared" si="12"/>
        <v>265</v>
      </c>
      <c r="B274" s="1" t="str">
        <f>"(3,"&amp;I274&amp;")"</f>
        <v>(3,25)</v>
      </c>
      <c r="C274" s="4">
        <v>0.4087500000000035</v>
      </c>
      <c r="D274" s="4">
        <v>0.40890046296296645</v>
      </c>
      <c r="E274" s="2">
        <v>11.139999999999999</v>
      </c>
      <c r="F274" s="2">
        <v>11.28</v>
      </c>
      <c r="G274" s="1" t="s">
        <v>26</v>
      </c>
      <c r="H274" s="4">
        <f t="shared" si="13"/>
        <v>1.5046296296294948E-4</v>
      </c>
      <c r="I274">
        <f t="shared" ref="I274:I282" si="14">I273</f>
        <v>25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</row>
    <row r="275" spans="1:110" ht="14.25" customHeight="1" x14ac:dyDescent="0.3">
      <c r="A275" s="1">
        <f t="shared" si="12"/>
        <v>266</v>
      </c>
      <c r="B275" s="1" t="str">
        <f>"(4,"&amp;I275&amp;")"</f>
        <v>(4,25)</v>
      </c>
      <c r="C275" s="4">
        <v>0.40916666666667018</v>
      </c>
      <c r="D275" s="4">
        <v>0.40931712962963313</v>
      </c>
      <c r="E275" s="2">
        <v>11.139999999999999</v>
      </c>
      <c r="F275" s="2">
        <v>11.19</v>
      </c>
      <c r="G275" s="1" t="s">
        <v>26</v>
      </c>
      <c r="H275" s="4">
        <f t="shared" si="13"/>
        <v>1.5046296296294948E-4</v>
      </c>
      <c r="I275">
        <f t="shared" si="14"/>
        <v>25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</row>
    <row r="276" spans="1:110" ht="14.25" customHeight="1" x14ac:dyDescent="0.3">
      <c r="A276" s="1">
        <f t="shared" si="12"/>
        <v>267</v>
      </c>
      <c r="B276" s="1" t="str">
        <f>"(5,"&amp;I276&amp;")"</f>
        <v>(5,25)</v>
      </c>
      <c r="C276" s="4">
        <v>0.40959490740741089</v>
      </c>
      <c r="D276" s="4">
        <v>0.4097337962962998</v>
      </c>
      <c r="E276" s="2">
        <v>11.139999999999999</v>
      </c>
      <c r="F276" s="2">
        <v>11.249999999999998</v>
      </c>
      <c r="G276" s="1" t="s">
        <v>26</v>
      </c>
      <c r="H276" s="4">
        <f t="shared" si="13"/>
        <v>1.388888888889106E-4</v>
      </c>
      <c r="I276">
        <f t="shared" si="14"/>
        <v>25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</row>
    <row r="277" spans="1:110" ht="14.25" customHeight="1" x14ac:dyDescent="0.3">
      <c r="A277" s="1">
        <f t="shared" si="12"/>
        <v>268</v>
      </c>
      <c r="B277" s="1" t="str">
        <f>"(6,"&amp;I277&amp;")"</f>
        <v>(6,25)</v>
      </c>
      <c r="C277" s="4">
        <v>0.40997685185185534</v>
      </c>
      <c r="D277" s="4">
        <v>0.41015046296296648</v>
      </c>
      <c r="E277" s="2">
        <v>11.139999999999999</v>
      </c>
      <c r="F277" s="2">
        <v>11.179999999999998</v>
      </c>
      <c r="G277" s="1" t="s">
        <v>26</v>
      </c>
      <c r="H277" s="4">
        <f t="shared" si="13"/>
        <v>1.7361111111113825E-4</v>
      </c>
      <c r="I277">
        <f t="shared" si="14"/>
        <v>25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</row>
    <row r="278" spans="1:110" ht="14.25" customHeight="1" x14ac:dyDescent="0.3">
      <c r="A278" s="1">
        <f t="shared" si="12"/>
        <v>269</v>
      </c>
      <c r="B278" s="1" t="str">
        <f>"(7,"&amp;I278&amp;")"</f>
        <v>(7,25)</v>
      </c>
      <c r="C278" s="4">
        <v>0.41040509259259611</v>
      </c>
      <c r="D278" s="4">
        <v>0.41056712962963315</v>
      </c>
      <c r="E278" s="2">
        <v>11.139999999999999</v>
      </c>
      <c r="F278" s="2">
        <v>11.29</v>
      </c>
      <c r="G278" s="1" t="s">
        <v>26</v>
      </c>
      <c r="H278" s="4">
        <f t="shared" si="13"/>
        <v>1.6203703703704386E-4</v>
      </c>
      <c r="I278">
        <f t="shared" si="14"/>
        <v>25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</row>
    <row r="279" spans="1:110" ht="14.25" customHeight="1" x14ac:dyDescent="0.3">
      <c r="A279" s="1">
        <f t="shared" si="12"/>
        <v>270</v>
      </c>
      <c r="B279" s="1" t="str">
        <f>"(8,"&amp;I279&amp;")"</f>
        <v>(8,25)</v>
      </c>
      <c r="C279" s="4">
        <v>0.41079861111111465</v>
      </c>
      <c r="D279" s="4">
        <v>0.41093750000000356</v>
      </c>
      <c r="E279" s="2">
        <v>11.139999999999999</v>
      </c>
      <c r="F279" s="2">
        <v>11.209999999999999</v>
      </c>
      <c r="G279" s="1" t="s">
        <v>26</v>
      </c>
      <c r="H279" s="4">
        <f t="shared" si="13"/>
        <v>1.388888888889106E-4</v>
      </c>
      <c r="I279">
        <f t="shared" si="14"/>
        <v>25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</row>
    <row r="280" spans="1:110" ht="14.25" customHeight="1" x14ac:dyDescent="0.3">
      <c r="A280" s="1">
        <f t="shared" si="12"/>
        <v>271</v>
      </c>
      <c r="B280" s="1" t="str">
        <f>"(9,"&amp;I280&amp;")"</f>
        <v>(9,25)</v>
      </c>
      <c r="C280" s="4">
        <v>0.4111805555555591</v>
      </c>
      <c r="D280" s="4">
        <v>0.41133101851852205</v>
      </c>
      <c r="E280" s="2">
        <v>11.139999999999999</v>
      </c>
      <c r="F280" s="2">
        <v>11.249999999999998</v>
      </c>
      <c r="G280" s="1" t="s">
        <v>26</v>
      </c>
      <c r="H280" s="4">
        <f t="shared" si="13"/>
        <v>1.5046296296294948E-4</v>
      </c>
      <c r="I280">
        <f t="shared" si="14"/>
        <v>25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</row>
    <row r="281" spans="1:110" ht="14.25" customHeight="1" x14ac:dyDescent="0.3">
      <c r="A281" s="1">
        <f t="shared" si="12"/>
        <v>272</v>
      </c>
      <c r="B281" s="1" t="str">
        <f>"(10,"&amp;I281&amp;")"</f>
        <v>(10,25)</v>
      </c>
      <c r="C281" s="4">
        <v>0.41160879629629982</v>
      </c>
      <c r="D281" s="4">
        <v>0.41177083333333686</v>
      </c>
      <c r="E281" s="2">
        <v>11.139999999999999</v>
      </c>
      <c r="F281" s="2">
        <v>11.19</v>
      </c>
      <c r="G281" s="1" t="s">
        <v>26</v>
      </c>
      <c r="H281" s="4">
        <f t="shared" si="13"/>
        <v>1.6203703703704386E-4</v>
      </c>
      <c r="I281">
        <f t="shared" si="14"/>
        <v>25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</row>
    <row r="282" spans="1:110" ht="14.25" customHeight="1" x14ac:dyDescent="0.3">
      <c r="A282" s="1">
        <f t="shared" si="12"/>
        <v>273</v>
      </c>
      <c r="B282" s="1" t="str">
        <f>"(11,"&amp;I282&amp;")"</f>
        <v>(11,25)</v>
      </c>
      <c r="C282" s="4">
        <v>0.4120138888888924</v>
      </c>
      <c r="D282" s="4">
        <v>0.41216435185185535</v>
      </c>
      <c r="E282" s="2">
        <v>11.139999999999999</v>
      </c>
      <c r="F282" s="2">
        <v>11.209999999999999</v>
      </c>
      <c r="G282" s="1" t="s">
        <v>26</v>
      </c>
      <c r="H282" s="4">
        <f t="shared" si="13"/>
        <v>1.5046296296294948E-4</v>
      </c>
      <c r="I282">
        <f t="shared" si="14"/>
        <v>25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</row>
    <row r="283" spans="1:110" ht="14.25" customHeight="1" x14ac:dyDescent="0.3">
      <c r="A283" s="1">
        <f t="shared" si="12"/>
        <v>274</v>
      </c>
      <c r="B283" s="1" t="str">
        <f>"(11,"&amp;I283&amp;")"</f>
        <v>(11,26)</v>
      </c>
      <c r="C283" s="4">
        <v>0.41241898148148498</v>
      </c>
      <c r="D283" s="4">
        <v>0.41258101851852202</v>
      </c>
      <c r="E283" s="2">
        <v>11.139999999999999</v>
      </c>
      <c r="F283" s="2">
        <v>11.239999999999998</v>
      </c>
      <c r="G283" s="1" t="s">
        <v>26</v>
      </c>
      <c r="H283" s="4">
        <f t="shared" si="13"/>
        <v>1.6203703703704386E-4</v>
      </c>
      <c r="I283">
        <f>I282+1</f>
        <v>26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</row>
    <row r="284" spans="1:110" ht="14.25" customHeight="1" x14ac:dyDescent="0.3">
      <c r="A284" s="1">
        <f t="shared" si="12"/>
        <v>275</v>
      </c>
      <c r="B284" s="1" t="str">
        <f>"(10,"&amp;I284&amp;")"</f>
        <v>(10,26)</v>
      </c>
      <c r="C284" s="4">
        <v>0.41281250000000352</v>
      </c>
      <c r="D284" s="4">
        <v>0.41298611111111466</v>
      </c>
      <c r="E284" s="2">
        <v>11.139999999999999</v>
      </c>
      <c r="F284" s="2">
        <v>11.179999999999998</v>
      </c>
      <c r="G284" s="1" t="s">
        <v>26</v>
      </c>
      <c r="H284" s="4">
        <f t="shared" si="13"/>
        <v>1.7361111111113825E-4</v>
      </c>
      <c r="I284">
        <f>I283</f>
        <v>26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</row>
    <row r="285" spans="1:110" ht="14.25" customHeight="1" x14ac:dyDescent="0.3">
      <c r="A285" s="1">
        <f t="shared" si="12"/>
        <v>276</v>
      </c>
      <c r="B285" s="1" t="str">
        <f>"(9,"&amp;I285&amp;")"</f>
        <v>(9,26)</v>
      </c>
      <c r="C285" s="4">
        <v>0.41326388888889243</v>
      </c>
      <c r="D285" s="4">
        <v>0.41340277777778134</v>
      </c>
      <c r="E285" s="2">
        <v>11.139999999999999</v>
      </c>
      <c r="F285" s="2">
        <v>11.229999999999999</v>
      </c>
      <c r="G285" s="1" t="s">
        <v>26</v>
      </c>
      <c r="H285" s="4">
        <f t="shared" si="13"/>
        <v>1.388888888889106E-4</v>
      </c>
      <c r="I285">
        <f t="shared" ref="I285:I293" si="15">I284</f>
        <v>26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</row>
    <row r="286" spans="1:110" ht="14.25" customHeight="1" x14ac:dyDescent="0.3">
      <c r="A286" s="1">
        <f t="shared" si="12"/>
        <v>277</v>
      </c>
      <c r="B286" s="1" t="str">
        <f>"(8,"&amp;I286&amp;")"</f>
        <v>(8,26)</v>
      </c>
      <c r="C286" s="4">
        <v>0.41363425925926284</v>
      </c>
      <c r="D286" s="4">
        <v>0.41380787037037398</v>
      </c>
      <c r="E286" s="2">
        <v>11.139999999999999</v>
      </c>
      <c r="F286" s="2">
        <v>11.169999999999998</v>
      </c>
      <c r="G286" s="1" t="s">
        <v>26</v>
      </c>
      <c r="H286" s="4">
        <f t="shared" si="13"/>
        <v>1.7361111111113825E-4</v>
      </c>
      <c r="I286">
        <f t="shared" si="15"/>
        <v>26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</row>
    <row r="287" spans="1:110" ht="14.25" customHeight="1" x14ac:dyDescent="0.3">
      <c r="A287" s="1">
        <f t="shared" si="12"/>
        <v>278</v>
      </c>
      <c r="B287" s="1" t="str">
        <f>"(7,"&amp;I287&amp;")"</f>
        <v>(7,26)</v>
      </c>
      <c r="C287" s="4">
        <v>0.41403935185185547</v>
      </c>
      <c r="D287" s="4">
        <v>0.41421296296296661</v>
      </c>
      <c r="E287" s="2">
        <v>11.139999999999999</v>
      </c>
      <c r="F287" s="2">
        <v>11.27</v>
      </c>
      <c r="G287" s="1" t="s">
        <v>26</v>
      </c>
      <c r="H287" s="4">
        <f t="shared" si="13"/>
        <v>1.7361111111113825E-4</v>
      </c>
      <c r="I287">
        <f t="shared" si="15"/>
        <v>26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</row>
    <row r="288" spans="1:110" ht="14.25" customHeight="1" x14ac:dyDescent="0.3">
      <c r="A288" s="1">
        <f t="shared" si="12"/>
        <v>279</v>
      </c>
      <c r="B288" s="1" t="str">
        <f>"(6,"&amp;I288&amp;")"</f>
        <v>(6,26)</v>
      </c>
      <c r="C288" s="4">
        <v>0.41444444444444811</v>
      </c>
      <c r="D288" s="4">
        <v>0.41460648148148516</v>
      </c>
      <c r="E288" s="2">
        <v>11.139999999999999</v>
      </c>
      <c r="F288" s="2">
        <v>11.149999999999999</v>
      </c>
      <c r="G288" s="1" t="s">
        <v>26</v>
      </c>
      <c r="H288" s="4">
        <f t="shared" si="13"/>
        <v>1.6203703703704386E-4</v>
      </c>
      <c r="I288">
        <f t="shared" si="15"/>
        <v>26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</row>
    <row r="289" spans="1:110" ht="14.25" customHeight="1" x14ac:dyDescent="0.3">
      <c r="A289" s="1">
        <f t="shared" si="12"/>
        <v>280</v>
      </c>
      <c r="B289" s="1" t="str">
        <f>"(5,"&amp;I289&amp;")"</f>
        <v>(5,26)</v>
      </c>
      <c r="C289" s="4">
        <v>0.41483796296296666</v>
      </c>
      <c r="D289" s="4">
        <v>0.41497685185185557</v>
      </c>
      <c r="E289" s="2">
        <v>11.139999999999999</v>
      </c>
      <c r="F289" s="2">
        <v>11.209999999999999</v>
      </c>
      <c r="G289" s="1" t="s">
        <v>26</v>
      </c>
      <c r="H289" s="4">
        <f t="shared" si="13"/>
        <v>1.388888888889106E-4</v>
      </c>
      <c r="I289">
        <f t="shared" si="15"/>
        <v>26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</row>
    <row r="290" spans="1:110" ht="14.25" customHeight="1" x14ac:dyDescent="0.3">
      <c r="A290" s="1">
        <f t="shared" si="12"/>
        <v>281</v>
      </c>
      <c r="B290" s="1" t="str">
        <f>"(4,"&amp;I290&amp;")"</f>
        <v>(4,26)</v>
      </c>
      <c r="C290" s="4">
        <v>0.41526620370370743</v>
      </c>
      <c r="D290" s="4">
        <v>0.41541666666667038</v>
      </c>
      <c r="E290" s="2">
        <v>11.139999999999999</v>
      </c>
      <c r="F290" s="2">
        <v>11.259999999999998</v>
      </c>
      <c r="G290" s="1" t="s">
        <v>26</v>
      </c>
      <c r="H290" s="4">
        <f t="shared" si="13"/>
        <v>1.5046296296294948E-4</v>
      </c>
      <c r="I290">
        <f t="shared" si="15"/>
        <v>26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</row>
    <row r="291" spans="1:110" ht="14.25" customHeight="1" x14ac:dyDescent="0.3">
      <c r="A291" s="1">
        <f t="shared" si="12"/>
        <v>282</v>
      </c>
      <c r="B291" s="1" t="str">
        <f>"(3,"&amp;I291&amp;")"</f>
        <v>(3,26)</v>
      </c>
      <c r="C291" s="4">
        <v>0.41570601851852224</v>
      </c>
      <c r="D291" s="4">
        <v>0.41584490740741115</v>
      </c>
      <c r="E291" s="2">
        <v>11.139999999999999</v>
      </c>
      <c r="F291" s="2">
        <v>11.209999999999999</v>
      </c>
      <c r="G291" s="1" t="s">
        <v>26</v>
      </c>
      <c r="H291" s="4">
        <f t="shared" si="13"/>
        <v>1.388888888889106E-4</v>
      </c>
      <c r="I291">
        <f t="shared" si="15"/>
        <v>26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</row>
    <row r="292" spans="1:110" ht="14.25" customHeight="1" x14ac:dyDescent="0.3">
      <c r="A292" s="1">
        <f t="shared" si="12"/>
        <v>283</v>
      </c>
      <c r="B292" s="1" t="str">
        <f>"(2,"&amp;I292&amp;")"</f>
        <v>(2,26)</v>
      </c>
      <c r="C292" s="4">
        <v>0.41608796296296668</v>
      </c>
      <c r="D292" s="4">
        <v>0.41625000000000373</v>
      </c>
      <c r="E292" s="2">
        <v>11.139999999999999</v>
      </c>
      <c r="F292" s="2">
        <v>11.19</v>
      </c>
      <c r="G292" s="1" t="s">
        <v>26</v>
      </c>
      <c r="H292" s="4">
        <f t="shared" si="13"/>
        <v>1.6203703703704386E-4</v>
      </c>
      <c r="I292">
        <f t="shared" si="15"/>
        <v>26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</row>
    <row r="293" spans="1:110" ht="14.25" customHeight="1" x14ac:dyDescent="0.3">
      <c r="A293" s="1">
        <f t="shared" si="12"/>
        <v>284</v>
      </c>
      <c r="B293" s="1" t="str">
        <f>"(1,"&amp;I293&amp;")"</f>
        <v>(1,26)</v>
      </c>
      <c r="C293" s="4">
        <v>0.41651620370370745</v>
      </c>
      <c r="D293" s="4">
        <v>0.4166666666666704</v>
      </c>
      <c r="E293" s="2">
        <v>11.139999999999999</v>
      </c>
      <c r="F293" s="2">
        <v>11.179999999999998</v>
      </c>
      <c r="G293" s="1" t="s">
        <v>26</v>
      </c>
      <c r="H293" s="4">
        <f t="shared" si="13"/>
        <v>1.5046296296294948E-4</v>
      </c>
      <c r="I293">
        <f t="shared" si="15"/>
        <v>26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</row>
    <row r="294" spans="1:110" ht="14.25" customHeight="1" x14ac:dyDescent="0.3">
      <c r="A294" s="1">
        <f t="shared" si="12"/>
        <v>285</v>
      </c>
      <c r="B294" s="1" t="str">
        <f>"(1,"&amp;I294&amp;")"</f>
        <v>(1,27)</v>
      </c>
      <c r="C294" s="4">
        <v>0.41692129629630004</v>
      </c>
      <c r="D294" s="4">
        <v>0.41709490740741118</v>
      </c>
      <c r="E294" s="2">
        <v>11.139999999999999</v>
      </c>
      <c r="F294" s="2">
        <v>11.239999999999998</v>
      </c>
      <c r="G294" s="1" t="s">
        <v>26</v>
      </c>
      <c r="H294" s="4">
        <f t="shared" si="13"/>
        <v>1.7361111111113825E-4</v>
      </c>
      <c r="I294">
        <f>I293+1</f>
        <v>27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</row>
    <row r="295" spans="1:110" ht="14.25" customHeight="1" x14ac:dyDescent="0.3">
      <c r="A295" s="1">
        <f t="shared" si="12"/>
        <v>286</v>
      </c>
      <c r="B295" s="1" t="str">
        <f>"(2,"&amp;I295&amp;")"</f>
        <v>(2,27)</v>
      </c>
      <c r="C295" s="4">
        <v>0.41733796296296671</v>
      </c>
      <c r="D295" s="4">
        <v>0.41748842592592966</v>
      </c>
      <c r="E295" s="2">
        <v>11.139999999999999</v>
      </c>
      <c r="F295" s="2">
        <v>11.259999999999998</v>
      </c>
      <c r="G295" s="1" t="s">
        <v>26</v>
      </c>
      <c r="H295" s="4">
        <f t="shared" si="13"/>
        <v>1.5046296296294948E-4</v>
      </c>
      <c r="I295">
        <f>I294</f>
        <v>27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</row>
    <row r="296" spans="1:110" ht="14.25" customHeight="1" x14ac:dyDescent="0.3">
      <c r="A296" s="1">
        <f t="shared" si="12"/>
        <v>287</v>
      </c>
      <c r="B296" s="1" t="str">
        <f>"(3,"&amp;I296&amp;")"</f>
        <v>(3,27)</v>
      </c>
      <c r="C296" s="4">
        <v>0.41777777777778152</v>
      </c>
      <c r="D296" s="4">
        <v>0.41792824074074447</v>
      </c>
      <c r="E296" s="2">
        <v>11.139999999999999</v>
      </c>
      <c r="F296" s="2">
        <v>11.219999999999999</v>
      </c>
      <c r="G296" s="1" t="s">
        <v>26</v>
      </c>
      <c r="H296" s="4">
        <f t="shared" si="13"/>
        <v>1.5046296296294948E-4</v>
      </c>
      <c r="I296">
        <f t="shared" ref="I296:I304" si="16">I295</f>
        <v>27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</row>
    <row r="297" spans="1:110" ht="14.25" customHeight="1" x14ac:dyDescent="0.3">
      <c r="A297" s="1">
        <f t="shared" si="12"/>
        <v>288</v>
      </c>
      <c r="B297" s="1" t="str">
        <f>"(4,"&amp;I297&amp;")"</f>
        <v>(4,27)</v>
      </c>
      <c r="C297" s="4">
        <v>0.41821759259259633</v>
      </c>
      <c r="D297" s="4">
        <v>0.41837962962963338</v>
      </c>
      <c r="E297" s="2">
        <v>11.139999999999999</v>
      </c>
      <c r="F297" s="2">
        <v>11.179999999999998</v>
      </c>
      <c r="G297" s="1" t="s">
        <v>26</v>
      </c>
      <c r="H297" s="4">
        <f t="shared" si="13"/>
        <v>1.6203703703704386E-4</v>
      </c>
      <c r="I297">
        <f t="shared" si="16"/>
        <v>27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</row>
    <row r="298" spans="1:110" ht="14.25" customHeight="1" x14ac:dyDescent="0.3">
      <c r="A298" s="1">
        <f t="shared" si="12"/>
        <v>289</v>
      </c>
      <c r="B298" s="1" t="str">
        <f>"(5,"&amp;I298&amp;")"</f>
        <v>(5,27)</v>
      </c>
      <c r="C298" s="4">
        <v>0.4186458333333371</v>
      </c>
      <c r="D298" s="4">
        <v>0.41878472222222601</v>
      </c>
      <c r="E298" s="2">
        <v>11.139999999999999</v>
      </c>
      <c r="F298" s="2">
        <v>11.229999999999999</v>
      </c>
      <c r="G298" s="1" t="s">
        <v>26</v>
      </c>
      <c r="H298" s="4">
        <f t="shared" si="13"/>
        <v>1.388888888889106E-4</v>
      </c>
      <c r="I298">
        <f t="shared" si="16"/>
        <v>27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</row>
    <row r="299" spans="1:110" ht="14.25" customHeight="1" x14ac:dyDescent="0.3">
      <c r="A299" s="1">
        <f t="shared" si="12"/>
        <v>290</v>
      </c>
      <c r="B299" s="1" t="str">
        <f>"(6,"&amp;I299&amp;")"</f>
        <v>(6,27)</v>
      </c>
      <c r="C299" s="4">
        <v>0.41903935185185565</v>
      </c>
      <c r="D299" s="4">
        <v>0.41921296296296678</v>
      </c>
      <c r="E299" s="2">
        <v>11.139999999999999</v>
      </c>
      <c r="F299" s="2">
        <v>11.229999999999999</v>
      </c>
      <c r="G299" s="1" t="s">
        <v>26</v>
      </c>
      <c r="H299" s="4">
        <f t="shared" si="13"/>
        <v>1.7361111111113825E-4</v>
      </c>
      <c r="I299">
        <f t="shared" si="16"/>
        <v>27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</row>
    <row r="300" spans="1:110" ht="14.25" customHeight="1" x14ac:dyDescent="0.3">
      <c r="A300" s="1">
        <f t="shared" si="12"/>
        <v>291</v>
      </c>
      <c r="B300" s="1" t="str">
        <f>"(7,"&amp;I300&amp;")"</f>
        <v>(7,27)</v>
      </c>
      <c r="C300" s="4">
        <v>0.41950231481481864</v>
      </c>
      <c r="D300" s="4">
        <v>0.41967592592592978</v>
      </c>
      <c r="E300" s="2">
        <v>11.139999999999999</v>
      </c>
      <c r="F300" s="2">
        <v>11.2</v>
      </c>
      <c r="G300" s="1" t="s">
        <v>26</v>
      </c>
      <c r="H300" s="4">
        <f t="shared" si="13"/>
        <v>1.7361111111113825E-4</v>
      </c>
      <c r="I300">
        <f t="shared" si="16"/>
        <v>27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</row>
    <row r="301" spans="1:110" ht="14.25" customHeight="1" x14ac:dyDescent="0.3">
      <c r="A301" s="1">
        <f t="shared" si="12"/>
        <v>292</v>
      </c>
      <c r="B301" s="1" t="str">
        <f>"(8,"&amp;I301&amp;")"</f>
        <v>(8,27)</v>
      </c>
      <c r="C301" s="4">
        <v>0.41993055555555941</v>
      </c>
      <c r="D301" s="4">
        <v>0.42008101851852236</v>
      </c>
      <c r="E301" s="2">
        <v>11.139999999999999</v>
      </c>
      <c r="F301" s="2">
        <v>11.259999999999998</v>
      </c>
      <c r="G301" s="1" t="s">
        <v>26</v>
      </c>
      <c r="H301" s="4">
        <f t="shared" si="13"/>
        <v>1.5046296296294948E-4</v>
      </c>
      <c r="I301">
        <f t="shared" si="16"/>
        <v>27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</row>
    <row r="302" spans="1:110" ht="14.25" customHeight="1" x14ac:dyDescent="0.3">
      <c r="A302" s="1">
        <f t="shared" si="12"/>
        <v>293</v>
      </c>
      <c r="B302" s="1" t="str">
        <f>"(9,"&amp;I302&amp;")"</f>
        <v>(9,27)</v>
      </c>
      <c r="C302" s="4">
        <v>0.42031250000000386</v>
      </c>
      <c r="D302" s="4">
        <v>0.420486111111115</v>
      </c>
      <c r="E302" s="2">
        <v>11.139999999999999</v>
      </c>
      <c r="F302" s="2">
        <v>11.219999999999999</v>
      </c>
      <c r="G302" s="1" t="s">
        <v>26</v>
      </c>
      <c r="H302" s="4">
        <f t="shared" si="13"/>
        <v>1.7361111111113825E-4</v>
      </c>
      <c r="I302">
        <f t="shared" si="16"/>
        <v>27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</row>
    <row r="303" spans="1:110" ht="14.25" customHeight="1" x14ac:dyDescent="0.3">
      <c r="A303" s="1">
        <f t="shared" si="12"/>
        <v>294</v>
      </c>
      <c r="B303" s="1" t="str">
        <f>"(10,"&amp;I303&amp;")"</f>
        <v>(10,27)</v>
      </c>
      <c r="C303" s="4">
        <v>0.42072916666667054</v>
      </c>
      <c r="D303" s="4">
        <v>0.42090277777778168</v>
      </c>
      <c r="E303" s="2">
        <v>11.139999999999999</v>
      </c>
      <c r="F303" s="2">
        <v>11.209999999999999</v>
      </c>
      <c r="G303" s="1" t="s">
        <v>26</v>
      </c>
      <c r="H303" s="4">
        <f t="shared" si="13"/>
        <v>1.7361111111113825E-4</v>
      </c>
      <c r="I303">
        <f t="shared" si="16"/>
        <v>27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</row>
    <row r="304" spans="1:110" ht="14.25" customHeight="1" x14ac:dyDescent="0.3">
      <c r="A304" s="1">
        <f t="shared" si="12"/>
        <v>295</v>
      </c>
      <c r="B304" s="1" t="str">
        <f>"(11,"&amp;I304&amp;")"</f>
        <v>(11,27)</v>
      </c>
      <c r="C304" s="4">
        <v>0.42114583333333722</v>
      </c>
      <c r="D304" s="4">
        <v>0.42131944444444835</v>
      </c>
      <c r="E304" s="2">
        <v>11.139999999999999</v>
      </c>
      <c r="F304" s="2">
        <v>11.209999999999999</v>
      </c>
      <c r="G304" s="1" t="s">
        <v>26</v>
      </c>
      <c r="H304" s="4">
        <f t="shared" si="13"/>
        <v>1.7361111111113825E-4</v>
      </c>
      <c r="I304">
        <f t="shared" si="16"/>
        <v>27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</row>
    <row r="305" spans="1:110" ht="14.25" customHeight="1" x14ac:dyDescent="0.3">
      <c r="A305" s="1">
        <f t="shared" si="12"/>
        <v>296</v>
      </c>
      <c r="B305" s="1" t="str">
        <f>"(11,"&amp;I305&amp;")"</f>
        <v>(11,28)</v>
      </c>
      <c r="C305" s="4">
        <v>0.42160879629630021</v>
      </c>
      <c r="D305" s="4">
        <v>0.42178240740741135</v>
      </c>
      <c r="E305" s="2">
        <v>11.139999999999999</v>
      </c>
      <c r="F305" s="2">
        <v>11.159999999999998</v>
      </c>
      <c r="G305" s="1" t="s">
        <v>26</v>
      </c>
      <c r="H305" s="4">
        <f t="shared" si="13"/>
        <v>1.7361111111113825E-4</v>
      </c>
      <c r="I305">
        <f>I304+1</f>
        <v>28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</row>
    <row r="306" spans="1:110" ht="14.25" customHeight="1" x14ac:dyDescent="0.3">
      <c r="A306" s="1">
        <f t="shared" si="12"/>
        <v>297</v>
      </c>
      <c r="B306" s="1" t="str">
        <f>"(10,"&amp;I306&amp;")"</f>
        <v>(10,28)</v>
      </c>
      <c r="C306" s="4">
        <v>0.42201388888889285</v>
      </c>
      <c r="D306" s="4">
        <v>0.4221643518518558</v>
      </c>
      <c r="E306" s="2">
        <v>11.139999999999999</v>
      </c>
      <c r="F306" s="2">
        <v>11.219999999999999</v>
      </c>
      <c r="G306" s="1" t="s">
        <v>26</v>
      </c>
      <c r="H306" s="4">
        <f t="shared" si="13"/>
        <v>1.5046296296294948E-4</v>
      </c>
      <c r="I306">
        <f>I305</f>
        <v>28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</row>
    <row r="307" spans="1:110" ht="14.25" customHeight="1" x14ac:dyDescent="0.3">
      <c r="A307" s="1">
        <f t="shared" si="12"/>
        <v>298</v>
      </c>
      <c r="B307" s="1" t="str">
        <f>"(9,"&amp;I307&amp;")"</f>
        <v>(9,28)</v>
      </c>
      <c r="C307" s="4">
        <v>0.42241898148148543</v>
      </c>
      <c r="D307" s="4">
        <v>0.42255787037037434</v>
      </c>
      <c r="E307" s="2">
        <v>11.139999999999999</v>
      </c>
      <c r="F307" s="2">
        <v>11.2</v>
      </c>
      <c r="G307" s="1" t="s">
        <v>26</v>
      </c>
      <c r="H307" s="4">
        <f t="shared" si="13"/>
        <v>1.388888888889106E-4</v>
      </c>
      <c r="I307">
        <f t="shared" ref="I307:I315" si="17">I306</f>
        <v>28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</row>
    <row r="308" spans="1:110" ht="14.25" customHeight="1" x14ac:dyDescent="0.3">
      <c r="A308" s="1">
        <f t="shared" si="12"/>
        <v>299</v>
      </c>
      <c r="B308" s="1" t="str">
        <f>"(8,"&amp;I308&amp;")"</f>
        <v>(8,28)</v>
      </c>
      <c r="C308" s="4">
        <v>0.42282407407407807</v>
      </c>
      <c r="D308" s="4">
        <v>0.42298611111111512</v>
      </c>
      <c r="E308" s="2">
        <v>11.139999999999999</v>
      </c>
      <c r="F308" s="2">
        <v>11.219999999999999</v>
      </c>
      <c r="G308" s="1" t="s">
        <v>26</v>
      </c>
      <c r="H308" s="4">
        <f t="shared" si="13"/>
        <v>1.6203703703704386E-4</v>
      </c>
      <c r="I308">
        <f t="shared" si="17"/>
        <v>28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</row>
    <row r="309" spans="1:110" ht="14.25" customHeight="1" x14ac:dyDescent="0.3">
      <c r="A309" s="1">
        <f t="shared" si="12"/>
        <v>300</v>
      </c>
      <c r="B309" s="1" t="str">
        <f>"(7,"&amp;I309&amp;")"</f>
        <v>(7,28)</v>
      </c>
      <c r="C309" s="4">
        <v>0.42321759259259661</v>
      </c>
      <c r="D309" s="4">
        <v>0.42335648148148552</v>
      </c>
      <c r="E309" s="2">
        <v>11.139999999999999</v>
      </c>
      <c r="F309" s="2">
        <v>11.19</v>
      </c>
      <c r="G309" s="1" t="s">
        <v>26</v>
      </c>
      <c r="H309" s="4">
        <f t="shared" si="13"/>
        <v>1.388888888889106E-4</v>
      </c>
      <c r="I309">
        <f t="shared" si="17"/>
        <v>28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</row>
    <row r="310" spans="1:110" ht="14.25" customHeight="1" x14ac:dyDescent="0.3">
      <c r="A310" s="1">
        <f t="shared" si="12"/>
        <v>301</v>
      </c>
      <c r="B310" s="1" t="str">
        <f>"(6,"&amp;I310&amp;")"</f>
        <v>(6,28)</v>
      </c>
      <c r="C310" s="4">
        <v>0.42364583333333738</v>
      </c>
      <c r="D310" s="4">
        <v>0.42379629629630033</v>
      </c>
      <c r="E310" s="2">
        <v>11.139999999999999</v>
      </c>
      <c r="F310" s="2">
        <v>11.2</v>
      </c>
      <c r="G310" s="1" t="s">
        <v>26</v>
      </c>
      <c r="H310" s="4">
        <f t="shared" si="13"/>
        <v>1.5046296296294948E-4</v>
      </c>
      <c r="I310">
        <f t="shared" si="17"/>
        <v>28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</row>
    <row r="311" spans="1:110" ht="14.25" customHeight="1" x14ac:dyDescent="0.3">
      <c r="A311" s="1">
        <f t="shared" si="12"/>
        <v>302</v>
      </c>
      <c r="B311" s="1" t="str">
        <f>"(5,"&amp;I311&amp;")"</f>
        <v>(5,28)</v>
      </c>
      <c r="C311" s="4">
        <v>0.42405092592592997</v>
      </c>
      <c r="D311" s="4">
        <v>0.42420138888889292</v>
      </c>
      <c r="E311" s="2">
        <v>11.139999999999999</v>
      </c>
      <c r="F311" s="2">
        <v>11.259999999999998</v>
      </c>
      <c r="G311" s="1" t="s">
        <v>26</v>
      </c>
      <c r="H311" s="4">
        <f t="shared" si="13"/>
        <v>1.5046296296294948E-4</v>
      </c>
      <c r="I311">
        <f t="shared" si="17"/>
        <v>28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</row>
    <row r="312" spans="1:110" ht="14.25" customHeight="1" x14ac:dyDescent="0.3">
      <c r="A312" s="1">
        <f t="shared" si="12"/>
        <v>303</v>
      </c>
      <c r="B312" s="1" t="str">
        <f>"(4,"&amp;I312&amp;")"</f>
        <v>(4,28)</v>
      </c>
      <c r="C312" s="4">
        <v>0.42445601851852255</v>
      </c>
      <c r="D312" s="4">
        <v>0.42462962962963369</v>
      </c>
      <c r="E312" s="2">
        <v>11.139999999999999</v>
      </c>
      <c r="F312" s="2">
        <v>11.2</v>
      </c>
      <c r="G312" s="1" t="s">
        <v>26</v>
      </c>
      <c r="H312" s="4">
        <f t="shared" si="13"/>
        <v>1.7361111111113825E-4</v>
      </c>
      <c r="I312">
        <f t="shared" si="17"/>
        <v>28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</row>
    <row r="313" spans="1:110" ht="14.25" customHeight="1" x14ac:dyDescent="0.3">
      <c r="A313" s="1">
        <f t="shared" si="12"/>
        <v>304</v>
      </c>
      <c r="B313" s="1" t="str">
        <f>"(3,"&amp;I313&amp;")"</f>
        <v>(3,28)</v>
      </c>
      <c r="C313" s="4">
        <v>0.42489583333333741</v>
      </c>
      <c r="D313" s="4">
        <v>0.42503472222222632</v>
      </c>
      <c r="E313" s="2">
        <v>11.139999999999999</v>
      </c>
      <c r="F313" s="2">
        <v>11.179999999999998</v>
      </c>
      <c r="G313" s="1" t="s">
        <v>26</v>
      </c>
      <c r="H313" s="4">
        <f t="shared" si="13"/>
        <v>1.388888888889106E-4</v>
      </c>
      <c r="I313">
        <f t="shared" si="17"/>
        <v>28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</row>
    <row r="314" spans="1:110" ht="14.25" customHeight="1" x14ac:dyDescent="0.3">
      <c r="A314" s="1">
        <f t="shared" si="12"/>
        <v>305</v>
      </c>
      <c r="B314" s="1" t="str">
        <f>"(2,"&amp;I314&amp;")"</f>
        <v>(2,28)</v>
      </c>
      <c r="C314" s="4">
        <v>0.42531250000000409</v>
      </c>
      <c r="D314" s="4">
        <v>0.42547453703704113</v>
      </c>
      <c r="E314" s="2">
        <v>11.139999999999999</v>
      </c>
      <c r="F314" s="2">
        <v>11.249999999999998</v>
      </c>
      <c r="G314" s="1" t="s">
        <v>26</v>
      </c>
      <c r="H314" s="4">
        <f t="shared" si="13"/>
        <v>1.6203703703704386E-4</v>
      </c>
      <c r="I314">
        <f t="shared" si="17"/>
        <v>28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</row>
    <row r="315" spans="1:110" ht="14.25" customHeight="1" x14ac:dyDescent="0.3">
      <c r="A315" s="1">
        <f t="shared" si="12"/>
        <v>306</v>
      </c>
      <c r="B315" s="1" t="str">
        <f>"(1,"&amp;I315&amp;")"</f>
        <v>(1,28)</v>
      </c>
      <c r="C315" s="4">
        <v>0.42570601851852263</v>
      </c>
      <c r="D315" s="4">
        <v>0.42584490740741154</v>
      </c>
      <c r="E315" s="2">
        <v>11.139999999999999</v>
      </c>
      <c r="F315" s="2">
        <v>11.2</v>
      </c>
      <c r="G315" s="1" t="s">
        <v>26</v>
      </c>
      <c r="H315" s="4">
        <f t="shared" si="13"/>
        <v>1.388888888889106E-4</v>
      </c>
      <c r="I315">
        <f t="shared" si="17"/>
        <v>28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</row>
    <row r="316" spans="1:110" ht="14.25" customHeight="1" x14ac:dyDescent="0.3">
      <c r="A316" s="1">
        <f t="shared" si="12"/>
        <v>307</v>
      </c>
      <c r="B316" s="1" t="str">
        <f>"(1,"&amp;I316&amp;")"</f>
        <v>(1,29)</v>
      </c>
      <c r="C316" s="4">
        <v>0.42609953703704118</v>
      </c>
      <c r="D316" s="4">
        <v>0.42625000000000413</v>
      </c>
      <c r="E316" s="2">
        <v>11.139999999999999</v>
      </c>
      <c r="F316" s="2">
        <v>11.159999999999998</v>
      </c>
      <c r="G316" s="1" t="s">
        <v>26</v>
      </c>
      <c r="H316" s="4">
        <f t="shared" si="13"/>
        <v>1.5046296296294948E-4</v>
      </c>
      <c r="I316">
        <f>I315+1</f>
        <v>29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</row>
    <row r="317" spans="1:110" ht="14.25" customHeight="1" x14ac:dyDescent="0.3">
      <c r="A317" s="1">
        <f t="shared" si="12"/>
        <v>308</v>
      </c>
      <c r="B317" s="1" t="str">
        <f>"(2,"&amp;I317&amp;")"</f>
        <v>(2,29)</v>
      </c>
      <c r="C317" s="4">
        <v>0.42652777777778189</v>
      </c>
      <c r="D317" s="4">
        <v>0.42668981481481894</v>
      </c>
      <c r="E317" s="2">
        <v>11.139999999999999</v>
      </c>
      <c r="F317" s="2">
        <v>11.2</v>
      </c>
      <c r="G317" s="1" t="s">
        <v>26</v>
      </c>
      <c r="H317" s="4">
        <f t="shared" si="13"/>
        <v>1.6203703703704386E-4</v>
      </c>
      <c r="I317">
        <f>I316</f>
        <v>29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</row>
    <row r="318" spans="1:110" ht="14.25" customHeight="1" x14ac:dyDescent="0.3">
      <c r="A318" s="1">
        <f t="shared" si="12"/>
        <v>309</v>
      </c>
      <c r="B318" s="1" t="str">
        <f>"(3,"&amp;I318&amp;")"</f>
        <v>(3,29)</v>
      </c>
      <c r="C318" s="4">
        <v>0.4269791666666708</v>
      </c>
      <c r="D318" s="4">
        <v>0.42712962962963374</v>
      </c>
      <c r="E318" s="2">
        <v>11.139999999999999</v>
      </c>
      <c r="F318" s="2">
        <v>11.159999999999998</v>
      </c>
      <c r="G318" s="1" t="s">
        <v>26</v>
      </c>
      <c r="H318" s="4">
        <f t="shared" si="13"/>
        <v>1.5046296296294948E-4</v>
      </c>
      <c r="I318">
        <f t="shared" ref="I318:I326" si="18">I317</f>
        <v>29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</row>
    <row r="319" spans="1:110" ht="14.25" customHeight="1" x14ac:dyDescent="0.3">
      <c r="A319" s="1">
        <f t="shared" si="12"/>
        <v>310</v>
      </c>
      <c r="B319" s="1" t="str">
        <f>"(4,"&amp;I319&amp;")"</f>
        <v>(4,29)</v>
      </c>
      <c r="C319" s="4">
        <v>0.4274189814814856</v>
      </c>
      <c r="D319" s="4">
        <v>0.42759259259259674</v>
      </c>
      <c r="E319" s="2">
        <v>11.139999999999999</v>
      </c>
      <c r="F319" s="2">
        <v>11.229999999999999</v>
      </c>
      <c r="G319" s="1" t="s">
        <v>26</v>
      </c>
      <c r="H319" s="4">
        <f t="shared" si="13"/>
        <v>1.7361111111113825E-4</v>
      </c>
      <c r="I319">
        <f t="shared" si="18"/>
        <v>29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</row>
    <row r="320" spans="1:110" ht="14.25" customHeight="1" x14ac:dyDescent="0.3">
      <c r="A320" s="1">
        <f t="shared" si="12"/>
        <v>311</v>
      </c>
      <c r="B320" s="1" t="str">
        <f>"(5,"&amp;I320&amp;")"</f>
        <v>(5,29)</v>
      </c>
      <c r="C320" s="4">
        <v>0.42784722222222638</v>
      </c>
      <c r="D320" s="4">
        <v>0.42800925925926342</v>
      </c>
      <c r="E320" s="2">
        <v>11.139999999999999</v>
      </c>
      <c r="F320" s="2">
        <v>11.169999999999998</v>
      </c>
      <c r="G320" s="1" t="s">
        <v>26</v>
      </c>
      <c r="H320" s="4">
        <f t="shared" si="13"/>
        <v>1.6203703703704386E-4</v>
      </c>
      <c r="I320">
        <f t="shared" si="18"/>
        <v>29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</row>
    <row r="321" spans="1:110" ht="14.25" customHeight="1" x14ac:dyDescent="0.3">
      <c r="A321" s="1">
        <f t="shared" si="12"/>
        <v>312</v>
      </c>
      <c r="B321" s="1" t="str">
        <f>"(6,"&amp;I321&amp;")"</f>
        <v>(6,29)</v>
      </c>
      <c r="C321" s="4">
        <v>0.42825231481481896</v>
      </c>
      <c r="D321" s="4">
        <v>0.428414351851856</v>
      </c>
      <c r="E321" s="2">
        <v>11.139999999999999</v>
      </c>
      <c r="F321" s="2">
        <v>11.159999999999998</v>
      </c>
      <c r="G321" s="1" t="s">
        <v>26</v>
      </c>
      <c r="H321" s="4">
        <f t="shared" si="13"/>
        <v>1.6203703703704386E-4</v>
      </c>
      <c r="I321">
        <f t="shared" si="18"/>
        <v>29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</row>
    <row r="322" spans="1:110" ht="14.25" customHeight="1" x14ac:dyDescent="0.3">
      <c r="A322" s="1">
        <f t="shared" si="12"/>
        <v>313</v>
      </c>
      <c r="B322" s="1" t="str">
        <f>"(7,"&amp;I322&amp;")"</f>
        <v>(7,29)</v>
      </c>
      <c r="C322" s="4">
        <v>0.4286458333333375</v>
      </c>
      <c r="D322" s="4">
        <v>0.42881944444444864</v>
      </c>
      <c r="E322" s="2">
        <v>11.139999999999999</v>
      </c>
      <c r="F322" s="2">
        <v>11.28</v>
      </c>
      <c r="G322" s="1" t="s">
        <v>26</v>
      </c>
      <c r="H322" s="4">
        <f t="shared" si="13"/>
        <v>1.7361111111113825E-4</v>
      </c>
      <c r="I322">
        <f t="shared" si="18"/>
        <v>29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</row>
    <row r="323" spans="1:110" ht="14.25" customHeight="1" x14ac:dyDescent="0.3">
      <c r="A323" s="1">
        <f t="shared" si="12"/>
        <v>314</v>
      </c>
      <c r="B323" s="1" t="str">
        <f>"(8,"&amp;I323&amp;")"</f>
        <v>(8,29)</v>
      </c>
      <c r="C323" s="4">
        <v>0.42905092592593014</v>
      </c>
      <c r="D323" s="4">
        <v>0.42920138888889309</v>
      </c>
      <c r="E323" s="2">
        <v>11.139999999999999</v>
      </c>
      <c r="F323" s="2">
        <v>11.209999999999999</v>
      </c>
      <c r="G323" s="1" t="s">
        <v>26</v>
      </c>
      <c r="H323" s="4">
        <f t="shared" si="13"/>
        <v>1.5046296296294948E-4</v>
      </c>
      <c r="I323">
        <f t="shared" si="18"/>
        <v>29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</row>
    <row r="324" spans="1:110" ht="14.25" customHeight="1" x14ac:dyDescent="0.3">
      <c r="A324" s="1">
        <f t="shared" si="12"/>
        <v>315</v>
      </c>
      <c r="B324" s="1" t="str">
        <f>"(9,"&amp;I324&amp;")"</f>
        <v>(9,29)</v>
      </c>
      <c r="C324" s="4">
        <v>0.42943287037037459</v>
      </c>
      <c r="D324" s="4">
        <v>0.4295717592592635</v>
      </c>
      <c r="E324" s="2">
        <v>11.139999999999999</v>
      </c>
      <c r="F324" s="2">
        <v>11.179999999999998</v>
      </c>
      <c r="G324" s="1" t="s">
        <v>26</v>
      </c>
      <c r="H324" s="4">
        <f t="shared" si="13"/>
        <v>1.388888888889106E-4</v>
      </c>
      <c r="I324">
        <f t="shared" si="18"/>
        <v>29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</row>
    <row r="325" spans="1:110" ht="14.25" customHeight="1" x14ac:dyDescent="0.3">
      <c r="A325" s="1">
        <f t="shared" si="12"/>
        <v>316</v>
      </c>
      <c r="B325" s="1" t="str">
        <f>"(10,"&amp;I325&amp;")"</f>
        <v>(10,29)</v>
      </c>
      <c r="C325" s="4">
        <v>0.42981481481481904</v>
      </c>
      <c r="D325" s="4">
        <v>0.42996527777778198</v>
      </c>
      <c r="E325" s="2">
        <v>11.139999999999999</v>
      </c>
      <c r="F325" s="2">
        <v>11.229999999999999</v>
      </c>
      <c r="G325" s="1" t="s">
        <v>26</v>
      </c>
      <c r="H325" s="4">
        <f t="shared" si="13"/>
        <v>1.5046296296294948E-4</v>
      </c>
      <c r="I325">
        <f t="shared" si="18"/>
        <v>29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</row>
    <row r="326" spans="1:110" ht="14.25" customHeight="1" x14ac:dyDescent="0.3">
      <c r="A326" s="1">
        <f t="shared" si="12"/>
        <v>317</v>
      </c>
      <c r="B326" s="1" t="str">
        <f>"(11,"&amp;I326&amp;")"</f>
        <v>(11,29)</v>
      </c>
      <c r="C326" s="4">
        <v>0.43024305555555975</v>
      </c>
      <c r="D326" s="4">
        <v>0.43040509259259679</v>
      </c>
      <c r="E326" s="2">
        <v>11.139999999999999</v>
      </c>
      <c r="F326" s="2">
        <v>11.259999999999998</v>
      </c>
      <c r="G326" s="1" t="s">
        <v>26</v>
      </c>
      <c r="H326" s="4">
        <f t="shared" si="13"/>
        <v>1.6203703703704386E-4</v>
      </c>
      <c r="I326">
        <f t="shared" si="18"/>
        <v>29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</row>
    <row r="327" spans="1:110" ht="14.25" customHeight="1" x14ac:dyDescent="0.3">
      <c r="A327" s="1">
        <f t="shared" si="12"/>
        <v>318</v>
      </c>
      <c r="B327" s="1" t="str">
        <f>"(11,"&amp;I327&amp;")"</f>
        <v>(11,30)</v>
      </c>
      <c r="C327" s="4">
        <v>0.43067129629630052</v>
      </c>
      <c r="D327" s="4">
        <v>0.43082175925926347</v>
      </c>
      <c r="E327" s="2">
        <v>11.139999999999999</v>
      </c>
      <c r="F327" s="2">
        <v>11.159999999999998</v>
      </c>
      <c r="G327" s="1" t="s">
        <v>26</v>
      </c>
      <c r="H327" s="4">
        <f t="shared" si="13"/>
        <v>1.5046296296294948E-4</v>
      </c>
      <c r="I327">
        <f>I326+1</f>
        <v>30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</row>
    <row r="328" spans="1:110" ht="14.25" customHeight="1" x14ac:dyDescent="0.3">
      <c r="A328" s="1">
        <f t="shared" si="12"/>
        <v>319</v>
      </c>
      <c r="B328" s="1" t="str">
        <f>"(10,"&amp;I328&amp;")"</f>
        <v>(10,30)</v>
      </c>
      <c r="C328" s="4">
        <v>0.43109953703704124</v>
      </c>
      <c r="D328" s="4">
        <v>0.43127314814815237</v>
      </c>
      <c r="E328" s="2">
        <v>11.139999999999999</v>
      </c>
      <c r="F328" s="2">
        <v>11.19</v>
      </c>
      <c r="G328" s="1" t="s">
        <v>26</v>
      </c>
      <c r="H328" s="4">
        <f t="shared" si="13"/>
        <v>1.7361111111113825E-4</v>
      </c>
      <c r="I328">
        <f>I327</f>
        <v>30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</row>
    <row r="329" spans="1:110" ht="14.25" customHeight="1" x14ac:dyDescent="0.3">
      <c r="A329" s="1">
        <f t="shared" si="12"/>
        <v>320</v>
      </c>
      <c r="B329" s="1" t="str">
        <f>"(9,"&amp;I329&amp;")"</f>
        <v>(9,30)</v>
      </c>
      <c r="C329" s="4">
        <v>0.43150462962963387</v>
      </c>
      <c r="D329" s="4">
        <v>0.43164351851852278</v>
      </c>
      <c r="E329" s="2">
        <v>11.139999999999999</v>
      </c>
      <c r="F329" s="2">
        <v>11.28</v>
      </c>
      <c r="G329" s="1" t="s">
        <v>26</v>
      </c>
      <c r="H329" s="4">
        <f t="shared" si="13"/>
        <v>1.388888888889106E-4</v>
      </c>
      <c r="I329">
        <f t="shared" ref="I329:I337" si="19">I328</f>
        <v>30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</row>
    <row r="330" spans="1:110" ht="14.25" customHeight="1" x14ac:dyDescent="0.3">
      <c r="A330" s="1">
        <f t="shared" si="12"/>
        <v>321</v>
      </c>
      <c r="B330" s="1" t="str">
        <f>"(8,"&amp;I330&amp;")"</f>
        <v>(8,30)</v>
      </c>
      <c r="C330" s="4">
        <v>0.43190972222222651</v>
      </c>
      <c r="D330" s="4">
        <v>0.43204861111111542</v>
      </c>
      <c r="E330" s="2">
        <v>11.139999999999999</v>
      </c>
      <c r="F330" s="2">
        <v>11.149999999999999</v>
      </c>
      <c r="G330" s="1" t="s">
        <v>26</v>
      </c>
      <c r="H330" s="4">
        <f t="shared" si="13"/>
        <v>1.388888888889106E-4</v>
      </c>
      <c r="I330">
        <f t="shared" si="19"/>
        <v>30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</row>
    <row r="331" spans="1:110" ht="14.25" customHeight="1" x14ac:dyDescent="0.3">
      <c r="A331" s="1">
        <f t="shared" si="12"/>
        <v>322</v>
      </c>
      <c r="B331" s="1" t="str">
        <f>"(7,"&amp;I331&amp;")"</f>
        <v>(7,30)</v>
      </c>
      <c r="C331" s="4">
        <v>0.43232638888889319</v>
      </c>
      <c r="D331" s="4">
        <v>0.4324652777777821</v>
      </c>
      <c r="E331" s="2">
        <v>11.139999999999999</v>
      </c>
      <c r="F331" s="2">
        <v>11.28</v>
      </c>
      <c r="G331" s="1" t="s">
        <v>26</v>
      </c>
      <c r="H331" s="4">
        <f t="shared" si="13"/>
        <v>1.388888888889106E-4</v>
      </c>
      <c r="I331">
        <f t="shared" si="19"/>
        <v>30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</row>
    <row r="332" spans="1:110" ht="14.25" customHeight="1" x14ac:dyDescent="0.3">
      <c r="A332" s="1">
        <f t="shared" ref="A332:A509" si="20">A331+1</f>
        <v>323</v>
      </c>
      <c r="B332" s="1" t="str">
        <f>"(6,"&amp;I332&amp;")"</f>
        <v>(6,30)</v>
      </c>
      <c r="C332" s="4">
        <v>0.43274305555555986</v>
      </c>
      <c r="D332" s="4">
        <v>0.432916666666671</v>
      </c>
      <c r="E332" s="2">
        <v>11.139999999999999</v>
      </c>
      <c r="F332" s="2">
        <v>11.29</v>
      </c>
      <c r="G332" s="1" t="s">
        <v>26</v>
      </c>
      <c r="H332" s="4">
        <f t="shared" ref="H332:H395" si="21">D332-C332</f>
        <v>1.7361111111113825E-4</v>
      </c>
      <c r="I332">
        <f t="shared" si="19"/>
        <v>30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</row>
    <row r="333" spans="1:110" ht="14.25" customHeight="1" x14ac:dyDescent="0.3">
      <c r="A333" s="1">
        <f t="shared" si="20"/>
        <v>324</v>
      </c>
      <c r="B333" s="1" t="str">
        <f>"(5,"&amp;I333&amp;")"</f>
        <v>(5,30)</v>
      </c>
      <c r="C333" s="4">
        <v>0.43315972222222654</v>
      </c>
      <c r="D333" s="4">
        <v>0.43333333333333768</v>
      </c>
      <c r="E333" s="2">
        <v>11.139999999999999</v>
      </c>
      <c r="F333" s="2">
        <v>11.209999999999999</v>
      </c>
      <c r="G333" s="1" t="s">
        <v>26</v>
      </c>
      <c r="H333" s="4">
        <f t="shared" si="21"/>
        <v>1.7361111111113825E-4</v>
      </c>
      <c r="I333">
        <f t="shared" si="19"/>
        <v>30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</row>
    <row r="334" spans="1:110" ht="14.25" customHeight="1" x14ac:dyDescent="0.3">
      <c r="A334" s="1">
        <f t="shared" si="20"/>
        <v>325</v>
      </c>
      <c r="B334" s="1" t="str">
        <f>"(4,"&amp;I334&amp;")"</f>
        <v>(4,30)</v>
      </c>
      <c r="C334" s="4">
        <v>0.43356481481481918</v>
      </c>
      <c r="D334" s="4">
        <v>0.43372685185185622</v>
      </c>
      <c r="E334" s="2">
        <v>11.139999999999999</v>
      </c>
      <c r="F334" s="2">
        <v>11.249999999999998</v>
      </c>
      <c r="G334" s="1" t="s">
        <v>26</v>
      </c>
      <c r="H334" s="4">
        <f t="shared" si="21"/>
        <v>1.6203703703704386E-4</v>
      </c>
      <c r="I334">
        <f t="shared" si="19"/>
        <v>30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</row>
    <row r="335" spans="1:110" ht="14.25" customHeight="1" x14ac:dyDescent="0.3">
      <c r="A335" s="1">
        <f t="shared" si="20"/>
        <v>326</v>
      </c>
      <c r="B335" s="1" t="str">
        <f>"(3,"&amp;I335&amp;")"</f>
        <v>(3,30)</v>
      </c>
      <c r="C335" s="4">
        <v>0.43395833333333772</v>
      </c>
      <c r="D335" s="4">
        <v>0.43410879629630067</v>
      </c>
      <c r="E335" s="2">
        <v>11.139999999999999</v>
      </c>
      <c r="F335" s="2">
        <v>11.229999999999999</v>
      </c>
      <c r="G335" s="1" t="s">
        <v>26</v>
      </c>
      <c r="H335" s="4">
        <f t="shared" si="21"/>
        <v>1.5046296296294948E-4</v>
      </c>
      <c r="I335">
        <f t="shared" si="19"/>
        <v>30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</row>
    <row r="336" spans="1:110" ht="14.25" customHeight="1" x14ac:dyDescent="0.3">
      <c r="A336" s="1">
        <f t="shared" si="20"/>
        <v>327</v>
      </c>
      <c r="B336" s="1" t="str">
        <f>"(2,"&amp;I336&amp;")"</f>
        <v>(2,30)</v>
      </c>
      <c r="C336" s="4">
        <v>0.43439814814815253</v>
      </c>
      <c r="D336" s="4">
        <v>0.43457175925926367</v>
      </c>
      <c r="E336" s="2">
        <v>11.139999999999999</v>
      </c>
      <c r="F336" s="2">
        <v>11.29</v>
      </c>
      <c r="G336" s="1" t="s">
        <v>26</v>
      </c>
      <c r="H336" s="4">
        <f t="shared" si="21"/>
        <v>1.7361111111113825E-4</v>
      </c>
      <c r="I336">
        <f t="shared" si="19"/>
        <v>30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</row>
    <row r="337" spans="1:110" ht="14.25" customHeight="1" x14ac:dyDescent="0.3">
      <c r="A337" s="1">
        <f t="shared" si="20"/>
        <v>328</v>
      </c>
      <c r="B337" s="1" t="str">
        <f>"(1,"&amp;I337&amp;")"</f>
        <v>(1,30)</v>
      </c>
      <c r="C337" s="4">
        <v>0.43486111111111553</v>
      </c>
      <c r="D337" s="4">
        <v>0.43502314814815257</v>
      </c>
      <c r="E337" s="2">
        <v>11.139999999999999</v>
      </c>
      <c r="F337" s="2">
        <v>11.19</v>
      </c>
      <c r="G337" s="1" t="s">
        <v>26</v>
      </c>
      <c r="H337" s="4">
        <f t="shared" si="21"/>
        <v>1.6203703703704386E-4</v>
      </c>
      <c r="I337">
        <f t="shared" si="19"/>
        <v>30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</row>
    <row r="338" spans="1:110" ht="14.25" customHeight="1" x14ac:dyDescent="0.3">
      <c r="A338" s="1">
        <f t="shared" si="20"/>
        <v>329</v>
      </c>
      <c r="B338" s="1" t="str">
        <f>"(1,"&amp;I338&amp;")"</f>
        <v>(1,31)</v>
      </c>
      <c r="C338" s="4">
        <v>0.43530092592593034</v>
      </c>
      <c r="D338" s="4">
        <v>0.43545138888889329</v>
      </c>
      <c r="E338" s="2">
        <v>11.139999999999999</v>
      </c>
      <c r="F338" s="2">
        <v>11.209999999999999</v>
      </c>
      <c r="G338" s="1" t="s">
        <v>26</v>
      </c>
      <c r="H338" s="4">
        <f t="shared" si="21"/>
        <v>1.5046296296294948E-4</v>
      </c>
      <c r="I338">
        <f>I337+1</f>
        <v>31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</row>
    <row r="339" spans="1:110" ht="14.25" customHeight="1" x14ac:dyDescent="0.3">
      <c r="A339" s="1">
        <f t="shared" si="20"/>
        <v>330</v>
      </c>
      <c r="B339" s="1" t="str">
        <f>"(2,"&amp;I339&amp;")"</f>
        <v>(2,31)</v>
      </c>
      <c r="C339" s="4">
        <v>0.43570601851852292</v>
      </c>
      <c r="D339" s="4">
        <v>0.43586805555555996</v>
      </c>
      <c r="E339" s="2">
        <v>11.139999999999999</v>
      </c>
      <c r="F339" s="2">
        <v>11.159999999999998</v>
      </c>
      <c r="G339" s="1" t="s">
        <v>26</v>
      </c>
      <c r="H339" s="4">
        <f t="shared" si="21"/>
        <v>1.6203703703704386E-4</v>
      </c>
      <c r="I339">
        <f>I338</f>
        <v>31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</row>
    <row r="340" spans="1:110" ht="14.25" customHeight="1" x14ac:dyDescent="0.3">
      <c r="A340" s="1">
        <f t="shared" si="20"/>
        <v>331</v>
      </c>
      <c r="B340" s="1" t="str">
        <f>"(3,"&amp;I340&amp;")"</f>
        <v>(3,31)</v>
      </c>
      <c r="C340" s="4">
        <v>0.43614583333333773</v>
      </c>
      <c r="D340" s="4">
        <v>0.43630787037037477</v>
      </c>
      <c r="E340" s="2">
        <v>11.139999999999999</v>
      </c>
      <c r="F340" s="2">
        <v>11.229999999999999</v>
      </c>
      <c r="G340" s="1" t="s">
        <v>26</v>
      </c>
      <c r="H340" s="4">
        <f t="shared" si="21"/>
        <v>1.6203703703704386E-4</v>
      </c>
      <c r="I340">
        <f t="shared" ref="I340:I348" si="22">I339</f>
        <v>31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</row>
    <row r="341" spans="1:110" ht="14.25" customHeight="1" x14ac:dyDescent="0.3">
      <c r="A341" s="1">
        <f t="shared" si="20"/>
        <v>332</v>
      </c>
      <c r="B341" s="1" t="str">
        <f>"(4,"&amp;I341&amp;")"</f>
        <v>(4,31)</v>
      </c>
      <c r="C341" s="4">
        <v>0.43658564814815254</v>
      </c>
      <c r="D341" s="4">
        <v>0.43673611111111549</v>
      </c>
      <c r="E341" s="2">
        <v>11.139999999999999</v>
      </c>
      <c r="F341" s="2">
        <v>11.249999999999998</v>
      </c>
      <c r="G341" s="1" t="s">
        <v>26</v>
      </c>
      <c r="H341" s="4">
        <f t="shared" si="21"/>
        <v>1.5046296296294948E-4</v>
      </c>
      <c r="I341">
        <f t="shared" si="22"/>
        <v>31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</row>
    <row r="342" spans="1:110" ht="14.25" customHeight="1" x14ac:dyDescent="0.3">
      <c r="A342" s="1">
        <f t="shared" si="20"/>
        <v>333</v>
      </c>
      <c r="B342" s="1" t="str">
        <f>"(5,"&amp;I342&amp;")"</f>
        <v>(5,31)</v>
      </c>
      <c r="C342" s="4">
        <v>0.43699074074074512</v>
      </c>
      <c r="D342" s="4">
        <v>0.43715277777778216</v>
      </c>
      <c r="E342" s="2">
        <v>11.139999999999999</v>
      </c>
      <c r="F342" s="2">
        <v>11.209999999999999</v>
      </c>
      <c r="G342" s="1" t="s">
        <v>26</v>
      </c>
      <c r="H342" s="4">
        <f t="shared" si="21"/>
        <v>1.6203703703704386E-4</v>
      </c>
      <c r="I342">
        <f t="shared" si="22"/>
        <v>31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</row>
    <row r="343" spans="1:110" ht="14.25" customHeight="1" x14ac:dyDescent="0.3">
      <c r="A343" s="1">
        <f t="shared" si="20"/>
        <v>334</v>
      </c>
      <c r="B343" s="1" t="str">
        <f>"(6,"&amp;I343&amp;")"</f>
        <v>(6,31)</v>
      </c>
      <c r="C343" s="4">
        <v>0.4373958333333377</v>
      </c>
      <c r="D343" s="4">
        <v>0.43756944444444884</v>
      </c>
      <c r="E343" s="2">
        <v>11.139999999999999</v>
      </c>
      <c r="F343" s="2">
        <v>11.219999999999999</v>
      </c>
      <c r="G343" s="1" t="s">
        <v>26</v>
      </c>
      <c r="H343" s="4">
        <f t="shared" si="21"/>
        <v>1.7361111111113825E-4</v>
      </c>
      <c r="I343">
        <f t="shared" si="22"/>
        <v>31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</row>
    <row r="344" spans="1:110" ht="14.25" customHeight="1" x14ac:dyDescent="0.3">
      <c r="A344" s="1">
        <f t="shared" si="20"/>
        <v>335</v>
      </c>
      <c r="B344" s="1" t="str">
        <f>"(7,"&amp;I344&amp;")"</f>
        <v>(7,31)</v>
      </c>
      <c r="C344" s="4">
        <v>0.43781250000000438</v>
      </c>
      <c r="D344" s="4">
        <v>0.43796296296296733</v>
      </c>
      <c r="E344" s="2">
        <v>11.139999999999999</v>
      </c>
      <c r="F344" s="2">
        <v>11.28</v>
      </c>
      <c r="G344" s="1" t="s">
        <v>26</v>
      </c>
      <c r="H344" s="4">
        <f t="shared" si="21"/>
        <v>1.5046296296294948E-4</v>
      </c>
      <c r="I344">
        <f t="shared" si="22"/>
        <v>31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</row>
    <row r="345" spans="1:110" ht="14.25" customHeight="1" x14ac:dyDescent="0.3">
      <c r="A345" s="1">
        <f t="shared" si="20"/>
        <v>336</v>
      </c>
      <c r="B345" s="1" t="str">
        <f>"(8,"&amp;I345&amp;")"</f>
        <v>(8,31)</v>
      </c>
      <c r="C345" s="4">
        <v>0.43820601851852287</v>
      </c>
      <c r="D345" s="4">
        <v>0.43835648148148582</v>
      </c>
      <c r="E345" s="2">
        <v>11.139999999999999</v>
      </c>
      <c r="F345" s="2">
        <v>11.149999999999999</v>
      </c>
      <c r="G345" s="1" t="s">
        <v>26</v>
      </c>
      <c r="H345" s="4">
        <f t="shared" si="21"/>
        <v>1.5046296296294948E-4</v>
      </c>
      <c r="I345">
        <f t="shared" si="22"/>
        <v>31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</row>
    <row r="346" spans="1:110" ht="14.25" customHeight="1" x14ac:dyDescent="0.3">
      <c r="A346" s="1">
        <f t="shared" si="20"/>
        <v>337</v>
      </c>
      <c r="B346" s="1" t="str">
        <f>"(9,"&amp;I346&amp;")"</f>
        <v>(9,31)</v>
      </c>
      <c r="C346" s="4">
        <v>0.43858796296296731</v>
      </c>
      <c r="D346" s="4">
        <v>0.43872685185185623</v>
      </c>
      <c r="E346" s="2">
        <v>11.139999999999999</v>
      </c>
      <c r="F346" s="2">
        <v>11.249999999999998</v>
      </c>
      <c r="G346" s="1" t="s">
        <v>26</v>
      </c>
      <c r="H346" s="4">
        <f t="shared" si="21"/>
        <v>1.388888888889106E-4</v>
      </c>
      <c r="I346">
        <f t="shared" si="22"/>
        <v>31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</row>
    <row r="347" spans="1:110" ht="14.25" customHeight="1" x14ac:dyDescent="0.3">
      <c r="A347" s="1">
        <f t="shared" si="20"/>
        <v>338</v>
      </c>
      <c r="B347" s="1" t="str">
        <f>"(10,"&amp;I347&amp;")"</f>
        <v>(10,31)</v>
      </c>
      <c r="C347" s="4">
        <v>0.43900462962963399</v>
      </c>
      <c r="D347" s="4">
        <v>0.43915509259259694</v>
      </c>
      <c r="E347" s="2">
        <v>11.139999999999999</v>
      </c>
      <c r="F347" s="2">
        <v>11.239999999999998</v>
      </c>
      <c r="G347" s="1" t="s">
        <v>26</v>
      </c>
      <c r="H347" s="4">
        <f t="shared" si="21"/>
        <v>1.5046296296294948E-4</v>
      </c>
      <c r="I347">
        <f t="shared" si="22"/>
        <v>31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</row>
    <row r="348" spans="1:110" ht="14.25" customHeight="1" x14ac:dyDescent="0.3">
      <c r="A348" s="1">
        <f t="shared" si="20"/>
        <v>339</v>
      </c>
      <c r="B348" s="1" t="str">
        <f>"(11,"&amp;I348&amp;")"</f>
        <v>(11,31)</v>
      </c>
      <c r="C348" s="4">
        <v>0.43940972222222657</v>
      </c>
      <c r="D348" s="4">
        <v>0.43958333333333771</v>
      </c>
      <c r="E348" s="2">
        <v>11.139999999999999</v>
      </c>
      <c r="F348" s="2">
        <v>11.29</v>
      </c>
      <c r="G348" s="1" t="s">
        <v>26</v>
      </c>
      <c r="H348" s="4">
        <f t="shared" si="21"/>
        <v>1.7361111111113825E-4</v>
      </c>
      <c r="I348">
        <f t="shared" si="22"/>
        <v>31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</row>
    <row r="349" spans="1:110" ht="14.25" customHeight="1" x14ac:dyDescent="0.3">
      <c r="A349" s="1">
        <f t="shared" si="20"/>
        <v>340</v>
      </c>
      <c r="B349" s="1" t="str">
        <f>"(11,"&amp;I349&amp;")"</f>
        <v>(11,32)</v>
      </c>
      <c r="C349" s="4">
        <v>0.43982638888889325</v>
      </c>
      <c r="D349" s="4">
        <v>0.44000000000000439</v>
      </c>
      <c r="E349" s="2">
        <v>11.139999999999999</v>
      </c>
      <c r="F349" s="2">
        <v>11.149999999999999</v>
      </c>
      <c r="G349" s="1" t="s">
        <v>26</v>
      </c>
      <c r="H349" s="4">
        <f t="shared" si="21"/>
        <v>1.7361111111113825E-4</v>
      </c>
      <c r="I349">
        <f>I348+1</f>
        <v>32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</row>
    <row r="350" spans="1:110" ht="14.25" customHeight="1" x14ac:dyDescent="0.3">
      <c r="A350" s="1">
        <f t="shared" si="20"/>
        <v>341</v>
      </c>
      <c r="B350" s="1" t="str">
        <f>"(10,"&amp;I350&amp;")"</f>
        <v>(10,32)</v>
      </c>
      <c r="C350" s="4">
        <v>0.44023148148148589</v>
      </c>
      <c r="D350" s="4">
        <v>0.44039351851852293</v>
      </c>
      <c r="E350" s="2">
        <v>11.139999999999999</v>
      </c>
      <c r="F350" s="2">
        <v>11.2</v>
      </c>
      <c r="G350" s="1" t="s">
        <v>26</v>
      </c>
      <c r="H350" s="4">
        <f t="shared" si="21"/>
        <v>1.6203703703704386E-4</v>
      </c>
      <c r="I350">
        <f>I349</f>
        <v>32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</row>
    <row r="351" spans="1:110" ht="14.25" customHeight="1" x14ac:dyDescent="0.3">
      <c r="A351" s="1">
        <f t="shared" si="20"/>
        <v>342</v>
      </c>
      <c r="B351" s="1" t="str">
        <f>"(9,"&amp;I351&amp;")"</f>
        <v>(9,32)</v>
      </c>
      <c r="C351" s="4">
        <v>0.44068287037037479</v>
      </c>
      <c r="D351" s="4">
        <v>0.4408217592592637</v>
      </c>
      <c r="E351" s="2">
        <v>11.139999999999999</v>
      </c>
      <c r="F351" s="2">
        <v>11.2</v>
      </c>
      <c r="G351" s="1" t="s">
        <v>26</v>
      </c>
      <c r="H351" s="4">
        <f t="shared" si="21"/>
        <v>1.388888888889106E-4</v>
      </c>
      <c r="I351">
        <f t="shared" ref="I351:I359" si="23">I350</f>
        <v>32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</row>
    <row r="352" spans="1:110" ht="14.25" customHeight="1" x14ac:dyDescent="0.3">
      <c r="A352" s="1">
        <f t="shared" si="20"/>
        <v>343</v>
      </c>
      <c r="B352" s="1" t="str">
        <f>"(8,"&amp;I352&amp;")"</f>
        <v>(8,32)</v>
      </c>
      <c r="C352" s="4">
        <v>0.44106481481481924</v>
      </c>
      <c r="D352" s="4">
        <v>0.44121527777778219</v>
      </c>
      <c r="E352" s="2">
        <v>11.139999999999999</v>
      </c>
      <c r="F352" s="2">
        <v>11.219999999999999</v>
      </c>
      <c r="G352" s="1" t="s">
        <v>26</v>
      </c>
      <c r="H352" s="4">
        <f t="shared" si="21"/>
        <v>1.5046296296294948E-4</v>
      </c>
      <c r="I352">
        <f t="shared" si="23"/>
        <v>32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</row>
    <row r="353" spans="1:110" ht="14.25" customHeight="1" x14ac:dyDescent="0.3">
      <c r="A353" s="1">
        <f t="shared" si="20"/>
        <v>344</v>
      </c>
      <c r="B353" s="1" t="str">
        <f>"(7,"&amp;I353&amp;")"</f>
        <v>(7,32)</v>
      </c>
      <c r="C353" s="4">
        <v>0.44150462962963405</v>
      </c>
      <c r="D353" s="4">
        <v>0.44167824074074519</v>
      </c>
      <c r="E353" s="2">
        <v>11.139999999999999</v>
      </c>
      <c r="F353" s="2">
        <v>11.149999999999999</v>
      </c>
      <c r="G353" s="1" t="s">
        <v>26</v>
      </c>
      <c r="H353" s="4">
        <f t="shared" si="21"/>
        <v>1.7361111111113825E-4</v>
      </c>
      <c r="I353">
        <f t="shared" si="23"/>
        <v>32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</row>
    <row r="354" spans="1:110" ht="14.25" customHeight="1" x14ac:dyDescent="0.3">
      <c r="A354" s="1">
        <f t="shared" si="20"/>
        <v>345</v>
      </c>
      <c r="B354" s="1" t="str">
        <f>"(6,"&amp;I354&amp;")"</f>
        <v>(6,32)</v>
      </c>
      <c r="C354" s="4">
        <v>0.44190972222222669</v>
      </c>
      <c r="D354" s="4">
        <v>0.44207175925926373</v>
      </c>
      <c r="E354" s="2">
        <v>11.139999999999999</v>
      </c>
      <c r="F354" s="2">
        <v>11.28</v>
      </c>
      <c r="G354" s="1" t="s">
        <v>26</v>
      </c>
      <c r="H354" s="4">
        <f t="shared" si="21"/>
        <v>1.6203703703704386E-4</v>
      </c>
      <c r="I354">
        <f t="shared" si="23"/>
        <v>32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</row>
    <row r="355" spans="1:110" ht="14.25" customHeight="1" x14ac:dyDescent="0.3">
      <c r="A355" s="1">
        <f t="shared" si="20"/>
        <v>346</v>
      </c>
      <c r="B355" s="1" t="str">
        <f>"(5,"&amp;I355&amp;")"</f>
        <v>(5,32)</v>
      </c>
      <c r="C355" s="4">
        <v>0.44236111111111559</v>
      </c>
      <c r="D355" s="4">
        <v>0.44253472222222673</v>
      </c>
      <c r="E355" s="2">
        <v>11.139999999999999</v>
      </c>
      <c r="F355" s="2">
        <v>11.169999999999998</v>
      </c>
      <c r="G355" s="1" t="s">
        <v>26</v>
      </c>
      <c r="H355" s="4">
        <f t="shared" si="21"/>
        <v>1.7361111111113825E-4</v>
      </c>
      <c r="I355">
        <f t="shared" si="23"/>
        <v>32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</row>
    <row r="356" spans="1:110" ht="14.25" customHeight="1" x14ac:dyDescent="0.3">
      <c r="A356" s="1">
        <f t="shared" si="20"/>
        <v>347</v>
      </c>
      <c r="B356" s="1" t="str">
        <f>"(4,"&amp;I356&amp;")"</f>
        <v>(4,32)</v>
      </c>
      <c r="C356" s="4">
        <v>0.44282407407407859</v>
      </c>
      <c r="D356" s="4">
        <v>0.44298611111111563</v>
      </c>
      <c r="E356" s="2">
        <v>11.139999999999999</v>
      </c>
      <c r="F356" s="2">
        <v>11.19</v>
      </c>
      <c r="G356" s="1" t="s">
        <v>26</v>
      </c>
      <c r="H356" s="4">
        <f t="shared" si="21"/>
        <v>1.6203703703704386E-4</v>
      </c>
      <c r="I356">
        <f t="shared" si="23"/>
        <v>32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</row>
    <row r="357" spans="1:110" ht="14.25" customHeight="1" x14ac:dyDescent="0.3">
      <c r="A357" s="1">
        <f t="shared" si="20"/>
        <v>348</v>
      </c>
      <c r="B357" s="1" t="str">
        <f>"(3,"&amp;I357&amp;")"</f>
        <v>(3,32)</v>
      </c>
      <c r="C357" s="4">
        <v>0.44327546296296749</v>
      </c>
      <c r="D357" s="4">
        <v>0.4434143518518564</v>
      </c>
      <c r="E357" s="2">
        <v>11.139999999999999</v>
      </c>
      <c r="F357" s="2">
        <v>11.229999999999999</v>
      </c>
      <c r="G357" s="1" t="s">
        <v>26</v>
      </c>
      <c r="H357" s="4">
        <f t="shared" si="21"/>
        <v>1.388888888889106E-4</v>
      </c>
      <c r="I357">
        <f t="shared" si="23"/>
        <v>32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</row>
    <row r="358" spans="1:110" ht="14.25" customHeight="1" x14ac:dyDescent="0.3">
      <c r="A358" s="1">
        <f t="shared" si="20"/>
        <v>349</v>
      </c>
      <c r="B358" s="1" t="str">
        <f>"(2,"&amp;I358&amp;")"</f>
        <v>(2,32)</v>
      </c>
      <c r="C358" s="4">
        <v>0.44369212962963417</v>
      </c>
      <c r="D358" s="4">
        <v>0.44383101851852308</v>
      </c>
      <c r="E358" s="2">
        <v>11.139999999999999</v>
      </c>
      <c r="F358" s="2">
        <v>11.239999999999998</v>
      </c>
      <c r="G358" s="1" t="s">
        <v>26</v>
      </c>
      <c r="H358" s="4">
        <f t="shared" si="21"/>
        <v>1.388888888889106E-4</v>
      </c>
      <c r="I358">
        <f t="shared" si="23"/>
        <v>32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</row>
    <row r="359" spans="1:110" ht="14.25" customHeight="1" x14ac:dyDescent="0.3">
      <c r="A359" s="1">
        <f t="shared" si="20"/>
        <v>350</v>
      </c>
      <c r="B359" s="1" t="str">
        <f>"(1,"&amp;I359&amp;")"</f>
        <v>(1,32)</v>
      </c>
      <c r="C359" s="4">
        <v>0.44406250000000458</v>
      </c>
      <c r="D359" s="4">
        <v>0.44422453703704162</v>
      </c>
      <c r="E359" s="2">
        <v>11.139999999999999</v>
      </c>
      <c r="F359" s="2">
        <v>11.159999999999998</v>
      </c>
      <c r="G359" s="1" t="s">
        <v>26</v>
      </c>
      <c r="H359" s="4">
        <f t="shared" si="21"/>
        <v>1.6203703703704386E-4</v>
      </c>
      <c r="I359">
        <f t="shared" si="23"/>
        <v>32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</row>
    <row r="360" spans="1:110" ht="14.25" customHeight="1" x14ac:dyDescent="0.3">
      <c r="A360" s="1">
        <f t="shared" si="20"/>
        <v>351</v>
      </c>
      <c r="B360" s="1" t="str">
        <f>"(1,"&amp;I360&amp;")"</f>
        <v>(1,33)</v>
      </c>
      <c r="C360" s="4">
        <v>0.44451388888889348</v>
      </c>
      <c r="D360" s="4">
        <v>0.44465277777778239</v>
      </c>
      <c r="E360" s="2">
        <v>11.139999999999999</v>
      </c>
      <c r="F360" s="2">
        <v>11.29</v>
      </c>
      <c r="G360" s="1" t="s">
        <v>26</v>
      </c>
      <c r="H360" s="4">
        <f t="shared" si="21"/>
        <v>1.388888888889106E-4</v>
      </c>
      <c r="I360">
        <f>I359+1</f>
        <v>33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</row>
    <row r="361" spans="1:110" ht="14.25" customHeight="1" x14ac:dyDescent="0.3">
      <c r="A361" s="1">
        <f t="shared" si="20"/>
        <v>352</v>
      </c>
      <c r="B361" s="1" t="str">
        <f>"(2,"&amp;I361&amp;")"</f>
        <v>(2,33)</v>
      </c>
      <c r="C361" s="4">
        <v>0.44493055555556016</v>
      </c>
      <c r="D361" s="4">
        <v>0.4451041666666713</v>
      </c>
      <c r="E361" s="2">
        <v>11.139999999999999</v>
      </c>
      <c r="F361" s="2">
        <v>11.209999999999999</v>
      </c>
      <c r="G361" s="1" t="s">
        <v>26</v>
      </c>
      <c r="H361" s="4">
        <f t="shared" si="21"/>
        <v>1.7361111111113825E-4</v>
      </c>
      <c r="I361">
        <f>I360</f>
        <v>33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</row>
    <row r="362" spans="1:110" ht="14.25" customHeight="1" x14ac:dyDescent="0.3">
      <c r="A362" s="1">
        <f t="shared" si="20"/>
        <v>353</v>
      </c>
      <c r="B362" s="1" t="str">
        <f>"(3,"&amp;I362&amp;")"</f>
        <v>(3,33)</v>
      </c>
      <c r="C362" s="4">
        <v>0.44534722222222684</v>
      </c>
      <c r="D362" s="4">
        <v>0.44552083333333797</v>
      </c>
      <c r="E362" s="2">
        <v>11.139999999999999</v>
      </c>
      <c r="F362" s="2">
        <v>11.179999999999998</v>
      </c>
      <c r="G362" s="1" t="s">
        <v>26</v>
      </c>
      <c r="H362" s="4">
        <f t="shared" si="21"/>
        <v>1.7361111111113825E-4</v>
      </c>
      <c r="I362">
        <f t="shared" ref="I362:I370" si="24">I361</f>
        <v>33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</row>
    <row r="363" spans="1:110" ht="14.25" customHeight="1" x14ac:dyDescent="0.3">
      <c r="A363" s="1">
        <f t="shared" si="20"/>
        <v>354</v>
      </c>
      <c r="B363" s="1" t="str">
        <f>"(4,"&amp;I363&amp;")"</f>
        <v>(4,33)</v>
      </c>
      <c r="C363" s="4">
        <v>0.44581018518518983</v>
      </c>
      <c r="D363" s="4">
        <v>0.44598379629630097</v>
      </c>
      <c r="E363" s="2">
        <v>11.139999999999999</v>
      </c>
      <c r="F363" s="2">
        <v>11.159999999999998</v>
      </c>
      <c r="G363" s="1" t="s">
        <v>26</v>
      </c>
      <c r="H363" s="4">
        <f t="shared" si="21"/>
        <v>1.7361111111113825E-4</v>
      </c>
      <c r="I363">
        <f t="shared" si="24"/>
        <v>33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</row>
    <row r="364" spans="1:110" ht="14.25" customHeight="1" x14ac:dyDescent="0.3">
      <c r="A364" s="1">
        <f t="shared" si="20"/>
        <v>355</v>
      </c>
      <c r="B364" s="1" t="str">
        <f>"(5,"&amp;I364&amp;")"</f>
        <v>(5,33)</v>
      </c>
      <c r="C364" s="4">
        <v>0.4462500000000047</v>
      </c>
      <c r="D364" s="4">
        <v>0.44641203703704174</v>
      </c>
      <c r="E364" s="2">
        <v>11.139999999999999</v>
      </c>
      <c r="F364" s="2">
        <v>11.229999999999999</v>
      </c>
      <c r="G364" s="1" t="s">
        <v>26</v>
      </c>
      <c r="H364" s="4">
        <f t="shared" si="21"/>
        <v>1.6203703703704386E-4</v>
      </c>
      <c r="I364">
        <f t="shared" si="24"/>
        <v>33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</row>
    <row r="365" spans="1:110" ht="14.25" customHeight="1" x14ac:dyDescent="0.3">
      <c r="A365" s="1">
        <f t="shared" si="20"/>
        <v>356</v>
      </c>
      <c r="B365" s="1" t="str">
        <f>"(6,"&amp;I365&amp;")"</f>
        <v>(6,33)</v>
      </c>
      <c r="C365" s="4">
        <v>0.44664351851852324</v>
      </c>
      <c r="D365" s="4">
        <v>0.44678240740741215</v>
      </c>
      <c r="E365" s="2">
        <v>11.139999999999999</v>
      </c>
      <c r="F365" s="2">
        <v>11.159999999999998</v>
      </c>
      <c r="G365" s="1" t="s">
        <v>26</v>
      </c>
      <c r="H365" s="4">
        <f t="shared" si="21"/>
        <v>1.388888888889106E-4</v>
      </c>
      <c r="I365">
        <f t="shared" si="24"/>
        <v>33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</row>
    <row r="366" spans="1:110" ht="14.25" customHeight="1" x14ac:dyDescent="0.3">
      <c r="A366" s="1">
        <f t="shared" si="20"/>
        <v>357</v>
      </c>
      <c r="B366" s="1" t="str">
        <f>"(7,"&amp;I366&amp;")"</f>
        <v>(7,33)</v>
      </c>
      <c r="C366" s="4">
        <v>0.44703703703704178</v>
      </c>
      <c r="D366" s="4">
        <v>0.44719907407407883</v>
      </c>
      <c r="E366" s="2">
        <v>11.139999999999999</v>
      </c>
      <c r="F366" s="2">
        <v>11.29</v>
      </c>
      <c r="G366" s="1" t="s">
        <v>26</v>
      </c>
      <c r="H366" s="4">
        <f t="shared" si="21"/>
        <v>1.6203703703704386E-4</v>
      </c>
      <c r="I366">
        <f t="shared" si="24"/>
        <v>33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</row>
    <row r="367" spans="1:110" ht="14.25" customHeight="1" x14ac:dyDescent="0.3">
      <c r="A367" s="1">
        <f t="shared" si="20"/>
        <v>358</v>
      </c>
      <c r="B367" s="1" t="str">
        <f>"(8,"&amp;I367&amp;")"</f>
        <v>(8,33)</v>
      </c>
      <c r="C367" s="4">
        <v>0.44744212962963437</v>
      </c>
      <c r="D367" s="4">
        <v>0.44758101851852328</v>
      </c>
      <c r="E367" s="2">
        <v>11.139999999999999</v>
      </c>
      <c r="F367" s="2">
        <v>11.209999999999999</v>
      </c>
      <c r="G367" s="1" t="s">
        <v>26</v>
      </c>
      <c r="H367" s="4">
        <f t="shared" si="21"/>
        <v>1.388888888889106E-4</v>
      </c>
      <c r="I367">
        <f t="shared" si="24"/>
        <v>33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</row>
    <row r="368" spans="1:110" ht="14.25" customHeight="1" x14ac:dyDescent="0.3">
      <c r="A368" s="1">
        <f t="shared" si="20"/>
        <v>359</v>
      </c>
      <c r="B368" s="1" t="str">
        <f>"(9,"&amp;I368&amp;")"</f>
        <v>(9,33)</v>
      </c>
      <c r="C368" s="4">
        <v>0.44787037037037514</v>
      </c>
      <c r="D368" s="4">
        <v>0.44802083333333809</v>
      </c>
      <c r="E368" s="2">
        <v>11.139999999999999</v>
      </c>
      <c r="F368" s="2">
        <v>11.259999999999998</v>
      </c>
      <c r="G368" s="1" t="s">
        <v>26</v>
      </c>
      <c r="H368" s="4">
        <f t="shared" si="21"/>
        <v>1.5046296296294948E-4</v>
      </c>
      <c r="I368">
        <f t="shared" si="24"/>
        <v>33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</row>
    <row r="369" spans="1:110" ht="14.25" customHeight="1" x14ac:dyDescent="0.3">
      <c r="A369" s="1">
        <f t="shared" si="20"/>
        <v>360</v>
      </c>
      <c r="B369" s="1" t="str">
        <f>"(10,"&amp;I369&amp;")"</f>
        <v>(10,33)</v>
      </c>
      <c r="C369" s="4">
        <v>0.44825231481481959</v>
      </c>
      <c r="D369" s="4">
        <v>0.44840277777778254</v>
      </c>
      <c r="E369" s="2">
        <v>11.139999999999999</v>
      </c>
      <c r="F369" s="2">
        <v>11.209999999999999</v>
      </c>
      <c r="G369" s="1" t="s">
        <v>26</v>
      </c>
      <c r="H369" s="4">
        <f t="shared" si="21"/>
        <v>1.5046296296294948E-4</v>
      </c>
      <c r="I369">
        <f t="shared" si="24"/>
        <v>33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</row>
    <row r="370" spans="1:110" ht="14.25" customHeight="1" x14ac:dyDescent="0.3">
      <c r="A370" s="1">
        <f t="shared" si="20"/>
        <v>361</v>
      </c>
      <c r="B370" s="1" t="str">
        <f>"(11,"&amp;I370&amp;")"</f>
        <v>(11,33)</v>
      </c>
      <c r="C370" s="4">
        <v>0.4486805555555603</v>
      </c>
      <c r="D370" s="4">
        <v>0.44885416666667144</v>
      </c>
      <c r="E370" s="2">
        <v>11.139999999999999</v>
      </c>
      <c r="F370" s="2">
        <v>11.19</v>
      </c>
      <c r="G370" s="1" t="s">
        <v>26</v>
      </c>
      <c r="H370" s="4">
        <f t="shared" si="21"/>
        <v>1.7361111111113825E-4</v>
      </c>
      <c r="I370">
        <f t="shared" si="24"/>
        <v>33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</row>
    <row r="371" spans="1:110" ht="14.25" customHeight="1" x14ac:dyDescent="0.3">
      <c r="A371" s="1">
        <f t="shared" si="20"/>
        <v>362</v>
      </c>
      <c r="B371" s="1" t="str">
        <f>"(11,"&amp;I371&amp;")"</f>
        <v>(11,34)</v>
      </c>
      <c r="C371" s="4">
        <v>0.44910879629630107</v>
      </c>
      <c r="D371" s="4">
        <v>0.44925925925926402</v>
      </c>
      <c r="E371" s="2">
        <v>11.139999999999999</v>
      </c>
      <c r="F371" s="2">
        <v>11.259999999999998</v>
      </c>
      <c r="G371" s="1" t="s">
        <v>26</v>
      </c>
      <c r="H371" s="4">
        <f t="shared" si="21"/>
        <v>1.5046296296294948E-4</v>
      </c>
      <c r="I371">
        <f>I370+1</f>
        <v>34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</row>
    <row r="372" spans="1:110" ht="14.25" customHeight="1" x14ac:dyDescent="0.3">
      <c r="A372" s="1">
        <f t="shared" si="20"/>
        <v>363</v>
      </c>
      <c r="B372" s="1" t="str">
        <f>"(10,"&amp;I372&amp;")"</f>
        <v>(10,34)</v>
      </c>
      <c r="C372" s="4">
        <v>0.44953703703704179</v>
      </c>
      <c r="D372" s="4">
        <v>0.44971064814815292</v>
      </c>
      <c r="E372" s="2">
        <v>11.139999999999999</v>
      </c>
      <c r="F372" s="2">
        <v>11.239999999999998</v>
      </c>
      <c r="G372" s="1" t="s">
        <v>26</v>
      </c>
      <c r="H372" s="4">
        <f t="shared" si="21"/>
        <v>1.7361111111113825E-4</v>
      </c>
      <c r="I372">
        <f>I371</f>
        <v>34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</row>
    <row r="373" spans="1:110" ht="14.25" customHeight="1" x14ac:dyDescent="0.3">
      <c r="A373" s="1">
        <f t="shared" si="20"/>
        <v>364</v>
      </c>
      <c r="B373" s="1" t="str">
        <f>"(9,"&amp;I373&amp;")"</f>
        <v>(9,34)</v>
      </c>
      <c r="C373" s="4">
        <v>0.44996527777778256</v>
      </c>
      <c r="D373" s="4">
        <v>0.45011574074074551</v>
      </c>
      <c r="E373" s="2">
        <v>11.139999999999999</v>
      </c>
      <c r="F373" s="2">
        <v>11.249999999999998</v>
      </c>
      <c r="G373" s="1" t="s">
        <v>26</v>
      </c>
      <c r="H373" s="4">
        <f t="shared" si="21"/>
        <v>1.5046296296294948E-4</v>
      </c>
      <c r="I373">
        <f t="shared" ref="I373:I381" si="25">I372</f>
        <v>34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</row>
    <row r="374" spans="1:110" ht="14.25" customHeight="1" x14ac:dyDescent="0.3">
      <c r="A374" s="1">
        <f t="shared" si="20"/>
        <v>365</v>
      </c>
      <c r="B374" s="1" t="str">
        <f>"(8,"&amp;I374&amp;")"</f>
        <v>(8,34)</v>
      </c>
      <c r="C374" s="4">
        <v>0.45034722222222701</v>
      </c>
      <c r="D374" s="4">
        <v>0.45050925925926405</v>
      </c>
      <c r="E374" s="2">
        <v>11.139999999999999</v>
      </c>
      <c r="F374" s="2">
        <v>11.159999999999998</v>
      </c>
      <c r="G374" s="1" t="s">
        <v>26</v>
      </c>
      <c r="H374" s="4">
        <f t="shared" si="21"/>
        <v>1.6203703703704386E-4</v>
      </c>
      <c r="I374">
        <f t="shared" si="25"/>
        <v>34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</row>
    <row r="375" spans="1:110" ht="14.25" customHeight="1" x14ac:dyDescent="0.3">
      <c r="A375" s="1">
        <f t="shared" si="20"/>
        <v>366</v>
      </c>
      <c r="B375" s="1" t="str">
        <f>"(7,"&amp;I375&amp;")"</f>
        <v>(7,34)</v>
      </c>
      <c r="C375" s="4">
        <v>0.45077546296296778</v>
      </c>
      <c r="D375" s="4">
        <v>0.45091435185185669</v>
      </c>
      <c r="E375" s="2">
        <v>11.139999999999999</v>
      </c>
      <c r="F375" s="2">
        <v>11.149999999999999</v>
      </c>
      <c r="G375" s="1" t="s">
        <v>26</v>
      </c>
      <c r="H375" s="4">
        <f t="shared" si="21"/>
        <v>1.388888888889106E-4</v>
      </c>
      <c r="I375">
        <f t="shared" si="25"/>
        <v>34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</row>
    <row r="376" spans="1:110" ht="14.25" customHeight="1" x14ac:dyDescent="0.3">
      <c r="A376" s="1">
        <f t="shared" si="20"/>
        <v>367</v>
      </c>
      <c r="B376" s="1" t="str">
        <f>"(6,"&amp;I376&amp;")"</f>
        <v>(6,34)</v>
      </c>
      <c r="C376" s="4">
        <v>0.45118055555556041</v>
      </c>
      <c r="D376" s="4">
        <v>0.45135416666667155</v>
      </c>
      <c r="E376" s="2">
        <v>11.139999999999999</v>
      </c>
      <c r="F376" s="2">
        <v>11.2</v>
      </c>
      <c r="G376" s="1" t="s">
        <v>26</v>
      </c>
      <c r="H376" s="4">
        <f t="shared" si="21"/>
        <v>1.7361111111113825E-4</v>
      </c>
      <c r="I376">
        <f t="shared" si="25"/>
        <v>34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</row>
    <row r="377" spans="1:110" ht="14.25" customHeight="1" x14ac:dyDescent="0.3">
      <c r="A377" s="1">
        <f t="shared" si="20"/>
        <v>368</v>
      </c>
      <c r="B377" s="1" t="str">
        <f>"(5,"&amp;I377&amp;")"</f>
        <v>(5,34)</v>
      </c>
      <c r="C377" s="4">
        <v>0.45159722222222709</v>
      </c>
      <c r="D377" s="4">
        <v>0.45177083333333823</v>
      </c>
      <c r="E377" s="2">
        <v>11.139999999999999</v>
      </c>
      <c r="F377" s="2">
        <v>11.249999999999998</v>
      </c>
      <c r="G377" s="1" t="s">
        <v>26</v>
      </c>
      <c r="H377" s="4">
        <f t="shared" si="21"/>
        <v>1.7361111111113825E-4</v>
      </c>
      <c r="I377">
        <f t="shared" si="25"/>
        <v>34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</row>
    <row r="378" spans="1:110" ht="14.25" customHeight="1" x14ac:dyDescent="0.3">
      <c r="A378" s="1">
        <f t="shared" si="20"/>
        <v>369</v>
      </c>
      <c r="B378" s="1" t="str">
        <f>"(4,"&amp;I378&amp;")"</f>
        <v>(4,34)</v>
      </c>
      <c r="C378" s="4">
        <v>0.45203703703704196</v>
      </c>
      <c r="D378" s="4">
        <v>0.45221064814815309</v>
      </c>
      <c r="E378" s="2">
        <v>11.139999999999999</v>
      </c>
      <c r="F378" s="2">
        <v>11.28</v>
      </c>
      <c r="G378" s="1" t="s">
        <v>26</v>
      </c>
      <c r="H378" s="4">
        <f t="shared" si="21"/>
        <v>1.7361111111113825E-4</v>
      </c>
      <c r="I378">
        <f t="shared" si="25"/>
        <v>34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</row>
    <row r="379" spans="1:110" ht="14.25" customHeight="1" x14ac:dyDescent="0.3">
      <c r="A379" s="1">
        <f t="shared" si="20"/>
        <v>370</v>
      </c>
      <c r="B379" s="1" t="str">
        <f>"(3,"&amp;I379&amp;")"</f>
        <v>(3,34)</v>
      </c>
      <c r="C379" s="4">
        <v>0.45250000000000495</v>
      </c>
      <c r="D379" s="4">
        <v>0.4526504629629679</v>
      </c>
      <c r="E379" s="2">
        <v>11.139999999999999</v>
      </c>
      <c r="F379" s="2">
        <v>11.149999999999999</v>
      </c>
      <c r="G379" s="1" t="s">
        <v>26</v>
      </c>
      <c r="H379" s="4">
        <f t="shared" si="21"/>
        <v>1.5046296296294948E-4</v>
      </c>
      <c r="I379">
        <f t="shared" si="25"/>
        <v>34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</row>
    <row r="380" spans="1:110" ht="14.25" customHeight="1" x14ac:dyDescent="0.3">
      <c r="A380" s="1">
        <f t="shared" si="20"/>
        <v>371</v>
      </c>
      <c r="B380" s="1" t="str">
        <f>"(2,"&amp;I380&amp;")"</f>
        <v>(2,34)</v>
      </c>
      <c r="C380" s="4">
        <v>0.4528819444444494</v>
      </c>
      <c r="D380" s="4">
        <v>0.45303240740741235</v>
      </c>
      <c r="E380" s="2">
        <v>11.139999999999999</v>
      </c>
      <c r="F380" s="2">
        <v>11.19</v>
      </c>
      <c r="G380" s="1" t="s">
        <v>26</v>
      </c>
      <c r="H380" s="4">
        <f t="shared" si="21"/>
        <v>1.5046296296294948E-4</v>
      </c>
      <c r="I380">
        <f t="shared" si="25"/>
        <v>34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</row>
    <row r="381" spans="1:110" ht="14.25" customHeight="1" x14ac:dyDescent="0.3">
      <c r="A381" s="1">
        <f t="shared" si="20"/>
        <v>372</v>
      </c>
      <c r="B381" s="1" t="str">
        <f>"(1,"&amp;I381&amp;")"</f>
        <v>(1,34)</v>
      </c>
      <c r="C381" s="4">
        <v>0.45331018518519012</v>
      </c>
      <c r="D381" s="4">
        <v>0.45347222222222716</v>
      </c>
      <c r="E381" s="2">
        <v>11.139999999999999</v>
      </c>
      <c r="F381" s="2">
        <v>11.159999999999998</v>
      </c>
      <c r="G381" s="1" t="s">
        <v>26</v>
      </c>
      <c r="H381" s="4">
        <f t="shared" si="21"/>
        <v>1.6203703703704386E-4</v>
      </c>
      <c r="I381">
        <f t="shared" si="25"/>
        <v>34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</row>
    <row r="382" spans="1:110" ht="14.25" customHeight="1" x14ac:dyDescent="0.3">
      <c r="A382" s="1">
        <f t="shared" si="20"/>
        <v>373</v>
      </c>
      <c r="B382" s="1" t="str">
        <f>"(1,"&amp;I382&amp;")"</f>
        <v>(1,35)</v>
      </c>
      <c r="C382" s="4">
        <v>0.4537152777777827</v>
      </c>
      <c r="D382" s="4">
        <v>0.45387731481481974</v>
      </c>
      <c r="E382" s="2">
        <v>11.139999999999999</v>
      </c>
      <c r="F382" s="2">
        <v>11.2</v>
      </c>
      <c r="G382" s="1" t="s">
        <v>26</v>
      </c>
      <c r="H382" s="4">
        <f t="shared" si="21"/>
        <v>1.6203703703704386E-4</v>
      </c>
      <c r="I382">
        <f>I381+1</f>
        <v>35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</row>
    <row r="383" spans="1:110" ht="14.25" customHeight="1" x14ac:dyDescent="0.3">
      <c r="A383" s="1">
        <f t="shared" si="20"/>
        <v>374</v>
      </c>
      <c r="B383" s="1" t="str">
        <f>"(2,"&amp;I383&amp;")"</f>
        <v>(2,35)</v>
      </c>
      <c r="C383" s="4">
        <v>0.45413194444444938</v>
      </c>
      <c r="D383" s="4">
        <v>0.45427083333333829</v>
      </c>
      <c r="E383" s="2">
        <v>11.139999999999999</v>
      </c>
      <c r="F383" s="2">
        <v>11.169999999999998</v>
      </c>
      <c r="G383" s="1" t="s">
        <v>26</v>
      </c>
      <c r="H383" s="4">
        <f t="shared" si="21"/>
        <v>1.388888888889106E-4</v>
      </c>
      <c r="I383">
        <f>I382</f>
        <v>35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</row>
    <row r="384" spans="1:110" ht="14.25" customHeight="1" x14ac:dyDescent="0.3">
      <c r="A384" s="1">
        <f t="shared" si="20"/>
        <v>375</v>
      </c>
      <c r="B384" s="1" t="str">
        <f>"(3,"&amp;I384&amp;")"</f>
        <v>(3,35)</v>
      </c>
      <c r="C384" s="4">
        <v>0.45456018518519015</v>
      </c>
      <c r="D384" s="4">
        <v>0.45472222222222719</v>
      </c>
      <c r="E384" s="2">
        <v>11.139999999999999</v>
      </c>
      <c r="F384" s="2">
        <v>11.239999999999998</v>
      </c>
      <c r="G384" s="1" t="s">
        <v>26</v>
      </c>
      <c r="H384" s="4">
        <f t="shared" si="21"/>
        <v>1.6203703703704386E-4</v>
      </c>
      <c r="I384">
        <f t="shared" ref="I384:I392" si="26">I383</f>
        <v>35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</row>
    <row r="385" spans="1:110" ht="14.25" customHeight="1" x14ac:dyDescent="0.3">
      <c r="A385" s="1">
        <f t="shared" si="20"/>
        <v>376</v>
      </c>
      <c r="B385" s="1" t="str">
        <f>"(4,"&amp;I385&amp;")"</f>
        <v>(4,35)</v>
      </c>
      <c r="C385" s="4">
        <v>0.45497685185185682</v>
      </c>
      <c r="D385" s="4">
        <v>0.45511574074074573</v>
      </c>
      <c r="E385" s="2">
        <v>11.139999999999999</v>
      </c>
      <c r="F385" s="2">
        <v>11.149999999999999</v>
      </c>
      <c r="G385" s="1" t="s">
        <v>26</v>
      </c>
      <c r="H385" s="4">
        <f t="shared" si="21"/>
        <v>1.388888888889106E-4</v>
      </c>
      <c r="I385">
        <f t="shared" si="26"/>
        <v>35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</row>
    <row r="386" spans="1:110" ht="14.25" customHeight="1" x14ac:dyDescent="0.3">
      <c r="A386" s="1">
        <f t="shared" si="20"/>
        <v>377</v>
      </c>
      <c r="B386" s="1" t="str">
        <f>"(5,"&amp;I386&amp;")"</f>
        <v>(5,35)</v>
      </c>
      <c r="C386" s="4">
        <v>0.45534722222222723</v>
      </c>
      <c r="D386" s="4">
        <v>0.45550925925926428</v>
      </c>
      <c r="E386" s="2">
        <v>11.139999999999999</v>
      </c>
      <c r="F386" s="2">
        <v>11.169999999999998</v>
      </c>
      <c r="G386" s="1" t="s">
        <v>26</v>
      </c>
      <c r="H386" s="4">
        <f t="shared" si="21"/>
        <v>1.6203703703704386E-4</v>
      </c>
      <c r="I386">
        <f t="shared" si="26"/>
        <v>35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</row>
    <row r="387" spans="1:110" ht="14.25" customHeight="1" x14ac:dyDescent="0.3">
      <c r="A387" s="1">
        <f t="shared" si="20"/>
        <v>378</v>
      </c>
      <c r="B387" s="1" t="str">
        <f>"(6,"&amp;I387&amp;")"</f>
        <v>(6,35)</v>
      </c>
      <c r="C387" s="4">
        <v>0.45578703703704204</v>
      </c>
      <c r="D387" s="4">
        <v>0.45592592592593095</v>
      </c>
      <c r="E387" s="2">
        <v>11.139999999999999</v>
      </c>
      <c r="F387" s="2">
        <v>11.2</v>
      </c>
      <c r="G387" s="1" t="s">
        <v>26</v>
      </c>
      <c r="H387" s="4">
        <f t="shared" si="21"/>
        <v>1.388888888889106E-4</v>
      </c>
      <c r="I387">
        <f t="shared" si="26"/>
        <v>35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</row>
    <row r="388" spans="1:110" ht="14.25" customHeight="1" x14ac:dyDescent="0.3">
      <c r="A388" s="1">
        <f t="shared" si="20"/>
        <v>379</v>
      </c>
      <c r="B388" s="1" t="str">
        <f>"(7,"&amp;I388&amp;")"</f>
        <v>(7,35)</v>
      </c>
      <c r="C388" s="4">
        <v>0.45616898148148649</v>
      </c>
      <c r="D388" s="4">
        <v>0.45634259259259763</v>
      </c>
      <c r="E388" s="2">
        <v>11.139999999999999</v>
      </c>
      <c r="F388" s="2">
        <v>11.19</v>
      </c>
      <c r="G388" s="1" t="s">
        <v>26</v>
      </c>
      <c r="H388" s="4">
        <f t="shared" si="21"/>
        <v>1.7361111111113825E-4</v>
      </c>
      <c r="I388">
        <f t="shared" si="26"/>
        <v>35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</row>
    <row r="389" spans="1:110" ht="14.25" customHeight="1" x14ac:dyDescent="0.3">
      <c r="A389" s="1">
        <f t="shared" si="20"/>
        <v>380</v>
      </c>
      <c r="B389" s="1" t="str">
        <f>"(8,"&amp;I389&amp;")"</f>
        <v>(8,35)</v>
      </c>
      <c r="C389" s="4">
        <v>0.45659722222222726</v>
      </c>
      <c r="D389" s="4">
        <v>0.45675925925926431</v>
      </c>
      <c r="E389" s="2">
        <v>11.139999999999999</v>
      </c>
      <c r="F389" s="2">
        <v>11.259999999999998</v>
      </c>
      <c r="G389" s="1" t="s">
        <v>26</v>
      </c>
      <c r="H389" s="4">
        <f t="shared" si="21"/>
        <v>1.6203703703704386E-4</v>
      </c>
      <c r="I389">
        <f t="shared" si="26"/>
        <v>35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</row>
    <row r="390" spans="1:110" ht="14.25" customHeight="1" x14ac:dyDescent="0.3">
      <c r="A390" s="1">
        <f t="shared" si="20"/>
        <v>381</v>
      </c>
      <c r="B390" s="1" t="str">
        <f>"(9,"&amp;I390&amp;")"</f>
        <v>(9,35)</v>
      </c>
      <c r="C390" s="4">
        <v>0.4569907407407458</v>
      </c>
      <c r="D390" s="4">
        <v>0.45716435185185694</v>
      </c>
      <c r="E390" s="2">
        <v>11.139999999999999</v>
      </c>
      <c r="F390" s="2">
        <v>11.2</v>
      </c>
      <c r="G390" s="1" t="s">
        <v>26</v>
      </c>
      <c r="H390" s="4">
        <f t="shared" si="21"/>
        <v>1.7361111111113825E-4</v>
      </c>
      <c r="I390">
        <f t="shared" si="26"/>
        <v>35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</row>
    <row r="391" spans="1:110" ht="14.25" customHeight="1" x14ac:dyDescent="0.3">
      <c r="A391" s="1">
        <f t="shared" si="20"/>
        <v>382</v>
      </c>
      <c r="B391" s="1" t="str">
        <f>"(10,"&amp;I391&amp;")"</f>
        <v>(10,35)</v>
      </c>
      <c r="C391" s="4">
        <v>0.45741898148148658</v>
      </c>
      <c r="D391" s="4">
        <v>0.45756944444444952</v>
      </c>
      <c r="E391" s="2">
        <v>11.139999999999999</v>
      </c>
      <c r="F391" s="2">
        <v>11.19</v>
      </c>
      <c r="G391" s="1" t="s">
        <v>26</v>
      </c>
      <c r="H391" s="4">
        <f t="shared" si="21"/>
        <v>1.5046296296294948E-4</v>
      </c>
      <c r="I391">
        <f t="shared" si="26"/>
        <v>35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</row>
    <row r="392" spans="1:110" ht="14.25" customHeight="1" x14ac:dyDescent="0.3">
      <c r="A392" s="1">
        <f t="shared" si="20"/>
        <v>383</v>
      </c>
      <c r="B392" s="1" t="str">
        <f>"(11,"&amp;I392&amp;")"</f>
        <v>(11,35)</v>
      </c>
      <c r="C392" s="4">
        <v>0.45782407407407916</v>
      </c>
      <c r="D392" s="4">
        <v>0.4579861111111162</v>
      </c>
      <c r="E392" s="2">
        <v>11.139999999999999</v>
      </c>
      <c r="F392" s="2">
        <v>11.229999999999999</v>
      </c>
      <c r="G392" s="1" t="s">
        <v>26</v>
      </c>
      <c r="H392" s="4">
        <f t="shared" si="21"/>
        <v>1.6203703703704386E-4</v>
      </c>
      <c r="I392">
        <f t="shared" si="26"/>
        <v>35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</row>
    <row r="393" spans="1:110" ht="14.25" customHeight="1" x14ac:dyDescent="0.3">
      <c r="A393" s="1">
        <f t="shared" si="20"/>
        <v>384</v>
      </c>
      <c r="B393" s="1" t="str">
        <f>"(11,"&amp;I393&amp;")"</f>
        <v>(11,36)</v>
      </c>
      <c r="C393" s="4">
        <v>0.45825231481481993</v>
      </c>
      <c r="D393" s="4">
        <v>0.45841435185185697</v>
      </c>
      <c r="E393" s="2">
        <v>11.139999999999999</v>
      </c>
      <c r="F393" s="2">
        <v>11.209999999999999</v>
      </c>
      <c r="G393" s="1" t="s">
        <v>26</v>
      </c>
      <c r="H393" s="4">
        <f t="shared" si="21"/>
        <v>1.6203703703704386E-4</v>
      </c>
      <c r="I393">
        <f>I392+1</f>
        <v>36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</row>
    <row r="394" spans="1:110" ht="14.25" customHeight="1" x14ac:dyDescent="0.3">
      <c r="A394" s="1">
        <f t="shared" si="20"/>
        <v>385</v>
      </c>
      <c r="B394" s="1" t="str">
        <f>"(10,"&amp;I394&amp;")"</f>
        <v>(10,36)</v>
      </c>
      <c r="C394" s="4">
        <v>0.45864583333333847</v>
      </c>
      <c r="D394" s="4">
        <v>0.45879629629630142</v>
      </c>
      <c r="E394" s="2">
        <v>11.139999999999999</v>
      </c>
      <c r="F394" s="2">
        <v>11.169999999999998</v>
      </c>
      <c r="G394" s="1" t="s">
        <v>26</v>
      </c>
      <c r="H394" s="4">
        <f t="shared" si="21"/>
        <v>1.5046296296294948E-4</v>
      </c>
      <c r="I394">
        <f>I393</f>
        <v>36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</row>
    <row r="395" spans="1:110" ht="14.25" customHeight="1" x14ac:dyDescent="0.3">
      <c r="A395" s="1">
        <f t="shared" si="20"/>
        <v>386</v>
      </c>
      <c r="B395" s="1" t="str">
        <f>"(9,"&amp;I395&amp;")"</f>
        <v>(9,36)</v>
      </c>
      <c r="C395" s="4">
        <v>0.45908564814815328</v>
      </c>
      <c r="D395" s="4">
        <v>0.45923611111111623</v>
      </c>
      <c r="E395" s="2">
        <v>11.139999999999999</v>
      </c>
      <c r="F395" s="2">
        <v>11.179999999999998</v>
      </c>
      <c r="G395" s="1" t="s">
        <v>26</v>
      </c>
      <c r="H395" s="4">
        <f t="shared" si="21"/>
        <v>1.5046296296294948E-4</v>
      </c>
      <c r="I395">
        <f t="shared" ref="I395:I403" si="27">I394</f>
        <v>36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</row>
    <row r="396" spans="1:110" ht="14.25" customHeight="1" x14ac:dyDescent="0.3">
      <c r="A396" s="1">
        <f t="shared" si="20"/>
        <v>387</v>
      </c>
      <c r="B396" s="1" t="str">
        <f>"(8,"&amp;I396&amp;")"</f>
        <v>(8,36)</v>
      </c>
      <c r="C396" s="4">
        <v>0.45949074074074586</v>
      </c>
      <c r="D396" s="4">
        <v>0.45962962962963477</v>
      </c>
      <c r="E396" s="2">
        <v>11.139999999999999</v>
      </c>
      <c r="F396" s="2">
        <v>11.209999999999999</v>
      </c>
      <c r="G396" s="1" t="s">
        <v>26</v>
      </c>
      <c r="H396" s="4">
        <f t="shared" ref="H396:H459" si="28">D396-C396</f>
        <v>1.388888888889106E-4</v>
      </c>
      <c r="I396">
        <f t="shared" si="27"/>
        <v>36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</row>
    <row r="397" spans="1:110" ht="14.25" customHeight="1" x14ac:dyDescent="0.3">
      <c r="A397" s="1">
        <f t="shared" si="20"/>
        <v>388</v>
      </c>
      <c r="B397" s="1" t="str">
        <f>"(7,"&amp;I397&amp;")"</f>
        <v>(7,36)</v>
      </c>
      <c r="C397" s="4">
        <v>0.45990740740741254</v>
      </c>
      <c r="D397" s="4">
        <v>0.46005787037037549</v>
      </c>
      <c r="E397" s="2">
        <v>11.139999999999999</v>
      </c>
      <c r="F397" s="2">
        <v>11.159999999999998</v>
      </c>
      <c r="G397" s="1" t="s">
        <v>26</v>
      </c>
      <c r="H397" s="4">
        <f t="shared" si="28"/>
        <v>1.5046296296294948E-4</v>
      </c>
      <c r="I397">
        <f t="shared" si="27"/>
        <v>36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</row>
    <row r="398" spans="1:110" ht="14.25" customHeight="1" x14ac:dyDescent="0.3">
      <c r="A398" s="1">
        <f t="shared" si="20"/>
        <v>389</v>
      </c>
      <c r="B398" s="1" t="str">
        <f>"(6,"&amp;I398&amp;")"</f>
        <v>(6,36)</v>
      </c>
      <c r="C398" s="4">
        <v>0.46028935185185699</v>
      </c>
      <c r="D398" s="4">
        <v>0.4604282407407459</v>
      </c>
      <c r="E398" s="2">
        <v>11.139999999999999</v>
      </c>
      <c r="F398" s="2">
        <v>11.229999999999999</v>
      </c>
      <c r="G398" s="1" t="s">
        <v>26</v>
      </c>
      <c r="H398" s="4">
        <f t="shared" si="28"/>
        <v>1.388888888889106E-4</v>
      </c>
      <c r="I398">
        <f t="shared" si="27"/>
        <v>36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</row>
    <row r="399" spans="1:110" ht="14.25" customHeight="1" x14ac:dyDescent="0.3">
      <c r="A399" s="1">
        <f t="shared" si="20"/>
        <v>390</v>
      </c>
      <c r="B399" s="1" t="str">
        <f>"(5,"&amp;I399&amp;")"</f>
        <v>(5,36)</v>
      </c>
      <c r="C399" s="4">
        <v>0.46068287037037553</v>
      </c>
      <c r="D399" s="4">
        <v>0.46085648148148667</v>
      </c>
      <c r="E399" s="2">
        <v>11.139999999999999</v>
      </c>
      <c r="F399" s="2">
        <v>11.169999999999998</v>
      </c>
      <c r="G399" s="1" t="s">
        <v>26</v>
      </c>
      <c r="H399" s="4">
        <f t="shared" si="28"/>
        <v>1.7361111111113825E-4</v>
      </c>
      <c r="I399">
        <f t="shared" si="27"/>
        <v>36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</row>
    <row r="400" spans="1:110" ht="14.25" customHeight="1" x14ac:dyDescent="0.3">
      <c r="A400" s="1">
        <f t="shared" si="20"/>
        <v>391</v>
      </c>
      <c r="B400" s="1" t="str">
        <f>"(4,"&amp;I400&amp;")"</f>
        <v>(4,36)</v>
      </c>
      <c r="C400" s="4">
        <v>0.46113425925926443</v>
      </c>
      <c r="D400" s="4">
        <v>0.46129629629630148</v>
      </c>
      <c r="E400" s="2">
        <v>11.139999999999999</v>
      </c>
      <c r="F400" s="2">
        <v>11.229999999999999</v>
      </c>
      <c r="G400" s="1" t="s">
        <v>26</v>
      </c>
      <c r="H400" s="4">
        <f t="shared" si="28"/>
        <v>1.6203703703704386E-4</v>
      </c>
      <c r="I400">
        <f t="shared" si="27"/>
        <v>36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</row>
    <row r="401" spans="1:110" ht="14.25" customHeight="1" x14ac:dyDescent="0.3">
      <c r="A401" s="1">
        <f t="shared" si="20"/>
        <v>392</v>
      </c>
      <c r="B401" s="1" t="str">
        <f>"(3,"&amp;I401&amp;")"</f>
        <v>(3,36)</v>
      </c>
      <c r="C401" s="4">
        <v>0.46152777777778298</v>
      </c>
      <c r="D401" s="4">
        <v>0.46170138888889412</v>
      </c>
      <c r="E401" s="2">
        <v>11.139999999999999</v>
      </c>
      <c r="F401" s="2">
        <v>11.159999999999998</v>
      </c>
      <c r="G401" s="1" t="s">
        <v>26</v>
      </c>
      <c r="H401" s="4">
        <f t="shared" si="28"/>
        <v>1.7361111111113825E-4</v>
      </c>
      <c r="I401">
        <f t="shared" si="27"/>
        <v>36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</row>
    <row r="402" spans="1:110" ht="14.25" customHeight="1" x14ac:dyDescent="0.3">
      <c r="A402" s="1">
        <f t="shared" si="20"/>
        <v>393</v>
      </c>
      <c r="B402" s="1" t="str">
        <f>"(2,"&amp;I402&amp;")"</f>
        <v>(2,36)</v>
      </c>
      <c r="C402" s="4">
        <v>0.46196759259259784</v>
      </c>
      <c r="D402" s="4">
        <v>0.46212962962963489</v>
      </c>
      <c r="E402" s="2">
        <v>11.139999999999999</v>
      </c>
      <c r="F402" s="2">
        <v>11.209999999999999</v>
      </c>
      <c r="G402" s="1" t="s">
        <v>26</v>
      </c>
      <c r="H402" s="4">
        <f t="shared" si="28"/>
        <v>1.6203703703704386E-4</v>
      </c>
      <c r="I402">
        <f t="shared" si="27"/>
        <v>36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</row>
    <row r="403" spans="1:110" ht="14.25" customHeight="1" x14ac:dyDescent="0.3">
      <c r="A403" s="1">
        <f t="shared" si="20"/>
        <v>394</v>
      </c>
      <c r="B403" s="1" t="str">
        <f>"(1,"&amp;I403&amp;")"</f>
        <v>(1,36)</v>
      </c>
      <c r="C403" s="4">
        <v>0.46239583333333861</v>
      </c>
      <c r="D403" s="4">
        <v>0.46254629629630156</v>
      </c>
      <c r="E403" s="2">
        <v>11.139999999999999</v>
      </c>
      <c r="F403" s="2">
        <v>11.149999999999999</v>
      </c>
      <c r="G403" s="1" t="s">
        <v>26</v>
      </c>
      <c r="H403" s="4">
        <f t="shared" si="28"/>
        <v>1.5046296296294948E-4</v>
      </c>
      <c r="I403">
        <f t="shared" si="27"/>
        <v>36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</row>
    <row r="404" spans="1:110" ht="14.25" customHeight="1" x14ac:dyDescent="0.3">
      <c r="A404" s="1">
        <f t="shared" si="20"/>
        <v>395</v>
      </c>
      <c r="B404" s="1" t="str">
        <f>"(1,"&amp;I404&amp;")"</f>
        <v>(1,37)</v>
      </c>
      <c r="C404" s="4">
        <v>0.4627893518518571</v>
      </c>
      <c r="D404" s="4">
        <v>0.46295138888889414</v>
      </c>
      <c r="E404" s="2">
        <v>11.139999999999999</v>
      </c>
      <c r="F404" s="2">
        <v>11.149999999999999</v>
      </c>
      <c r="G404" s="1" t="s">
        <v>26</v>
      </c>
      <c r="H404" s="4">
        <f t="shared" si="28"/>
        <v>1.6203703703704386E-4</v>
      </c>
      <c r="I404">
        <f>I403+1</f>
        <v>37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</row>
    <row r="405" spans="1:110" ht="14.25" customHeight="1" x14ac:dyDescent="0.3">
      <c r="A405" s="1">
        <f t="shared" si="20"/>
        <v>396</v>
      </c>
      <c r="B405" s="1" t="str">
        <f>"(2,"&amp;I405&amp;")"</f>
        <v>(2,37)</v>
      </c>
      <c r="C405" s="4">
        <v>0.46321759259259787</v>
      </c>
      <c r="D405" s="4">
        <v>0.46337962962963491</v>
      </c>
      <c r="E405" s="2">
        <v>11.139999999999999</v>
      </c>
      <c r="F405" s="2">
        <v>11.159999999999998</v>
      </c>
      <c r="G405" s="1" t="s">
        <v>26</v>
      </c>
      <c r="H405" s="4">
        <f t="shared" si="28"/>
        <v>1.6203703703704386E-4</v>
      </c>
      <c r="I405">
        <f>I404</f>
        <v>37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</row>
    <row r="406" spans="1:110" ht="14.25" customHeight="1" x14ac:dyDescent="0.3">
      <c r="A406" s="1">
        <f t="shared" si="20"/>
        <v>397</v>
      </c>
      <c r="B406" s="1" t="str">
        <f>"(3,"&amp;I406&amp;")"</f>
        <v>(3,37)</v>
      </c>
      <c r="C406" s="4">
        <v>0.46362268518519045</v>
      </c>
      <c r="D406" s="4">
        <v>0.46379629629630159</v>
      </c>
      <c r="E406" s="2">
        <v>11.139999999999999</v>
      </c>
      <c r="F406" s="2">
        <v>11.239999999999998</v>
      </c>
      <c r="G406" s="1" t="s">
        <v>26</v>
      </c>
      <c r="H406" s="4">
        <f t="shared" si="28"/>
        <v>1.7361111111113825E-4</v>
      </c>
      <c r="I406">
        <f t="shared" ref="I406:I414" si="29">I405</f>
        <v>37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</row>
    <row r="407" spans="1:110" ht="14.25" customHeight="1" x14ac:dyDescent="0.3">
      <c r="A407" s="1">
        <f t="shared" si="20"/>
        <v>398</v>
      </c>
      <c r="B407" s="1" t="str">
        <f>"(4,"&amp;I407&amp;")"</f>
        <v>(4,37)</v>
      </c>
      <c r="C407" s="4">
        <v>0.46407407407407936</v>
      </c>
      <c r="D407" s="4">
        <v>0.46422453703704231</v>
      </c>
      <c r="E407" s="2">
        <v>11.139999999999999</v>
      </c>
      <c r="F407" s="2">
        <v>11.249999999999998</v>
      </c>
      <c r="G407" s="1" t="s">
        <v>26</v>
      </c>
      <c r="H407" s="4">
        <f t="shared" si="28"/>
        <v>1.5046296296294948E-4</v>
      </c>
      <c r="I407">
        <f t="shared" si="29"/>
        <v>37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</row>
    <row r="408" spans="1:110" ht="14.25" customHeight="1" x14ac:dyDescent="0.3">
      <c r="A408" s="1">
        <f t="shared" si="20"/>
        <v>399</v>
      </c>
      <c r="B408" s="1" t="str">
        <f>"(5,"&amp;I408&amp;")"</f>
        <v>(5,37)</v>
      </c>
      <c r="C408" s="4">
        <v>0.46450231481482007</v>
      </c>
      <c r="D408" s="4">
        <v>0.46465277777778302</v>
      </c>
      <c r="E408" s="2">
        <v>11.139999999999999</v>
      </c>
      <c r="F408" s="2">
        <v>11.2</v>
      </c>
      <c r="G408" s="1" t="s">
        <v>26</v>
      </c>
      <c r="H408" s="4">
        <f t="shared" si="28"/>
        <v>1.5046296296294948E-4</v>
      </c>
      <c r="I408">
        <f t="shared" si="29"/>
        <v>37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</row>
    <row r="409" spans="1:110" ht="14.25" customHeight="1" x14ac:dyDescent="0.3">
      <c r="A409" s="1">
        <f t="shared" si="20"/>
        <v>400</v>
      </c>
      <c r="B409" s="1" t="str">
        <f>"(6,"&amp;I409&amp;")"</f>
        <v>(6,37)</v>
      </c>
      <c r="C409" s="4">
        <v>0.46489583333333856</v>
      </c>
      <c r="D409" s="4">
        <v>0.4650578703703756</v>
      </c>
      <c r="E409" s="2">
        <v>11.139999999999999</v>
      </c>
      <c r="F409" s="2">
        <v>11.229999999999999</v>
      </c>
      <c r="G409" s="1" t="s">
        <v>26</v>
      </c>
      <c r="H409" s="4">
        <f t="shared" si="28"/>
        <v>1.6203703703704386E-4</v>
      </c>
      <c r="I409">
        <f t="shared" si="29"/>
        <v>37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</row>
    <row r="410" spans="1:110" ht="14.25" customHeight="1" x14ac:dyDescent="0.3">
      <c r="A410" s="1">
        <f t="shared" si="20"/>
        <v>401</v>
      </c>
      <c r="B410" s="1" t="str">
        <f>"(7,"&amp;I410&amp;")"</f>
        <v>(7,37)</v>
      </c>
      <c r="C410" s="4">
        <v>0.46530092592593114</v>
      </c>
      <c r="D410" s="4">
        <v>0.46546296296296819</v>
      </c>
      <c r="E410" s="2">
        <v>11.139999999999999</v>
      </c>
      <c r="F410" s="2">
        <v>11.179999999999998</v>
      </c>
      <c r="G410" s="1" t="s">
        <v>26</v>
      </c>
      <c r="H410" s="4">
        <f t="shared" si="28"/>
        <v>1.6203703703704386E-4</v>
      </c>
      <c r="I410">
        <f t="shared" si="29"/>
        <v>37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</row>
    <row r="411" spans="1:110" ht="14.25" customHeight="1" x14ac:dyDescent="0.3">
      <c r="A411" s="1">
        <f t="shared" si="20"/>
        <v>402</v>
      </c>
      <c r="B411" s="1" t="str">
        <f>"(8,"&amp;I411&amp;")"</f>
        <v>(8,37)</v>
      </c>
      <c r="C411" s="4">
        <v>0.46575231481482005</v>
      </c>
      <c r="D411" s="4">
        <v>0.46589120370370896</v>
      </c>
      <c r="E411" s="2">
        <v>11.139999999999999</v>
      </c>
      <c r="F411" s="2">
        <v>11.209999999999999</v>
      </c>
      <c r="G411" s="1" t="s">
        <v>26</v>
      </c>
      <c r="H411" s="4">
        <f t="shared" si="28"/>
        <v>1.388888888889106E-4</v>
      </c>
      <c r="I411">
        <f t="shared" si="29"/>
        <v>37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</row>
    <row r="412" spans="1:110" ht="14.25" customHeight="1" x14ac:dyDescent="0.3">
      <c r="A412" s="1">
        <f t="shared" si="20"/>
        <v>403</v>
      </c>
      <c r="B412" s="1" t="str">
        <f>"(9,"&amp;I412&amp;")"</f>
        <v>(9,37)</v>
      </c>
      <c r="C412" s="4">
        <v>0.46615740740741268</v>
      </c>
      <c r="D412" s="4">
        <v>0.46629629629630159</v>
      </c>
      <c r="E412" s="2">
        <v>11.139999999999999</v>
      </c>
      <c r="F412" s="2">
        <v>11.19</v>
      </c>
      <c r="G412" s="1" t="s">
        <v>26</v>
      </c>
      <c r="H412" s="4">
        <f t="shared" si="28"/>
        <v>1.388888888889106E-4</v>
      </c>
      <c r="I412">
        <f t="shared" si="29"/>
        <v>37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</row>
    <row r="413" spans="1:110" ht="14.25" customHeight="1" x14ac:dyDescent="0.3">
      <c r="A413" s="1">
        <f t="shared" si="20"/>
        <v>404</v>
      </c>
      <c r="B413" s="1" t="str">
        <f>"(10,"&amp;I413&amp;")"</f>
        <v>(10,37)</v>
      </c>
      <c r="C413" s="4">
        <v>0.46658564814815345</v>
      </c>
      <c r="D413" s="4">
        <v>0.4667476851851905</v>
      </c>
      <c r="E413" s="2">
        <v>11.139999999999999</v>
      </c>
      <c r="F413" s="2">
        <v>11.179999999999998</v>
      </c>
      <c r="G413" s="1" t="s">
        <v>26</v>
      </c>
      <c r="H413" s="4">
        <f t="shared" si="28"/>
        <v>1.6203703703704386E-4</v>
      </c>
      <c r="I413">
        <f t="shared" si="29"/>
        <v>37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</row>
    <row r="414" spans="1:110" ht="14.25" customHeight="1" x14ac:dyDescent="0.3">
      <c r="A414" s="1">
        <f t="shared" si="20"/>
        <v>405</v>
      </c>
      <c r="B414" s="1" t="str">
        <f>"(11,"&amp;I414&amp;")"</f>
        <v>(11,37)</v>
      </c>
      <c r="C414" s="4">
        <v>0.46703703703704236</v>
      </c>
      <c r="D414" s="4">
        <v>0.4672106481481535</v>
      </c>
      <c r="E414" s="2">
        <v>11.139999999999999</v>
      </c>
      <c r="F414" s="2">
        <v>11.29</v>
      </c>
      <c r="G414" s="1" t="s">
        <v>26</v>
      </c>
      <c r="H414" s="4">
        <f t="shared" si="28"/>
        <v>1.7361111111113825E-4</v>
      </c>
      <c r="I414">
        <f t="shared" si="29"/>
        <v>37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</row>
    <row r="415" spans="1:110" ht="14.25" customHeight="1" x14ac:dyDescent="0.3">
      <c r="A415" s="1">
        <f t="shared" si="20"/>
        <v>406</v>
      </c>
      <c r="B415" s="1" t="str">
        <f>"(11,"&amp;I415&amp;")"</f>
        <v>(11,38)</v>
      </c>
      <c r="C415" s="4">
        <v>0.46747685185185722</v>
      </c>
      <c r="D415" s="4">
        <v>0.46762731481482017</v>
      </c>
      <c r="E415" s="2">
        <v>11.139999999999999</v>
      </c>
      <c r="F415" s="2">
        <v>11.149999999999999</v>
      </c>
      <c r="G415" s="1" t="s">
        <v>26</v>
      </c>
      <c r="H415" s="4">
        <f t="shared" si="28"/>
        <v>1.5046296296294948E-4</v>
      </c>
      <c r="I415">
        <f>I414+1</f>
        <v>38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</row>
    <row r="416" spans="1:110" ht="14.25" customHeight="1" x14ac:dyDescent="0.3">
      <c r="A416" s="1">
        <f t="shared" si="20"/>
        <v>407</v>
      </c>
      <c r="B416" s="1" t="str">
        <f>"(10,"&amp;I416&amp;")"</f>
        <v>(10,38)</v>
      </c>
      <c r="C416" s="4">
        <v>0.4678935185185239</v>
      </c>
      <c r="D416" s="4">
        <v>0.46805555555556094</v>
      </c>
      <c r="E416" s="2">
        <v>11.139999999999999</v>
      </c>
      <c r="F416" s="2">
        <v>11.28</v>
      </c>
      <c r="G416" s="1" t="s">
        <v>26</v>
      </c>
      <c r="H416" s="4">
        <f t="shared" si="28"/>
        <v>1.6203703703704386E-4</v>
      </c>
      <c r="I416">
        <f>I415</f>
        <v>38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</row>
    <row r="417" spans="1:110" ht="14.25" customHeight="1" x14ac:dyDescent="0.3">
      <c r="A417" s="1">
        <f t="shared" si="20"/>
        <v>408</v>
      </c>
      <c r="B417" s="1" t="str">
        <f>"(9,"&amp;I417&amp;")"</f>
        <v>(9,38)</v>
      </c>
      <c r="C417" s="4">
        <v>0.4683449074074128</v>
      </c>
      <c r="D417" s="4">
        <v>0.46850694444444985</v>
      </c>
      <c r="E417" s="2">
        <v>11.139999999999999</v>
      </c>
      <c r="F417" s="2">
        <v>11.27</v>
      </c>
      <c r="G417" s="1" t="s">
        <v>26</v>
      </c>
      <c r="H417" s="4">
        <f t="shared" si="28"/>
        <v>1.6203703703704386E-4</v>
      </c>
      <c r="I417">
        <f t="shared" ref="I417:I425" si="30">I416</f>
        <v>38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</row>
    <row r="418" spans="1:110" ht="14.25" customHeight="1" x14ac:dyDescent="0.3">
      <c r="A418" s="1">
        <f t="shared" si="20"/>
        <v>409</v>
      </c>
      <c r="B418" s="1" t="str">
        <f>"(8,"&amp;I418&amp;")"</f>
        <v>(8,38)</v>
      </c>
      <c r="C418" s="4">
        <v>0.46879629629630171</v>
      </c>
      <c r="D418" s="4">
        <v>0.46896990740741284</v>
      </c>
      <c r="E418" s="2">
        <v>11.139999999999999</v>
      </c>
      <c r="F418" s="2">
        <v>11.159999999999998</v>
      </c>
      <c r="G418" s="1" t="s">
        <v>26</v>
      </c>
      <c r="H418" s="4">
        <f t="shared" si="28"/>
        <v>1.7361111111113825E-4</v>
      </c>
      <c r="I418">
        <f t="shared" si="30"/>
        <v>38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</row>
    <row r="419" spans="1:110" ht="14.25" customHeight="1" x14ac:dyDescent="0.3">
      <c r="A419" s="1">
        <f t="shared" si="20"/>
        <v>410</v>
      </c>
      <c r="B419" s="1" t="str">
        <f>"(7,"&amp;I419&amp;")"</f>
        <v>(7,38)</v>
      </c>
      <c r="C419" s="4">
        <v>0.46923611111111657</v>
      </c>
      <c r="D419" s="4">
        <v>0.46937500000000548</v>
      </c>
      <c r="E419" s="2">
        <v>11.139999999999999</v>
      </c>
      <c r="F419" s="2">
        <v>11.159999999999998</v>
      </c>
      <c r="G419" s="1" t="s">
        <v>26</v>
      </c>
      <c r="H419" s="4">
        <f t="shared" si="28"/>
        <v>1.388888888889106E-4</v>
      </c>
      <c r="I419">
        <f t="shared" si="30"/>
        <v>38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</row>
    <row r="420" spans="1:110" ht="14.25" customHeight="1" x14ac:dyDescent="0.3">
      <c r="A420" s="1">
        <f t="shared" si="20"/>
        <v>411</v>
      </c>
      <c r="B420" s="1" t="str">
        <f>"(6,"&amp;I420&amp;")"</f>
        <v>(6,38)</v>
      </c>
      <c r="C420" s="4">
        <v>0.46965277777778325</v>
      </c>
      <c r="D420" s="4">
        <v>0.46979166666667216</v>
      </c>
      <c r="E420" s="2">
        <v>11.139999999999999</v>
      </c>
      <c r="F420" s="2">
        <v>11.249999999999998</v>
      </c>
      <c r="G420" s="1" t="s">
        <v>26</v>
      </c>
      <c r="H420" s="4">
        <f t="shared" si="28"/>
        <v>1.388888888889106E-4</v>
      </c>
      <c r="I420">
        <f t="shared" si="30"/>
        <v>38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</row>
    <row r="421" spans="1:110" ht="14.25" customHeight="1" x14ac:dyDescent="0.3">
      <c r="A421" s="1">
        <f t="shared" si="20"/>
        <v>412</v>
      </c>
      <c r="B421" s="1" t="str">
        <f>"(5,"&amp;I421&amp;")"</f>
        <v>(5,38)</v>
      </c>
      <c r="C421" s="4">
        <v>0.47002314814815366</v>
      </c>
      <c r="D421" s="4">
        <v>0.4701851851851907</v>
      </c>
      <c r="E421" s="2">
        <v>11.139999999999999</v>
      </c>
      <c r="F421" s="2">
        <v>11.169999999999998</v>
      </c>
      <c r="G421" s="1" t="s">
        <v>26</v>
      </c>
      <c r="H421" s="4">
        <f t="shared" si="28"/>
        <v>1.6203703703704386E-4</v>
      </c>
      <c r="I421">
        <f t="shared" si="30"/>
        <v>38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</row>
    <row r="422" spans="1:110" ht="14.25" customHeight="1" x14ac:dyDescent="0.3">
      <c r="A422" s="1">
        <f t="shared" si="20"/>
        <v>413</v>
      </c>
      <c r="B422" s="1" t="str">
        <f>"(4,"&amp;I422&amp;")"</f>
        <v>(4,38)</v>
      </c>
      <c r="C422" s="4">
        <v>0.47042824074074624</v>
      </c>
      <c r="D422" s="4">
        <v>0.47056712962963515</v>
      </c>
      <c r="E422" s="2">
        <v>11.139999999999999</v>
      </c>
      <c r="F422" s="2">
        <v>11.179999999999998</v>
      </c>
      <c r="G422" s="1" t="s">
        <v>26</v>
      </c>
      <c r="H422" s="4">
        <f t="shared" si="28"/>
        <v>1.388888888889106E-4</v>
      </c>
      <c r="I422">
        <f t="shared" si="30"/>
        <v>38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</row>
    <row r="423" spans="1:110" ht="14.25" customHeight="1" x14ac:dyDescent="0.3">
      <c r="A423" s="1">
        <f t="shared" si="20"/>
        <v>414</v>
      </c>
      <c r="B423" s="1" t="str">
        <f>"(3,"&amp;I423&amp;")"</f>
        <v>(3,38)</v>
      </c>
      <c r="C423" s="4">
        <v>0.47079861111111665</v>
      </c>
      <c r="D423" s="4">
        <v>0.4709490740740796</v>
      </c>
      <c r="E423" s="2">
        <v>11.139999999999999</v>
      </c>
      <c r="F423" s="2">
        <v>11.28</v>
      </c>
      <c r="G423" s="1" t="s">
        <v>26</v>
      </c>
      <c r="H423" s="4">
        <f t="shared" si="28"/>
        <v>1.5046296296294948E-4</v>
      </c>
      <c r="I423">
        <f t="shared" si="30"/>
        <v>38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</row>
    <row r="424" spans="1:110" ht="14.25" customHeight="1" x14ac:dyDescent="0.3">
      <c r="A424" s="1">
        <f t="shared" si="20"/>
        <v>415</v>
      </c>
      <c r="B424" s="1" t="str">
        <f>"(2,"&amp;I424&amp;")"</f>
        <v>(2,38)</v>
      </c>
      <c r="C424" s="4">
        <v>0.4711805555555611</v>
      </c>
      <c r="D424" s="4">
        <v>0.47135416666667224</v>
      </c>
      <c r="E424" s="2">
        <v>11.139999999999999</v>
      </c>
      <c r="F424" s="2">
        <v>11.19</v>
      </c>
      <c r="G424" s="1" t="s">
        <v>26</v>
      </c>
      <c r="H424" s="4">
        <f t="shared" si="28"/>
        <v>1.7361111111113825E-4</v>
      </c>
      <c r="I424">
        <f t="shared" si="30"/>
        <v>38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</row>
    <row r="425" spans="1:110" ht="14.25" customHeight="1" x14ac:dyDescent="0.3">
      <c r="A425" s="1">
        <f t="shared" si="20"/>
        <v>416</v>
      </c>
      <c r="B425" s="1" t="str">
        <f>"(1,"&amp;I425&amp;")"</f>
        <v>(1,38)</v>
      </c>
      <c r="C425" s="4">
        <v>0.47158564814815374</v>
      </c>
      <c r="D425" s="4">
        <v>0.47173611111111668</v>
      </c>
      <c r="E425" s="2">
        <v>11.139999999999999</v>
      </c>
      <c r="F425" s="2">
        <v>11.259999999999998</v>
      </c>
      <c r="G425" s="1" t="s">
        <v>26</v>
      </c>
      <c r="H425" s="4">
        <f t="shared" si="28"/>
        <v>1.5046296296294948E-4</v>
      </c>
      <c r="I425">
        <f t="shared" si="30"/>
        <v>38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</row>
    <row r="426" spans="1:110" ht="14.25" customHeight="1" x14ac:dyDescent="0.3">
      <c r="A426" s="1">
        <f t="shared" si="20"/>
        <v>417</v>
      </c>
      <c r="B426" s="1" t="str">
        <f>"(1,"&amp;I426&amp;")"</f>
        <v>(1,39)</v>
      </c>
      <c r="C426" s="4">
        <v>0.47202546296296854</v>
      </c>
      <c r="D426" s="4">
        <v>0.47217592592593149</v>
      </c>
      <c r="E426" s="2">
        <v>11.139999999999999</v>
      </c>
      <c r="F426" s="2">
        <v>11.29</v>
      </c>
      <c r="G426" s="1" t="s">
        <v>26</v>
      </c>
      <c r="H426" s="4">
        <f t="shared" si="28"/>
        <v>1.5046296296294948E-4</v>
      </c>
      <c r="I426">
        <f>I425+1</f>
        <v>39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</row>
    <row r="427" spans="1:110" ht="14.25" customHeight="1" x14ac:dyDescent="0.3">
      <c r="A427" s="1">
        <f t="shared" si="20"/>
        <v>418</v>
      </c>
      <c r="B427" s="1" t="str">
        <f>"(2,"&amp;I427&amp;")"</f>
        <v>(2,39)</v>
      </c>
      <c r="C427" s="4">
        <v>0.47246527777778335</v>
      </c>
      <c r="D427" s="4">
        <v>0.47260416666667227</v>
      </c>
      <c r="E427" s="2">
        <v>11.139999999999999</v>
      </c>
      <c r="F427" s="2">
        <v>11.209999999999999</v>
      </c>
      <c r="G427" s="1" t="s">
        <v>26</v>
      </c>
      <c r="H427" s="4">
        <f t="shared" si="28"/>
        <v>1.388888888889106E-4</v>
      </c>
      <c r="I427">
        <f>I426</f>
        <v>39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</row>
    <row r="428" spans="1:110" ht="14.25" customHeight="1" x14ac:dyDescent="0.3">
      <c r="A428" s="1">
        <f t="shared" si="20"/>
        <v>419</v>
      </c>
      <c r="B428" s="1" t="str">
        <f>"(3,"&amp;I428&amp;")"</f>
        <v>(3,39)</v>
      </c>
      <c r="C428" s="4">
        <v>0.4728472222222278</v>
      </c>
      <c r="D428" s="4">
        <v>0.47300925925926485</v>
      </c>
      <c r="E428" s="2">
        <v>11.139999999999999</v>
      </c>
      <c r="F428" s="2">
        <v>11.179999999999998</v>
      </c>
      <c r="G428" s="1" t="s">
        <v>26</v>
      </c>
      <c r="H428" s="4">
        <f t="shared" si="28"/>
        <v>1.6203703703704386E-4</v>
      </c>
      <c r="I428">
        <f t="shared" ref="I428:I436" si="31">I427</f>
        <v>39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</row>
    <row r="429" spans="1:110" ht="14.25" customHeight="1" x14ac:dyDescent="0.3">
      <c r="A429" s="1">
        <f t="shared" si="20"/>
        <v>420</v>
      </c>
      <c r="B429" s="1" t="str">
        <f>"(4,"&amp;I429&amp;")"</f>
        <v>(4,39)</v>
      </c>
      <c r="C429" s="4">
        <v>0.47329861111111671</v>
      </c>
      <c r="D429" s="4">
        <v>0.47344907407407966</v>
      </c>
      <c r="E429" s="2">
        <v>11.139999999999999</v>
      </c>
      <c r="F429" s="2">
        <v>11.159999999999998</v>
      </c>
      <c r="G429" s="1" t="s">
        <v>26</v>
      </c>
      <c r="H429" s="4">
        <f t="shared" si="28"/>
        <v>1.5046296296294948E-4</v>
      </c>
      <c r="I429">
        <f t="shared" si="31"/>
        <v>39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</row>
    <row r="430" spans="1:110" ht="14.25" customHeight="1" x14ac:dyDescent="0.3">
      <c r="A430" s="1">
        <f t="shared" si="20"/>
        <v>421</v>
      </c>
      <c r="B430" s="1" t="str">
        <f>"(5,"&amp;I430&amp;")"</f>
        <v>(5,39)</v>
      </c>
      <c r="C430" s="4">
        <v>0.47370370370370929</v>
      </c>
      <c r="D430" s="4">
        <v>0.47385416666667224</v>
      </c>
      <c r="E430" s="2">
        <v>11.139999999999999</v>
      </c>
      <c r="F430" s="2">
        <v>11.29</v>
      </c>
      <c r="G430" s="1" t="s">
        <v>26</v>
      </c>
      <c r="H430" s="4">
        <f t="shared" si="28"/>
        <v>1.5046296296294948E-4</v>
      </c>
      <c r="I430">
        <f t="shared" si="31"/>
        <v>39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</row>
    <row r="431" spans="1:110" ht="14.25" customHeight="1" x14ac:dyDescent="0.3">
      <c r="A431" s="1">
        <f t="shared" si="20"/>
        <v>422</v>
      </c>
      <c r="B431" s="1" t="str">
        <f>"(6,"&amp;I431&amp;")"</f>
        <v>(6,39)</v>
      </c>
      <c r="C431" s="4">
        <v>0.47409722222222778</v>
      </c>
      <c r="D431" s="4">
        <v>0.47427083333333891</v>
      </c>
      <c r="E431" s="2">
        <v>11.139999999999999</v>
      </c>
      <c r="F431" s="2">
        <v>11.209999999999999</v>
      </c>
      <c r="G431" s="1" t="s">
        <v>26</v>
      </c>
      <c r="H431" s="4">
        <f t="shared" si="28"/>
        <v>1.7361111111113825E-4</v>
      </c>
      <c r="I431">
        <f t="shared" si="31"/>
        <v>39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</row>
    <row r="432" spans="1:110" ht="14.25" customHeight="1" x14ac:dyDescent="0.3">
      <c r="A432" s="1">
        <f t="shared" si="20"/>
        <v>423</v>
      </c>
      <c r="B432" s="1" t="str">
        <f>"(7,"&amp;I432&amp;")"</f>
        <v>(7,39)</v>
      </c>
      <c r="C432" s="4">
        <v>0.47451388888889445</v>
      </c>
      <c r="D432" s="4">
        <v>0.47468750000000559</v>
      </c>
      <c r="E432" s="2">
        <v>11.139999999999999</v>
      </c>
      <c r="F432" s="2">
        <v>11.229999999999999</v>
      </c>
      <c r="G432" s="1" t="s">
        <v>26</v>
      </c>
      <c r="H432" s="4">
        <f t="shared" si="28"/>
        <v>1.7361111111113825E-4</v>
      </c>
      <c r="I432">
        <f t="shared" si="31"/>
        <v>39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</row>
    <row r="433" spans="1:110" ht="14.25" customHeight="1" x14ac:dyDescent="0.3">
      <c r="A433" s="1">
        <f t="shared" si="20"/>
        <v>424</v>
      </c>
      <c r="B433" s="1" t="str">
        <f>"(8,"&amp;I433&amp;")"</f>
        <v>(8,39)</v>
      </c>
      <c r="C433" s="4">
        <v>0.47491898148148709</v>
      </c>
      <c r="D433" s="4">
        <v>0.475057870370376</v>
      </c>
      <c r="E433" s="2">
        <v>11.139999999999999</v>
      </c>
      <c r="F433" s="2">
        <v>11.259999999999998</v>
      </c>
      <c r="G433" s="1" t="s">
        <v>26</v>
      </c>
      <c r="H433" s="4">
        <f t="shared" si="28"/>
        <v>1.388888888889106E-4</v>
      </c>
      <c r="I433">
        <f t="shared" si="31"/>
        <v>39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</row>
    <row r="434" spans="1:110" ht="14.25" customHeight="1" x14ac:dyDescent="0.3">
      <c r="A434" s="1">
        <f t="shared" si="20"/>
        <v>425</v>
      </c>
      <c r="B434" s="1" t="str">
        <f>"(9,"&amp;I434&amp;")"</f>
        <v>(9,39)</v>
      </c>
      <c r="C434" s="4">
        <v>0.4752893518518575</v>
      </c>
      <c r="D434" s="4">
        <v>0.47542824074074641</v>
      </c>
      <c r="E434" s="2">
        <v>11.139999999999999</v>
      </c>
      <c r="F434" s="2">
        <v>11.259999999999998</v>
      </c>
      <c r="G434" s="1" t="s">
        <v>26</v>
      </c>
      <c r="H434" s="4">
        <f t="shared" si="28"/>
        <v>1.388888888889106E-4</v>
      </c>
      <c r="I434">
        <f t="shared" si="31"/>
        <v>39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</row>
    <row r="435" spans="1:110" ht="14.25" customHeight="1" x14ac:dyDescent="0.3">
      <c r="A435" s="1">
        <f t="shared" si="20"/>
        <v>426</v>
      </c>
      <c r="B435" s="1" t="str">
        <f>"(10,"&amp;I435&amp;")"</f>
        <v>(10,39)</v>
      </c>
      <c r="C435" s="4">
        <v>0.47570601851852418</v>
      </c>
      <c r="D435" s="4">
        <v>0.47587962962963531</v>
      </c>
      <c r="E435" s="2">
        <v>11.139999999999999</v>
      </c>
      <c r="F435" s="2">
        <v>11.149999999999999</v>
      </c>
      <c r="G435" s="1" t="s">
        <v>26</v>
      </c>
      <c r="H435" s="4">
        <f t="shared" si="28"/>
        <v>1.7361111111113825E-4</v>
      </c>
      <c r="I435">
        <f t="shared" si="31"/>
        <v>39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</row>
    <row r="436" spans="1:110" ht="14.25" customHeight="1" x14ac:dyDescent="0.3">
      <c r="A436" s="1">
        <f t="shared" si="20"/>
        <v>427</v>
      </c>
      <c r="B436" s="1" t="str">
        <f>"(11,"&amp;I436&amp;")"</f>
        <v>(11,39)</v>
      </c>
      <c r="C436" s="4">
        <v>0.47614583333333904</v>
      </c>
      <c r="D436" s="4">
        <v>0.47628472222222795</v>
      </c>
      <c r="E436" s="2">
        <v>11.139999999999999</v>
      </c>
      <c r="F436" s="2">
        <v>11.249999999999998</v>
      </c>
      <c r="G436" s="1" t="s">
        <v>26</v>
      </c>
      <c r="H436" s="4">
        <f t="shared" si="28"/>
        <v>1.388888888889106E-4</v>
      </c>
      <c r="I436">
        <f t="shared" si="31"/>
        <v>39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</row>
    <row r="437" spans="1:110" ht="14.25" customHeight="1" x14ac:dyDescent="0.3">
      <c r="A437" s="1">
        <f t="shared" si="20"/>
        <v>428</v>
      </c>
      <c r="B437" s="1" t="str">
        <f>"(11,"&amp;I437&amp;")"</f>
        <v>(11,40)</v>
      </c>
      <c r="C437" s="4">
        <v>0.47652777777778349</v>
      </c>
      <c r="D437" s="4">
        <v>0.47670138888889463</v>
      </c>
      <c r="E437" s="2">
        <v>11.139999999999999</v>
      </c>
      <c r="F437" s="2">
        <v>11.149999999999999</v>
      </c>
      <c r="G437" s="1" t="s">
        <v>26</v>
      </c>
      <c r="H437" s="4">
        <f t="shared" si="28"/>
        <v>1.7361111111113825E-4</v>
      </c>
      <c r="I437">
        <f>I436+1</f>
        <v>40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</row>
    <row r="438" spans="1:110" ht="14.25" customHeight="1" x14ac:dyDescent="0.3">
      <c r="A438" s="1">
        <f t="shared" si="20"/>
        <v>429</v>
      </c>
      <c r="B438" s="1" t="str">
        <f>"(10,"&amp;I438&amp;")"</f>
        <v>(10,40)</v>
      </c>
      <c r="C438" s="4">
        <v>0.47696759259259836</v>
      </c>
      <c r="D438" s="4">
        <v>0.47714120370370949</v>
      </c>
      <c r="E438" s="2">
        <v>11.139999999999999</v>
      </c>
      <c r="F438" s="2">
        <v>11.239999999999998</v>
      </c>
      <c r="G438" s="1" t="s">
        <v>26</v>
      </c>
      <c r="H438" s="4">
        <f t="shared" si="28"/>
        <v>1.7361111111113825E-4</v>
      </c>
      <c r="I438">
        <f>I437</f>
        <v>40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</row>
    <row r="439" spans="1:110" ht="14.25" customHeight="1" x14ac:dyDescent="0.3">
      <c r="A439" s="1">
        <f t="shared" si="20"/>
        <v>430</v>
      </c>
      <c r="B439" s="1" t="str">
        <f>"(9,"&amp;I439&amp;")"</f>
        <v>(9,40)</v>
      </c>
      <c r="C439" s="4">
        <v>0.47741898148148726</v>
      </c>
      <c r="D439" s="4">
        <v>0.4775925925925984</v>
      </c>
      <c r="E439" s="2">
        <v>11.139999999999999</v>
      </c>
      <c r="F439" s="2">
        <v>11.219999999999999</v>
      </c>
      <c r="G439" s="1" t="s">
        <v>26</v>
      </c>
      <c r="H439" s="4">
        <f t="shared" si="28"/>
        <v>1.7361111111113825E-4</v>
      </c>
      <c r="I439">
        <f t="shared" ref="I439:I447" si="32">I438</f>
        <v>40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</row>
    <row r="440" spans="1:110" ht="14.25" customHeight="1" x14ac:dyDescent="0.3">
      <c r="A440" s="1">
        <f t="shared" si="20"/>
        <v>431</v>
      </c>
      <c r="B440" s="1" t="str">
        <f>"(8,"&amp;I440&amp;")"</f>
        <v>(8,40)</v>
      </c>
      <c r="C440" s="4">
        <v>0.47784722222222803</v>
      </c>
      <c r="D440" s="4">
        <v>0.47798611111111694</v>
      </c>
      <c r="E440" s="2">
        <v>11.139999999999999</v>
      </c>
      <c r="F440" s="2">
        <v>11.28</v>
      </c>
      <c r="G440" s="1" t="s">
        <v>26</v>
      </c>
      <c r="H440" s="4">
        <f t="shared" si="28"/>
        <v>1.388888888889106E-4</v>
      </c>
      <c r="I440">
        <f t="shared" si="32"/>
        <v>40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</row>
    <row r="441" spans="1:110" ht="14.25" customHeight="1" x14ac:dyDescent="0.3">
      <c r="A441" s="1">
        <f t="shared" si="20"/>
        <v>432</v>
      </c>
      <c r="B441" s="1" t="str">
        <f>"(7,"&amp;I441&amp;")"</f>
        <v>(7,40)</v>
      </c>
      <c r="C441" s="4">
        <v>0.47822916666667248</v>
      </c>
      <c r="D441" s="4">
        <v>0.47837962962963543</v>
      </c>
      <c r="E441" s="2">
        <v>11.139999999999999</v>
      </c>
      <c r="F441" s="2">
        <v>11.27</v>
      </c>
      <c r="G441" s="1" t="s">
        <v>26</v>
      </c>
      <c r="H441" s="4">
        <f t="shared" si="28"/>
        <v>1.5046296296294948E-4</v>
      </c>
      <c r="I441">
        <f t="shared" si="32"/>
        <v>40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</row>
    <row r="442" spans="1:110" ht="14.25" customHeight="1" x14ac:dyDescent="0.3">
      <c r="A442" s="1">
        <f t="shared" si="20"/>
        <v>433</v>
      </c>
      <c r="B442" s="1" t="str">
        <f>"(6,"&amp;I442&amp;")"</f>
        <v>(6,40)</v>
      </c>
      <c r="C442" s="4">
        <v>0.47861111111111693</v>
      </c>
      <c r="D442" s="4">
        <v>0.47876157407407988</v>
      </c>
      <c r="E442" s="2">
        <v>11.139999999999999</v>
      </c>
      <c r="F442" s="2">
        <v>11.159999999999998</v>
      </c>
      <c r="G442" s="1" t="s">
        <v>26</v>
      </c>
      <c r="H442" s="4">
        <f t="shared" si="28"/>
        <v>1.5046296296294948E-4</v>
      </c>
      <c r="I442">
        <f t="shared" si="32"/>
        <v>40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</row>
    <row r="443" spans="1:110" ht="14.25" customHeight="1" x14ac:dyDescent="0.3">
      <c r="A443" s="1">
        <f t="shared" si="20"/>
        <v>434</v>
      </c>
      <c r="B443" s="1" t="str">
        <f>"(5,"&amp;I443&amp;")"</f>
        <v>(5,40)</v>
      </c>
      <c r="C443" s="4">
        <v>0.47899305555556138</v>
      </c>
      <c r="D443" s="4">
        <v>0.47914351851852433</v>
      </c>
      <c r="E443" s="2">
        <v>11.139999999999999</v>
      </c>
      <c r="F443" s="2">
        <v>11.19</v>
      </c>
      <c r="G443" s="1" t="s">
        <v>26</v>
      </c>
      <c r="H443" s="4">
        <f t="shared" si="28"/>
        <v>1.5046296296294948E-4</v>
      </c>
      <c r="I443">
        <f t="shared" si="32"/>
        <v>40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</row>
    <row r="444" spans="1:110" ht="14.25" customHeight="1" x14ac:dyDescent="0.3">
      <c r="A444" s="1">
        <f t="shared" si="20"/>
        <v>435</v>
      </c>
      <c r="B444" s="1" t="str">
        <f>"(4,"&amp;I444&amp;")"</f>
        <v>(4,40)</v>
      </c>
      <c r="C444" s="4">
        <v>0.47940972222222805</v>
      </c>
      <c r="D444" s="4">
        <v>0.4795717592592651</v>
      </c>
      <c r="E444" s="2">
        <v>11.139999999999999</v>
      </c>
      <c r="F444" s="2">
        <v>11.27</v>
      </c>
      <c r="G444" s="1" t="s">
        <v>26</v>
      </c>
      <c r="H444" s="4">
        <f t="shared" si="28"/>
        <v>1.6203703703704386E-4</v>
      </c>
      <c r="I444">
        <f t="shared" si="32"/>
        <v>40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</row>
    <row r="445" spans="1:110" ht="14.25" customHeight="1" x14ac:dyDescent="0.3">
      <c r="A445" s="1">
        <f t="shared" si="20"/>
        <v>436</v>
      </c>
      <c r="B445" s="1" t="str">
        <f>"(3,"&amp;I445&amp;")"</f>
        <v>(3,40)</v>
      </c>
      <c r="C445" s="4">
        <v>0.47982638888889473</v>
      </c>
      <c r="D445" s="4">
        <v>0.47997685185185768</v>
      </c>
      <c r="E445" s="2">
        <v>11.139999999999999</v>
      </c>
      <c r="F445" s="2">
        <v>11.209999999999999</v>
      </c>
      <c r="G445" s="1" t="s">
        <v>26</v>
      </c>
      <c r="H445" s="4">
        <f t="shared" si="28"/>
        <v>1.5046296296294948E-4</v>
      </c>
      <c r="I445">
        <f t="shared" si="32"/>
        <v>40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</row>
    <row r="446" spans="1:110" ht="14.25" customHeight="1" x14ac:dyDescent="0.3">
      <c r="A446" s="1">
        <f t="shared" si="20"/>
        <v>437</v>
      </c>
      <c r="B446" s="1" t="str">
        <f>"(2,"&amp;I446&amp;")"</f>
        <v>(2,40)</v>
      </c>
      <c r="C446" s="4">
        <v>0.4802430555555614</v>
      </c>
      <c r="D446" s="4">
        <v>0.48038194444445032</v>
      </c>
      <c r="E446" s="2">
        <v>11.139999999999999</v>
      </c>
      <c r="F446" s="2">
        <v>11.229999999999999</v>
      </c>
      <c r="G446" s="1" t="s">
        <v>26</v>
      </c>
      <c r="H446" s="4">
        <f t="shared" si="28"/>
        <v>1.388888888889106E-4</v>
      </c>
      <c r="I446">
        <f t="shared" si="32"/>
        <v>40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</row>
    <row r="447" spans="1:110" ht="14.25" customHeight="1" x14ac:dyDescent="0.3">
      <c r="A447" s="1">
        <f t="shared" si="20"/>
        <v>438</v>
      </c>
      <c r="B447" s="1" t="str">
        <f>"(1,"&amp;I447&amp;")"</f>
        <v>(1,40)</v>
      </c>
      <c r="C447" s="4">
        <v>0.48065972222222808</v>
      </c>
      <c r="D447" s="4">
        <v>0.48082175925926512</v>
      </c>
      <c r="E447" s="2">
        <v>11.139999999999999</v>
      </c>
      <c r="F447" s="2">
        <v>11.2</v>
      </c>
      <c r="G447" s="1" t="s">
        <v>26</v>
      </c>
      <c r="H447" s="4">
        <f t="shared" si="28"/>
        <v>1.6203703703704386E-4</v>
      </c>
      <c r="I447">
        <f t="shared" si="32"/>
        <v>40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</row>
    <row r="448" spans="1:110" ht="14.25" customHeight="1" x14ac:dyDescent="0.3">
      <c r="A448" s="1">
        <f t="shared" si="20"/>
        <v>439</v>
      </c>
      <c r="B448" s="1" t="str">
        <f>"(1,"&amp;I448&amp;")"</f>
        <v>(1,41)</v>
      </c>
      <c r="C448" s="4">
        <v>0.48107638888889476</v>
      </c>
      <c r="D448" s="4">
        <v>0.4812500000000059</v>
      </c>
      <c r="E448" s="2">
        <v>11.139999999999999</v>
      </c>
      <c r="F448" s="2">
        <v>11.27</v>
      </c>
      <c r="G448" s="1" t="s">
        <v>26</v>
      </c>
      <c r="H448" s="4">
        <f t="shared" si="28"/>
        <v>1.7361111111113825E-4</v>
      </c>
      <c r="I448">
        <f>I447+1</f>
        <v>41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</row>
    <row r="449" spans="1:110" ht="14.25" customHeight="1" x14ac:dyDescent="0.3">
      <c r="A449" s="1">
        <f t="shared" si="20"/>
        <v>440</v>
      </c>
      <c r="B449" s="1" t="str">
        <f>"(2,"&amp;I449&amp;")"</f>
        <v>(2,41)</v>
      </c>
      <c r="C449" s="4">
        <v>0.48150462962963553</v>
      </c>
      <c r="D449" s="4">
        <v>0.48164351851852444</v>
      </c>
      <c r="E449" s="2">
        <v>11.139999999999999</v>
      </c>
      <c r="F449" s="2">
        <v>11.2</v>
      </c>
      <c r="G449" s="1" t="s">
        <v>26</v>
      </c>
      <c r="H449" s="4">
        <f t="shared" si="28"/>
        <v>1.388888888889106E-4</v>
      </c>
      <c r="I449">
        <f>I448</f>
        <v>41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</row>
    <row r="450" spans="1:110" ht="14.25" customHeight="1" x14ac:dyDescent="0.3">
      <c r="A450" s="1">
        <f t="shared" si="20"/>
        <v>441</v>
      </c>
      <c r="B450" s="1" t="str">
        <f>"(3,"&amp;I450&amp;")"</f>
        <v>(3,41)</v>
      </c>
      <c r="C450" s="4">
        <v>0.4819212962963022</v>
      </c>
      <c r="D450" s="4">
        <v>0.48207175925926515</v>
      </c>
      <c r="E450" s="2">
        <v>11.139999999999999</v>
      </c>
      <c r="F450" s="2">
        <v>11.179999999999998</v>
      </c>
      <c r="G450" s="1" t="s">
        <v>26</v>
      </c>
      <c r="H450" s="4">
        <f t="shared" si="28"/>
        <v>1.5046296296294948E-4</v>
      </c>
      <c r="I450">
        <f t="shared" ref="I450:I458" si="33">I449</f>
        <v>41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</row>
    <row r="451" spans="1:110" ht="14.25" customHeight="1" x14ac:dyDescent="0.3">
      <c r="A451" s="1">
        <f t="shared" si="20"/>
        <v>442</v>
      </c>
      <c r="B451" s="1" t="str">
        <f>"(4,"&amp;I451&amp;")"</f>
        <v>(4,41)</v>
      </c>
      <c r="C451" s="4">
        <v>0.48232638888889479</v>
      </c>
      <c r="D451" s="4">
        <v>0.48247685185185774</v>
      </c>
      <c r="E451" s="2">
        <v>11.139999999999999</v>
      </c>
      <c r="F451" s="2">
        <v>11.149999999999999</v>
      </c>
      <c r="G451" s="1" t="s">
        <v>26</v>
      </c>
      <c r="H451" s="4">
        <f t="shared" si="28"/>
        <v>1.5046296296294948E-4</v>
      </c>
      <c r="I451">
        <f t="shared" si="33"/>
        <v>41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</row>
    <row r="452" spans="1:110" ht="14.25" customHeight="1" x14ac:dyDescent="0.3">
      <c r="A452" s="1">
        <f t="shared" si="20"/>
        <v>443</v>
      </c>
      <c r="B452" s="1" t="str">
        <f>"(5,"&amp;I452&amp;")"</f>
        <v>(5,41)</v>
      </c>
      <c r="C452" s="4">
        <v>0.48274305555556146</v>
      </c>
      <c r="D452" s="4">
        <v>0.48290509259259851</v>
      </c>
      <c r="E452" s="2">
        <v>11.139999999999999</v>
      </c>
      <c r="F452" s="2">
        <v>11.259999999999998</v>
      </c>
      <c r="G452" s="1" t="s">
        <v>26</v>
      </c>
      <c r="H452" s="4">
        <f t="shared" si="28"/>
        <v>1.6203703703704386E-4</v>
      </c>
      <c r="I452">
        <f t="shared" si="33"/>
        <v>41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</row>
    <row r="453" spans="1:110" ht="14.25" customHeight="1" x14ac:dyDescent="0.3">
      <c r="A453" s="1">
        <f t="shared" si="20"/>
        <v>444</v>
      </c>
      <c r="B453" s="1" t="str">
        <f>"(6,"&amp;I453&amp;")"</f>
        <v>(6,41)</v>
      </c>
      <c r="C453" s="4">
        <v>0.48314814814815404</v>
      </c>
      <c r="D453" s="4">
        <v>0.48332175925926518</v>
      </c>
      <c r="E453" s="2">
        <v>11.139999999999999</v>
      </c>
      <c r="F453" s="2">
        <v>11.179999999999998</v>
      </c>
      <c r="G453" s="1" t="s">
        <v>26</v>
      </c>
      <c r="H453" s="4">
        <f t="shared" si="28"/>
        <v>1.7361111111113825E-4</v>
      </c>
      <c r="I453">
        <f t="shared" si="33"/>
        <v>41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</row>
    <row r="454" spans="1:110" ht="14.25" customHeight="1" x14ac:dyDescent="0.3">
      <c r="A454" s="1">
        <f t="shared" si="20"/>
        <v>445</v>
      </c>
      <c r="B454" s="1" t="str">
        <f>"(7,"&amp;I454&amp;")"</f>
        <v>(7,41)</v>
      </c>
      <c r="C454" s="4">
        <v>0.48356481481482072</v>
      </c>
      <c r="D454" s="4">
        <v>0.48373842592593186</v>
      </c>
      <c r="E454" s="2">
        <v>11.139999999999999</v>
      </c>
      <c r="F454" s="2">
        <v>11.29</v>
      </c>
      <c r="G454" s="1" t="s">
        <v>26</v>
      </c>
      <c r="H454" s="4">
        <f t="shared" si="28"/>
        <v>1.7361111111113825E-4</v>
      </c>
      <c r="I454">
        <f t="shared" si="33"/>
        <v>41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</row>
    <row r="455" spans="1:110" ht="14.25" customHeight="1" x14ac:dyDescent="0.3">
      <c r="A455" s="1">
        <f t="shared" si="20"/>
        <v>446</v>
      </c>
      <c r="B455" s="1" t="str">
        <f>"(8,"&amp;I455&amp;")"</f>
        <v>(8,41)</v>
      </c>
      <c r="C455" s="4">
        <v>0.48396990740741336</v>
      </c>
      <c r="D455" s="4">
        <v>0.48410879629630227</v>
      </c>
      <c r="E455" s="2">
        <v>11.139999999999999</v>
      </c>
      <c r="F455" s="2">
        <v>11.29</v>
      </c>
      <c r="G455" s="1" t="s">
        <v>26</v>
      </c>
      <c r="H455" s="4">
        <f t="shared" si="28"/>
        <v>1.388888888889106E-4</v>
      </c>
      <c r="I455">
        <f t="shared" si="33"/>
        <v>41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</row>
    <row r="456" spans="1:110" ht="14.25" customHeight="1" x14ac:dyDescent="0.3">
      <c r="A456" s="1">
        <f t="shared" si="20"/>
        <v>447</v>
      </c>
      <c r="B456" s="1" t="str">
        <f>"(9,"&amp;I456&amp;")"</f>
        <v>(9,41)</v>
      </c>
      <c r="C456" s="4">
        <v>0.48439814814815413</v>
      </c>
      <c r="D456" s="4">
        <v>0.48454861111111708</v>
      </c>
      <c r="E456" s="2">
        <v>11.139999999999999</v>
      </c>
      <c r="F456" s="2">
        <v>11.229999999999999</v>
      </c>
      <c r="G456" s="1" t="s">
        <v>26</v>
      </c>
      <c r="H456" s="4">
        <f t="shared" si="28"/>
        <v>1.5046296296294948E-4</v>
      </c>
      <c r="I456">
        <f t="shared" si="33"/>
        <v>41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</row>
    <row r="457" spans="1:110" ht="14.25" customHeight="1" x14ac:dyDescent="0.3">
      <c r="A457" s="1">
        <f t="shared" si="20"/>
        <v>448</v>
      </c>
      <c r="B457" s="1" t="str">
        <f>"(10,"&amp;I457&amp;")"</f>
        <v>(10,41)</v>
      </c>
      <c r="C457" s="4">
        <v>0.54516203703703703</v>
      </c>
      <c r="D457" s="4">
        <v>0.54533564814814817</v>
      </c>
      <c r="E457" s="2">
        <v>11.139999999999999</v>
      </c>
      <c r="F457" s="2">
        <v>11.219999999999999</v>
      </c>
      <c r="G457" s="1" t="s">
        <v>26</v>
      </c>
      <c r="H457" s="4">
        <f t="shared" si="28"/>
        <v>1.7361111111113825E-4</v>
      </c>
      <c r="I457">
        <f t="shared" si="33"/>
        <v>41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</row>
    <row r="458" spans="1:110" ht="14.25" customHeight="1" x14ac:dyDescent="0.3">
      <c r="A458" s="1">
        <f t="shared" si="20"/>
        <v>449</v>
      </c>
      <c r="B458" s="1" t="str">
        <f>"(11,"&amp;I458&amp;")"</f>
        <v>(11,41)</v>
      </c>
      <c r="C458" s="4">
        <v>0.54556712962962961</v>
      </c>
      <c r="D458" s="4">
        <v>0.54571759259259256</v>
      </c>
      <c r="E458" s="2">
        <v>11.139999999999999</v>
      </c>
      <c r="F458" s="2">
        <v>11.229999999999999</v>
      </c>
      <c r="G458" s="1" t="s">
        <v>26</v>
      </c>
      <c r="H458" s="4">
        <f t="shared" si="28"/>
        <v>1.5046296296294948E-4</v>
      </c>
      <c r="I458">
        <f t="shared" si="33"/>
        <v>41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</row>
    <row r="459" spans="1:110" ht="14.25" customHeight="1" x14ac:dyDescent="0.3">
      <c r="A459" s="1">
        <f t="shared" si="20"/>
        <v>450</v>
      </c>
      <c r="B459" s="1" t="str">
        <f>"(11,"&amp;I459&amp;")"</f>
        <v>(11,42)</v>
      </c>
      <c r="C459" s="4">
        <v>0.54600694444444442</v>
      </c>
      <c r="D459" s="4">
        <v>0.54616898148148141</v>
      </c>
      <c r="E459" s="2">
        <v>11.139999999999999</v>
      </c>
      <c r="F459" s="2">
        <v>11.179999999999998</v>
      </c>
      <c r="G459" s="1" t="s">
        <v>26</v>
      </c>
      <c r="H459" s="4">
        <f t="shared" si="28"/>
        <v>1.6203703703698835E-4</v>
      </c>
      <c r="I459">
        <f>I458+1</f>
        <v>42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</row>
    <row r="460" spans="1:110" ht="14.25" customHeight="1" x14ac:dyDescent="0.3">
      <c r="A460" s="1">
        <f t="shared" si="20"/>
        <v>451</v>
      </c>
      <c r="B460" s="1" t="str">
        <f>"(10,"&amp;I460&amp;")"</f>
        <v>(10,42)</v>
      </c>
      <c r="C460" s="4">
        <v>0.54642361111111104</v>
      </c>
      <c r="D460" s="4">
        <v>0.54656249999999995</v>
      </c>
      <c r="E460" s="2">
        <v>11.139999999999999</v>
      </c>
      <c r="F460" s="2">
        <v>11.28</v>
      </c>
      <c r="G460" s="1" t="s">
        <v>26</v>
      </c>
      <c r="H460" s="4">
        <f t="shared" ref="H460:H523" si="34">D460-C460</f>
        <v>1.388888888889106E-4</v>
      </c>
      <c r="I460">
        <f>I459</f>
        <v>42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</row>
    <row r="461" spans="1:110" ht="14.25" customHeight="1" x14ac:dyDescent="0.3">
      <c r="A461" s="1">
        <f t="shared" si="20"/>
        <v>452</v>
      </c>
      <c r="B461" s="1" t="str">
        <f>"(9,"&amp;I461&amp;")"</f>
        <v>(9,42)</v>
      </c>
      <c r="C461" s="4">
        <v>0.54684027777777777</v>
      </c>
      <c r="D461" s="4">
        <v>0.54701388888888891</v>
      </c>
      <c r="E461" s="2">
        <v>11.139999999999999</v>
      </c>
      <c r="F461" s="2">
        <v>11.19</v>
      </c>
      <c r="G461" s="1" t="s">
        <v>26</v>
      </c>
      <c r="H461" s="4">
        <f t="shared" si="34"/>
        <v>1.7361111111113825E-4</v>
      </c>
      <c r="I461">
        <f t="shared" ref="I461:I469" si="35">I460</f>
        <v>42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</row>
    <row r="462" spans="1:110" ht="14.25" customHeight="1" x14ac:dyDescent="0.3">
      <c r="A462" s="1">
        <f t="shared" si="20"/>
        <v>453</v>
      </c>
      <c r="B462" s="1" t="str">
        <f>"(8,"&amp;I462&amp;")"</f>
        <v>(8,42)</v>
      </c>
      <c r="C462" s="4">
        <v>0.54728009259259258</v>
      </c>
      <c r="D462" s="4">
        <v>0.54745370370370372</v>
      </c>
      <c r="E462" s="2">
        <v>11.139999999999999</v>
      </c>
      <c r="F462" s="2">
        <v>11.219999999999999</v>
      </c>
      <c r="G462" s="1" t="s">
        <v>26</v>
      </c>
      <c r="H462" s="4">
        <f t="shared" si="34"/>
        <v>1.7361111111113825E-4</v>
      </c>
      <c r="I462">
        <f t="shared" si="35"/>
        <v>42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</row>
    <row r="463" spans="1:110" ht="14.25" customHeight="1" x14ac:dyDescent="0.3">
      <c r="A463" s="1">
        <f t="shared" si="20"/>
        <v>454</v>
      </c>
      <c r="B463" s="1" t="str">
        <f>"(7,"&amp;I463&amp;")"</f>
        <v>(7,42)</v>
      </c>
      <c r="C463" s="4">
        <v>0.54773148148148154</v>
      </c>
      <c r="D463" s="4">
        <v>0.54790509259259268</v>
      </c>
      <c r="E463" s="2">
        <v>11.139999999999999</v>
      </c>
      <c r="F463" s="2">
        <v>11.149999999999999</v>
      </c>
      <c r="G463" s="1" t="s">
        <v>26</v>
      </c>
      <c r="H463" s="4">
        <f t="shared" si="34"/>
        <v>1.7361111111113825E-4</v>
      </c>
      <c r="I463">
        <f t="shared" si="35"/>
        <v>42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</row>
    <row r="464" spans="1:110" ht="14.25" customHeight="1" x14ac:dyDescent="0.3">
      <c r="A464" s="1">
        <f t="shared" si="20"/>
        <v>455</v>
      </c>
      <c r="B464" s="1" t="str">
        <f>"(6,"&amp;I464&amp;")"</f>
        <v>(6,42)</v>
      </c>
      <c r="C464" s="4">
        <v>0.54814814814814827</v>
      </c>
      <c r="D464" s="4">
        <v>0.54829861111111122</v>
      </c>
      <c r="E464" s="2">
        <v>11.139999999999999</v>
      </c>
      <c r="F464" s="2">
        <v>11.28</v>
      </c>
      <c r="G464" s="1" t="s">
        <v>26</v>
      </c>
      <c r="H464" s="4">
        <f t="shared" si="34"/>
        <v>1.5046296296294948E-4</v>
      </c>
      <c r="I464">
        <f t="shared" si="35"/>
        <v>42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</row>
    <row r="465" spans="1:110" ht="14.25" customHeight="1" x14ac:dyDescent="0.3">
      <c r="A465" s="1">
        <f t="shared" si="20"/>
        <v>456</v>
      </c>
      <c r="B465" s="1" t="str">
        <f>"(5,"&amp;I465&amp;")"</f>
        <v>(5,42)</v>
      </c>
      <c r="C465" s="4">
        <v>0.54857638888888904</v>
      </c>
      <c r="D465" s="4">
        <v>0.54872685185185199</v>
      </c>
      <c r="E465" s="2">
        <v>11.139999999999999</v>
      </c>
      <c r="F465" s="2">
        <v>11.2</v>
      </c>
      <c r="G465" s="1" t="s">
        <v>26</v>
      </c>
      <c r="H465" s="4">
        <f t="shared" si="34"/>
        <v>1.5046296296294948E-4</v>
      </c>
      <c r="I465">
        <f t="shared" si="35"/>
        <v>42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</row>
    <row r="466" spans="1:110" ht="14.25" customHeight="1" x14ac:dyDescent="0.3">
      <c r="A466" s="1">
        <f t="shared" si="20"/>
        <v>457</v>
      </c>
      <c r="B466" s="1" t="str">
        <f>"(4,"&amp;I466&amp;")"</f>
        <v>(4,42)</v>
      </c>
      <c r="C466" s="4">
        <v>0.54901620370370385</v>
      </c>
      <c r="D466" s="4">
        <v>0.5491666666666668</v>
      </c>
      <c r="E466" s="2">
        <v>11.139999999999999</v>
      </c>
      <c r="F466" s="2">
        <v>11.209999999999999</v>
      </c>
      <c r="G466" s="1" t="s">
        <v>26</v>
      </c>
      <c r="H466" s="4">
        <f t="shared" si="34"/>
        <v>1.5046296296294948E-4</v>
      </c>
      <c r="I466">
        <f t="shared" si="35"/>
        <v>42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</row>
    <row r="467" spans="1:110" ht="14.25" customHeight="1" x14ac:dyDescent="0.3">
      <c r="A467" s="1">
        <f t="shared" si="20"/>
        <v>458</v>
      </c>
      <c r="B467" s="1" t="str">
        <f>"(3,"&amp;I467&amp;")"</f>
        <v>(3,42)</v>
      </c>
      <c r="C467" s="4">
        <v>0.54945601851851866</v>
      </c>
      <c r="D467" s="4">
        <v>0.54960648148148161</v>
      </c>
      <c r="E467" s="2">
        <v>11.139999999999999</v>
      </c>
      <c r="F467" s="2">
        <v>11.29</v>
      </c>
      <c r="G467" s="1" t="s">
        <v>26</v>
      </c>
      <c r="H467" s="4">
        <f t="shared" si="34"/>
        <v>1.5046296296294948E-4</v>
      </c>
      <c r="I467">
        <f t="shared" si="35"/>
        <v>42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</row>
    <row r="468" spans="1:110" ht="14.25" customHeight="1" x14ac:dyDescent="0.3">
      <c r="A468" s="1">
        <f t="shared" si="20"/>
        <v>459</v>
      </c>
      <c r="B468" s="1" t="str">
        <f>"(2,"&amp;I468&amp;")"</f>
        <v>(2,42)</v>
      </c>
      <c r="C468" s="4">
        <v>0.54988425925925943</v>
      </c>
      <c r="D468" s="4">
        <v>0.55004629629629642</v>
      </c>
      <c r="E468" s="2">
        <v>11.139999999999999</v>
      </c>
      <c r="F468" s="2">
        <v>11.29</v>
      </c>
      <c r="G468" s="1" t="s">
        <v>26</v>
      </c>
      <c r="H468" s="4">
        <f t="shared" si="34"/>
        <v>1.6203703703698835E-4</v>
      </c>
      <c r="I468">
        <f t="shared" si="35"/>
        <v>42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</row>
    <row r="469" spans="1:110" ht="14.25" customHeight="1" x14ac:dyDescent="0.3">
      <c r="A469" s="1">
        <f t="shared" si="20"/>
        <v>460</v>
      </c>
      <c r="B469" s="1" t="str">
        <f>"(1,"&amp;I469&amp;")"</f>
        <v>(1,42)</v>
      </c>
      <c r="C469" s="4">
        <v>0.55028935185185202</v>
      </c>
      <c r="D469" s="4">
        <v>0.550451388888889</v>
      </c>
      <c r="E469" s="2">
        <v>11.139999999999999</v>
      </c>
      <c r="F469" s="2">
        <v>11.179999999999998</v>
      </c>
      <c r="G469" s="1" t="s">
        <v>26</v>
      </c>
      <c r="H469" s="4">
        <f t="shared" si="34"/>
        <v>1.6203703703698835E-4</v>
      </c>
      <c r="I469">
        <f t="shared" si="35"/>
        <v>42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</row>
    <row r="470" spans="1:110" ht="14.25" customHeight="1" x14ac:dyDescent="0.3">
      <c r="A470" s="1">
        <f t="shared" si="20"/>
        <v>461</v>
      </c>
      <c r="B470" s="1" t="str">
        <f>"(1,"&amp;I470&amp;")"</f>
        <v>(1,43)</v>
      </c>
      <c r="C470" s="4">
        <v>0.55068287037037045</v>
      </c>
      <c r="D470" s="4">
        <v>0.5508333333333334</v>
      </c>
      <c r="E470" s="2">
        <v>11.139999999999999</v>
      </c>
      <c r="F470" s="2">
        <v>11.159999999999998</v>
      </c>
      <c r="G470" s="1" t="s">
        <v>26</v>
      </c>
      <c r="H470" s="4">
        <f t="shared" si="34"/>
        <v>1.5046296296294948E-4</v>
      </c>
      <c r="I470">
        <f>I469+1</f>
        <v>43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</row>
    <row r="471" spans="1:110" ht="14.25" customHeight="1" x14ac:dyDescent="0.3">
      <c r="A471" s="1">
        <f t="shared" si="20"/>
        <v>462</v>
      </c>
      <c r="B471" s="1" t="str">
        <f>"(2,"&amp;I471&amp;")"</f>
        <v>(2,43)</v>
      </c>
      <c r="C471" s="4">
        <v>0.55107638888888899</v>
      </c>
      <c r="D471" s="4">
        <v>0.5512152777777779</v>
      </c>
      <c r="E471" s="2">
        <v>11.139999999999999</v>
      </c>
      <c r="F471" s="2">
        <v>11.229999999999999</v>
      </c>
      <c r="G471" s="1" t="s">
        <v>26</v>
      </c>
      <c r="H471" s="4">
        <f t="shared" si="34"/>
        <v>1.388888888889106E-4</v>
      </c>
      <c r="I471">
        <f>I470</f>
        <v>43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</row>
    <row r="472" spans="1:110" ht="14.25" customHeight="1" x14ac:dyDescent="0.3">
      <c r="A472" s="1">
        <f t="shared" si="20"/>
        <v>463</v>
      </c>
      <c r="B472" s="1" t="str">
        <f>"(3,"&amp;I472&amp;")"</f>
        <v>(3,43)</v>
      </c>
      <c r="C472" s="4">
        <v>0.55145833333333349</v>
      </c>
      <c r="D472" s="4">
        <v>0.55160879629629644</v>
      </c>
      <c r="E472" s="2">
        <v>11.139999999999999</v>
      </c>
      <c r="F472" s="2">
        <v>11.239999999999998</v>
      </c>
      <c r="G472" s="1" t="s">
        <v>26</v>
      </c>
      <c r="H472" s="4">
        <f t="shared" si="34"/>
        <v>1.5046296296294948E-4</v>
      </c>
      <c r="I472">
        <f t="shared" ref="I472:I480" si="36">I471</f>
        <v>43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</row>
    <row r="473" spans="1:110" ht="14.25" customHeight="1" x14ac:dyDescent="0.3">
      <c r="A473" s="1">
        <f t="shared" si="20"/>
        <v>464</v>
      </c>
      <c r="B473" s="1" t="str">
        <f>"(4,"&amp;I473&amp;")"</f>
        <v>(4,43)</v>
      </c>
      <c r="C473" s="4">
        <v>0.55186342592592608</v>
      </c>
      <c r="D473" s="4">
        <v>0.55202546296296306</v>
      </c>
      <c r="E473" s="2">
        <v>11.139999999999999</v>
      </c>
      <c r="F473" s="2">
        <v>11.249999999999998</v>
      </c>
      <c r="G473" s="1" t="s">
        <v>26</v>
      </c>
      <c r="H473" s="4">
        <f t="shared" si="34"/>
        <v>1.6203703703698835E-4</v>
      </c>
      <c r="I473">
        <f t="shared" si="36"/>
        <v>43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</row>
    <row r="474" spans="1:110" ht="14.25" customHeight="1" x14ac:dyDescent="0.3">
      <c r="A474" s="1">
        <f t="shared" si="20"/>
        <v>465</v>
      </c>
      <c r="B474" s="1" t="str">
        <f>"(5,"&amp;I474&amp;")"</f>
        <v>(5,43)</v>
      </c>
      <c r="C474" s="4">
        <v>0.55230324074074089</v>
      </c>
      <c r="D474" s="4">
        <v>0.5524421296296298</v>
      </c>
      <c r="E474" s="2">
        <v>11.139999999999999</v>
      </c>
      <c r="F474" s="2">
        <v>11.179999999999998</v>
      </c>
      <c r="G474" s="1" t="s">
        <v>26</v>
      </c>
      <c r="H474" s="4">
        <f t="shared" si="34"/>
        <v>1.388888888889106E-4</v>
      </c>
      <c r="I474">
        <f t="shared" si="36"/>
        <v>43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</row>
    <row r="475" spans="1:110" ht="14.25" customHeight="1" x14ac:dyDescent="0.3">
      <c r="A475" s="1">
        <f t="shared" si="20"/>
        <v>466</v>
      </c>
      <c r="B475" s="1" t="str">
        <f>"(6,"&amp;I475&amp;")"</f>
        <v>(6,43)</v>
      </c>
      <c r="C475" s="4">
        <v>0.55270833333333347</v>
      </c>
      <c r="D475" s="4">
        <v>0.55287037037037046</v>
      </c>
      <c r="E475" s="2">
        <v>11.139999999999999</v>
      </c>
      <c r="F475" s="2">
        <v>11.179999999999998</v>
      </c>
      <c r="G475" s="1" t="s">
        <v>26</v>
      </c>
      <c r="H475" s="4">
        <f t="shared" si="34"/>
        <v>1.6203703703698835E-4</v>
      </c>
      <c r="I475">
        <f t="shared" si="36"/>
        <v>43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</row>
    <row r="476" spans="1:110" ht="14.25" customHeight="1" x14ac:dyDescent="0.3">
      <c r="A476" s="1">
        <f t="shared" si="20"/>
        <v>467</v>
      </c>
      <c r="B476" s="1" t="str">
        <f>"(7,"&amp;I476&amp;")"</f>
        <v>(7,43)</v>
      </c>
      <c r="C476" s="4">
        <v>0.55315972222222232</v>
      </c>
      <c r="D476" s="4">
        <v>0.5533217592592593</v>
      </c>
      <c r="E476" s="2">
        <v>11.139999999999999</v>
      </c>
      <c r="F476" s="2">
        <v>11.149999999999999</v>
      </c>
      <c r="G476" s="1" t="s">
        <v>26</v>
      </c>
      <c r="H476" s="4">
        <f t="shared" si="34"/>
        <v>1.6203703703698835E-4</v>
      </c>
      <c r="I476">
        <f t="shared" si="36"/>
        <v>43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</row>
    <row r="477" spans="1:110" ht="14.25" customHeight="1" x14ac:dyDescent="0.3">
      <c r="A477" s="1">
        <f t="shared" si="20"/>
        <v>468</v>
      </c>
      <c r="B477" s="1" t="str">
        <f>"(8,"&amp;I477&amp;")"</f>
        <v>(8,43)</v>
      </c>
      <c r="C477" s="4">
        <v>0.55355324074074075</v>
      </c>
      <c r="D477" s="4">
        <v>0.55372685185185189</v>
      </c>
      <c r="E477" s="2">
        <v>11.139999999999999</v>
      </c>
      <c r="F477" s="2">
        <v>11.209999999999999</v>
      </c>
      <c r="G477" s="1" t="s">
        <v>26</v>
      </c>
      <c r="H477" s="4">
        <f t="shared" si="34"/>
        <v>1.7361111111113825E-4</v>
      </c>
      <c r="I477">
        <f t="shared" si="36"/>
        <v>43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</row>
    <row r="478" spans="1:110" ht="14.25" customHeight="1" x14ac:dyDescent="0.3">
      <c r="A478" s="1">
        <f t="shared" si="20"/>
        <v>469</v>
      </c>
      <c r="B478" s="1" t="str">
        <f>"(9,"&amp;I478&amp;")"</f>
        <v>(9,43)</v>
      </c>
      <c r="C478" s="4">
        <v>0.55398148148148152</v>
      </c>
      <c r="D478" s="4">
        <v>0.55412037037037043</v>
      </c>
      <c r="E478" s="2">
        <v>11.139999999999999</v>
      </c>
      <c r="F478" s="2">
        <v>11.169999999999998</v>
      </c>
      <c r="G478" s="1" t="s">
        <v>26</v>
      </c>
      <c r="H478" s="4">
        <f t="shared" si="34"/>
        <v>1.388888888889106E-4</v>
      </c>
      <c r="I478">
        <f t="shared" si="36"/>
        <v>43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</row>
    <row r="479" spans="1:110" ht="14.25" customHeight="1" x14ac:dyDescent="0.3">
      <c r="A479" s="1">
        <f t="shared" si="20"/>
        <v>470</v>
      </c>
      <c r="B479" s="1" t="str">
        <f>"(10,"&amp;I479&amp;")"</f>
        <v>(10,43)</v>
      </c>
      <c r="C479" s="4">
        <v>0.55437500000000006</v>
      </c>
      <c r="D479" s="4">
        <v>0.55453703703703705</v>
      </c>
      <c r="E479" s="2">
        <v>11.139999999999999</v>
      </c>
      <c r="F479" s="2">
        <v>11.29</v>
      </c>
      <c r="G479" s="1" t="s">
        <v>26</v>
      </c>
      <c r="H479" s="4">
        <f t="shared" si="34"/>
        <v>1.6203703703698835E-4</v>
      </c>
      <c r="I479">
        <f t="shared" si="36"/>
        <v>43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</row>
    <row r="480" spans="1:110" ht="14.25" customHeight="1" x14ac:dyDescent="0.3">
      <c r="A480" s="1">
        <f t="shared" si="20"/>
        <v>471</v>
      </c>
      <c r="B480" s="1" t="str">
        <f>"(11,"&amp;I480&amp;")"</f>
        <v>(11,43)</v>
      </c>
      <c r="C480" s="4">
        <v>0.55480324074074072</v>
      </c>
      <c r="D480" s="4">
        <v>0.55494212962962963</v>
      </c>
      <c r="E480" s="2">
        <v>11.139999999999999</v>
      </c>
      <c r="F480" s="2">
        <v>11.28</v>
      </c>
      <c r="G480" s="1" t="s">
        <v>26</v>
      </c>
      <c r="H480" s="4">
        <f t="shared" si="34"/>
        <v>1.388888888889106E-4</v>
      </c>
      <c r="I480">
        <f t="shared" si="36"/>
        <v>43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</row>
    <row r="481" spans="1:110" ht="14.25" customHeight="1" x14ac:dyDescent="0.3">
      <c r="A481" s="1">
        <f t="shared" si="20"/>
        <v>472</v>
      </c>
      <c r="B481" s="1" t="str">
        <f>"(11,"&amp;I481&amp;")"</f>
        <v>(11,44)</v>
      </c>
      <c r="C481" s="4">
        <v>0.5552083333333333</v>
      </c>
      <c r="D481" s="4">
        <v>0.55538194444444444</v>
      </c>
      <c r="E481" s="2">
        <v>11.139999999999999</v>
      </c>
      <c r="F481" s="2">
        <v>11.259999999999998</v>
      </c>
      <c r="G481" s="1" t="s">
        <v>26</v>
      </c>
      <c r="H481" s="4">
        <f t="shared" si="34"/>
        <v>1.7361111111113825E-4</v>
      </c>
      <c r="I481">
        <f>I480+1</f>
        <v>44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</row>
    <row r="482" spans="1:110" ht="14.25" customHeight="1" x14ac:dyDescent="0.3">
      <c r="A482" s="1">
        <f t="shared" si="20"/>
        <v>473</v>
      </c>
      <c r="B482" s="1" t="str">
        <f>"(10,"&amp;I482&amp;")"</f>
        <v>(10,44)</v>
      </c>
      <c r="C482" s="4">
        <v>0.55565972222222226</v>
      </c>
      <c r="D482" s="4">
        <v>0.55582175925925925</v>
      </c>
      <c r="E482" s="2">
        <v>11.139999999999999</v>
      </c>
      <c r="F482" s="2">
        <v>11.19</v>
      </c>
      <c r="G482" s="1" t="s">
        <v>26</v>
      </c>
      <c r="H482" s="4">
        <f t="shared" si="34"/>
        <v>1.6203703703698835E-4</v>
      </c>
      <c r="I482">
        <f>I481</f>
        <v>44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</row>
    <row r="483" spans="1:110" ht="14.25" customHeight="1" x14ac:dyDescent="0.3">
      <c r="A483" s="1">
        <f t="shared" si="20"/>
        <v>474</v>
      </c>
      <c r="B483" s="1" t="str">
        <f>"(9,"&amp;I483&amp;")"</f>
        <v>(9,44)</v>
      </c>
      <c r="C483" s="4">
        <v>0.55607638888888888</v>
      </c>
      <c r="D483" s="4">
        <v>0.55625000000000002</v>
      </c>
      <c r="E483" s="2">
        <v>11.139999999999999</v>
      </c>
      <c r="F483" s="2">
        <v>11.159999999999998</v>
      </c>
      <c r="G483" s="1" t="s">
        <v>26</v>
      </c>
      <c r="H483" s="4">
        <f t="shared" si="34"/>
        <v>1.7361111111113825E-4</v>
      </c>
      <c r="I483">
        <f t="shared" ref="I483:I491" si="37">I482</f>
        <v>44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</row>
    <row r="484" spans="1:110" ht="14.25" customHeight="1" x14ac:dyDescent="0.3">
      <c r="A484" s="1">
        <f t="shared" si="20"/>
        <v>475</v>
      </c>
      <c r="B484" s="1" t="str">
        <f>"(8,"&amp;I484&amp;")"</f>
        <v>(8,44)</v>
      </c>
      <c r="C484" s="4">
        <v>0.55650462962962965</v>
      </c>
      <c r="D484" s="4">
        <v>0.5566550925925926</v>
      </c>
      <c r="E484" s="2">
        <v>11.139999999999999</v>
      </c>
      <c r="F484" s="2">
        <v>11.2</v>
      </c>
      <c r="G484" s="1" t="s">
        <v>26</v>
      </c>
      <c r="H484" s="4">
        <f t="shared" si="34"/>
        <v>1.5046296296294948E-4</v>
      </c>
      <c r="I484">
        <f t="shared" si="37"/>
        <v>44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</row>
    <row r="485" spans="1:110" ht="14.25" customHeight="1" x14ac:dyDescent="0.3">
      <c r="A485" s="1">
        <f t="shared" si="20"/>
        <v>476</v>
      </c>
      <c r="B485" s="1" t="str">
        <f>"(7,"&amp;I485&amp;")"</f>
        <v>(7,44)</v>
      </c>
      <c r="C485" s="4">
        <v>0.55688657407407405</v>
      </c>
      <c r="D485" s="4">
        <v>0.55702546296296296</v>
      </c>
      <c r="E485" s="2">
        <v>11.139999999999999</v>
      </c>
      <c r="F485" s="2">
        <v>11.219999999999999</v>
      </c>
      <c r="G485" s="1" t="s">
        <v>26</v>
      </c>
      <c r="H485" s="4">
        <f t="shared" si="34"/>
        <v>1.388888888889106E-4</v>
      </c>
      <c r="I485">
        <f t="shared" si="37"/>
        <v>44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</row>
    <row r="486" spans="1:110" ht="14.25" customHeight="1" x14ac:dyDescent="0.3">
      <c r="A486" s="1">
        <f t="shared" si="20"/>
        <v>477</v>
      </c>
      <c r="B486" s="1" t="str">
        <f>"(6,"&amp;I486&amp;")"</f>
        <v>(6,44)</v>
      </c>
      <c r="C486" s="4">
        <v>0.55730324074074078</v>
      </c>
      <c r="D486" s="4">
        <v>0.55744212962962969</v>
      </c>
      <c r="E486" s="2">
        <v>11.139999999999999</v>
      </c>
      <c r="F486" s="2">
        <v>11.28</v>
      </c>
      <c r="G486" s="1" t="s">
        <v>26</v>
      </c>
      <c r="H486" s="4">
        <f t="shared" si="34"/>
        <v>1.388888888889106E-4</v>
      </c>
      <c r="I486">
        <f t="shared" si="37"/>
        <v>44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</row>
    <row r="487" spans="1:110" ht="14.25" customHeight="1" x14ac:dyDescent="0.3">
      <c r="A487" s="1">
        <f t="shared" si="20"/>
        <v>478</v>
      </c>
      <c r="B487" s="1" t="str">
        <f>"(5,"&amp;I487&amp;")"</f>
        <v>(5,44)</v>
      </c>
      <c r="C487" s="4">
        <v>0.55770833333333336</v>
      </c>
      <c r="D487" s="4">
        <v>0.55785879629629631</v>
      </c>
      <c r="E487" s="2">
        <v>11.139999999999999</v>
      </c>
      <c r="F487" s="2">
        <v>11.209999999999999</v>
      </c>
      <c r="G487" s="1" t="s">
        <v>26</v>
      </c>
      <c r="H487" s="4">
        <f t="shared" si="34"/>
        <v>1.5046296296294948E-4</v>
      </c>
      <c r="I487">
        <f t="shared" si="37"/>
        <v>44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</row>
    <row r="488" spans="1:110" ht="14.25" customHeight="1" x14ac:dyDescent="0.3">
      <c r="A488" s="1">
        <f t="shared" si="20"/>
        <v>479</v>
      </c>
      <c r="B488" s="1" t="str">
        <f>"(4,"&amp;I488&amp;")"</f>
        <v>(4,44)</v>
      </c>
      <c r="C488" s="4">
        <v>0.55809027777777775</v>
      </c>
      <c r="D488" s="4">
        <v>0.55826388888888889</v>
      </c>
      <c r="E488" s="2">
        <v>11.139999999999999</v>
      </c>
      <c r="F488" s="2">
        <v>11.259999999999998</v>
      </c>
      <c r="G488" s="1" t="s">
        <v>26</v>
      </c>
      <c r="H488" s="4">
        <f t="shared" si="34"/>
        <v>1.7361111111113825E-4</v>
      </c>
      <c r="I488">
        <f t="shared" si="37"/>
        <v>44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</row>
    <row r="489" spans="1:110" ht="14.25" customHeight="1" x14ac:dyDescent="0.3">
      <c r="A489" s="1">
        <f t="shared" si="20"/>
        <v>480</v>
      </c>
      <c r="B489" s="1" t="str">
        <f>"(3,"&amp;I489&amp;")"</f>
        <v>(3,44)</v>
      </c>
      <c r="C489" s="4">
        <v>0.55851851851851853</v>
      </c>
      <c r="D489" s="4">
        <v>0.55868055555555551</v>
      </c>
      <c r="E489" s="2">
        <v>11.139999999999999</v>
      </c>
      <c r="F489" s="2">
        <v>11.229999999999999</v>
      </c>
      <c r="G489" s="1" t="s">
        <v>26</v>
      </c>
      <c r="H489" s="4">
        <f t="shared" si="34"/>
        <v>1.6203703703698835E-4</v>
      </c>
      <c r="I489">
        <f t="shared" si="37"/>
        <v>44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</row>
    <row r="490" spans="1:110" ht="14.25" customHeight="1" x14ac:dyDescent="0.3">
      <c r="A490" s="1">
        <f t="shared" si="20"/>
        <v>481</v>
      </c>
      <c r="B490" s="1" t="str">
        <f>"(2,"&amp;I490&amp;")"</f>
        <v>(2,44)</v>
      </c>
      <c r="C490" s="4">
        <v>0.55895833333333333</v>
      </c>
      <c r="D490" s="4">
        <v>0.55913194444444447</v>
      </c>
      <c r="E490" s="2">
        <v>11.139999999999999</v>
      </c>
      <c r="F490" s="2">
        <v>11.27</v>
      </c>
      <c r="G490" s="1" t="s">
        <v>26</v>
      </c>
      <c r="H490" s="4">
        <f t="shared" si="34"/>
        <v>1.7361111111113825E-4</v>
      </c>
      <c r="I490">
        <f t="shared" si="37"/>
        <v>44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</row>
    <row r="491" spans="1:110" ht="14.25" customHeight="1" x14ac:dyDescent="0.3">
      <c r="A491" s="1">
        <f t="shared" si="20"/>
        <v>482</v>
      </c>
      <c r="B491" s="1" t="str">
        <f>"(1,"&amp;I491&amp;")"</f>
        <v>(1,44)</v>
      </c>
      <c r="C491" s="4">
        <v>0.55940972222222229</v>
      </c>
      <c r="D491" s="4">
        <v>0.55958333333333343</v>
      </c>
      <c r="E491" s="2">
        <v>11.139999999999999</v>
      </c>
      <c r="F491" s="2">
        <v>11.239999999999998</v>
      </c>
      <c r="G491" s="1" t="s">
        <v>26</v>
      </c>
      <c r="H491" s="4">
        <f t="shared" si="34"/>
        <v>1.7361111111113825E-4</v>
      </c>
      <c r="I491">
        <f t="shared" si="37"/>
        <v>44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</row>
    <row r="492" spans="1:110" ht="14.25" customHeight="1" x14ac:dyDescent="0.3">
      <c r="A492" s="1">
        <f t="shared" si="20"/>
        <v>483</v>
      </c>
      <c r="B492" s="1" t="str">
        <f>"(1,"&amp;I492&amp;")"</f>
        <v>(1,45)</v>
      </c>
      <c r="C492" s="4">
        <v>0.55982638888888903</v>
      </c>
      <c r="D492" s="4">
        <v>0.55998842592592601</v>
      </c>
      <c r="E492" s="2">
        <v>11.139999999999999</v>
      </c>
      <c r="F492" s="2">
        <v>11.19</v>
      </c>
      <c r="G492" s="1" t="s">
        <v>26</v>
      </c>
      <c r="H492" s="4">
        <f t="shared" si="34"/>
        <v>1.6203703703698835E-4</v>
      </c>
      <c r="I492">
        <f>I491+1</f>
        <v>45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</row>
    <row r="493" spans="1:110" ht="14.25" customHeight="1" x14ac:dyDescent="0.3">
      <c r="A493" s="1">
        <f t="shared" si="20"/>
        <v>484</v>
      </c>
      <c r="B493" s="1" t="str">
        <f>"(2,"&amp;I493&amp;")"</f>
        <v>(2,45)</v>
      </c>
      <c r="C493" s="4">
        <v>0.56025462962962969</v>
      </c>
      <c r="D493" s="4">
        <v>0.56040509259259264</v>
      </c>
      <c r="E493" s="2">
        <v>11.139999999999999</v>
      </c>
      <c r="F493" s="2">
        <v>11.27</v>
      </c>
      <c r="G493" s="1" t="s">
        <v>26</v>
      </c>
      <c r="H493" s="4">
        <f t="shared" si="34"/>
        <v>1.5046296296294948E-4</v>
      </c>
      <c r="I493">
        <f>I492</f>
        <v>45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</row>
    <row r="494" spans="1:110" ht="14.25" customHeight="1" x14ac:dyDescent="0.3">
      <c r="A494" s="1">
        <f t="shared" si="20"/>
        <v>485</v>
      </c>
      <c r="B494" s="1" t="str">
        <f>"(3,"&amp;I494&amp;")"</f>
        <v>(3,45)</v>
      </c>
      <c r="C494" s="4">
        <v>0.56065972222222227</v>
      </c>
      <c r="D494" s="4">
        <v>0.56079861111111118</v>
      </c>
      <c r="E494" s="2">
        <v>11.139999999999999</v>
      </c>
      <c r="F494" s="2">
        <v>11.28</v>
      </c>
      <c r="G494" s="1" t="s">
        <v>26</v>
      </c>
      <c r="H494" s="4">
        <f t="shared" si="34"/>
        <v>1.388888888889106E-4</v>
      </c>
      <c r="I494">
        <f t="shared" ref="I494:I502" si="38">I493</f>
        <v>45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</row>
    <row r="495" spans="1:110" ht="14.25" customHeight="1" x14ac:dyDescent="0.3">
      <c r="A495" s="1">
        <f t="shared" si="20"/>
        <v>486</v>
      </c>
      <c r="B495" s="1" t="str">
        <f>"(4,"&amp;I495&amp;")"</f>
        <v>(4,45)</v>
      </c>
      <c r="C495" s="4">
        <v>0.56103009259259262</v>
      </c>
      <c r="D495" s="4">
        <v>0.56120370370370376</v>
      </c>
      <c r="E495" s="2">
        <v>11.139999999999999</v>
      </c>
      <c r="F495" s="2">
        <v>11.259999999999998</v>
      </c>
      <c r="G495" s="1" t="s">
        <v>26</v>
      </c>
      <c r="H495" s="4">
        <f t="shared" si="34"/>
        <v>1.7361111111113825E-4</v>
      </c>
      <c r="I495">
        <f t="shared" si="38"/>
        <v>45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</row>
    <row r="496" spans="1:110" ht="14.25" customHeight="1" x14ac:dyDescent="0.3">
      <c r="A496" s="1">
        <f t="shared" si="20"/>
        <v>487</v>
      </c>
      <c r="B496" s="1" t="str">
        <f>"(5,"&amp;I496&amp;")"</f>
        <v>(5,45)</v>
      </c>
      <c r="C496" s="4">
        <v>0.56144675925925935</v>
      </c>
      <c r="D496" s="4">
        <v>0.56162037037037049</v>
      </c>
      <c r="E496" s="2">
        <v>11.139999999999999</v>
      </c>
      <c r="F496" s="2">
        <v>11.149999999999999</v>
      </c>
      <c r="G496" s="1" t="s">
        <v>26</v>
      </c>
      <c r="H496" s="4">
        <f t="shared" si="34"/>
        <v>1.7361111111113825E-4</v>
      </c>
      <c r="I496">
        <f t="shared" si="38"/>
        <v>45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</row>
    <row r="497" spans="1:110" ht="14.25" customHeight="1" x14ac:dyDescent="0.3">
      <c r="A497" s="1">
        <f t="shared" si="20"/>
        <v>488</v>
      </c>
      <c r="B497" s="1" t="str">
        <f>"(6,"&amp;I497&amp;")"</f>
        <v>(6,45)</v>
      </c>
      <c r="C497" s="4">
        <v>0.56187500000000012</v>
      </c>
      <c r="D497" s="4">
        <v>0.56202546296296307</v>
      </c>
      <c r="E497" s="2">
        <v>11.139999999999999</v>
      </c>
      <c r="F497" s="2">
        <v>11.219999999999999</v>
      </c>
      <c r="G497" s="1" t="s">
        <v>26</v>
      </c>
      <c r="H497" s="4">
        <f t="shared" si="34"/>
        <v>1.5046296296294948E-4</v>
      </c>
      <c r="I497">
        <f t="shared" si="38"/>
        <v>45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</row>
    <row r="498" spans="1:110" ht="14.25" customHeight="1" x14ac:dyDescent="0.3">
      <c r="A498" s="1">
        <f t="shared" si="20"/>
        <v>489</v>
      </c>
      <c r="B498" s="1" t="str">
        <f>"(7,"&amp;I498&amp;")"</f>
        <v>(7,45)</v>
      </c>
      <c r="C498" s="4">
        <v>0.56226851851851867</v>
      </c>
      <c r="D498" s="4">
        <v>0.56240740740740758</v>
      </c>
      <c r="E498" s="2">
        <v>11.139999999999999</v>
      </c>
      <c r="F498" s="2">
        <v>11.149999999999999</v>
      </c>
      <c r="G498" s="1" t="s">
        <v>26</v>
      </c>
      <c r="H498" s="4">
        <f t="shared" si="34"/>
        <v>1.388888888889106E-4</v>
      </c>
      <c r="I498">
        <f t="shared" si="38"/>
        <v>45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</row>
    <row r="499" spans="1:110" ht="14.25" customHeight="1" x14ac:dyDescent="0.3">
      <c r="A499" s="1">
        <f t="shared" si="20"/>
        <v>490</v>
      </c>
      <c r="B499" s="1" t="str">
        <f>"(8,"&amp;I499&amp;")"</f>
        <v>(8,45)</v>
      </c>
      <c r="C499" s="4">
        <v>0.5626851851851854</v>
      </c>
      <c r="D499" s="4">
        <v>0.56284722222222239</v>
      </c>
      <c r="E499" s="2">
        <v>11.139999999999999</v>
      </c>
      <c r="F499" s="2">
        <v>11.149999999999999</v>
      </c>
      <c r="G499" s="1" t="s">
        <v>26</v>
      </c>
      <c r="H499" s="4">
        <f t="shared" si="34"/>
        <v>1.6203703703698835E-4</v>
      </c>
      <c r="I499">
        <f t="shared" si="38"/>
        <v>45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</row>
    <row r="500" spans="1:110" ht="14.25" customHeight="1" x14ac:dyDescent="0.3">
      <c r="A500" s="1">
        <f t="shared" si="20"/>
        <v>491</v>
      </c>
      <c r="B500" s="1" t="str">
        <f>"(9,"&amp;I500&amp;")"</f>
        <v>(9,45)</v>
      </c>
      <c r="C500" s="4">
        <v>0.56313657407407425</v>
      </c>
      <c r="D500" s="4">
        <v>0.5632870370370372</v>
      </c>
      <c r="E500" s="2">
        <v>11.139999999999999</v>
      </c>
      <c r="F500" s="2">
        <v>11.179999999999998</v>
      </c>
      <c r="G500" s="1" t="s">
        <v>26</v>
      </c>
      <c r="H500" s="4">
        <f t="shared" si="34"/>
        <v>1.5046296296294948E-4</v>
      </c>
      <c r="I500">
        <f t="shared" si="38"/>
        <v>45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</row>
    <row r="501" spans="1:110" ht="14.25" customHeight="1" x14ac:dyDescent="0.3">
      <c r="A501" s="1">
        <f t="shared" si="20"/>
        <v>492</v>
      </c>
      <c r="B501" s="1" t="str">
        <f>"(10,"&amp;I501&amp;")"</f>
        <v>(10,45)</v>
      </c>
      <c r="C501" s="4">
        <v>0.56354166666666683</v>
      </c>
      <c r="D501" s="4">
        <v>0.56371527777777797</v>
      </c>
      <c r="E501" s="2">
        <v>11.139999999999999</v>
      </c>
      <c r="F501" s="2">
        <v>11.29</v>
      </c>
      <c r="G501" s="1" t="s">
        <v>26</v>
      </c>
      <c r="H501" s="4">
        <f t="shared" si="34"/>
        <v>1.7361111111113825E-4</v>
      </c>
      <c r="I501">
        <f t="shared" si="38"/>
        <v>45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</row>
    <row r="502" spans="1:110" ht="14.25" customHeight="1" x14ac:dyDescent="0.3">
      <c r="A502" s="1">
        <f t="shared" si="20"/>
        <v>493</v>
      </c>
      <c r="B502" s="1" t="str">
        <f>"(11,"&amp;I502&amp;")"</f>
        <v>(11,45)</v>
      </c>
      <c r="C502" s="4">
        <v>0.56398148148148164</v>
      </c>
      <c r="D502" s="4">
        <v>0.56412037037037055</v>
      </c>
      <c r="E502" s="2">
        <v>11.139999999999999</v>
      </c>
      <c r="F502" s="2">
        <v>11.28</v>
      </c>
      <c r="G502" s="1" t="s">
        <v>26</v>
      </c>
      <c r="H502" s="4">
        <f t="shared" si="34"/>
        <v>1.388888888889106E-4</v>
      </c>
      <c r="I502">
        <f t="shared" si="38"/>
        <v>45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</row>
    <row r="503" spans="1:110" ht="14.25" customHeight="1" x14ac:dyDescent="0.3">
      <c r="A503" s="1">
        <f t="shared" si="20"/>
        <v>494</v>
      </c>
      <c r="B503" s="1" t="str">
        <f>"(11,"&amp;I503&amp;")"</f>
        <v>(11,46)</v>
      </c>
      <c r="C503" s="4">
        <v>0.56436342592592614</v>
      </c>
      <c r="D503" s="4">
        <v>0.56453703703703728</v>
      </c>
      <c r="E503" s="2">
        <v>11.139999999999999</v>
      </c>
      <c r="F503" s="2">
        <v>11.259999999999998</v>
      </c>
      <c r="G503" s="1" t="s">
        <v>26</v>
      </c>
      <c r="H503" s="4">
        <f t="shared" si="34"/>
        <v>1.7361111111113825E-4</v>
      </c>
      <c r="I503">
        <f>I502+1</f>
        <v>46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</row>
    <row r="504" spans="1:110" ht="14.25" customHeight="1" x14ac:dyDescent="0.3">
      <c r="A504" s="1">
        <f t="shared" si="20"/>
        <v>495</v>
      </c>
      <c r="B504" s="1" t="str">
        <f>"(10,"&amp;I504&amp;")"</f>
        <v>(10,46)</v>
      </c>
      <c r="C504" s="4">
        <v>0.56480324074074095</v>
      </c>
      <c r="D504" s="4">
        <v>0.56494212962962986</v>
      </c>
      <c r="E504" s="2">
        <v>11.139999999999999</v>
      </c>
      <c r="F504" s="2">
        <v>11.19</v>
      </c>
      <c r="G504" s="1" t="s">
        <v>26</v>
      </c>
      <c r="H504" s="4">
        <f t="shared" si="34"/>
        <v>1.388888888889106E-4</v>
      </c>
      <c r="I504">
        <f>I503</f>
        <v>46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</row>
    <row r="505" spans="1:110" ht="14.25" customHeight="1" x14ac:dyDescent="0.3">
      <c r="A505" s="1">
        <f t="shared" si="20"/>
        <v>496</v>
      </c>
      <c r="B505" s="1" t="str">
        <f>"(9,"&amp;I505&amp;")"</f>
        <v>(9,46)</v>
      </c>
      <c r="C505" s="4">
        <v>0.56517361111111131</v>
      </c>
      <c r="D505" s="4">
        <v>0.56532407407407426</v>
      </c>
      <c r="E505" s="2">
        <v>11.139999999999999</v>
      </c>
      <c r="F505" s="2">
        <v>11.27</v>
      </c>
      <c r="G505" s="1" t="s">
        <v>26</v>
      </c>
      <c r="H505" s="4">
        <f t="shared" si="34"/>
        <v>1.5046296296294948E-4</v>
      </c>
      <c r="I505">
        <f t="shared" ref="I505:I513" si="39">I504</f>
        <v>46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</row>
    <row r="506" spans="1:110" ht="14.25" customHeight="1" x14ac:dyDescent="0.3">
      <c r="A506" s="1">
        <f t="shared" si="20"/>
        <v>497</v>
      </c>
      <c r="B506" s="1" t="str">
        <f>"(8,"&amp;I506&amp;")"</f>
        <v>(8,46)</v>
      </c>
      <c r="C506" s="4">
        <v>0.56561342592592612</v>
      </c>
      <c r="D506" s="4">
        <v>0.56578703703703725</v>
      </c>
      <c r="E506" s="2">
        <v>11.139999999999999</v>
      </c>
      <c r="F506" s="2">
        <v>11.179999999999998</v>
      </c>
      <c r="G506" s="1" t="s">
        <v>26</v>
      </c>
      <c r="H506" s="4">
        <f t="shared" si="34"/>
        <v>1.7361111111113825E-4</v>
      </c>
      <c r="I506">
        <f t="shared" si="39"/>
        <v>46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</row>
    <row r="507" spans="1:110" ht="14.25" customHeight="1" x14ac:dyDescent="0.3">
      <c r="A507" s="1">
        <f t="shared" si="20"/>
        <v>498</v>
      </c>
      <c r="B507" s="1" t="str">
        <f>"(7,"&amp;I507&amp;")"</f>
        <v>(7,46)</v>
      </c>
      <c r="C507" s="4">
        <v>0.56606481481481508</v>
      </c>
      <c r="D507" s="4">
        <v>0.56620370370370399</v>
      </c>
      <c r="E507" s="2">
        <v>11.139999999999999</v>
      </c>
      <c r="F507" s="2">
        <v>11.239999999999998</v>
      </c>
      <c r="G507" s="1" t="s">
        <v>26</v>
      </c>
      <c r="H507" s="4">
        <f t="shared" si="34"/>
        <v>1.388888888889106E-4</v>
      </c>
      <c r="I507">
        <f t="shared" si="39"/>
        <v>46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</row>
    <row r="508" spans="1:110" ht="14.25" customHeight="1" x14ac:dyDescent="0.3">
      <c r="A508" s="1">
        <f t="shared" si="20"/>
        <v>499</v>
      </c>
      <c r="B508" s="1" t="str">
        <f>"(6,"&amp;I508&amp;")"</f>
        <v>(6,46)</v>
      </c>
      <c r="C508" s="4">
        <v>0.56644675925925958</v>
      </c>
      <c r="D508" s="4">
        <v>0.56658564814814849</v>
      </c>
      <c r="E508" s="2">
        <v>11.139999999999999</v>
      </c>
      <c r="F508" s="2">
        <v>11.27</v>
      </c>
      <c r="G508" s="1" t="s">
        <v>26</v>
      </c>
      <c r="H508" s="4">
        <f t="shared" si="34"/>
        <v>1.388888888889106E-4</v>
      </c>
      <c r="I508">
        <f t="shared" si="39"/>
        <v>46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</row>
    <row r="509" spans="1:110" ht="14.25" customHeight="1" x14ac:dyDescent="0.3">
      <c r="A509" s="1">
        <f t="shared" si="20"/>
        <v>500</v>
      </c>
      <c r="B509" s="1" t="str">
        <f>"(5,"&amp;I509&amp;")"</f>
        <v>(5,46)</v>
      </c>
      <c r="C509" s="4">
        <v>0.56687500000000035</v>
      </c>
      <c r="D509" s="4">
        <v>0.56701388888888926</v>
      </c>
      <c r="E509" s="2">
        <v>11.139999999999999</v>
      </c>
      <c r="F509" s="2">
        <v>11.29</v>
      </c>
      <c r="G509" s="1" t="s">
        <v>26</v>
      </c>
      <c r="H509" s="4">
        <f t="shared" si="34"/>
        <v>1.388888888889106E-4</v>
      </c>
      <c r="I509">
        <f t="shared" si="39"/>
        <v>46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</row>
    <row r="510" spans="1:110" ht="14.25" customHeight="1" x14ac:dyDescent="0.3">
      <c r="A510" s="1">
        <f t="shared" ref="A510:A709" si="40">A509+1</f>
        <v>501</v>
      </c>
      <c r="B510" s="1" t="str">
        <f>"(4,"&amp;I510&amp;")"</f>
        <v>(4,46)</v>
      </c>
      <c r="C510" s="4">
        <v>0.56730324074074112</v>
      </c>
      <c r="D510" s="4">
        <v>0.56747685185185226</v>
      </c>
      <c r="E510" s="2">
        <v>11.139999999999999</v>
      </c>
      <c r="F510" s="2">
        <v>11.249999999999998</v>
      </c>
      <c r="G510" s="1" t="s">
        <v>26</v>
      </c>
      <c r="H510" s="4">
        <f t="shared" si="34"/>
        <v>1.7361111111113825E-4</v>
      </c>
      <c r="I510">
        <f t="shared" si="39"/>
        <v>46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</row>
    <row r="511" spans="1:110" ht="14.25" customHeight="1" x14ac:dyDescent="0.3">
      <c r="A511" s="1">
        <f t="shared" si="40"/>
        <v>502</v>
      </c>
      <c r="B511" s="1" t="str">
        <f>"(3,"&amp;I511&amp;")"</f>
        <v>(3,46)</v>
      </c>
      <c r="C511" s="4">
        <v>0.56773148148148189</v>
      </c>
      <c r="D511" s="4">
        <v>0.56789351851851888</v>
      </c>
      <c r="E511" s="2">
        <v>11.139999999999999</v>
      </c>
      <c r="F511" s="2">
        <v>11.229999999999999</v>
      </c>
      <c r="G511" s="1" t="s">
        <v>26</v>
      </c>
      <c r="H511" s="4">
        <f t="shared" si="34"/>
        <v>1.6203703703698835E-4</v>
      </c>
      <c r="I511">
        <f t="shared" si="39"/>
        <v>46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</row>
    <row r="512" spans="1:110" ht="14.25" customHeight="1" x14ac:dyDescent="0.3">
      <c r="A512" s="1">
        <f t="shared" si="40"/>
        <v>503</v>
      </c>
      <c r="B512" s="1" t="str">
        <f>"(2,"&amp;I512&amp;")"</f>
        <v>(2,46)</v>
      </c>
      <c r="C512" s="4">
        <v>0.56812500000000032</v>
      </c>
      <c r="D512" s="4">
        <v>0.56828703703703731</v>
      </c>
      <c r="E512" s="2">
        <v>11.139999999999999</v>
      </c>
      <c r="F512" s="2">
        <v>11.239999999999998</v>
      </c>
      <c r="G512" s="1" t="s">
        <v>26</v>
      </c>
      <c r="H512" s="4">
        <f t="shared" si="34"/>
        <v>1.6203703703698835E-4</v>
      </c>
      <c r="I512">
        <f t="shared" si="39"/>
        <v>46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</row>
    <row r="513" spans="1:110" ht="14.25" customHeight="1" x14ac:dyDescent="0.3">
      <c r="A513" s="1">
        <f t="shared" si="40"/>
        <v>504</v>
      </c>
      <c r="B513" s="1" t="str">
        <f>"(1,"&amp;I513&amp;")"</f>
        <v>(1,46)</v>
      </c>
      <c r="C513" s="4">
        <v>0.56855324074074098</v>
      </c>
      <c r="D513" s="4">
        <v>0.56870370370370393</v>
      </c>
      <c r="E513" s="2">
        <v>11.139999999999999</v>
      </c>
      <c r="F513" s="2">
        <v>11.27</v>
      </c>
      <c r="G513" s="1" t="s">
        <v>26</v>
      </c>
      <c r="H513" s="4">
        <f t="shared" si="34"/>
        <v>1.5046296296294948E-4</v>
      </c>
      <c r="I513">
        <f t="shared" si="39"/>
        <v>46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</row>
    <row r="514" spans="1:110" ht="14.25" customHeight="1" x14ac:dyDescent="0.3">
      <c r="A514" s="1">
        <f t="shared" si="40"/>
        <v>505</v>
      </c>
      <c r="B514" s="1" t="str">
        <f>"(1,"&amp;I514&amp;")"</f>
        <v>(1,47)</v>
      </c>
      <c r="C514" s="4">
        <v>0.56894675925925953</v>
      </c>
      <c r="D514" s="4">
        <v>0.56912037037037067</v>
      </c>
      <c r="E514" s="2">
        <v>11.139999999999999</v>
      </c>
      <c r="F514" s="2">
        <v>11.239999999999998</v>
      </c>
      <c r="G514" s="1" t="s">
        <v>26</v>
      </c>
      <c r="H514" s="4">
        <f t="shared" si="34"/>
        <v>1.7361111111113825E-4</v>
      </c>
      <c r="I514">
        <f>I513+1</f>
        <v>47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</row>
    <row r="515" spans="1:110" ht="14.25" customHeight="1" x14ac:dyDescent="0.3">
      <c r="A515" s="1">
        <f t="shared" si="40"/>
        <v>506</v>
      </c>
      <c r="B515" s="1" t="str">
        <f>"(2,"&amp;I515&amp;")"</f>
        <v>(2,47)</v>
      </c>
      <c r="C515" s="4">
        <v>0.56935185185185211</v>
      </c>
      <c r="D515" s="4">
        <v>0.56949074074074102</v>
      </c>
      <c r="E515" s="2">
        <v>11.139999999999999</v>
      </c>
      <c r="F515" s="2">
        <v>11.229999999999999</v>
      </c>
      <c r="G515" s="1" t="s">
        <v>26</v>
      </c>
      <c r="H515" s="4">
        <f t="shared" si="34"/>
        <v>1.388888888889106E-4</v>
      </c>
      <c r="I515">
        <f>I514</f>
        <v>47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</row>
    <row r="516" spans="1:110" ht="14.25" customHeight="1" x14ac:dyDescent="0.3">
      <c r="A516" s="1">
        <f t="shared" si="40"/>
        <v>507</v>
      </c>
      <c r="B516" s="1" t="str">
        <f>"(3,"&amp;I516&amp;")"</f>
        <v>(3,47)</v>
      </c>
      <c r="C516" s="4">
        <v>0.56975694444444469</v>
      </c>
      <c r="D516" s="4">
        <v>0.5698958333333336</v>
      </c>
      <c r="E516" s="2">
        <v>11.139999999999999</v>
      </c>
      <c r="F516" s="2">
        <v>11.209999999999999</v>
      </c>
      <c r="G516" s="1" t="s">
        <v>26</v>
      </c>
      <c r="H516" s="4">
        <f t="shared" si="34"/>
        <v>1.388888888889106E-4</v>
      </c>
      <c r="I516">
        <f t="shared" ref="I516:I524" si="41">I515</f>
        <v>47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</row>
    <row r="517" spans="1:110" ht="14.25" customHeight="1" x14ac:dyDescent="0.3">
      <c r="A517" s="1">
        <f t="shared" si="40"/>
        <v>508</v>
      </c>
      <c r="B517" s="1" t="str">
        <f>"(4,"&amp;I517&amp;")"</f>
        <v>(4,47)</v>
      </c>
      <c r="C517" s="4">
        <v>0.57017361111111142</v>
      </c>
      <c r="D517" s="4">
        <v>0.57034722222222256</v>
      </c>
      <c r="E517" s="2">
        <v>11.139999999999999</v>
      </c>
      <c r="F517" s="2">
        <v>11.219999999999999</v>
      </c>
      <c r="G517" s="1" t="s">
        <v>26</v>
      </c>
      <c r="H517" s="4">
        <f t="shared" si="34"/>
        <v>1.7361111111113825E-4</v>
      </c>
      <c r="I517">
        <f t="shared" si="41"/>
        <v>47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</row>
    <row r="518" spans="1:110" ht="14.25" customHeight="1" x14ac:dyDescent="0.3">
      <c r="A518" s="1">
        <f t="shared" si="40"/>
        <v>509</v>
      </c>
      <c r="B518" s="1" t="str">
        <f>"(5,"&amp;I518&amp;")"</f>
        <v>(5,47)</v>
      </c>
      <c r="C518" s="4">
        <v>0.57061342592592623</v>
      </c>
      <c r="D518" s="4">
        <v>0.57076388888888918</v>
      </c>
      <c r="E518" s="2">
        <v>11.139999999999999</v>
      </c>
      <c r="F518" s="2">
        <v>11.29</v>
      </c>
      <c r="G518" s="1" t="s">
        <v>26</v>
      </c>
      <c r="H518" s="4">
        <f t="shared" si="34"/>
        <v>1.5046296296294948E-4</v>
      </c>
      <c r="I518">
        <f t="shared" si="41"/>
        <v>47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</row>
    <row r="519" spans="1:110" ht="14.25" customHeight="1" x14ac:dyDescent="0.3">
      <c r="A519" s="1">
        <f t="shared" si="40"/>
        <v>510</v>
      </c>
      <c r="B519" s="1" t="str">
        <f>"(6,"&amp;I519&amp;")"</f>
        <v>(6,47)</v>
      </c>
      <c r="C519" s="4">
        <v>0.57099537037037063</v>
      </c>
      <c r="D519" s="4">
        <v>0.57114583333333357</v>
      </c>
      <c r="E519" s="2">
        <v>11.139999999999999</v>
      </c>
      <c r="F519" s="2">
        <v>11.28</v>
      </c>
      <c r="G519" s="1" t="s">
        <v>26</v>
      </c>
      <c r="H519" s="4">
        <f t="shared" si="34"/>
        <v>1.5046296296294948E-4</v>
      </c>
      <c r="I519">
        <f t="shared" si="41"/>
        <v>47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</row>
    <row r="520" spans="1:110" ht="14.25" customHeight="1" x14ac:dyDescent="0.3">
      <c r="A520" s="1">
        <f t="shared" si="40"/>
        <v>511</v>
      </c>
      <c r="B520" s="1" t="str">
        <f>"(7,"&amp;I520&amp;")"</f>
        <v>(7,47)</v>
      </c>
      <c r="C520" s="4">
        <v>0.5714236111111114</v>
      </c>
      <c r="D520" s="4">
        <v>0.57159722222222253</v>
      </c>
      <c r="E520" s="2">
        <v>11.139999999999999</v>
      </c>
      <c r="F520" s="2">
        <v>11.28</v>
      </c>
      <c r="G520" s="1" t="s">
        <v>26</v>
      </c>
      <c r="H520" s="4">
        <f t="shared" si="34"/>
        <v>1.7361111111113825E-4</v>
      </c>
      <c r="I520">
        <f t="shared" si="41"/>
        <v>47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</row>
    <row r="521" spans="1:110" ht="14.25" customHeight="1" x14ac:dyDescent="0.3">
      <c r="A521" s="1">
        <f t="shared" si="40"/>
        <v>512</v>
      </c>
      <c r="B521" s="1" t="str">
        <f>"(8,"&amp;I521&amp;")"</f>
        <v>(8,47)</v>
      </c>
      <c r="C521" s="4">
        <v>0.57182870370370398</v>
      </c>
      <c r="D521" s="4">
        <v>0.57197916666666693</v>
      </c>
      <c r="E521" s="2">
        <v>11.139999999999999</v>
      </c>
      <c r="F521" s="2">
        <v>11.209999999999999</v>
      </c>
      <c r="G521" s="1" t="s">
        <v>26</v>
      </c>
      <c r="H521" s="4">
        <f t="shared" si="34"/>
        <v>1.5046296296294948E-4</v>
      </c>
      <c r="I521">
        <f t="shared" si="41"/>
        <v>47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</row>
    <row r="522" spans="1:110" ht="14.25" customHeight="1" x14ac:dyDescent="0.3">
      <c r="A522" s="1">
        <f t="shared" si="40"/>
        <v>513</v>
      </c>
      <c r="B522" s="1" t="str">
        <f>"(9,"&amp;I522&amp;")"</f>
        <v>(9,47)</v>
      </c>
      <c r="C522" s="4">
        <v>0.57221064814814837</v>
      </c>
      <c r="D522" s="4">
        <v>0.57237268518518536</v>
      </c>
      <c r="E522" s="2">
        <v>11.139999999999999</v>
      </c>
      <c r="F522" s="2">
        <v>11.179999999999998</v>
      </c>
      <c r="G522" s="1" t="s">
        <v>26</v>
      </c>
      <c r="H522" s="4">
        <f t="shared" si="34"/>
        <v>1.6203703703698835E-4</v>
      </c>
      <c r="I522">
        <f t="shared" si="41"/>
        <v>47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</row>
    <row r="523" spans="1:110" ht="14.25" customHeight="1" x14ac:dyDescent="0.3">
      <c r="A523" s="1">
        <f t="shared" si="40"/>
        <v>514</v>
      </c>
      <c r="B523" s="1" t="str">
        <f>"(10,"&amp;I523&amp;")"</f>
        <v>(10,47)</v>
      </c>
      <c r="C523" s="4">
        <v>0.57265046296296318</v>
      </c>
      <c r="D523" s="4">
        <v>0.57282407407407432</v>
      </c>
      <c r="E523" s="2">
        <v>11.139999999999999</v>
      </c>
      <c r="F523" s="2">
        <v>11.29</v>
      </c>
      <c r="G523" s="1" t="s">
        <v>26</v>
      </c>
      <c r="H523" s="4">
        <f t="shared" si="34"/>
        <v>1.7361111111113825E-4</v>
      </c>
      <c r="I523">
        <f t="shared" si="41"/>
        <v>47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</row>
    <row r="524" spans="1:110" ht="14.25" customHeight="1" x14ac:dyDescent="0.3">
      <c r="A524" s="1">
        <f t="shared" si="40"/>
        <v>515</v>
      </c>
      <c r="B524" s="1" t="str">
        <f>"(11,"&amp;I524&amp;")"</f>
        <v>(11,47)</v>
      </c>
      <c r="C524" s="4">
        <v>0.57309027777777799</v>
      </c>
      <c r="D524" s="4">
        <v>0.5732291666666669</v>
      </c>
      <c r="E524" s="2">
        <v>11.139999999999999</v>
      </c>
      <c r="F524" s="2">
        <v>11.29</v>
      </c>
      <c r="G524" s="1" t="s">
        <v>26</v>
      </c>
      <c r="H524" s="4">
        <f t="shared" ref="H524:H587" si="42">D524-C524</f>
        <v>1.388888888889106E-4</v>
      </c>
      <c r="I524">
        <f t="shared" si="41"/>
        <v>47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</row>
    <row r="525" spans="1:110" ht="14.25" customHeight="1" x14ac:dyDescent="0.3">
      <c r="A525" s="1">
        <f t="shared" si="40"/>
        <v>516</v>
      </c>
      <c r="B525" s="1" t="str">
        <f>"(11,"&amp;I525&amp;")"</f>
        <v>(11,48)</v>
      </c>
      <c r="C525" s="4">
        <v>0.57351851851851876</v>
      </c>
      <c r="D525" s="4">
        <v>0.5736921296296299</v>
      </c>
      <c r="E525" s="2">
        <v>11.139999999999999</v>
      </c>
      <c r="F525" s="2">
        <v>11.259999999999998</v>
      </c>
      <c r="G525" s="1" t="s">
        <v>26</v>
      </c>
      <c r="H525" s="4">
        <f t="shared" si="42"/>
        <v>1.7361111111113825E-4</v>
      </c>
      <c r="I525">
        <f>I524+1</f>
        <v>48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</row>
    <row r="526" spans="1:110" ht="14.25" customHeight="1" x14ac:dyDescent="0.3">
      <c r="A526" s="1">
        <f t="shared" si="40"/>
        <v>517</v>
      </c>
      <c r="B526" s="1" t="str">
        <f>"(10,"&amp;I526&amp;")"</f>
        <v>(10,48)</v>
      </c>
      <c r="C526" s="4">
        <v>0.57398148148148176</v>
      </c>
      <c r="D526" s="4">
        <v>0.5741550925925929</v>
      </c>
      <c r="E526" s="2">
        <v>11.139999999999999</v>
      </c>
      <c r="F526" s="2">
        <v>11.29</v>
      </c>
      <c r="G526" s="1" t="s">
        <v>26</v>
      </c>
      <c r="H526" s="4">
        <f t="shared" si="42"/>
        <v>1.7361111111113825E-4</v>
      </c>
      <c r="I526">
        <f>I525</f>
        <v>48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</row>
    <row r="527" spans="1:110" ht="14.25" customHeight="1" x14ac:dyDescent="0.3">
      <c r="A527" s="1">
        <f t="shared" si="40"/>
        <v>518</v>
      </c>
      <c r="B527" s="1" t="str">
        <f>"(9,"&amp;I527&amp;")"</f>
        <v>(9,48)</v>
      </c>
      <c r="C527" s="4">
        <v>0.57439814814814849</v>
      </c>
      <c r="D527" s="4">
        <v>0.57457175925925963</v>
      </c>
      <c r="E527" s="2">
        <v>11.139999999999999</v>
      </c>
      <c r="F527" s="2">
        <v>11.28</v>
      </c>
      <c r="G527" s="1" t="s">
        <v>26</v>
      </c>
      <c r="H527" s="4">
        <f t="shared" si="42"/>
        <v>1.7361111111113825E-4</v>
      </c>
      <c r="I527">
        <f t="shared" ref="I527:I535" si="43">I526</f>
        <v>48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</row>
    <row r="528" spans="1:110" ht="14.25" customHeight="1" x14ac:dyDescent="0.3">
      <c r="A528" s="1">
        <f t="shared" si="40"/>
        <v>519</v>
      </c>
      <c r="B528" s="1" t="str">
        <f>"(8,"&amp;I528&amp;")"</f>
        <v>(8,48)</v>
      </c>
      <c r="C528" s="4">
        <v>0.5748379629629633</v>
      </c>
      <c r="D528" s="4">
        <v>0.57497685185185221</v>
      </c>
      <c r="E528" s="2">
        <v>11.139999999999999</v>
      </c>
      <c r="F528" s="2">
        <v>11.179999999999998</v>
      </c>
      <c r="G528" s="1" t="s">
        <v>26</v>
      </c>
      <c r="H528" s="4">
        <f t="shared" si="42"/>
        <v>1.388888888889106E-4</v>
      </c>
      <c r="I528">
        <f t="shared" si="43"/>
        <v>48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</row>
    <row r="529" spans="1:110" ht="14.25" customHeight="1" x14ac:dyDescent="0.3">
      <c r="A529" s="1">
        <f t="shared" si="40"/>
        <v>520</v>
      </c>
      <c r="B529" s="1" t="str">
        <f>"(7,"&amp;I529&amp;")"</f>
        <v>(7,48)</v>
      </c>
      <c r="C529" s="4">
        <v>0.5752199074074078</v>
      </c>
      <c r="D529" s="4">
        <v>0.57538194444444479</v>
      </c>
      <c r="E529" s="2">
        <v>11.139999999999999</v>
      </c>
      <c r="F529" s="2">
        <v>11.229999999999999</v>
      </c>
      <c r="G529" s="1" t="s">
        <v>26</v>
      </c>
      <c r="H529" s="4">
        <f t="shared" si="42"/>
        <v>1.6203703703698835E-4</v>
      </c>
      <c r="I529">
        <f t="shared" si="43"/>
        <v>48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</row>
    <row r="530" spans="1:110" ht="14.25" customHeight="1" x14ac:dyDescent="0.3">
      <c r="A530" s="1">
        <f t="shared" si="40"/>
        <v>521</v>
      </c>
      <c r="B530" s="1" t="str">
        <f>"(6,"&amp;I530&amp;")"</f>
        <v>(6,48)</v>
      </c>
      <c r="C530" s="4">
        <v>0.57562500000000039</v>
      </c>
      <c r="D530" s="4">
        <v>0.57577546296296334</v>
      </c>
      <c r="E530" s="2">
        <v>11.139999999999999</v>
      </c>
      <c r="F530" s="2">
        <v>11.219999999999999</v>
      </c>
      <c r="G530" s="1" t="s">
        <v>26</v>
      </c>
      <c r="H530" s="4">
        <f t="shared" si="42"/>
        <v>1.5046296296294948E-4</v>
      </c>
      <c r="I530">
        <f t="shared" si="43"/>
        <v>48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</row>
    <row r="531" spans="1:110" ht="14.25" customHeight="1" x14ac:dyDescent="0.3">
      <c r="A531" s="1">
        <f t="shared" si="40"/>
        <v>522</v>
      </c>
      <c r="B531" s="1" t="str">
        <f>"(5,"&amp;I531&amp;")"</f>
        <v>(5,48)</v>
      </c>
      <c r="C531" s="4">
        <v>0.57603009259259297</v>
      </c>
      <c r="D531" s="4">
        <v>0.57616898148148188</v>
      </c>
      <c r="E531" s="2">
        <v>11.139999999999999</v>
      </c>
      <c r="F531" s="2">
        <v>11.28</v>
      </c>
      <c r="G531" s="1" t="s">
        <v>26</v>
      </c>
      <c r="H531" s="4">
        <f t="shared" si="42"/>
        <v>1.388888888889106E-4</v>
      </c>
      <c r="I531">
        <f t="shared" si="43"/>
        <v>48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</row>
    <row r="532" spans="1:110" ht="14.25" customHeight="1" x14ac:dyDescent="0.3">
      <c r="A532" s="1">
        <f t="shared" si="40"/>
        <v>523</v>
      </c>
      <c r="B532" s="1" t="str">
        <f>"(4,"&amp;I532&amp;")"</f>
        <v>(4,48)</v>
      </c>
      <c r="C532" s="4">
        <v>0.5764467592592597</v>
      </c>
      <c r="D532" s="4">
        <v>0.57660879629629669</v>
      </c>
      <c r="E532" s="2">
        <v>11.139999999999999</v>
      </c>
      <c r="F532" s="2">
        <v>11.259999999999998</v>
      </c>
      <c r="G532" s="1" t="s">
        <v>26</v>
      </c>
      <c r="H532" s="4">
        <f t="shared" si="42"/>
        <v>1.6203703703698835E-4</v>
      </c>
      <c r="I532">
        <f t="shared" si="43"/>
        <v>48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</row>
    <row r="533" spans="1:110" ht="14.25" customHeight="1" x14ac:dyDescent="0.3">
      <c r="A533" s="1">
        <f t="shared" si="40"/>
        <v>524</v>
      </c>
      <c r="B533" s="1" t="str">
        <f>"(3,"&amp;I533&amp;")"</f>
        <v>(3,48)</v>
      </c>
      <c r="C533" s="4">
        <v>0.57688657407407451</v>
      </c>
      <c r="D533" s="4">
        <v>0.57702546296296342</v>
      </c>
      <c r="E533" s="2">
        <v>11.139999999999999</v>
      </c>
      <c r="F533" s="2">
        <v>11.29</v>
      </c>
      <c r="G533" s="1" t="s">
        <v>26</v>
      </c>
      <c r="H533" s="4">
        <f t="shared" si="42"/>
        <v>1.388888888889106E-4</v>
      </c>
      <c r="I533">
        <f t="shared" si="43"/>
        <v>48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</row>
    <row r="534" spans="1:110" ht="14.25" customHeight="1" x14ac:dyDescent="0.3">
      <c r="A534" s="1">
        <f t="shared" si="40"/>
        <v>525</v>
      </c>
      <c r="B534" s="1" t="str">
        <f>"(2,"&amp;I534&amp;")"</f>
        <v>(2,48)</v>
      </c>
      <c r="C534" s="4">
        <v>0.57730324074074124</v>
      </c>
      <c r="D534" s="4">
        <v>0.57746527777777823</v>
      </c>
      <c r="E534" s="2">
        <v>11.139999999999999</v>
      </c>
      <c r="F534" s="2">
        <v>11.28</v>
      </c>
      <c r="G534" s="1" t="s">
        <v>26</v>
      </c>
      <c r="H534" s="4">
        <f t="shared" si="42"/>
        <v>1.6203703703698835E-4</v>
      </c>
      <c r="I534">
        <f t="shared" si="43"/>
        <v>48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</row>
    <row r="535" spans="1:110" ht="14.25" customHeight="1" x14ac:dyDescent="0.3">
      <c r="A535" s="1">
        <f t="shared" si="40"/>
        <v>526</v>
      </c>
      <c r="B535" s="1" t="str">
        <f>"(1,"&amp;I535&amp;")"</f>
        <v>(1,48)</v>
      </c>
      <c r="C535" s="4">
        <v>0.57774305555555605</v>
      </c>
      <c r="D535" s="4">
        <v>0.57790509259259304</v>
      </c>
      <c r="E535" s="2">
        <v>11.139999999999999</v>
      </c>
      <c r="F535" s="2">
        <v>11.19</v>
      </c>
      <c r="G535" s="1" t="s">
        <v>26</v>
      </c>
      <c r="H535" s="4">
        <f t="shared" si="42"/>
        <v>1.6203703703698835E-4</v>
      </c>
      <c r="I535">
        <f t="shared" si="43"/>
        <v>48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</row>
    <row r="536" spans="1:110" ht="14.25" customHeight="1" x14ac:dyDescent="0.3">
      <c r="A536" s="1">
        <f t="shared" si="40"/>
        <v>527</v>
      </c>
      <c r="B536" s="1" t="str">
        <f>"(1,"&amp;I536&amp;")"</f>
        <v>(1,49)</v>
      </c>
      <c r="C536" s="4">
        <v>0.57813657407407448</v>
      </c>
      <c r="D536" s="4">
        <v>0.57827546296296339</v>
      </c>
      <c r="E536" s="2">
        <v>11.139999999999999</v>
      </c>
      <c r="F536" s="2">
        <v>11.239999999999998</v>
      </c>
      <c r="G536" s="1" t="s">
        <v>26</v>
      </c>
      <c r="H536" s="4">
        <f t="shared" si="42"/>
        <v>1.388888888889106E-4</v>
      </c>
      <c r="I536">
        <f>I535+1</f>
        <v>49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</row>
    <row r="537" spans="1:110" ht="14.25" customHeight="1" x14ac:dyDescent="0.3">
      <c r="A537" s="1">
        <f t="shared" si="40"/>
        <v>528</v>
      </c>
      <c r="B537" s="1" t="str">
        <f>"(2,"&amp;I537&amp;")"</f>
        <v>(2,49)</v>
      </c>
      <c r="C537" s="4">
        <v>0.57854166666666706</v>
      </c>
      <c r="D537" s="4">
        <v>0.57868055555555598</v>
      </c>
      <c r="E537" s="2">
        <v>11.139999999999999</v>
      </c>
      <c r="F537" s="2">
        <v>11.19</v>
      </c>
      <c r="G537" s="1" t="s">
        <v>26</v>
      </c>
      <c r="H537" s="4">
        <f t="shared" si="42"/>
        <v>1.388888888889106E-4</v>
      </c>
      <c r="I537">
        <f>I536</f>
        <v>49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</row>
    <row r="538" spans="1:110" ht="14.25" customHeight="1" x14ac:dyDescent="0.3">
      <c r="A538" s="1">
        <f t="shared" si="40"/>
        <v>529</v>
      </c>
      <c r="B538" s="1" t="str">
        <f>"(3,"&amp;I538&amp;")"</f>
        <v>(3,49)</v>
      </c>
      <c r="C538" s="4">
        <v>0.57893518518518561</v>
      </c>
      <c r="D538" s="4">
        <v>0.57908564814814856</v>
      </c>
      <c r="E538" s="2">
        <v>11.139999999999999</v>
      </c>
      <c r="F538" s="2">
        <v>11.209999999999999</v>
      </c>
      <c r="G538" s="1" t="s">
        <v>26</v>
      </c>
      <c r="H538" s="4">
        <f t="shared" si="42"/>
        <v>1.5046296296294948E-4</v>
      </c>
      <c r="I538">
        <f t="shared" ref="I538:I546" si="44">I537</f>
        <v>49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</row>
    <row r="539" spans="1:110" ht="14.25" customHeight="1" x14ac:dyDescent="0.3">
      <c r="A539" s="1">
        <f t="shared" si="40"/>
        <v>530</v>
      </c>
      <c r="B539" s="1" t="str">
        <f>"(4,"&amp;I539&amp;")"</f>
        <v>(4,49)</v>
      </c>
      <c r="C539" s="4">
        <v>0.57935185185185223</v>
      </c>
      <c r="D539" s="4">
        <v>0.57949074074074114</v>
      </c>
      <c r="E539" s="2">
        <v>11.139999999999999</v>
      </c>
      <c r="F539" s="2">
        <v>11.19</v>
      </c>
      <c r="G539" s="1" t="s">
        <v>26</v>
      </c>
      <c r="H539" s="4">
        <f t="shared" si="42"/>
        <v>1.388888888889106E-4</v>
      </c>
      <c r="I539">
        <f t="shared" si="44"/>
        <v>49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</row>
    <row r="540" spans="1:110" ht="14.25" customHeight="1" x14ac:dyDescent="0.3">
      <c r="A540" s="1">
        <f t="shared" si="40"/>
        <v>531</v>
      </c>
      <c r="B540" s="1" t="str">
        <f>"(5,"&amp;I540&amp;")"</f>
        <v>(5,49)</v>
      </c>
      <c r="C540" s="4">
        <v>0.579780092592593</v>
      </c>
      <c r="D540" s="4">
        <v>0.57994212962962999</v>
      </c>
      <c r="E540" s="2">
        <v>11.139999999999999</v>
      </c>
      <c r="F540" s="2">
        <v>11.2</v>
      </c>
      <c r="G540" s="1" t="s">
        <v>26</v>
      </c>
      <c r="H540" s="4">
        <f t="shared" si="42"/>
        <v>1.6203703703698835E-4</v>
      </c>
      <c r="I540">
        <f t="shared" si="44"/>
        <v>49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</row>
    <row r="541" spans="1:110" ht="14.25" customHeight="1" x14ac:dyDescent="0.3">
      <c r="A541" s="1">
        <f t="shared" si="40"/>
        <v>532</v>
      </c>
      <c r="B541" s="1" t="str">
        <f>"(6,"&amp;I541&amp;")"</f>
        <v>(6,49)</v>
      </c>
      <c r="C541" s="4">
        <v>0.58023148148148185</v>
      </c>
      <c r="D541" s="4">
        <v>0.58040509259259299</v>
      </c>
      <c r="E541" s="2">
        <v>11.139999999999999</v>
      </c>
      <c r="F541" s="2">
        <v>11.229999999999999</v>
      </c>
      <c r="G541" s="1" t="s">
        <v>26</v>
      </c>
      <c r="H541" s="4">
        <f t="shared" si="42"/>
        <v>1.7361111111113825E-4</v>
      </c>
      <c r="I541">
        <f t="shared" si="44"/>
        <v>49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</row>
    <row r="542" spans="1:110" ht="14.25" customHeight="1" x14ac:dyDescent="0.3">
      <c r="A542" s="1">
        <f t="shared" si="40"/>
        <v>533</v>
      </c>
      <c r="B542" s="1" t="str">
        <f>"(7,"&amp;I542&amp;")"</f>
        <v>(7,49)</v>
      </c>
      <c r="C542" s="4">
        <v>0.58065972222222262</v>
      </c>
      <c r="D542" s="4">
        <v>0.58082175925925961</v>
      </c>
      <c r="E542" s="2">
        <v>11.139999999999999</v>
      </c>
      <c r="F542" s="2">
        <v>11.19</v>
      </c>
      <c r="G542" s="1" t="s">
        <v>26</v>
      </c>
      <c r="H542" s="4">
        <f t="shared" si="42"/>
        <v>1.6203703703698835E-4</v>
      </c>
      <c r="I542">
        <f t="shared" si="44"/>
        <v>49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</row>
    <row r="543" spans="1:110" ht="14.25" customHeight="1" x14ac:dyDescent="0.3">
      <c r="A543" s="1">
        <f t="shared" si="40"/>
        <v>534</v>
      </c>
      <c r="B543" s="1" t="str">
        <f>"(8,"&amp;I543&amp;")"</f>
        <v>(8,49)</v>
      </c>
      <c r="C543" s="4">
        <v>0.5810648148148152</v>
      </c>
      <c r="D543" s="4">
        <v>0.58121527777777815</v>
      </c>
      <c r="E543" s="2">
        <v>11.139999999999999</v>
      </c>
      <c r="F543" s="2">
        <v>11.169999999999998</v>
      </c>
      <c r="G543" s="1" t="s">
        <v>26</v>
      </c>
      <c r="H543" s="4">
        <f t="shared" si="42"/>
        <v>1.5046296296294948E-4</v>
      </c>
      <c r="I543">
        <f t="shared" si="44"/>
        <v>49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</row>
    <row r="544" spans="1:110" ht="14.25" customHeight="1" x14ac:dyDescent="0.3">
      <c r="A544" s="1">
        <f t="shared" si="40"/>
        <v>535</v>
      </c>
      <c r="B544" s="1" t="str">
        <f>"(9,"&amp;I544&amp;")"</f>
        <v>(9,49)</v>
      </c>
      <c r="C544" s="4">
        <v>0.58146990740740778</v>
      </c>
      <c r="D544" s="4">
        <v>0.58163194444444477</v>
      </c>
      <c r="E544" s="2">
        <v>11.139999999999999</v>
      </c>
      <c r="F544" s="2">
        <v>11.229999999999999</v>
      </c>
      <c r="G544" s="1" t="s">
        <v>26</v>
      </c>
      <c r="H544" s="4">
        <f t="shared" si="42"/>
        <v>1.6203703703698835E-4</v>
      </c>
      <c r="I544">
        <f t="shared" si="44"/>
        <v>49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</row>
    <row r="545" spans="1:110" ht="14.25" customHeight="1" x14ac:dyDescent="0.3">
      <c r="A545" s="1">
        <f t="shared" si="40"/>
        <v>536</v>
      </c>
      <c r="B545" s="1" t="str">
        <f>"(10,"&amp;I545&amp;")"</f>
        <v>(10,49)</v>
      </c>
      <c r="C545" s="4">
        <v>0.58189814814814844</v>
      </c>
      <c r="D545" s="4">
        <v>0.58204861111111139</v>
      </c>
      <c r="E545" s="2">
        <v>11.139999999999999</v>
      </c>
      <c r="F545" s="2">
        <v>11.229999999999999</v>
      </c>
      <c r="G545" s="1" t="s">
        <v>26</v>
      </c>
      <c r="H545" s="4">
        <f t="shared" si="42"/>
        <v>1.5046296296294948E-4</v>
      </c>
      <c r="I545">
        <f t="shared" si="44"/>
        <v>49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</row>
    <row r="546" spans="1:110" ht="14.25" customHeight="1" x14ac:dyDescent="0.3">
      <c r="A546" s="1">
        <f t="shared" si="40"/>
        <v>537</v>
      </c>
      <c r="B546" s="1" t="str">
        <f>"(11,"&amp;I546&amp;")"</f>
        <v>(11,49)</v>
      </c>
      <c r="C546" s="4">
        <v>0.58230324074074102</v>
      </c>
      <c r="D546" s="4">
        <v>0.58245370370370397</v>
      </c>
      <c r="E546" s="2">
        <v>11.139999999999999</v>
      </c>
      <c r="F546" s="2">
        <v>11.19</v>
      </c>
      <c r="G546" s="1" t="s">
        <v>26</v>
      </c>
      <c r="H546" s="4">
        <f t="shared" si="42"/>
        <v>1.5046296296294948E-4</v>
      </c>
      <c r="I546">
        <f t="shared" si="44"/>
        <v>49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</row>
    <row r="547" spans="1:110" ht="14.25" customHeight="1" x14ac:dyDescent="0.3">
      <c r="A547" s="1">
        <f t="shared" si="40"/>
        <v>538</v>
      </c>
      <c r="B547" s="1" t="str">
        <f>"(11,"&amp;I547&amp;")"</f>
        <v>(11,50)</v>
      </c>
      <c r="C547" s="4">
        <v>0.58269675925925957</v>
      </c>
      <c r="D547" s="4">
        <v>0.58287037037037071</v>
      </c>
      <c r="E547" s="2">
        <v>11.139999999999999</v>
      </c>
      <c r="F547" s="2">
        <v>11.239999999999998</v>
      </c>
      <c r="G547" s="1" t="s">
        <v>26</v>
      </c>
      <c r="H547" s="4">
        <f t="shared" si="42"/>
        <v>1.7361111111113825E-4</v>
      </c>
      <c r="I547">
        <f>I546+1</f>
        <v>50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</row>
    <row r="548" spans="1:110" ht="14.25" customHeight="1" x14ac:dyDescent="0.3">
      <c r="A548" s="1">
        <f t="shared" si="40"/>
        <v>539</v>
      </c>
      <c r="B548" s="1" t="str">
        <f>"(10,"&amp;I548&amp;")"</f>
        <v>(10,50)</v>
      </c>
      <c r="C548" s="4">
        <v>0.58312500000000034</v>
      </c>
      <c r="D548" s="4">
        <v>0.58328703703703733</v>
      </c>
      <c r="E548" s="2">
        <v>11.139999999999999</v>
      </c>
      <c r="F548" s="2">
        <v>11.19</v>
      </c>
      <c r="G548" s="1" t="s">
        <v>26</v>
      </c>
      <c r="H548" s="4">
        <f t="shared" si="42"/>
        <v>1.6203703703698835E-4</v>
      </c>
      <c r="I548">
        <f>I547</f>
        <v>50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</row>
    <row r="549" spans="1:110" ht="14.25" customHeight="1" x14ac:dyDescent="0.3">
      <c r="A549" s="1">
        <f t="shared" si="40"/>
        <v>540</v>
      </c>
      <c r="B549" s="1" t="str">
        <f>"(9,"&amp;I549&amp;")"</f>
        <v>(9,50)</v>
      </c>
      <c r="C549" s="4">
        <v>0.58353009259259292</v>
      </c>
      <c r="D549" s="4">
        <v>0.58369212962962991</v>
      </c>
      <c r="E549" s="2">
        <v>11.139999999999999</v>
      </c>
      <c r="F549" s="2">
        <v>11.169999999999998</v>
      </c>
      <c r="G549" s="1" t="s">
        <v>26</v>
      </c>
      <c r="H549" s="4">
        <f t="shared" si="42"/>
        <v>1.6203703703698835E-4</v>
      </c>
      <c r="I549">
        <f t="shared" ref="I549:I557" si="45">I548</f>
        <v>50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</row>
    <row r="550" spans="1:110" ht="14.25" customHeight="1" x14ac:dyDescent="0.3">
      <c r="A550" s="1">
        <f t="shared" si="40"/>
        <v>541</v>
      </c>
      <c r="B550" s="1" t="str">
        <f>"(8,"&amp;I550&amp;")"</f>
        <v>(8,50)</v>
      </c>
      <c r="C550" s="4">
        <v>0.58392361111111135</v>
      </c>
      <c r="D550" s="4">
        <v>0.58406250000000026</v>
      </c>
      <c r="E550" s="2">
        <v>11.139999999999999</v>
      </c>
      <c r="F550" s="2">
        <v>11.159999999999998</v>
      </c>
      <c r="G550" s="1" t="s">
        <v>26</v>
      </c>
      <c r="H550" s="4">
        <f t="shared" si="42"/>
        <v>1.388888888889106E-4</v>
      </c>
      <c r="I550">
        <f t="shared" si="45"/>
        <v>50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</row>
    <row r="551" spans="1:110" ht="14.25" customHeight="1" x14ac:dyDescent="0.3">
      <c r="A551" s="1">
        <f t="shared" si="40"/>
        <v>542</v>
      </c>
      <c r="B551" s="1" t="str">
        <f>"(7,"&amp;I551&amp;")"</f>
        <v>(7,50)</v>
      </c>
      <c r="C551" s="4">
        <v>0.58432870370370393</v>
      </c>
      <c r="D551" s="4">
        <v>0.58447916666666688</v>
      </c>
      <c r="E551" s="2">
        <v>11.139999999999999</v>
      </c>
      <c r="F551" s="2">
        <v>11.169999999999998</v>
      </c>
      <c r="G551" s="1" t="s">
        <v>26</v>
      </c>
      <c r="H551" s="4">
        <f t="shared" si="42"/>
        <v>1.5046296296294948E-4</v>
      </c>
      <c r="I551">
        <f t="shared" si="45"/>
        <v>50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</row>
    <row r="552" spans="1:110" ht="14.25" customHeight="1" x14ac:dyDescent="0.3">
      <c r="A552" s="1">
        <f t="shared" si="40"/>
        <v>543</v>
      </c>
      <c r="B552" s="1" t="str">
        <f>"(6,"&amp;I552&amp;")"</f>
        <v>(6,50)</v>
      </c>
      <c r="C552" s="4">
        <v>0.58474537037037055</v>
      </c>
      <c r="D552" s="4">
        <v>0.58488425925925946</v>
      </c>
      <c r="E552" s="2">
        <v>11.139999999999999</v>
      </c>
      <c r="F552" s="2">
        <v>11.19</v>
      </c>
      <c r="G552" s="1" t="s">
        <v>26</v>
      </c>
      <c r="H552" s="4">
        <f t="shared" si="42"/>
        <v>1.388888888889106E-4</v>
      </c>
      <c r="I552">
        <f t="shared" si="45"/>
        <v>50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</row>
    <row r="553" spans="1:110" ht="14.25" customHeight="1" x14ac:dyDescent="0.3">
      <c r="A553" s="1">
        <f t="shared" si="40"/>
        <v>544</v>
      </c>
      <c r="B553" s="1" t="str">
        <f>"(5,"&amp;I553&amp;")"</f>
        <v>(5,50)</v>
      </c>
      <c r="C553" s="4">
        <v>0.58512731481481506</v>
      </c>
      <c r="D553" s="4">
        <v>0.58527777777777801</v>
      </c>
      <c r="E553" s="2">
        <v>11.139999999999999</v>
      </c>
      <c r="F553" s="2">
        <v>11.239999999999998</v>
      </c>
      <c r="G553" s="1" t="s">
        <v>26</v>
      </c>
      <c r="H553" s="4">
        <f t="shared" si="42"/>
        <v>1.5046296296294948E-4</v>
      </c>
      <c r="I553">
        <f t="shared" si="45"/>
        <v>50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</row>
    <row r="554" spans="1:110" ht="14.25" customHeight="1" x14ac:dyDescent="0.3">
      <c r="A554" s="1">
        <f t="shared" si="40"/>
        <v>545</v>
      </c>
      <c r="B554" s="1" t="str">
        <f>"(4,"&amp;I554&amp;")"</f>
        <v>(4,50)</v>
      </c>
      <c r="C554" s="4">
        <v>0.58555555555555583</v>
      </c>
      <c r="D554" s="4">
        <v>0.58569444444444474</v>
      </c>
      <c r="E554" s="2">
        <v>11.139999999999999</v>
      </c>
      <c r="F554" s="2">
        <v>11.229999999999999</v>
      </c>
      <c r="G554" s="1" t="s">
        <v>26</v>
      </c>
      <c r="H554" s="4">
        <f t="shared" si="42"/>
        <v>1.388888888889106E-4</v>
      </c>
      <c r="I554">
        <f t="shared" si="45"/>
        <v>50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</row>
    <row r="555" spans="1:110" ht="14.25" customHeight="1" x14ac:dyDescent="0.3">
      <c r="A555" s="1">
        <f t="shared" si="40"/>
        <v>546</v>
      </c>
      <c r="B555" s="1" t="str">
        <f>"(3,"&amp;I555&amp;")"</f>
        <v>(3,50)</v>
      </c>
      <c r="C555" s="4">
        <v>0.58597222222222256</v>
      </c>
      <c r="D555" s="4">
        <v>0.58612268518518551</v>
      </c>
      <c r="E555" s="2">
        <v>11.139999999999999</v>
      </c>
      <c r="F555" s="2">
        <v>11.219999999999999</v>
      </c>
      <c r="G555" s="1" t="s">
        <v>26</v>
      </c>
      <c r="H555" s="4">
        <f t="shared" si="42"/>
        <v>1.5046296296294948E-4</v>
      </c>
      <c r="I555">
        <f t="shared" si="45"/>
        <v>50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</row>
    <row r="556" spans="1:110" ht="14.25" customHeight="1" x14ac:dyDescent="0.3">
      <c r="A556" s="1">
        <f t="shared" si="40"/>
        <v>547</v>
      </c>
      <c r="B556" s="1" t="str">
        <f>"(2,"&amp;I556&amp;")"</f>
        <v>(2,50)</v>
      </c>
      <c r="C556" s="4">
        <v>0.58635416666666695</v>
      </c>
      <c r="D556" s="4">
        <v>0.58652777777777809</v>
      </c>
      <c r="E556" s="2">
        <v>11.139999999999999</v>
      </c>
      <c r="F556" s="2">
        <v>11.219999999999999</v>
      </c>
      <c r="G556" s="1" t="s">
        <v>26</v>
      </c>
      <c r="H556" s="4">
        <f t="shared" si="42"/>
        <v>1.7361111111113825E-4</v>
      </c>
      <c r="I556">
        <f t="shared" si="45"/>
        <v>50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</row>
    <row r="557" spans="1:110" ht="14.25" customHeight="1" x14ac:dyDescent="0.3">
      <c r="A557" s="1">
        <f t="shared" si="40"/>
        <v>548</v>
      </c>
      <c r="B557" s="1" t="str">
        <f>"(1,"&amp;I557&amp;")"</f>
        <v>(1,50)</v>
      </c>
      <c r="C557" s="4">
        <v>0.58679398148148176</v>
      </c>
      <c r="D557" s="4">
        <v>0.58694444444444471</v>
      </c>
      <c r="E557" s="2">
        <v>11.139999999999999</v>
      </c>
      <c r="F557" s="2">
        <v>11.219999999999999</v>
      </c>
      <c r="G557" s="1" t="s">
        <v>26</v>
      </c>
      <c r="H557" s="4">
        <f t="shared" si="42"/>
        <v>1.5046296296294948E-4</v>
      </c>
      <c r="I557">
        <f t="shared" si="45"/>
        <v>50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</row>
    <row r="558" spans="1:110" ht="14.25" customHeight="1" x14ac:dyDescent="0.3">
      <c r="A558" s="1">
        <f t="shared" si="40"/>
        <v>549</v>
      </c>
      <c r="B558" s="1" t="str">
        <f>"(1,"&amp;I558&amp;")"</f>
        <v>(1,51)</v>
      </c>
      <c r="C558" s="4">
        <v>0.58718750000000031</v>
      </c>
      <c r="D558" s="4">
        <v>0.58733796296296326</v>
      </c>
      <c r="E558" s="2">
        <v>11.139999999999999</v>
      </c>
      <c r="F558" s="2">
        <v>11.159999999999998</v>
      </c>
      <c r="G558" s="1" t="s">
        <v>26</v>
      </c>
      <c r="H558" s="4">
        <f t="shared" si="42"/>
        <v>1.5046296296294948E-4</v>
      </c>
      <c r="I558">
        <f>I557+1</f>
        <v>51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</row>
    <row r="559" spans="1:110" ht="14.25" customHeight="1" x14ac:dyDescent="0.3">
      <c r="A559" s="1">
        <f t="shared" si="40"/>
        <v>550</v>
      </c>
      <c r="B559" s="1" t="str">
        <f>"(2,"&amp;I559&amp;")"</f>
        <v>(2,51)</v>
      </c>
      <c r="C559" s="4">
        <v>0.58762731481481512</v>
      </c>
      <c r="D559" s="4">
        <v>0.58780092592592625</v>
      </c>
      <c r="E559" s="2">
        <v>11.139999999999999</v>
      </c>
      <c r="F559" s="2">
        <v>11.239999999999998</v>
      </c>
      <c r="G559" s="1" t="s">
        <v>26</v>
      </c>
      <c r="H559" s="4">
        <f t="shared" si="42"/>
        <v>1.7361111111113825E-4</v>
      </c>
      <c r="I559">
        <f>I558</f>
        <v>51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</row>
    <row r="560" spans="1:110" ht="14.25" customHeight="1" x14ac:dyDescent="0.3">
      <c r="A560" s="1">
        <f t="shared" si="40"/>
        <v>551</v>
      </c>
      <c r="B560" s="1" t="str">
        <f>"(3,"&amp;I560&amp;")"</f>
        <v>(3,51)</v>
      </c>
      <c r="C560" s="4">
        <v>0.5880324074074077</v>
      </c>
      <c r="D560" s="4">
        <v>0.58820601851851884</v>
      </c>
      <c r="E560" s="2">
        <v>11.139999999999999</v>
      </c>
      <c r="F560" s="2">
        <v>11.149999999999999</v>
      </c>
      <c r="G560" s="1" t="s">
        <v>26</v>
      </c>
      <c r="H560" s="4">
        <f t="shared" si="42"/>
        <v>1.7361111111113825E-4</v>
      </c>
      <c r="I560">
        <f t="shared" ref="I560:I568" si="46">I559</f>
        <v>51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</row>
    <row r="561" spans="1:110" ht="14.25" customHeight="1" x14ac:dyDescent="0.3">
      <c r="A561" s="1">
        <f t="shared" si="40"/>
        <v>552</v>
      </c>
      <c r="B561" s="1" t="str">
        <f>"(4,"&amp;I561&amp;")"</f>
        <v>(4,51)</v>
      </c>
      <c r="C561" s="4">
        <v>0.58846064814814847</v>
      </c>
      <c r="D561" s="4">
        <v>0.58863425925925961</v>
      </c>
      <c r="E561" s="2">
        <v>11.139999999999999</v>
      </c>
      <c r="F561" s="2">
        <v>11.159999999999998</v>
      </c>
      <c r="G561" s="1" t="s">
        <v>26</v>
      </c>
      <c r="H561" s="4">
        <f t="shared" si="42"/>
        <v>1.7361111111113825E-4</v>
      </c>
      <c r="I561">
        <f t="shared" si="46"/>
        <v>51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</row>
    <row r="562" spans="1:110" ht="14.25" customHeight="1" x14ac:dyDescent="0.3">
      <c r="A562" s="1">
        <f t="shared" si="40"/>
        <v>553</v>
      </c>
      <c r="B562" s="1" t="str">
        <f>"(5,"&amp;I562&amp;")"</f>
        <v>(5,51)</v>
      </c>
      <c r="C562" s="4">
        <v>0.58890046296296328</v>
      </c>
      <c r="D562" s="4">
        <v>0.58906250000000027</v>
      </c>
      <c r="E562" s="2">
        <v>11.139999999999999</v>
      </c>
      <c r="F562" s="2">
        <v>11.169999999999998</v>
      </c>
      <c r="G562" s="1" t="s">
        <v>26</v>
      </c>
      <c r="H562" s="4">
        <f t="shared" si="42"/>
        <v>1.6203703703698835E-4</v>
      </c>
      <c r="I562">
        <f t="shared" si="46"/>
        <v>51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</row>
    <row r="563" spans="1:110" ht="14.25" customHeight="1" x14ac:dyDescent="0.3">
      <c r="A563" s="1">
        <f t="shared" si="40"/>
        <v>554</v>
      </c>
      <c r="B563" s="1" t="str">
        <f>"(6,"&amp;I563&amp;")"</f>
        <v>(6,51)</v>
      </c>
      <c r="C563" s="4">
        <v>0.58934027777777809</v>
      </c>
      <c r="D563" s="4">
        <v>0.58951388888888923</v>
      </c>
      <c r="E563" s="2">
        <v>11.139999999999999</v>
      </c>
      <c r="F563" s="2">
        <v>11.169999999999998</v>
      </c>
      <c r="G563" s="1" t="s">
        <v>26</v>
      </c>
      <c r="H563" s="4">
        <f t="shared" si="42"/>
        <v>1.7361111111113825E-4</v>
      </c>
      <c r="I563">
        <f t="shared" si="46"/>
        <v>51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</row>
    <row r="564" spans="1:110" ht="14.25" customHeight="1" x14ac:dyDescent="0.3">
      <c r="A564" s="1">
        <f t="shared" si="40"/>
        <v>555</v>
      </c>
      <c r="B564" s="1" t="str">
        <f>"(7,"&amp;I564&amp;")"</f>
        <v>(7,51)</v>
      </c>
      <c r="C564" s="4">
        <v>0.58974537037037067</v>
      </c>
      <c r="D564" s="4">
        <v>0.58989583333333362</v>
      </c>
      <c r="E564" s="2">
        <v>11.139999999999999</v>
      </c>
      <c r="F564" s="2">
        <v>11.27</v>
      </c>
      <c r="G564" s="1" t="s">
        <v>26</v>
      </c>
      <c r="H564" s="4">
        <f t="shared" si="42"/>
        <v>1.5046296296294948E-4</v>
      </c>
      <c r="I564">
        <f t="shared" si="46"/>
        <v>51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</row>
    <row r="565" spans="1:110" ht="14.25" customHeight="1" x14ac:dyDescent="0.3">
      <c r="A565" s="1">
        <f t="shared" si="40"/>
        <v>556</v>
      </c>
      <c r="B565" s="1" t="str">
        <f>"(8,"&amp;I565&amp;")"</f>
        <v>(8,51)</v>
      </c>
      <c r="C565" s="4">
        <v>0.59013888888888921</v>
      </c>
      <c r="D565" s="4">
        <v>0.59031250000000035</v>
      </c>
      <c r="E565" s="2">
        <v>11.139999999999999</v>
      </c>
      <c r="F565" s="2">
        <v>11.259999999999998</v>
      </c>
      <c r="G565" s="1" t="s">
        <v>26</v>
      </c>
      <c r="H565" s="4">
        <f t="shared" si="42"/>
        <v>1.7361111111113825E-4</v>
      </c>
      <c r="I565">
        <f t="shared" si="46"/>
        <v>51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</row>
    <row r="566" spans="1:110" ht="14.25" customHeight="1" x14ac:dyDescent="0.3">
      <c r="A566" s="1">
        <f t="shared" si="40"/>
        <v>557</v>
      </c>
      <c r="B566" s="1" t="str">
        <f>"(9,"&amp;I566&amp;")"</f>
        <v>(9,51)</v>
      </c>
      <c r="C566" s="4">
        <v>0.59054398148148179</v>
      </c>
      <c r="D566" s="4">
        <v>0.59068287037037071</v>
      </c>
      <c r="E566" s="2">
        <v>11.139999999999999</v>
      </c>
      <c r="F566" s="2">
        <v>11.2</v>
      </c>
      <c r="G566" s="1" t="s">
        <v>26</v>
      </c>
      <c r="H566" s="4">
        <f t="shared" si="42"/>
        <v>1.388888888889106E-4</v>
      </c>
      <c r="I566">
        <f t="shared" si="46"/>
        <v>51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</row>
    <row r="567" spans="1:110" ht="14.25" customHeight="1" x14ac:dyDescent="0.3">
      <c r="A567" s="1">
        <f t="shared" si="40"/>
        <v>558</v>
      </c>
      <c r="B567" s="1" t="str">
        <f>"(10,"&amp;I567&amp;")"</f>
        <v>(10,51)</v>
      </c>
      <c r="C567" s="4">
        <v>0.59091435185185215</v>
      </c>
      <c r="D567" s="4">
        <v>0.59105324074074106</v>
      </c>
      <c r="E567" s="2">
        <v>11.139999999999999</v>
      </c>
      <c r="F567" s="2">
        <v>11.2</v>
      </c>
      <c r="G567" s="1" t="s">
        <v>26</v>
      </c>
      <c r="H567" s="4">
        <f t="shared" si="42"/>
        <v>1.388888888889106E-4</v>
      </c>
      <c r="I567">
        <f t="shared" si="46"/>
        <v>51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</row>
    <row r="568" spans="1:110" ht="14.25" customHeight="1" x14ac:dyDescent="0.3">
      <c r="A568" s="1">
        <f t="shared" si="40"/>
        <v>559</v>
      </c>
      <c r="B568" s="1" t="str">
        <f>"(11,"&amp;I568&amp;")"</f>
        <v>(11,51)</v>
      </c>
      <c r="C568" s="4">
        <v>0.59134259259259292</v>
      </c>
      <c r="D568" s="4">
        <v>0.59148148148148183</v>
      </c>
      <c r="E568" s="2">
        <v>11.139999999999999</v>
      </c>
      <c r="F568" s="2">
        <v>11.169999999999998</v>
      </c>
      <c r="G568" s="1" t="s">
        <v>26</v>
      </c>
      <c r="H568" s="4">
        <f t="shared" si="42"/>
        <v>1.388888888889106E-4</v>
      </c>
      <c r="I568">
        <f t="shared" si="46"/>
        <v>51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</row>
    <row r="569" spans="1:110" ht="14.25" customHeight="1" x14ac:dyDescent="0.3">
      <c r="A569" s="1">
        <f t="shared" si="40"/>
        <v>560</v>
      </c>
      <c r="B569" s="1" t="str">
        <f>"(11,"&amp;I569&amp;")"</f>
        <v>(11,52)</v>
      </c>
      <c r="C569" s="4">
        <v>0.59177083333333369</v>
      </c>
      <c r="D569" s="4">
        <v>0.59193287037037068</v>
      </c>
      <c r="E569" s="2">
        <v>11.139999999999999</v>
      </c>
      <c r="F569" s="2">
        <v>11.239999999999998</v>
      </c>
      <c r="G569" s="1" t="s">
        <v>26</v>
      </c>
      <c r="H569" s="4">
        <f t="shared" si="42"/>
        <v>1.6203703703698835E-4</v>
      </c>
      <c r="I569">
        <f>I568+1</f>
        <v>52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</row>
    <row r="570" spans="1:110" ht="14.25" customHeight="1" x14ac:dyDescent="0.3">
      <c r="A570" s="1">
        <f t="shared" si="40"/>
        <v>561</v>
      </c>
      <c r="B570" s="1" t="str">
        <f>"(10,"&amp;I570&amp;")"</f>
        <v>(10,52)</v>
      </c>
      <c r="C570" s="4">
        <v>0.5922106481481485</v>
      </c>
      <c r="D570" s="4">
        <v>0.59236111111111145</v>
      </c>
      <c r="E570" s="2">
        <v>11.139999999999999</v>
      </c>
      <c r="F570" s="2">
        <v>11.209999999999999</v>
      </c>
      <c r="G570" s="1" t="s">
        <v>26</v>
      </c>
      <c r="H570" s="4">
        <f t="shared" si="42"/>
        <v>1.5046296296294948E-4</v>
      </c>
      <c r="I570">
        <f>I569</f>
        <v>52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</row>
    <row r="571" spans="1:110" ht="14.25" customHeight="1" x14ac:dyDescent="0.3">
      <c r="A571" s="1">
        <f t="shared" si="40"/>
        <v>562</v>
      </c>
      <c r="B571" s="1" t="str">
        <f>"(9,"&amp;I571&amp;")"</f>
        <v>(9,52)</v>
      </c>
      <c r="C571" s="4">
        <v>0.59265046296296331</v>
      </c>
      <c r="D571" s="4">
        <v>0.59280092592592626</v>
      </c>
      <c r="E571" s="2">
        <v>11.139999999999999</v>
      </c>
      <c r="F571" s="2">
        <v>11.28</v>
      </c>
      <c r="G571" s="1" t="s">
        <v>26</v>
      </c>
      <c r="H571" s="4">
        <f t="shared" si="42"/>
        <v>1.5046296296294948E-4</v>
      </c>
      <c r="I571">
        <f t="shared" ref="I571:I579" si="47">I570</f>
        <v>52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</row>
    <row r="572" spans="1:110" ht="14.25" customHeight="1" x14ac:dyDescent="0.3">
      <c r="A572" s="1">
        <f t="shared" si="40"/>
        <v>563</v>
      </c>
      <c r="B572" s="1" t="str">
        <f>"(8,"&amp;I572&amp;")"</f>
        <v>(8,52)</v>
      </c>
      <c r="C572" s="4">
        <v>0.59309027777777812</v>
      </c>
      <c r="D572" s="4">
        <v>0.59325231481481511</v>
      </c>
      <c r="E572" s="2">
        <v>11.139999999999999</v>
      </c>
      <c r="F572" s="2">
        <v>11.169999999999998</v>
      </c>
      <c r="G572" s="1" t="s">
        <v>26</v>
      </c>
      <c r="H572" s="4">
        <f t="shared" si="42"/>
        <v>1.6203703703698835E-4</v>
      </c>
      <c r="I572">
        <f t="shared" si="47"/>
        <v>52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</row>
    <row r="573" spans="1:110" ht="14.25" customHeight="1" x14ac:dyDescent="0.3">
      <c r="A573" s="1">
        <f t="shared" si="40"/>
        <v>564</v>
      </c>
      <c r="B573" s="1" t="str">
        <f>"(7,"&amp;I573&amp;")"</f>
        <v>(7,52)</v>
      </c>
      <c r="C573" s="4">
        <v>0.59350694444444474</v>
      </c>
      <c r="D573" s="4">
        <v>0.59364583333333365</v>
      </c>
      <c r="E573" s="2">
        <v>11.139999999999999</v>
      </c>
      <c r="F573" s="2">
        <v>11.169999999999998</v>
      </c>
      <c r="G573" s="1" t="s">
        <v>26</v>
      </c>
      <c r="H573" s="4">
        <f t="shared" si="42"/>
        <v>1.388888888889106E-4</v>
      </c>
      <c r="I573">
        <f t="shared" si="47"/>
        <v>52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</row>
    <row r="574" spans="1:110" ht="14.25" customHeight="1" x14ac:dyDescent="0.3">
      <c r="A574" s="1">
        <f t="shared" si="40"/>
        <v>565</v>
      </c>
      <c r="B574" s="1" t="str">
        <f>"(6,"&amp;I574&amp;")"</f>
        <v>(6,52)</v>
      </c>
      <c r="C574" s="4">
        <v>0.59390046296296328</v>
      </c>
      <c r="D574" s="4">
        <v>0.59403935185185219</v>
      </c>
      <c r="E574" s="2">
        <v>11.139999999999999</v>
      </c>
      <c r="F574" s="2">
        <v>11.209999999999999</v>
      </c>
      <c r="G574" s="1" t="s">
        <v>26</v>
      </c>
      <c r="H574" s="4">
        <f t="shared" si="42"/>
        <v>1.388888888889106E-4</v>
      </c>
      <c r="I574">
        <f t="shared" si="47"/>
        <v>52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</row>
    <row r="575" spans="1:110" ht="14.25" customHeight="1" x14ac:dyDescent="0.3">
      <c r="A575" s="1">
        <f t="shared" si="40"/>
        <v>566</v>
      </c>
      <c r="B575" s="1" t="str">
        <f>"(5,"&amp;I575&amp;")"</f>
        <v>(5,52)</v>
      </c>
      <c r="C575" s="4">
        <v>0.59430555555555586</v>
      </c>
      <c r="D575" s="4">
        <v>0.59444444444444478</v>
      </c>
      <c r="E575" s="2">
        <v>11.139999999999999</v>
      </c>
      <c r="F575" s="2">
        <v>11.179999999999998</v>
      </c>
      <c r="G575" s="1" t="s">
        <v>26</v>
      </c>
      <c r="H575" s="4">
        <f t="shared" si="42"/>
        <v>1.388888888889106E-4</v>
      </c>
      <c r="I575">
        <f t="shared" si="47"/>
        <v>52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</row>
    <row r="576" spans="1:110" ht="14.25" customHeight="1" x14ac:dyDescent="0.3">
      <c r="A576" s="1">
        <f t="shared" si="40"/>
        <v>567</v>
      </c>
      <c r="B576" s="1" t="str">
        <f>"(4,"&amp;I576&amp;")"</f>
        <v>(4,52)</v>
      </c>
      <c r="C576" s="4">
        <v>0.59468750000000037</v>
      </c>
      <c r="D576" s="4">
        <v>0.59482638888888928</v>
      </c>
      <c r="E576" s="2">
        <v>11.139999999999999</v>
      </c>
      <c r="F576" s="2">
        <v>11.27</v>
      </c>
      <c r="G576" s="1" t="s">
        <v>26</v>
      </c>
      <c r="H576" s="4">
        <f t="shared" si="42"/>
        <v>1.388888888889106E-4</v>
      </c>
      <c r="I576">
        <f t="shared" si="47"/>
        <v>52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</row>
    <row r="577" spans="1:110" ht="14.25" customHeight="1" x14ac:dyDescent="0.3">
      <c r="A577" s="1">
        <f t="shared" si="40"/>
        <v>568</v>
      </c>
      <c r="B577" s="1" t="str">
        <f>"(3,"&amp;I577&amp;")"</f>
        <v>(3,52)</v>
      </c>
      <c r="C577" s="4">
        <v>0.59511574074074114</v>
      </c>
      <c r="D577" s="4">
        <v>0.59528935185185228</v>
      </c>
      <c r="E577" s="2">
        <v>11.139999999999999</v>
      </c>
      <c r="F577" s="2">
        <v>11.219999999999999</v>
      </c>
      <c r="G577" s="1" t="s">
        <v>26</v>
      </c>
      <c r="H577" s="4">
        <f t="shared" si="42"/>
        <v>1.7361111111113825E-4</v>
      </c>
      <c r="I577">
        <f t="shared" si="47"/>
        <v>52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</row>
    <row r="578" spans="1:110" ht="14.25" customHeight="1" x14ac:dyDescent="0.3">
      <c r="A578" s="1">
        <f t="shared" si="40"/>
        <v>569</v>
      </c>
      <c r="B578" s="1" t="str">
        <f>"(2,"&amp;I578&amp;")"</f>
        <v>(2,52)</v>
      </c>
      <c r="C578" s="4">
        <v>0.5955671296296301</v>
      </c>
      <c r="D578" s="4">
        <v>0.59572916666666709</v>
      </c>
      <c r="E578" s="2">
        <v>11.139999999999999</v>
      </c>
      <c r="F578" s="2">
        <v>11.149999999999999</v>
      </c>
      <c r="G578" s="1" t="s">
        <v>26</v>
      </c>
      <c r="H578" s="4">
        <f t="shared" si="42"/>
        <v>1.6203703703698835E-4</v>
      </c>
      <c r="I578">
        <f t="shared" si="47"/>
        <v>52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</row>
    <row r="579" spans="1:110" ht="14.25" customHeight="1" x14ac:dyDescent="0.3">
      <c r="A579" s="1">
        <f t="shared" si="40"/>
        <v>570</v>
      </c>
      <c r="B579" s="1" t="str">
        <f>"(1,"&amp;I579&amp;")"</f>
        <v>(1,52)</v>
      </c>
      <c r="C579" s="4">
        <v>0.59599537037037076</v>
      </c>
      <c r="D579" s="4">
        <v>0.5961689814814819</v>
      </c>
      <c r="E579" s="2">
        <v>11.139999999999999</v>
      </c>
      <c r="F579" s="2">
        <v>11.179999999999998</v>
      </c>
      <c r="G579" s="1" t="s">
        <v>26</v>
      </c>
      <c r="H579" s="4">
        <f t="shared" si="42"/>
        <v>1.7361111111113825E-4</v>
      </c>
      <c r="I579">
        <f t="shared" si="47"/>
        <v>52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</row>
    <row r="580" spans="1:110" ht="14.25" customHeight="1" x14ac:dyDescent="0.3">
      <c r="A580" s="1">
        <f t="shared" si="40"/>
        <v>571</v>
      </c>
      <c r="B580" s="1" t="str">
        <f>"(1,"&amp;I580&amp;")"</f>
        <v>(1,53)</v>
      </c>
      <c r="C580" s="4">
        <v>0.59640046296296334</v>
      </c>
      <c r="D580" s="4">
        <v>0.59656250000000033</v>
      </c>
      <c r="E580" s="2">
        <v>11.139999999999999</v>
      </c>
      <c r="F580" s="2">
        <v>11.19</v>
      </c>
      <c r="G580" s="1" t="s">
        <v>26</v>
      </c>
      <c r="H580" s="4">
        <f t="shared" si="42"/>
        <v>1.6203703703698835E-4</v>
      </c>
      <c r="I580">
        <f>I579+1</f>
        <v>53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</row>
    <row r="581" spans="1:110" ht="14.25" customHeight="1" x14ac:dyDescent="0.3">
      <c r="A581" s="1">
        <f t="shared" si="40"/>
        <v>572</v>
      </c>
      <c r="B581" s="1" t="str">
        <f>"(2,"&amp;I581&amp;")"</f>
        <v>(2,53)</v>
      </c>
      <c r="C581" s="4">
        <v>0.59685185185185219</v>
      </c>
      <c r="D581" s="4">
        <v>0.59701388888888918</v>
      </c>
      <c r="E581" s="2">
        <v>11.139999999999999</v>
      </c>
      <c r="F581" s="2">
        <v>11.209999999999999</v>
      </c>
      <c r="G581" s="1" t="s">
        <v>26</v>
      </c>
      <c r="H581" s="4">
        <f t="shared" si="42"/>
        <v>1.6203703703698835E-4</v>
      </c>
      <c r="I581">
        <f>I580</f>
        <v>53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</row>
    <row r="582" spans="1:110" ht="14.25" customHeight="1" x14ac:dyDescent="0.3">
      <c r="A582" s="1">
        <f t="shared" si="40"/>
        <v>573</v>
      </c>
      <c r="B582" s="1" t="str">
        <f>"(3,"&amp;I582&amp;")"</f>
        <v>(3,53)</v>
      </c>
      <c r="C582" s="4">
        <v>0.59728009259259285</v>
      </c>
      <c r="D582" s="4">
        <v>0.5974305555555558</v>
      </c>
      <c r="E582" s="2">
        <v>11.139999999999999</v>
      </c>
      <c r="F582" s="2">
        <v>11.249999999999998</v>
      </c>
      <c r="G582" s="1" t="s">
        <v>26</v>
      </c>
      <c r="H582" s="4">
        <f t="shared" si="42"/>
        <v>1.5046296296294948E-4</v>
      </c>
      <c r="I582">
        <f t="shared" ref="I582:I590" si="48">I581</f>
        <v>53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</row>
    <row r="583" spans="1:110" ht="14.25" customHeight="1" x14ac:dyDescent="0.3">
      <c r="A583" s="1">
        <f t="shared" si="40"/>
        <v>574</v>
      </c>
      <c r="B583" s="1" t="str">
        <f>"(4,"&amp;I583&amp;")"</f>
        <v>(4,53)</v>
      </c>
      <c r="C583" s="4">
        <v>0.59767361111111139</v>
      </c>
      <c r="D583" s="4">
        <v>0.5978125000000003</v>
      </c>
      <c r="E583" s="2">
        <v>11.139999999999999</v>
      </c>
      <c r="F583" s="2">
        <v>11.239999999999998</v>
      </c>
      <c r="G583" s="1" t="s">
        <v>26</v>
      </c>
      <c r="H583" s="4">
        <f t="shared" si="42"/>
        <v>1.388888888889106E-4</v>
      </c>
      <c r="I583">
        <f t="shared" si="48"/>
        <v>53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</row>
    <row r="584" spans="1:110" ht="14.25" customHeight="1" x14ac:dyDescent="0.3">
      <c r="A584" s="1">
        <f t="shared" si="40"/>
        <v>575</v>
      </c>
      <c r="B584" s="1" t="str">
        <f>"(5,"&amp;I584&amp;")"</f>
        <v>(5,53)</v>
      </c>
      <c r="C584" s="4">
        <v>0.5980555555555559</v>
      </c>
      <c r="D584" s="4">
        <v>0.59822916666666703</v>
      </c>
      <c r="E584" s="2">
        <v>11.139999999999999</v>
      </c>
      <c r="F584" s="2">
        <v>11.179999999999998</v>
      </c>
      <c r="G584" s="1" t="s">
        <v>26</v>
      </c>
      <c r="H584" s="4">
        <f t="shared" si="42"/>
        <v>1.7361111111113825E-4</v>
      </c>
      <c r="I584">
        <f t="shared" si="48"/>
        <v>53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</row>
    <row r="585" spans="1:110" ht="14.25" customHeight="1" x14ac:dyDescent="0.3">
      <c r="A585" s="1">
        <f t="shared" si="40"/>
        <v>576</v>
      </c>
      <c r="B585" s="1" t="str">
        <f>"(6,"&amp;I585&amp;")"</f>
        <v>(6,53)</v>
      </c>
      <c r="C585" s="4">
        <v>0.59850694444444485</v>
      </c>
      <c r="D585" s="4">
        <v>0.59864583333333377</v>
      </c>
      <c r="E585" s="2">
        <v>11.139999999999999</v>
      </c>
      <c r="F585" s="2">
        <v>11.159999999999998</v>
      </c>
      <c r="G585" s="1" t="s">
        <v>26</v>
      </c>
      <c r="H585" s="4">
        <f t="shared" si="42"/>
        <v>1.388888888889106E-4</v>
      </c>
      <c r="I585">
        <f t="shared" si="48"/>
        <v>53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</row>
    <row r="586" spans="1:110" ht="14.25" customHeight="1" x14ac:dyDescent="0.3">
      <c r="A586" s="1">
        <f t="shared" si="40"/>
        <v>577</v>
      </c>
      <c r="B586" s="1" t="str">
        <f>"(7,"&amp;I586&amp;")"</f>
        <v>(7,53)</v>
      </c>
      <c r="C586" s="4">
        <v>0.5989004629629634</v>
      </c>
      <c r="D586" s="4">
        <v>0.59905092592592635</v>
      </c>
      <c r="E586" s="2">
        <v>11.139999999999999</v>
      </c>
      <c r="F586" s="2">
        <v>11.2</v>
      </c>
      <c r="G586" s="1" t="s">
        <v>26</v>
      </c>
      <c r="H586" s="4">
        <f t="shared" si="42"/>
        <v>1.5046296296294948E-4</v>
      </c>
      <c r="I586">
        <f t="shared" si="48"/>
        <v>53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</row>
    <row r="587" spans="1:110" ht="14.25" customHeight="1" x14ac:dyDescent="0.3">
      <c r="A587" s="1">
        <f t="shared" si="40"/>
        <v>578</v>
      </c>
      <c r="B587" s="1" t="str">
        <f>"(8,"&amp;I587&amp;")"</f>
        <v>(8,53)</v>
      </c>
      <c r="C587" s="4">
        <v>0.59929398148148194</v>
      </c>
      <c r="D587" s="4">
        <v>0.59946759259259308</v>
      </c>
      <c r="E587" s="2">
        <v>11.139999999999999</v>
      </c>
      <c r="F587" s="2">
        <v>11.239999999999998</v>
      </c>
      <c r="G587" s="1" t="s">
        <v>26</v>
      </c>
      <c r="H587" s="4">
        <f t="shared" si="42"/>
        <v>1.7361111111113825E-4</v>
      </c>
      <c r="I587">
        <f t="shared" si="48"/>
        <v>53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</row>
    <row r="588" spans="1:110" ht="14.25" customHeight="1" x14ac:dyDescent="0.3">
      <c r="A588" s="1">
        <f t="shared" si="40"/>
        <v>579</v>
      </c>
      <c r="B588" s="1" t="str">
        <f>"(9,"&amp;I588&amp;")"</f>
        <v>(9,53)</v>
      </c>
      <c r="C588" s="4">
        <v>0.59969907407407452</v>
      </c>
      <c r="D588" s="4">
        <v>0.59983796296296343</v>
      </c>
      <c r="E588" s="2">
        <v>11.139999999999999</v>
      </c>
      <c r="F588" s="2">
        <v>11.209999999999999</v>
      </c>
      <c r="G588" s="1" t="s">
        <v>26</v>
      </c>
      <c r="H588" s="4">
        <f t="shared" ref="H588:H651" si="49">D588-C588</f>
        <v>1.388888888889106E-4</v>
      </c>
      <c r="I588">
        <f t="shared" si="48"/>
        <v>53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</row>
    <row r="589" spans="1:110" ht="14.25" customHeight="1" x14ac:dyDescent="0.3">
      <c r="A589" s="1">
        <f t="shared" si="40"/>
        <v>580</v>
      </c>
      <c r="B589" s="1" t="str">
        <f>"(10,"&amp;I589&amp;")"</f>
        <v>(10,53)</v>
      </c>
      <c r="C589" s="4">
        <v>0.60006944444444488</v>
      </c>
      <c r="D589" s="4">
        <v>0.60024305555555602</v>
      </c>
      <c r="E589" s="2">
        <v>11.139999999999999</v>
      </c>
      <c r="F589" s="2">
        <v>11.27</v>
      </c>
      <c r="G589" s="1" t="s">
        <v>26</v>
      </c>
      <c r="H589" s="4">
        <f t="shared" si="49"/>
        <v>1.7361111111113825E-4</v>
      </c>
      <c r="I589">
        <f t="shared" si="48"/>
        <v>53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</row>
    <row r="590" spans="1:110" ht="14.25" customHeight="1" x14ac:dyDescent="0.3">
      <c r="A590" s="1">
        <f t="shared" si="40"/>
        <v>581</v>
      </c>
      <c r="B590" s="1" t="str">
        <f>"(11,"&amp;I590&amp;")"</f>
        <v>(11,53)</v>
      </c>
      <c r="C590" s="4">
        <v>0.60052083333333384</v>
      </c>
      <c r="D590" s="4">
        <v>0.60067129629629679</v>
      </c>
      <c r="E590" s="2">
        <v>11.139999999999999</v>
      </c>
      <c r="F590" s="2">
        <v>11.27</v>
      </c>
      <c r="G590" s="1" t="s">
        <v>26</v>
      </c>
      <c r="H590" s="4">
        <f t="shared" si="49"/>
        <v>1.5046296296294948E-4</v>
      </c>
      <c r="I590">
        <f t="shared" si="48"/>
        <v>53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</row>
    <row r="591" spans="1:110" ht="14.25" customHeight="1" x14ac:dyDescent="0.3">
      <c r="A591" s="1">
        <f t="shared" si="40"/>
        <v>582</v>
      </c>
      <c r="B591" s="1" t="str">
        <f>"(11,"&amp;I591&amp;")"</f>
        <v>(11,54)</v>
      </c>
      <c r="C591" s="4">
        <v>0.60094907407407461</v>
      </c>
      <c r="D591" s="4">
        <v>0.60112268518518575</v>
      </c>
      <c r="E591" s="2">
        <v>11.139999999999999</v>
      </c>
      <c r="F591" s="2">
        <v>11.29</v>
      </c>
      <c r="G591" s="1" t="s">
        <v>26</v>
      </c>
      <c r="H591" s="4">
        <f t="shared" si="49"/>
        <v>1.7361111111113825E-4</v>
      </c>
      <c r="I591">
        <f>I590+1</f>
        <v>54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</row>
    <row r="592" spans="1:110" ht="14.25" customHeight="1" x14ac:dyDescent="0.3">
      <c r="A592" s="1">
        <f t="shared" si="40"/>
        <v>583</v>
      </c>
      <c r="B592" s="1" t="str">
        <f>"(10,"&amp;I592&amp;")"</f>
        <v>(10,54)</v>
      </c>
      <c r="C592" s="4">
        <v>0.60135416666666719</v>
      </c>
      <c r="D592" s="4">
        <v>0.6014930555555561</v>
      </c>
      <c r="E592" s="2">
        <v>11.139999999999999</v>
      </c>
      <c r="F592" s="2">
        <v>11.169999999999998</v>
      </c>
      <c r="G592" s="1" t="s">
        <v>26</v>
      </c>
      <c r="H592" s="4">
        <f t="shared" si="49"/>
        <v>1.388888888889106E-4</v>
      </c>
      <c r="I592">
        <f>I591</f>
        <v>54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</row>
    <row r="593" spans="1:110" ht="14.25" customHeight="1" x14ac:dyDescent="0.3">
      <c r="A593" s="1">
        <f t="shared" si="40"/>
        <v>584</v>
      </c>
      <c r="B593" s="1" t="str">
        <f>"(9,"&amp;I593&amp;")"</f>
        <v>(9,54)</v>
      </c>
      <c r="C593" s="4">
        <v>0.60173611111111169</v>
      </c>
      <c r="D593" s="4">
        <v>0.60188657407407464</v>
      </c>
      <c r="E593" s="2">
        <v>11.139999999999999</v>
      </c>
      <c r="F593" s="2">
        <v>11.249999999999998</v>
      </c>
      <c r="G593" s="1" t="s">
        <v>26</v>
      </c>
      <c r="H593" s="4">
        <f t="shared" si="49"/>
        <v>1.5046296296294948E-4</v>
      </c>
      <c r="I593">
        <f t="shared" ref="I593:I601" si="50">I592</f>
        <v>54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</row>
    <row r="594" spans="1:110" ht="14.25" customHeight="1" x14ac:dyDescent="0.3">
      <c r="A594" s="1">
        <f t="shared" si="40"/>
        <v>585</v>
      </c>
      <c r="B594" s="1" t="str">
        <f>"(8,"&amp;I594&amp;")"</f>
        <v>(8,54)</v>
      </c>
      <c r="C594" s="4">
        <v>0.60215277777777831</v>
      </c>
      <c r="D594" s="4">
        <v>0.60230324074074126</v>
      </c>
      <c r="E594" s="2">
        <v>11.139999999999999</v>
      </c>
      <c r="F594" s="2">
        <v>11.249999999999998</v>
      </c>
      <c r="G594" s="1" t="s">
        <v>26</v>
      </c>
      <c r="H594" s="4">
        <f t="shared" si="49"/>
        <v>1.5046296296294948E-4</v>
      </c>
      <c r="I594">
        <f t="shared" si="50"/>
        <v>54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</row>
    <row r="595" spans="1:110" ht="14.25" customHeight="1" x14ac:dyDescent="0.3">
      <c r="A595" s="1">
        <f t="shared" si="40"/>
        <v>586</v>
      </c>
      <c r="B595" s="1" t="str">
        <f>"(7,"&amp;I595&amp;")"</f>
        <v>(7,54)</v>
      </c>
      <c r="C595" s="4">
        <v>0.60258101851851908</v>
      </c>
      <c r="D595" s="4">
        <v>0.602719907407408</v>
      </c>
      <c r="E595" s="2">
        <v>11.139999999999999</v>
      </c>
      <c r="F595" s="2">
        <v>11.179999999999998</v>
      </c>
      <c r="G595" s="1" t="s">
        <v>26</v>
      </c>
      <c r="H595" s="4">
        <f t="shared" si="49"/>
        <v>1.388888888889106E-4</v>
      </c>
      <c r="I595">
        <f t="shared" si="50"/>
        <v>54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</row>
    <row r="596" spans="1:110" ht="14.25" customHeight="1" x14ac:dyDescent="0.3">
      <c r="A596" s="1">
        <f t="shared" si="40"/>
        <v>587</v>
      </c>
      <c r="B596" s="1" t="str">
        <f>"(6,"&amp;I596&amp;")"</f>
        <v>(6,54)</v>
      </c>
      <c r="C596" s="4">
        <v>0.60295138888888944</v>
      </c>
      <c r="D596" s="4">
        <v>0.60312500000000058</v>
      </c>
      <c r="E596" s="2">
        <v>11.139999999999999</v>
      </c>
      <c r="F596" s="2">
        <v>11.149999999999999</v>
      </c>
      <c r="G596" s="1" t="s">
        <v>26</v>
      </c>
      <c r="H596" s="4">
        <f t="shared" si="49"/>
        <v>1.7361111111113825E-4</v>
      </c>
      <c r="I596">
        <f t="shared" si="50"/>
        <v>54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</row>
    <row r="597" spans="1:110" ht="14.25" customHeight="1" x14ac:dyDescent="0.3">
      <c r="A597" s="1">
        <f t="shared" si="40"/>
        <v>588</v>
      </c>
      <c r="B597" s="1" t="str">
        <f>"(5,"&amp;I597&amp;")"</f>
        <v>(5,54)</v>
      </c>
      <c r="C597" s="4">
        <v>0.60336805555555617</v>
      </c>
      <c r="D597" s="4">
        <v>0.60354166666666731</v>
      </c>
      <c r="E597" s="2">
        <v>11.139999999999999</v>
      </c>
      <c r="F597" s="2">
        <v>11.219999999999999</v>
      </c>
      <c r="G597" s="1" t="s">
        <v>26</v>
      </c>
      <c r="H597" s="4">
        <f t="shared" si="49"/>
        <v>1.7361111111113825E-4</v>
      </c>
      <c r="I597">
        <f t="shared" si="50"/>
        <v>54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</row>
    <row r="598" spans="1:110" ht="14.25" customHeight="1" x14ac:dyDescent="0.3">
      <c r="A598" s="1">
        <f t="shared" si="40"/>
        <v>589</v>
      </c>
      <c r="B598" s="1" t="str">
        <f>"(4,"&amp;I598&amp;")"</f>
        <v>(4,54)</v>
      </c>
      <c r="C598" s="4">
        <v>0.60381944444444513</v>
      </c>
      <c r="D598" s="4">
        <v>0.60395833333333404</v>
      </c>
      <c r="E598" s="2">
        <v>11.139999999999999</v>
      </c>
      <c r="F598" s="2">
        <v>11.169999999999998</v>
      </c>
      <c r="G598" s="1" t="s">
        <v>26</v>
      </c>
      <c r="H598" s="4">
        <f t="shared" si="49"/>
        <v>1.388888888889106E-4</v>
      </c>
      <c r="I598">
        <f t="shared" si="50"/>
        <v>54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</row>
    <row r="599" spans="1:110" ht="14.25" customHeight="1" x14ac:dyDescent="0.3">
      <c r="A599" s="1">
        <f t="shared" si="40"/>
        <v>590</v>
      </c>
      <c r="B599" s="1" t="str">
        <f>"(3,"&amp;I599&amp;")"</f>
        <v>(3,54)</v>
      </c>
      <c r="C599" s="4">
        <v>0.6042476851851859</v>
      </c>
      <c r="D599" s="4">
        <v>0.60438657407407481</v>
      </c>
      <c r="E599" s="2">
        <v>11.139999999999999</v>
      </c>
      <c r="F599" s="2">
        <v>11.159999999999998</v>
      </c>
      <c r="G599" s="1" t="s">
        <v>26</v>
      </c>
      <c r="H599" s="4">
        <f t="shared" si="49"/>
        <v>1.388888888889106E-4</v>
      </c>
      <c r="I599">
        <f t="shared" si="50"/>
        <v>54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</row>
    <row r="600" spans="1:110" ht="14.25" customHeight="1" x14ac:dyDescent="0.3">
      <c r="A600" s="1">
        <f t="shared" si="40"/>
        <v>591</v>
      </c>
      <c r="B600" s="1" t="str">
        <f>"(2,"&amp;I600&amp;")"</f>
        <v>(2,54)</v>
      </c>
      <c r="C600" s="4">
        <v>0.60467592592592667</v>
      </c>
      <c r="D600" s="4">
        <v>0.60483796296296366</v>
      </c>
      <c r="E600" s="2">
        <v>11.139999999999999</v>
      </c>
      <c r="F600" s="2">
        <v>11.239999999999998</v>
      </c>
      <c r="G600" s="1" t="s">
        <v>26</v>
      </c>
      <c r="H600" s="4">
        <f t="shared" si="49"/>
        <v>1.6203703703698835E-4</v>
      </c>
      <c r="I600">
        <f t="shared" si="50"/>
        <v>54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</row>
    <row r="601" spans="1:110" ht="14.25" customHeight="1" x14ac:dyDescent="0.3">
      <c r="A601" s="1">
        <f t="shared" si="40"/>
        <v>592</v>
      </c>
      <c r="B601" s="1" t="str">
        <f>"(1,"&amp;I601&amp;")"</f>
        <v>(1,54)</v>
      </c>
      <c r="C601" s="4">
        <v>0.60510416666666733</v>
      </c>
      <c r="D601" s="4">
        <v>0.60526620370370432</v>
      </c>
      <c r="E601" s="2">
        <v>11.139999999999999</v>
      </c>
      <c r="F601" s="2">
        <v>11.149999999999999</v>
      </c>
      <c r="G601" s="1" t="s">
        <v>26</v>
      </c>
      <c r="H601" s="4">
        <f t="shared" si="49"/>
        <v>1.6203703703698835E-4</v>
      </c>
      <c r="I601">
        <f t="shared" si="50"/>
        <v>54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</row>
    <row r="602" spans="1:110" ht="14.25" customHeight="1" x14ac:dyDescent="0.3">
      <c r="A602" s="1">
        <f t="shared" si="40"/>
        <v>593</v>
      </c>
      <c r="B602" s="1" t="str">
        <f>"(1,"&amp;I602&amp;")"</f>
        <v>(1,55)</v>
      </c>
      <c r="C602" s="4">
        <v>0.60554398148148214</v>
      </c>
      <c r="D602" s="4">
        <v>0.60568287037037105</v>
      </c>
      <c r="E602" s="2">
        <v>11.139999999999999</v>
      </c>
      <c r="F602" s="2">
        <v>11.259999999999998</v>
      </c>
      <c r="G602" s="1" t="s">
        <v>26</v>
      </c>
      <c r="H602" s="4">
        <f t="shared" si="49"/>
        <v>1.388888888889106E-4</v>
      </c>
      <c r="I602">
        <f>I601+1</f>
        <v>55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</row>
    <row r="603" spans="1:110" ht="14.25" customHeight="1" x14ac:dyDescent="0.3">
      <c r="A603" s="1">
        <f t="shared" si="40"/>
        <v>594</v>
      </c>
      <c r="B603" s="1" t="str">
        <f>"(2,"&amp;I603&amp;")"</f>
        <v>(2,55)</v>
      </c>
      <c r="C603" s="4">
        <v>0.6059143518518525</v>
      </c>
      <c r="D603" s="4">
        <v>0.60607638888888948</v>
      </c>
      <c r="E603" s="2">
        <v>11.139999999999999</v>
      </c>
      <c r="F603" s="2">
        <v>11.28</v>
      </c>
      <c r="G603" s="1" t="s">
        <v>26</v>
      </c>
      <c r="H603" s="4">
        <f t="shared" si="49"/>
        <v>1.6203703703698835E-4</v>
      </c>
      <c r="I603">
        <f>I602</f>
        <v>55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</row>
    <row r="604" spans="1:110" ht="14.25" customHeight="1" x14ac:dyDescent="0.3">
      <c r="A604" s="1">
        <f t="shared" si="40"/>
        <v>595</v>
      </c>
      <c r="B604" s="1" t="str">
        <f>"(3,"&amp;I604&amp;")"</f>
        <v>(3,55)</v>
      </c>
      <c r="C604" s="4">
        <v>0.60631944444444508</v>
      </c>
      <c r="D604" s="4">
        <v>0.60645833333333399</v>
      </c>
      <c r="E604" s="2">
        <v>11.139999999999999</v>
      </c>
      <c r="F604" s="2">
        <v>11.249999999999998</v>
      </c>
      <c r="G604" s="1" t="s">
        <v>26</v>
      </c>
      <c r="H604" s="4">
        <f t="shared" si="49"/>
        <v>1.388888888889106E-4</v>
      </c>
      <c r="I604">
        <f t="shared" ref="I604:I612" si="51">I603</f>
        <v>55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</row>
    <row r="605" spans="1:110" ht="14.25" customHeight="1" x14ac:dyDescent="0.3">
      <c r="A605" s="1">
        <f t="shared" si="40"/>
        <v>596</v>
      </c>
      <c r="B605" s="1" t="str">
        <f>"(4,"&amp;I605&amp;")"</f>
        <v>(4,55)</v>
      </c>
      <c r="C605" s="4">
        <v>0.60671296296296362</v>
      </c>
      <c r="D605" s="4">
        <v>0.60687500000000061</v>
      </c>
      <c r="E605" s="2">
        <v>11.139999999999999</v>
      </c>
      <c r="F605" s="2">
        <v>11.229999999999999</v>
      </c>
      <c r="G605" s="1" t="s">
        <v>26</v>
      </c>
      <c r="H605" s="4">
        <f t="shared" si="49"/>
        <v>1.6203703703698835E-4</v>
      </c>
      <c r="I605">
        <f t="shared" si="51"/>
        <v>55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</row>
    <row r="606" spans="1:110" ht="14.25" customHeight="1" x14ac:dyDescent="0.3">
      <c r="A606" s="1">
        <f t="shared" si="40"/>
        <v>597</v>
      </c>
      <c r="B606" s="1" t="str">
        <f>"(5,"&amp;I606&amp;")"</f>
        <v>(5,55)</v>
      </c>
      <c r="C606" s="4">
        <v>0.60714120370370428</v>
      </c>
      <c r="D606" s="4">
        <v>0.60731481481481542</v>
      </c>
      <c r="E606" s="2">
        <v>11.139999999999999</v>
      </c>
      <c r="F606" s="2">
        <v>11.239999999999998</v>
      </c>
      <c r="G606" s="1" t="s">
        <v>26</v>
      </c>
      <c r="H606" s="4">
        <f t="shared" si="49"/>
        <v>1.7361111111113825E-4</v>
      </c>
      <c r="I606">
        <f t="shared" si="51"/>
        <v>55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</row>
    <row r="607" spans="1:110" ht="14.25" customHeight="1" x14ac:dyDescent="0.3">
      <c r="A607" s="1">
        <f t="shared" si="40"/>
        <v>598</v>
      </c>
      <c r="B607" s="1" t="str">
        <f>"(6,"&amp;I607&amp;")"</f>
        <v>(6,55)</v>
      </c>
      <c r="C607" s="4">
        <v>0.60759259259259324</v>
      </c>
      <c r="D607" s="4">
        <v>0.60776620370370438</v>
      </c>
      <c r="E607" s="2">
        <v>11.139999999999999</v>
      </c>
      <c r="F607" s="2">
        <v>11.159999999999998</v>
      </c>
      <c r="G607" s="1" t="s">
        <v>26</v>
      </c>
      <c r="H607" s="4">
        <f t="shared" si="49"/>
        <v>1.7361111111113825E-4</v>
      </c>
      <c r="I607">
        <f t="shared" si="51"/>
        <v>55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</row>
    <row r="608" spans="1:110" ht="14.25" customHeight="1" x14ac:dyDescent="0.3">
      <c r="A608" s="1">
        <f t="shared" si="40"/>
        <v>599</v>
      </c>
      <c r="B608" s="1" t="str">
        <f>"(7,"&amp;I608&amp;")"</f>
        <v>(7,55)</v>
      </c>
      <c r="C608" s="4">
        <v>0.60805555555555624</v>
      </c>
      <c r="D608" s="4">
        <v>0.60820601851851919</v>
      </c>
      <c r="E608" s="2">
        <v>11.139999999999999</v>
      </c>
      <c r="F608" s="2">
        <v>11.239999999999998</v>
      </c>
      <c r="G608" s="1" t="s">
        <v>26</v>
      </c>
      <c r="H608" s="4">
        <f t="shared" si="49"/>
        <v>1.5046296296294948E-4</v>
      </c>
      <c r="I608">
        <f t="shared" si="51"/>
        <v>55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</row>
    <row r="609" spans="1:110" ht="14.25" customHeight="1" x14ac:dyDescent="0.3">
      <c r="A609" s="1">
        <f t="shared" si="40"/>
        <v>600</v>
      </c>
      <c r="B609" s="1" t="str">
        <f>"(8,"&amp;I609&amp;")"</f>
        <v>(8,55)</v>
      </c>
      <c r="C609" s="4">
        <v>0.60844907407407478</v>
      </c>
      <c r="D609" s="4">
        <v>0.60858796296296369</v>
      </c>
      <c r="E609" s="2">
        <v>11.139999999999999</v>
      </c>
      <c r="F609" s="2">
        <v>11.229999999999999</v>
      </c>
      <c r="G609" s="1" t="s">
        <v>26</v>
      </c>
      <c r="H609" s="4">
        <f t="shared" si="49"/>
        <v>1.388888888889106E-4</v>
      </c>
      <c r="I609">
        <f t="shared" si="51"/>
        <v>55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</row>
    <row r="610" spans="1:110" ht="14.25" customHeight="1" x14ac:dyDescent="0.3">
      <c r="A610" s="1">
        <f t="shared" si="40"/>
        <v>601</v>
      </c>
      <c r="B610" s="1" t="str">
        <f>"(9,"&amp;I610&amp;")"</f>
        <v>(9,55)</v>
      </c>
      <c r="C610" s="4">
        <v>0.60883101851851928</v>
      </c>
      <c r="D610" s="4">
        <v>0.60899305555555627</v>
      </c>
      <c r="E610" s="2">
        <v>11.139999999999999</v>
      </c>
      <c r="F610" s="2">
        <v>11.149999999999999</v>
      </c>
      <c r="G610" s="1" t="s">
        <v>26</v>
      </c>
      <c r="H610" s="4">
        <f t="shared" si="49"/>
        <v>1.6203703703698835E-4</v>
      </c>
      <c r="I610">
        <f t="shared" si="51"/>
        <v>55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</row>
    <row r="611" spans="1:110" ht="14.25" customHeight="1" x14ac:dyDescent="0.3">
      <c r="A611" s="1">
        <f t="shared" si="40"/>
        <v>602</v>
      </c>
      <c r="B611" s="1" t="str">
        <f>"(10,"&amp;I611&amp;")"</f>
        <v>(10,55)</v>
      </c>
      <c r="C611" s="4">
        <v>0.60928240740740813</v>
      </c>
      <c r="D611" s="4">
        <v>0.60943287037037108</v>
      </c>
      <c r="E611" s="2">
        <v>11.139999999999999</v>
      </c>
      <c r="F611" s="2">
        <v>11.259999999999998</v>
      </c>
      <c r="G611" s="1" t="s">
        <v>26</v>
      </c>
      <c r="H611" s="4">
        <f t="shared" si="49"/>
        <v>1.5046296296294948E-4</v>
      </c>
      <c r="I611">
        <f t="shared" si="51"/>
        <v>55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</row>
    <row r="612" spans="1:110" ht="14.25" customHeight="1" x14ac:dyDescent="0.3">
      <c r="A612" s="1">
        <f t="shared" si="40"/>
        <v>603</v>
      </c>
      <c r="B612" s="1" t="str">
        <f>"(11,"&amp;I612&amp;")"</f>
        <v>(11,55)</v>
      </c>
      <c r="C612" s="4">
        <v>0.60968750000000071</v>
      </c>
      <c r="D612" s="4">
        <v>0.60986111111111185</v>
      </c>
      <c r="E612" s="2">
        <v>11.139999999999999</v>
      </c>
      <c r="F612" s="2">
        <v>11.209999999999999</v>
      </c>
      <c r="G612" s="1" t="s">
        <v>26</v>
      </c>
      <c r="H612" s="4">
        <f t="shared" si="49"/>
        <v>1.7361111111113825E-4</v>
      </c>
      <c r="I612">
        <f t="shared" si="51"/>
        <v>55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</row>
    <row r="613" spans="1:110" ht="14.25" customHeight="1" x14ac:dyDescent="0.3">
      <c r="A613" s="1">
        <f t="shared" si="40"/>
        <v>604</v>
      </c>
      <c r="B613" s="1" t="str">
        <f>"(11,"&amp;I613&amp;")"</f>
        <v>(11,56)</v>
      </c>
      <c r="C613" s="4">
        <v>0.61011574074074149</v>
      </c>
      <c r="D613" s="4">
        <v>0.61028935185185262</v>
      </c>
      <c r="E613" s="2">
        <v>11.139999999999999</v>
      </c>
      <c r="F613" s="2">
        <v>11.29</v>
      </c>
      <c r="G613" s="1" t="s">
        <v>26</v>
      </c>
      <c r="H613" s="4">
        <f t="shared" si="49"/>
        <v>1.7361111111113825E-4</v>
      </c>
      <c r="I613">
        <f>I612+1</f>
        <v>56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</row>
    <row r="614" spans="1:110" ht="14.25" customHeight="1" x14ac:dyDescent="0.3">
      <c r="A614" s="1">
        <f t="shared" si="40"/>
        <v>605</v>
      </c>
      <c r="B614" s="1" t="str">
        <f>"(10,"&amp;I614&amp;")"</f>
        <v>(10,56)</v>
      </c>
      <c r="C614" s="4">
        <v>0.61054398148148226</v>
      </c>
      <c r="D614" s="4">
        <v>0.61071759259259339</v>
      </c>
      <c r="E614" s="2">
        <v>11.139999999999999</v>
      </c>
      <c r="F614" s="2">
        <v>11.249999999999998</v>
      </c>
      <c r="G614" s="1" t="s">
        <v>26</v>
      </c>
      <c r="H614" s="4">
        <f t="shared" si="49"/>
        <v>1.7361111111113825E-4</v>
      </c>
      <c r="I614">
        <f>I613</f>
        <v>56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</row>
    <row r="615" spans="1:110" ht="14.25" customHeight="1" x14ac:dyDescent="0.3">
      <c r="A615" s="1">
        <f t="shared" si="40"/>
        <v>606</v>
      </c>
      <c r="B615" s="1" t="str">
        <f>"(9,"&amp;I615&amp;")"</f>
        <v>(9,56)</v>
      </c>
      <c r="C615" s="4">
        <v>0.61098379629629707</v>
      </c>
      <c r="D615" s="4">
        <v>0.61112268518518598</v>
      </c>
      <c r="E615" s="2">
        <v>11.139999999999999</v>
      </c>
      <c r="F615" s="2">
        <v>11.29</v>
      </c>
      <c r="G615" s="1" t="s">
        <v>26</v>
      </c>
      <c r="H615" s="4">
        <f t="shared" si="49"/>
        <v>1.388888888889106E-4</v>
      </c>
      <c r="I615">
        <f t="shared" ref="I615:I623" si="52">I614</f>
        <v>56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</row>
    <row r="616" spans="1:110" ht="14.25" customHeight="1" x14ac:dyDescent="0.3">
      <c r="A616" s="1">
        <f t="shared" si="40"/>
        <v>607</v>
      </c>
      <c r="B616" s="1" t="str">
        <f>"(8,"&amp;I616&amp;")"</f>
        <v>(8,56)</v>
      </c>
      <c r="C616" s="4">
        <v>0.61135416666666742</v>
      </c>
      <c r="D616" s="4">
        <v>0.61152777777777856</v>
      </c>
      <c r="E616" s="2">
        <v>11.139999999999999</v>
      </c>
      <c r="F616" s="2">
        <v>11.239999999999998</v>
      </c>
      <c r="G616" s="1" t="s">
        <v>26</v>
      </c>
      <c r="H616" s="4">
        <f t="shared" si="49"/>
        <v>1.7361111111113825E-4</v>
      </c>
      <c r="I616">
        <f t="shared" si="52"/>
        <v>56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</row>
    <row r="617" spans="1:110" ht="14.25" customHeight="1" x14ac:dyDescent="0.3">
      <c r="A617" s="1">
        <f t="shared" si="40"/>
        <v>608</v>
      </c>
      <c r="B617" s="1" t="str">
        <f>"(7,"&amp;I617&amp;")"</f>
        <v>(7,56)</v>
      </c>
      <c r="C617" s="4">
        <v>0.61181712962963042</v>
      </c>
      <c r="D617" s="4">
        <v>0.61195601851851933</v>
      </c>
      <c r="E617" s="2">
        <v>11.139999999999999</v>
      </c>
      <c r="F617" s="2">
        <v>11.239999999999998</v>
      </c>
      <c r="G617" s="1" t="s">
        <v>26</v>
      </c>
      <c r="H617" s="4">
        <f t="shared" si="49"/>
        <v>1.388888888889106E-4</v>
      </c>
      <c r="I617">
        <f t="shared" si="52"/>
        <v>56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</row>
    <row r="618" spans="1:110" ht="14.25" customHeight="1" x14ac:dyDescent="0.3">
      <c r="A618" s="1">
        <f t="shared" si="40"/>
        <v>609</v>
      </c>
      <c r="B618" s="1" t="str">
        <f>"(6,"&amp;I618&amp;")"</f>
        <v>(6,56)</v>
      </c>
      <c r="C618" s="4">
        <v>0.612222222222223</v>
      </c>
      <c r="D618" s="4">
        <v>0.61239583333333414</v>
      </c>
      <c r="E618" s="2">
        <v>11.139999999999999</v>
      </c>
      <c r="F618" s="2">
        <v>11.249999999999998</v>
      </c>
      <c r="G618" s="1" t="s">
        <v>26</v>
      </c>
      <c r="H618" s="4">
        <f t="shared" si="49"/>
        <v>1.7361111111113825E-4</v>
      </c>
      <c r="I618">
        <f t="shared" si="52"/>
        <v>56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</row>
    <row r="619" spans="1:110" ht="14.25" customHeight="1" x14ac:dyDescent="0.3">
      <c r="A619" s="1">
        <f t="shared" si="40"/>
        <v>610</v>
      </c>
      <c r="B619" s="1" t="str">
        <f>"(5,"&amp;I619&amp;")"</f>
        <v>(5,56)</v>
      </c>
      <c r="C619" s="4">
        <v>0.61265046296296377</v>
      </c>
      <c r="D619" s="4">
        <v>0.61280092592592672</v>
      </c>
      <c r="E619" s="2">
        <v>11.139999999999999</v>
      </c>
      <c r="F619" s="2">
        <v>11.19</v>
      </c>
      <c r="G619" s="1" t="s">
        <v>26</v>
      </c>
      <c r="H619" s="4">
        <f t="shared" si="49"/>
        <v>1.5046296296294948E-4</v>
      </c>
      <c r="I619">
        <f t="shared" si="52"/>
        <v>56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</row>
    <row r="620" spans="1:110" ht="14.25" customHeight="1" x14ac:dyDescent="0.3">
      <c r="A620" s="1">
        <f t="shared" si="40"/>
        <v>611</v>
      </c>
      <c r="B620" s="1" t="str">
        <f>"(4,"&amp;I620&amp;")"</f>
        <v>(4,56)</v>
      </c>
      <c r="C620" s="4">
        <v>0.61304398148148231</v>
      </c>
      <c r="D620" s="4">
        <v>0.61319444444444526</v>
      </c>
      <c r="E620" s="2">
        <v>11.139999999999999</v>
      </c>
      <c r="F620" s="2">
        <v>11.2</v>
      </c>
      <c r="G620" s="1" t="s">
        <v>26</v>
      </c>
      <c r="H620" s="4">
        <f t="shared" si="49"/>
        <v>1.5046296296294948E-4</v>
      </c>
      <c r="I620">
        <f t="shared" si="52"/>
        <v>56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</row>
    <row r="621" spans="1:110" ht="14.25" customHeight="1" x14ac:dyDescent="0.3">
      <c r="A621" s="1">
        <f t="shared" si="40"/>
        <v>612</v>
      </c>
      <c r="B621" s="1" t="str">
        <f>"(3,"&amp;I621&amp;")"</f>
        <v>(3,56)</v>
      </c>
      <c r="C621" s="4">
        <v>0.61348379629629712</v>
      </c>
      <c r="D621" s="4">
        <v>0.61362268518518603</v>
      </c>
      <c r="E621" s="2">
        <v>11.139999999999999</v>
      </c>
      <c r="F621" s="2">
        <v>11.179999999999998</v>
      </c>
      <c r="G621" s="1" t="s">
        <v>26</v>
      </c>
      <c r="H621" s="4">
        <f t="shared" si="49"/>
        <v>1.388888888889106E-4</v>
      </c>
      <c r="I621">
        <f t="shared" si="52"/>
        <v>56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</row>
    <row r="622" spans="1:110" ht="14.25" customHeight="1" x14ac:dyDescent="0.3">
      <c r="A622" s="1">
        <f t="shared" si="40"/>
        <v>613</v>
      </c>
      <c r="B622" s="1" t="str">
        <f>"(2,"&amp;I622&amp;")"</f>
        <v>(2,56)</v>
      </c>
      <c r="C622" s="4">
        <v>0.61391203703703789</v>
      </c>
      <c r="D622" s="4">
        <v>0.61408564814814903</v>
      </c>
      <c r="E622" s="2">
        <v>11.139999999999999</v>
      </c>
      <c r="F622" s="2">
        <v>11.27</v>
      </c>
      <c r="G622" s="1" t="s">
        <v>26</v>
      </c>
      <c r="H622" s="4">
        <f t="shared" si="49"/>
        <v>1.7361111111113825E-4</v>
      </c>
      <c r="I622">
        <f t="shared" si="52"/>
        <v>56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</row>
    <row r="623" spans="1:110" ht="14.25" customHeight="1" x14ac:dyDescent="0.3">
      <c r="A623" s="1">
        <f t="shared" si="40"/>
        <v>614</v>
      </c>
      <c r="B623" s="1" t="str">
        <f>"(1,"&amp;I623&amp;")"</f>
        <v>(1,56)</v>
      </c>
      <c r="C623" s="4">
        <v>0.61431712962963048</v>
      </c>
      <c r="D623" s="4">
        <v>0.61446759259259343</v>
      </c>
      <c r="E623" s="2">
        <v>11.139999999999999</v>
      </c>
      <c r="F623" s="2">
        <v>11.229999999999999</v>
      </c>
      <c r="G623" s="1" t="s">
        <v>26</v>
      </c>
      <c r="H623" s="4">
        <f t="shared" si="49"/>
        <v>1.5046296296294948E-4</v>
      </c>
      <c r="I623">
        <f t="shared" si="52"/>
        <v>56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</row>
    <row r="624" spans="1:110" ht="14.25" customHeight="1" x14ac:dyDescent="0.3">
      <c r="A624" s="1">
        <f t="shared" si="40"/>
        <v>615</v>
      </c>
      <c r="B624" s="1" t="str">
        <f>"(1,"&amp;I624&amp;")"</f>
        <v>(1,57)</v>
      </c>
      <c r="C624" s="4">
        <v>0.61471064814814902</v>
      </c>
      <c r="D624" s="4">
        <v>0.61486111111111197</v>
      </c>
      <c r="E624" s="2">
        <v>11.139999999999999</v>
      </c>
      <c r="F624" s="2">
        <v>11.179999999999998</v>
      </c>
      <c r="G624" s="1" t="s">
        <v>26</v>
      </c>
      <c r="H624" s="4">
        <f t="shared" si="49"/>
        <v>1.5046296296294948E-4</v>
      </c>
      <c r="I624">
        <f>I623+1</f>
        <v>57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</row>
    <row r="625" spans="1:110" ht="14.25" customHeight="1" x14ac:dyDescent="0.3">
      <c r="A625" s="1">
        <f t="shared" si="40"/>
        <v>616</v>
      </c>
      <c r="B625" s="1" t="str">
        <f>"(2,"&amp;I625&amp;")"</f>
        <v>(2,57)</v>
      </c>
      <c r="C625" s="4">
        <v>0.6151157407407416</v>
      </c>
      <c r="D625" s="4">
        <v>0.61527777777777859</v>
      </c>
      <c r="E625" s="2">
        <v>11.139999999999999</v>
      </c>
      <c r="F625" s="2">
        <v>11.179999999999998</v>
      </c>
      <c r="G625" s="1" t="s">
        <v>26</v>
      </c>
      <c r="H625" s="4">
        <f t="shared" si="49"/>
        <v>1.6203703703698835E-4</v>
      </c>
      <c r="I625">
        <f>I624</f>
        <v>57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</row>
    <row r="626" spans="1:110" ht="14.25" customHeight="1" x14ac:dyDescent="0.3">
      <c r="A626" s="1">
        <f t="shared" si="40"/>
        <v>617</v>
      </c>
      <c r="B626" s="1" t="str">
        <f>"(3,"&amp;I626&amp;")"</f>
        <v>(3,57)</v>
      </c>
      <c r="C626" s="4">
        <v>0.61555555555555641</v>
      </c>
      <c r="D626" s="4">
        <v>0.61572916666666755</v>
      </c>
      <c r="E626" s="2">
        <v>11.139999999999999</v>
      </c>
      <c r="F626" s="2">
        <v>11.239999999999998</v>
      </c>
      <c r="G626" s="1" t="s">
        <v>26</v>
      </c>
      <c r="H626" s="4">
        <f t="shared" si="49"/>
        <v>1.7361111111113825E-4</v>
      </c>
      <c r="I626">
        <f t="shared" ref="I626:I634" si="53">I625</f>
        <v>57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</row>
    <row r="627" spans="1:110" ht="14.25" customHeight="1" x14ac:dyDescent="0.3">
      <c r="A627" s="1">
        <f t="shared" si="40"/>
        <v>618</v>
      </c>
      <c r="B627" s="1" t="str">
        <f>"(4,"&amp;I627&amp;")"</f>
        <v>(4,57)</v>
      </c>
      <c r="C627" s="4">
        <v>0.61599537037037122</v>
      </c>
      <c r="D627" s="4">
        <v>0.61615740740740821</v>
      </c>
      <c r="E627" s="2">
        <v>11.139999999999999</v>
      </c>
      <c r="F627" s="2">
        <v>11.27</v>
      </c>
      <c r="G627" s="1" t="s">
        <v>26</v>
      </c>
      <c r="H627" s="4">
        <f t="shared" si="49"/>
        <v>1.6203703703698835E-4</v>
      </c>
      <c r="I627">
        <f t="shared" si="53"/>
        <v>57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</row>
    <row r="628" spans="1:110" ht="14.25" customHeight="1" x14ac:dyDescent="0.3">
      <c r="A628" s="1">
        <f t="shared" si="40"/>
        <v>619</v>
      </c>
      <c r="B628" s="1" t="str">
        <f>"(5,"&amp;I628&amp;")"</f>
        <v>(5,57)</v>
      </c>
      <c r="C628" s="4">
        <v>0.61643518518518603</v>
      </c>
      <c r="D628" s="4">
        <v>0.61657407407407494</v>
      </c>
      <c r="E628" s="2">
        <v>11.139999999999999</v>
      </c>
      <c r="F628" s="2">
        <v>11.209999999999999</v>
      </c>
      <c r="G628" s="1" t="s">
        <v>26</v>
      </c>
      <c r="H628" s="4">
        <f t="shared" si="49"/>
        <v>1.388888888889106E-4</v>
      </c>
      <c r="I628">
        <f t="shared" si="53"/>
        <v>57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</row>
    <row r="629" spans="1:110" ht="14.25" customHeight="1" x14ac:dyDescent="0.3">
      <c r="A629" s="1">
        <f t="shared" si="40"/>
        <v>620</v>
      </c>
      <c r="B629" s="1" t="str">
        <f>"(6,"&amp;I629&amp;")"</f>
        <v>(6,57)</v>
      </c>
      <c r="C629" s="4">
        <v>0.61685185185185276</v>
      </c>
      <c r="D629" s="4">
        <v>0.61699074074074167</v>
      </c>
      <c r="E629" s="2">
        <v>11.139999999999999</v>
      </c>
      <c r="F629" s="2">
        <v>11.229999999999999</v>
      </c>
      <c r="G629" s="1" t="s">
        <v>26</v>
      </c>
      <c r="H629" s="4">
        <f t="shared" si="49"/>
        <v>1.388888888889106E-4</v>
      </c>
      <c r="I629">
        <f t="shared" si="53"/>
        <v>57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</row>
    <row r="630" spans="1:110" ht="14.25" customHeight="1" x14ac:dyDescent="0.3">
      <c r="A630" s="1">
        <f t="shared" si="40"/>
        <v>621</v>
      </c>
      <c r="B630" s="1" t="str">
        <f>"(7,"&amp;I630&amp;")"</f>
        <v>(7,57)</v>
      </c>
      <c r="C630" s="4">
        <v>0.61722222222222312</v>
      </c>
      <c r="D630" s="4">
        <v>0.61736111111111203</v>
      </c>
      <c r="E630" s="2">
        <v>11.139999999999999</v>
      </c>
      <c r="F630" s="2">
        <v>11.239999999999998</v>
      </c>
      <c r="G630" s="1" t="s">
        <v>26</v>
      </c>
      <c r="H630" s="4">
        <f t="shared" si="49"/>
        <v>1.388888888889106E-4</v>
      </c>
      <c r="I630">
        <f t="shared" si="53"/>
        <v>57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</row>
    <row r="631" spans="1:110" ht="14.25" customHeight="1" x14ac:dyDescent="0.3">
      <c r="A631" s="1">
        <f t="shared" si="40"/>
        <v>622</v>
      </c>
      <c r="B631" s="1" t="str">
        <f>"(8,"&amp;I631&amp;")"</f>
        <v>(8,57)</v>
      </c>
      <c r="C631" s="4">
        <v>0.61760416666666762</v>
      </c>
      <c r="D631" s="4">
        <v>0.61777777777777876</v>
      </c>
      <c r="E631" s="2">
        <v>11.139999999999999</v>
      </c>
      <c r="F631" s="2">
        <v>11.27</v>
      </c>
      <c r="G631" s="1" t="s">
        <v>26</v>
      </c>
      <c r="H631" s="4">
        <f t="shared" si="49"/>
        <v>1.7361111111113825E-4</v>
      </c>
      <c r="I631">
        <f t="shared" si="53"/>
        <v>57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</row>
    <row r="632" spans="1:110" ht="14.25" customHeight="1" x14ac:dyDescent="0.3">
      <c r="A632" s="1">
        <f t="shared" si="40"/>
        <v>623</v>
      </c>
      <c r="B632" s="1" t="str">
        <f>"(9,"&amp;I632&amp;")"</f>
        <v>(9,57)</v>
      </c>
      <c r="C632" s="4">
        <v>0.61806712962963062</v>
      </c>
      <c r="D632" s="4">
        <v>0.61824074074074176</v>
      </c>
      <c r="E632" s="2">
        <v>11.139999999999999</v>
      </c>
      <c r="F632" s="2">
        <v>11.159999999999998</v>
      </c>
      <c r="G632" s="1" t="s">
        <v>26</v>
      </c>
      <c r="H632" s="4">
        <f t="shared" si="49"/>
        <v>1.7361111111113825E-4</v>
      </c>
      <c r="I632">
        <f t="shared" si="53"/>
        <v>57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</row>
    <row r="633" spans="1:110" ht="14.25" customHeight="1" x14ac:dyDescent="0.3">
      <c r="A633" s="1">
        <f t="shared" si="40"/>
        <v>624</v>
      </c>
      <c r="B633" s="1" t="str">
        <f>"(10,"&amp;I633&amp;")"</f>
        <v>(10,57)</v>
      </c>
      <c r="C633" s="4">
        <v>0.61848379629629735</v>
      </c>
      <c r="D633" s="4">
        <v>0.61864583333333434</v>
      </c>
      <c r="E633" s="2">
        <v>11.139999999999999</v>
      </c>
      <c r="F633" s="2">
        <v>11.2</v>
      </c>
      <c r="G633" s="1" t="s">
        <v>26</v>
      </c>
      <c r="H633" s="4">
        <f t="shared" si="49"/>
        <v>1.6203703703698835E-4</v>
      </c>
      <c r="I633">
        <f t="shared" si="53"/>
        <v>57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</row>
    <row r="634" spans="1:110" ht="14.25" customHeight="1" x14ac:dyDescent="0.3">
      <c r="A634" s="1">
        <f t="shared" si="40"/>
        <v>625</v>
      </c>
      <c r="B634" s="1" t="str">
        <f>"(11,"&amp;I634&amp;")"</f>
        <v>(11,57)</v>
      </c>
      <c r="C634" s="4">
        <v>0.61888888888888993</v>
      </c>
      <c r="D634" s="4">
        <v>0.61905092592592692</v>
      </c>
      <c r="E634" s="2">
        <v>11.139999999999999</v>
      </c>
      <c r="F634" s="2">
        <v>11.179999999999998</v>
      </c>
      <c r="G634" s="1" t="s">
        <v>26</v>
      </c>
      <c r="H634" s="4">
        <f t="shared" si="49"/>
        <v>1.6203703703698835E-4</v>
      </c>
      <c r="I634">
        <f t="shared" si="53"/>
        <v>57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</row>
    <row r="635" spans="1:110" ht="14.25" customHeight="1" x14ac:dyDescent="0.3">
      <c r="A635" s="1">
        <f t="shared" si="40"/>
        <v>626</v>
      </c>
      <c r="B635" s="1" t="str">
        <f>"(11,"&amp;I635&amp;")"</f>
        <v>(11,58)</v>
      </c>
      <c r="C635" s="4">
        <v>0.61928240740740836</v>
      </c>
      <c r="D635" s="4">
        <v>0.61943287037037131</v>
      </c>
      <c r="E635" s="2">
        <v>11.139999999999999</v>
      </c>
      <c r="F635" s="2">
        <v>11.27</v>
      </c>
      <c r="G635" s="1" t="s">
        <v>26</v>
      </c>
      <c r="H635" s="4">
        <f t="shared" si="49"/>
        <v>1.5046296296294948E-4</v>
      </c>
      <c r="I635">
        <f>I634+1</f>
        <v>58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</row>
    <row r="636" spans="1:110" ht="14.25" customHeight="1" x14ac:dyDescent="0.3">
      <c r="A636" s="1">
        <f t="shared" si="40"/>
        <v>627</v>
      </c>
      <c r="B636" s="1" t="str">
        <f>"(10,"&amp;I636&amp;")"</f>
        <v>(10,58)</v>
      </c>
      <c r="C636" s="4">
        <v>0.61967592592592691</v>
      </c>
      <c r="D636" s="4">
        <v>0.61982638888888986</v>
      </c>
      <c r="E636" s="2">
        <v>11.139999999999999</v>
      </c>
      <c r="F636" s="2">
        <v>11.19</v>
      </c>
      <c r="G636" s="1" t="s">
        <v>26</v>
      </c>
      <c r="H636" s="4">
        <f t="shared" si="49"/>
        <v>1.5046296296294948E-4</v>
      </c>
      <c r="I636">
        <f>I635</f>
        <v>58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</row>
    <row r="637" spans="1:110" ht="14.25" customHeight="1" x14ac:dyDescent="0.3">
      <c r="A637" s="1">
        <f t="shared" si="40"/>
        <v>628</v>
      </c>
      <c r="B637" s="1" t="str">
        <f>"(9,"&amp;I637&amp;")"</f>
        <v>(9,58)</v>
      </c>
      <c r="C637" s="4">
        <v>0.62009259259259353</v>
      </c>
      <c r="D637" s="4">
        <v>0.62025462962963052</v>
      </c>
      <c r="E637" s="2">
        <v>11.139999999999999</v>
      </c>
      <c r="F637" s="2">
        <v>11.149999999999999</v>
      </c>
      <c r="G637" s="1" t="s">
        <v>26</v>
      </c>
      <c r="H637" s="4">
        <f t="shared" si="49"/>
        <v>1.6203703703698835E-4</v>
      </c>
      <c r="I637">
        <f t="shared" ref="I637:I645" si="54">I636</f>
        <v>58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</row>
    <row r="638" spans="1:110" ht="14.25" customHeight="1" x14ac:dyDescent="0.3">
      <c r="A638" s="1">
        <f t="shared" si="40"/>
        <v>629</v>
      </c>
      <c r="B638" s="1" t="str">
        <f>"(8,"&amp;I638&amp;")"</f>
        <v>(8,58)</v>
      </c>
      <c r="C638" s="4">
        <v>0.62054398148148238</v>
      </c>
      <c r="D638" s="4">
        <v>0.62070601851851936</v>
      </c>
      <c r="E638" s="2">
        <v>11.139999999999999</v>
      </c>
      <c r="F638" s="2">
        <v>11.259999999999998</v>
      </c>
      <c r="G638" s="1" t="s">
        <v>26</v>
      </c>
      <c r="H638" s="4">
        <f t="shared" si="49"/>
        <v>1.6203703703698835E-4</v>
      </c>
      <c r="I638">
        <f t="shared" si="54"/>
        <v>58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</row>
    <row r="639" spans="1:110" ht="14.25" customHeight="1" x14ac:dyDescent="0.3">
      <c r="A639" s="1">
        <f t="shared" si="40"/>
        <v>630</v>
      </c>
      <c r="B639" s="1" t="str">
        <f>"(7,"&amp;I639&amp;")"</f>
        <v>(7,58)</v>
      </c>
      <c r="C639" s="4">
        <v>0.62094907407407496</v>
      </c>
      <c r="D639" s="4">
        <v>0.62108796296296387</v>
      </c>
      <c r="E639" s="2">
        <v>11.139999999999999</v>
      </c>
      <c r="F639" s="2">
        <v>11.179999999999998</v>
      </c>
      <c r="G639" s="1" t="s">
        <v>26</v>
      </c>
      <c r="H639" s="4">
        <f t="shared" si="49"/>
        <v>1.388888888889106E-4</v>
      </c>
      <c r="I639">
        <f t="shared" si="54"/>
        <v>58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</row>
    <row r="640" spans="1:110" ht="14.25" customHeight="1" x14ac:dyDescent="0.3">
      <c r="A640" s="1">
        <f t="shared" si="40"/>
        <v>631</v>
      </c>
      <c r="B640" s="1" t="str">
        <f>"(6,"&amp;I640&amp;")"</f>
        <v>(6,58)</v>
      </c>
      <c r="C640" s="4">
        <v>0.62136574074074169</v>
      </c>
      <c r="D640" s="4">
        <v>0.62151620370370464</v>
      </c>
      <c r="E640" s="2">
        <v>11.139999999999999</v>
      </c>
      <c r="F640" s="2">
        <v>11.27</v>
      </c>
      <c r="G640" s="1" t="s">
        <v>26</v>
      </c>
      <c r="H640" s="4">
        <f t="shared" si="49"/>
        <v>1.5046296296294948E-4</v>
      </c>
      <c r="I640">
        <f t="shared" si="54"/>
        <v>58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</row>
    <row r="641" spans="1:110" ht="14.25" customHeight="1" x14ac:dyDescent="0.3">
      <c r="A641" s="1">
        <f t="shared" si="40"/>
        <v>632</v>
      </c>
      <c r="B641" s="1" t="str">
        <f>"(5,"&amp;I641&amp;")"</f>
        <v>(5,58)</v>
      </c>
      <c r="C641" s="4">
        <v>0.62178240740740831</v>
      </c>
      <c r="D641" s="4">
        <v>0.62192129629629722</v>
      </c>
      <c r="E641" s="2">
        <v>11.139999999999999</v>
      </c>
      <c r="F641" s="2">
        <v>11.149999999999999</v>
      </c>
      <c r="G641" s="1" t="s">
        <v>26</v>
      </c>
      <c r="H641" s="4">
        <f t="shared" si="49"/>
        <v>1.388888888889106E-4</v>
      </c>
      <c r="I641">
        <f t="shared" si="54"/>
        <v>58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</row>
    <row r="642" spans="1:110" ht="14.25" customHeight="1" x14ac:dyDescent="0.3">
      <c r="A642" s="1">
        <f t="shared" si="40"/>
        <v>633</v>
      </c>
      <c r="B642" s="1" t="str">
        <f>"(4,"&amp;I642&amp;")"</f>
        <v>(4,58)</v>
      </c>
      <c r="C642" s="4">
        <v>0.62219907407407504</v>
      </c>
      <c r="D642" s="4">
        <v>0.62237268518518618</v>
      </c>
      <c r="E642" s="2">
        <v>11.139999999999999</v>
      </c>
      <c r="F642" s="2">
        <v>11.219999999999999</v>
      </c>
      <c r="G642" s="1" t="s">
        <v>26</v>
      </c>
      <c r="H642" s="4">
        <f t="shared" si="49"/>
        <v>1.7361111111113825E-4</v>
      </c>
      <c r="I642">
        <f t="shared" si="54"/>
        <v>58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</row>
    <row r="643" spans="1:110" ht="14.25" customHeight="1" x14ac:dyDescent="0.3">
      <c r="A643" s="1">
        <f t="shared" si="40"/>
        <v>634</v>
      </c>
      <c r="B643" s="1" t="str">
        <f>"(3,"&amp;I643&amp;")"</f>
        <v>(3,58)</v>
      </c>
      <c r="C643" s="4">
        <v>0.62263888888888985</v>
      </c>
      <c r="D643" s="4">
        <v>0.62280092592592684</v>
      </c>
      <c r="E643" s="2">
        <v>11.139999999999999</v>
      </c>
      <c r="F643" s="2">
        <v>11.28</v>
      </c>
      <c r="G643" s="1" t="s">
        <v>26</v>
      </c>
      <c r="H643" s="4">
        <f t="shared" si="49"/>
        <v>1.6203703703698835E-4</v>
      </c>
      <c r="I643">
        <f t="shared" si="54"/>
        <v>58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</row>
    <row r="644" spans="1:110" ht="14.25" customHeight="1" x14ac:dyDescent="0.3">
      <c r="A644" s="1">
        <f t="shared" si="40"/>
        <v>635</v>
      </c>
      <c r="B644" s="1" t="str">
        <f>"(2,"&amp;I644&amp;")"</f>
        <v>(2,58)</v>
      </c>
      <c r="C644" s="4">
        <v>0.62304398148148243</v>
      </c>
      <c r="D644" s="4">
        <v>0.62320601851851942</v>
      </c>
      <c r="E644" s="2">
        <v>11.139999999999999</v>
      </c>
      <c r="F644" s="2">
        <v>11.209999999999999</v>
      </c>
      <c r="G644" s="1" t="s">
        <v>26</v>
      </c>
      <c r="H644" s="4">
        <f t="shared" si="49"/>
        <v>1.6203703703698835E-4</v>
      </c>
      <c r="I644">
        <f t="shared" si="54"/>
        <v>58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</row>
    <row r="645" spans="1:110" ht="14.25" customHeight="1" x14ac:dyDescent="0.3">
      <c r="A645" s="1">
        <f t="shared" si="40"/>
        <v>636</v>
      </c>
      <c r="B645" s="1" t="str">
        <f>"(1,"&amp;I645&amp;")"</f>
        <v>(1,58)</v>
      </c>
      <c r="C645" s="4">
        <v>0.62343750000000087</v>
      </c>
      <c r="D645" s="4">
        <v>0.62357638888888978</v>
      </c>
      <c r="E645" s="2">
        <v>11.139999999999999</v>
      </c>
      <c r="F645" s="2">
        <v>11.29</v>
      </c>
      <c r="G645" s="1" t="s">
        <v>26</v>
      </c>
      <c r="H645" s="4">
        <f t="shared" si="49"/>
        <v>1.388888888889106E-4</v>
      </c>
      <c r="I645">
        <f t="shared" si="54"/>
        <v>58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</row>
    <row r="646" spans="1:110" ht="14.25" customHeight="1" x14ac:dyDescent="0.3">
      <c r="A646" s="1">
        <f t="shared" si="40"/>
        <v>637</v>
      </c>
      <c r="B646" s="1" t="str">
        <f>"(1,"&amp;I646&amp;")"</f>
        <v>(1,59)</v>
      </c>
      <c r="C646" s="4">
        <v>0.62386574074074164</v>
      </c>
      <c r="D646" s="4">
        <v>0.62400462962963055</v>
      </c>
      <c r="E646" s="2">
        <v>11.139999999999999</v>
      </c>
      <c r="F646" s="2">
        <v>11.27</v>
      </c>
      <c r="G646" s="1" t="s">
        <v>26</v>
      </c>
      <c r="H646" s="4">
        <f t="shared" si="49"/>
        <v>1.388888888889106E-4</v>
      </c>
      <c r="I646">
        <f>I645+1</f>
        <v>59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</row>
    <row r="647" spans="1:110" ht="14.25" customHeight="1" x14ac:dyDescent="0.3">
      <c r="A647" s="1">
        <f t="shared" si="40"/>
        <v>638</v>
      </c>
      <c r="B647" s="1" t="str">
        <f>"(2,"&amp;I647&amp;")"</f>
        <v>(2,59)</v>
      </c>
      <c r="C647" s="4">
        <v>0.62425925925926018</v>
      </c>
      <c r="D647" s="4">
        <v>0.62443287037037132</v>
      </c>
      <c r="E647" s="2">
        <v>11.139999999999999</v>
      </c>
      <c r="F647" s="2">
        <v>11.149999999999999</v>
      </c>
      <c r="G647" s="1" t="s">
        <v>26</v>
      </c>
      <c r="H647" s="4">
        <f t="shared" si="49"/>
        <v>1.7361111111113825E-4</v>
      </c>
      <c r="I647">
        <f>I646</f>
        <v>59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</row>
    <row r="648" spans="1:110" ht="14.25" customHeight="1" x14ac:dyDescent="0.3">
      <c r="A648" s="1">
        <f t="shared" si="40"/>
        <v>639</v>
      </c>
      <c r="B648" s="1" t="str">
        <f>"(3,"&amp;I648&amp;")"</f>
        <v>(3,59)</v>
      </c>
      <c r="C648" s="4">
        <v>0.62467592592592691</v>
      </c>
      <c r="D648" s="4">
        <v>0.6248379629629639</v>
      </c>
      <c r="E648" s="2">
        <v>11.139999999999999</v>
      </c>
      <c r="F648" s="2">
        <v>11.29</v>
      </c>
      <c r="G648" s="1" t="s">
        <v>26</v>
      </c>
      <c r="H648" s="4">
        <f t="shared" si="49"/>
        <v>1.6203703703698835E-4</v>
      </c>
      <c r="I648">
        <f t="shared" ref="I648:I656" si="55">I647</f>
        <v>59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</row>
    <row r="649" spans="1:110" ht="14.25" customHeight="1" x14ac:dyDescent="0.3">
      <c r="A649" s="1">
        <f t="shared" si="40"/>
        <v>640</v>
      </c>
      <c r="B649" s="1" t="str">
        <f>"(4,"&amp;I649&amp;")"</f>
        <v>(4,59)</v>
      </c>
      <c r="C649" s="4">
        <v>0.62510416666666757</v>
      </c>
      <c r="D649" s="4">
        <v>0.62526620370370456</v>
      </c>
      <c r="E649" s="2">
        <v>11.139999999999999</v>
      </c>
      <c r="F649" s="2">
        <v>11.179999999999998</v>
      </c>
      <c r="G649" s="1" t="s">
        <v>26</v>
      </c>
      <c r="H649" s="4">
        <f t="shared" si="49"/>
        <v>1.6203703703698835E-4</v>
      </c>
      <c r="I649">
        <f t="shared" si="55"/>
        <v>59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</row>
    <row r="650" spans="1:110" ht="14.25" customHeight="1" x14ac:dyDescent="0.3">
      <c r="A650" s="1">
        <f t="shared" si="40"/>
        <v>641</v>
      </c>
      <c r="B650" s="1" t="str">
        <f>"(5,"&amp;I650&amp;")"</f>
        <v>(5,59)</v>
      </c>
      <c r="C650" s="4">
        <v>0.62555555555555642</v>
      </c>
      <c r="D650" s="4">
        <v>0.62569444444444533</v>
      </c>
      <c r="E650" s="2">
        <v>11.139999999999999</v>
      </c>
      <c r="F650" s="2">
        <v>11.149999999999999</v>
      </c>
      <c r="G650" s="1" t="s">
        <v>26</v>
      </c>
      <c r="H650" s="4">
        <f t="shared" si="49"/>
        <v>1.388888888889106E-4</v>
      </c>
      <c r="I650">
        <f t="shared" si="55"/>
        <v>59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</row>
    <row r="651" spans="1:110" ht="14.25" customHeight="1" x14ac:dyDescent="0.3">
      <c r="A651" s="1">
        <f t="shared" si="40"/>
        <v>642</v>
      </c>
      <c r="B651" s="1" t="str">
        <f>"(6,"&amp;I651&amp;")"</f>
        <v>(6,59)</v>
      </c>
      <c r="C651" s="4">
        <v>0.62597222222222315</v>
      </c>
      <c r="D651" s="4">
        <v>0.62614583333333429</v>
      </c>
      <c r="E651" s="2">
        <v>11.139999999999999</v>
      </c>
      <c r="F651" s="2">
        <v>11.239999999999998</v>
      </c>
      <c r="G651" s="1" t="s">
        <v>26</v>
      </c>
      <c r="H651" s="4">
        <f t="shared" si="49"/>
        <v>1.7361111111113825E-4</v>
      </c>
      <c r="I651">
        <f t="shared" si="55"/>
        <v>59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</row>
    <row r="652" spans="1:110" ht="14.25" customHeight="1" x14ac:dyDescent="0.3">
      <c r="A652" s="1">
        <f t="shared" si="40"/>
        <v>643</v>
      </c>
      <c r="B652" s="1" t="str">
        <f>"(7,"&amp;I652&amp;")"</f>
        <v>(7,59)</v>
      </c>
      <c r="C652" s="4">
        <v>0.62638888888888988</v>
      </c>
      <c r="D652" s="4">
        <v>0.62652777777777879</v>
      </c>
      <c r="E652" s="2">
        <v>11.139999999999999</v>
      </c>
      <c r="F652" s="2">
        <v>11.209999999999999</v>
      </c>
      <c r="G652" s="1" t="s">
        <v>26</v>
      </c>
      <c r="H652" s="4">
        <f t="shared" ref="H652:H709" si="56">D652-C652</f>
        <v>1.388888888889106E-4</v>
      </c>
      <c r="I652">
        <f t="shared" si="55"/>
        <v>59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</row>
    <row r="653" spans="1:110" ht="14.25" customHeight="1" x14ac:dyDescent="0.3">
      <c r="A653" s="1">
        <f t="shared" si="40"/>
        <v>644</v>
      </c>
      <c r="B653" s="1" t="str">
        <f>"(8,"&amp;I653&amp;")"</f>
        <v>(8,59)</v>
      </c>
      <c r="C653" s="4">
        <v>0.62677083333333439</v>
      </c>
      <c r="D653" s="4">
        <v>0.62694444444444553</v>
      </c>
      <c r="E653" s="2">
        <v>11.139999999999999</v>
      </c>
      <c r="F653" s="2">
        <v>11.179999999999998</v>
      </c>
      <c r="G653" s="1" t="s">
        <v>26</v>
      </c>
      <c r="H653" s="4">
        <f t="shared" si="56"/>
        <v>1.7361111111113825E-4</v>
      </c>
      <c r="I653">
        <f t="shared" si="55"/>
        <v>59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</row>
    <row r="654" spans="1:110" ht="14.25" customHeight="1" x14ac:dyDescent="0.3">
      <c r="A654" s="1">
        <f t="shared" si="40"/>
        <v>645</v>
      </c>
      <c r="B654" s="1" t="str">
        <f>"(9,"&amp;I654&amp;")"</f>
        <v>(9,59)</v>
      </c>
      <c r="C654" s="4">
        <v>0.62719907407407516</v>
      </c>
      <c r="D654" s="4">
        <v>0.6273726851851863</v>
      </c>
      <c r="E654" s="2">
        <v>11.139999999999999</v>
      </c>
      <c r="F654" s="2">
        <v>11.2</v>
      </c>
      <c r="G654" s="1" t="s">
        <v>26</v>
      </c>
      <c r="H654" s="4">
        <f t="shared" si="56"/>
        <v>1.7361111111113825E-4</v>
      </c>
      <c r="I654">
        <f t="shared" si="55"/>
        <v>59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</row>
    <row r="655" spans="1:110" ht="14.25" customHeight="1" x14ac:dyDescent="0.3">
      <c r="A655" s="1">
        <f t="shared" si="40"/>
        <v>646</v>
      </c>
      <c r="B655" s="1" t="str">
        <f>"(10,"&amp;I655&amp;")"</f>
        <v>(10,59)</v>
      </c>
      <c r="C655" s="4">
        <v>0.62765046296296412</v>
      </c>
      <c r="D655" s="4">
        <v>0.62780092592592707</v>
      </c>
      <c r="E655" s="2">
        <v>11.139999999999999</v>
      </c>
      <c r="F655" s="2">
        <v>11.259999999999998</v>
      </c>
      <c r="G655" s="1" t="s">
        <v>26</v>
      </c>
      <c r="H655" s="4">
        <f t="shared" si="56"/>
        <v>1.5046296296294948E-4</v>
      </c>
      <c r="I655">
        <f t="shared" si="55"/>
        <v>59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</row>
    <row r="656" spans="1:110" ht="14.25" customHeight="1" x14ac:dyDescent="0.3">
      <c r="A656" s="1">
        <f t="shared" si="40"/>
        <v>647</v>
      </c>
      <c r="B656" s="1" t="str">
        <f>"(11,"&amp;I656&amp;")"</f>
        <v>(11,59)</v>
      </c>
      <c r="C656" s="4">
        <v>0.62809027777777893</v>
      </c>
      <c r="D656" s="4">
        <v>0.62824074074074188</v>
      </c>
      <c r="E656" s="2">
        <v>11.139999999999999</v>
      </c>
      <c r="F656" s="2">
        <v>11.19</v>
      </c>
      <c r="G656" s="1" t="s">
        <v>26</v>
      </c>
      <c r="H656" s="4">
        <f t="shared" si="56"/>
        <v>1.5046296296294948E-4</v>
      </c>
      <c r="I656">
        <f t="shared" si="55"/>
        <v>59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</row>
    <row r="657" spans="1:110" ht="14.25" customHeight="1" x14ac:dyDescent="0.3">
      <c r="A657" s="1">
        <f t="shared" si="40"/>
        <v>648</v>
      </c>
      <c r="B657" s="1" t="str">
        <f>"(11,"&amp;I657&amp;")"</f>
        <v>(11,60)</v>
      </c>
      <c r="C657" s="4">
        <v>0.6285185185185197</v>
      </c>
      <c r="D657" s="4">
        <v>0.62868055555555669</v>
      </c>
      <c r="E657" s="2">
        <v>11.139999999999999</v>
      </c>
      <c r="F657" s="2">
        <v>11.249999999999998</v>
      </c>
      <c r="G657" s="1" t="s">
        <v>26</v>
      </c>
      <c r="H657" s="4">
        <f t="shared" si="56"/>
        <v>1.6203703703698835E-4</v>
      </c>
      <c r="I657">
        <f>I656+1</f>
        <v>60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</row>
    <row r="658" spans="1:110" ht="14.25" customHeight="1" x14ac:dyDescent="0.3">
      <c r="A658" s="1">
        <f t="shared" si="40"/>
        <v>649</v>
      </c>
      <c r="B658" s="1" t="str">
        <f>"(10,"&amp;I658&amp;")"</f>
        <v>(10,60)</v>
      </c>
      <c r="C658" s="4">
        <v>0.62895833333333451</v>
      </c>
      <c r="D658" s="4">
        <v>0.62913194444444565</v>
      </c>
      <c r="E658" s="2">
        <v>11.139999999999999</v>
      </c>
      <c r="F658" s="2">
        <v>11.239999999999998</v>
      </c>
      <c r="G658" s="1" t="s">
        <v>26</v>
      </c>
      <c r="H658" s="4">
        <f t="shared" si="56"/>
        <v>1.7361111111113825E-4</v>
      </c>
      <c r="I658">
        <f>I657</f>
        <v>60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</row>
    <row r="659" spans="1:110" ht="14.25" customHeight="1" x14ac:dyDescent="0.3">
      <c r="A659" s="1">
        <f t="shared" si="40"/>
        <v>650</v>
      </c>
      <c r="B659" s="1" t="str">
        <f>"(9,"&amp;I659&amp;")"</f>
        <v>(9,60)</v>
      </c>
      <c r="C659" s="4">
        <v>0.62940972222222347</v>
      </c>
      <c r="D659" s="4">
        <v>0.62956018518518642</v>
      </c>
      <c r="E659" s="2">
        <v>11.139999999999999</v>
      </c>
      <c r="F659" s="2">
        <v>11.29</v>
      </c>
      <c r="G659" s="1" t="s">
        <v>26</v>
      </c>
      <c r="H659" s="4">
        <f t="shared" si="56"/>
        <v>1.5046296296294948E-4</v>
      </c>
      <c r="I659">
        <f t="shared" ref="I659:I667" si="57">I658</f>
        <v>60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</row>
    <row r="660" spans="1:110" ht="14.25" customHeight="1" x14ac:dyDescent="0.3">
      <c r="A660" s="1">
        <f t="shared" si="40"/>
        <v>651</v>
      </c>
      <c r="B660" s="1" t="str">
        <f>"(8,"&amp;I660&amp;")"</f>
        <v>(8,60)</v>
      </c>
      <c r="C660" s="4">
        <v>0.62982638888889009</v>
      </c>
      <c r="D660" s="4">
        <v>0.62997685185185304</v>
      </c>
      <c r="E660" s="2">
        <v>11.139999999999999</v>
      </c>
      <c r="F660" s="2">
        <v>11.29</v>
      </c>
      <c r="G660" s="1" t="s">
        <v>26</v>
      </c>
      <c r="H660" s="4">
        <f t="shared" si="56"/>
        <v>1.5046296296294948E-4</v>
      </c>
      <c r="I660">
        <f t="shared" si="57"/>
        <v>60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</row>
    <row r="661" spans="1:110" ht="14.25" customHeight="1" x14ac:dyDescent="0.3">
      <c r="A661" s="1">
        <f t="shared" si="40"/>
        <v>652</v>
      </c>
      <c r="B661" s="1" t="str">
        <f>"(7,"&amp;I661&amp;")"</f>
        <v>(7,60)</v>
      </c>
      <c r="C661" s="4">
        <v>0.63024305555555671</v>
      </c>
      <c r="D661" s="4">
        <v>0.63038194444444562</v>
      </c>
      <c r="E661" s="2">
        <v>11.139999999999999</v>
      </c>
      <c r="F661" s="2">
        <v>11.209999999999999</v>
      </c>
      <c r="G661" s="1" t="s">
        <v>26</v>
      </c>
      <c r="H661" s="4">
        <f t="shared" si="56"/>
        <v>1.388888888889106E-4</v>
      </c>
      <c r="I661">
        <f t="shared" si="57"/>
        <v>60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</row>
    <row r="662" spans="1:110" ht="14.25" customHeight="1" x14ac:dyDescent="0.3">
      <c r="A662" s="1">
        <f t="shared" si="40"/>
        <v>653</v>
      </c>
      <c r="B662" s="1" t="str">
        <f>"(6,"&amp;I662&amp;")"</f>
        <v>(6,60)</v>
      </c>
      <c r="C662" s="4">
        <v>0.63061342592592706</v>
      </c>
      <c r="D662" s="4">
        <v>0.6307870370370382</v>
      </c>
      <c r="E662" s="2">
        <v>11.139999999999999</v>
      </c>
      <c r="F662" s="2">
        <v>11.209999999999999</v>
      </c>
      <c r="G662" s="1" t="s">
        <v>26</v>
      </c>
      <c r="H662" s="4">
        <f t="shared" si="56"/>
        <v>1.7361111111113825E-4</v>
      </c>
      <c r="I662">
        <f t="shared" si="57"/>
        <v>60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</row>
    <row r="663" spans="1:110" ht="14.25" customHeight="1" x14ac:dyDescent="0.3">
      <c r="A663" s="1">
        <f t="shared" si="40"/>
        <v>654</v>
      </c>
      <c r="B663" s="1" t="str">
        <f>"(5,"&amp;I663&amp;")"</f>
        <v>(5,60)</v>
      </c>
      <c r="C663" s="4">
        <v>0.63103009259259379</v>
      </c>
      <c r="D663" s="4">
        <v>0.63119212962963078</v>
      </c>
      <c r="E663" s="2">
        <v>11.139999999999999</v>
      </c>
      <c r="F663" s="2">
        <v>11.249999999999998</v>
      </c>
      <c r="G663" s="1" t="s">
        <v>26</v>
      </c>
      <c r="H663" s="4">
        <f t="shared" si="56"/>
        <v>1.6203703703698835E-4</v>
      </c>
      <c r="I663">
        <f t="shared" si="57"/>
        <v>60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</row>
    <row r="664" spans="1:110" ht="14.25" customHeight="1" x14ac:dyDescent="0.3">
      <c r="A664" s="1">
        <f t="shared" si="40"/>
        <v>655</v>
      </c>
      <c r="B664" s="1" t="str">
        <f>"(4,"&amp;I664&amp;")"</f>
        <v>(4,60)</v>
      </c>
      <c r="C664" s="4">
        <v>0.63144675925926042</v>
      </c>
      <c r="D664" s="4">
        <v>0.63158564814814933</v>
      </c>
      <c r="E664" s="2">
        <v>11.139999999999999</v>
      </c>
      <c r="F664" s="2">
        <v>11.249999999999998</v>
      </c>
      <c r="G664" s="1" t="s">
        <v>26</v>
      </c>
      <c r="H664" s="4">
        <f t="shared" si="56"/>
        <v>1.388888888889106E-4</v>
      </c>
      <c r="I664">
        <f t="shared" si="57"/>
        <v>60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</row>
    <row r="665" spans="1:110" ht="14.25" customHeight="1" x14ac:dyDescent="0.3">
      <c r="A665" s="1">
        <f t="shared" si="40"/>
        <v>656</v>
      </c>
      <c r="B665" s="1" t="str">
        <f>"(3,"&amp;I665&amp;")"</f>
        <v>(3,60)</v>
      </c>
      <c r="C665" s="4">
        <v>0.63184027777777896</v>
      </c>
      <c r="D665" s="4">
        <v>0.6320138888888901</v>
      </c>
      <c r="E665" s="2">
        <v>11.139999999999999</v>
      </c>
      <c r="F665" s="2">
        <v>11.27</v>
      </c>
      <c r="G665" s="1" t="s">
        <v>26</v>
      </c>
      <c r="H665" s="4">
        <f t="shared" si="56"/>
        <v>1.7361111111113825E-4</v>
      </c>
      <c r="I665">
        <f t="shared" si="57"/>
        <v>60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</row>
    <row r="666" spans="1:110" ht="14.25" customHeight="1" x14ac:dyDescent="0.3">
      <c r="A666" s="1">
        <f t="shared" si="40"/>
        <v>657</v>
      </c>
      <c r="B666" s="1" t="str">
        <f>"(2,"&amp;I666&amp;")"</f>
        <v>(2,60)</v>
      </c>
      <c r="C666" s="4">
        <v>0.63224537037037154</v>
      </c>
      <c r="D666" s="4">
        <v>0.63239583333333449</v>
      </c>
      <c r="E666" s="2">
        <v>11.139999999999999</v>
      </c>
      <c r="F666" s="2">
        <v>11.259999999999998</v>
      </c>
      <c r="G666" s="1" t="s">
        <v>26</v>
      </c>
      <c r="H666" s="4">
        <f t="shared" si="56"/>
        <v>1.5046296296294948E-4</v>
      </c>
      <c r="I666">
        <f t="shared" si="57"/>
        <v>60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</row>
    <row r="667" spans="1:110" ht="14.25" customHeight="1" x14ac:dyDescent="0.3">
      <c r="A667" s="1">
        <f t="shared" si="40"/>
        <v>658</v>
      </c>
      <c r="B667" s="1" t="str">
        <f>"(1,"&amp;I667&amp;")"</f>
        <v>(1,60)</v>
      </c>
      <c r="C667" s="4">
        <v>0.63267361111111231</v>
      </c>
      <c r="D667" s="4">
        <v>0.63282407407407526</v>
      </c>
      <c r="E667" s="2">
        <v>11.139999999999999</v>
      </c>
      <c r="F667" s="2">
        <v>11.149999999999999</v>
      </c>
      <c r="G667" s="1" t="s">
        <v>26</v>
      </c>
      <c r="H667" s="4">
        <f t="shared" si="56"/>
        <v>1.5046296296294948E-4</v>
      </c>
      <c r="I667">
        <f t="shared" si="57"/>
        <v>60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</row>
    <row r="668" spans="1:110" ht="14.25" customHeight="1" x14ac:dyDescent="0.3">
      <c r="A668" s="1">
        <f t="shared" si="40"/>
        <v>659</v>
      </c>
      <c r="B668" s="1" t="str">
        <f>"(1,"&amp;I668&amp;")"</f>
        <v>(1,61)</v>
      </c>
      <c r="C668" s="4">
        <v>0.6330555555555567</v>
      </c>
      <c r="D668" s="4">
        <v>0.63322916666666784</v>
      </c>
      <c r="E668" s="2">
        <v>11.139999999999999</v>
      </c>
      <c r="F668" s="2">
        <v>11.259999999999998</v>
      </c>
      <c r="G668" s="1" t="s">
        <v>26</v>
      </c>
      <c r="H668" s="4">
        <f t="shared" si="56"/>
        <v>1.7361111111113825E-4</v>
      </c>
      <c r="I668">
        <f>I667+1</f>
        <v>61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</row>
    <row r="669" spans="1:110" ht="14.25" customHeight="1" x14ac:dyDescent="0.3">
      <c r="A669" s="1">
        <f t="shared" si="40"/>
        <v>660</v>
      </c>
      <c r="B669" s="1" t="str">
        <f>"(2,"&amp;I669&amp;")"</f>
        <v>(2,61)</v>
      </c>
      <c r="C669" s="4">
        <v>0.63346064814814929</v>
      </c>
      <c r="D669" s="4">
        <v>0.63361111111111224</v>
      </c>
      <c r="E669" s="2">
        <v>11.139999999999999</v>
      </c>
      <c r="F669" s="2">
        <v>11.229999999999999</v>
      </c>
      <c r="G669" s="1" t="s">
        <v>26</v>
      </c>
      <c r="H669" s="4">
        <f t="shared" si="56"/>
        <v>1.5046296296294948E-4</v>
      </c>
      <c r="I669">
        <f>I668</f>
        <v>61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</row>
    <row r="670" spans="1:110" ht="14.25" customHeight="1" x14ac:dyDescent="0.3">
      <c r="A670" s="1">
        <f t="shared" si="40"/>
        <v>661</v>
      </c>
      <c r="B670" s="1" t="str">
        <f>"(3,"&amp;I670&amp;")"</f>
        <v>(3,61)</v>
      </c>
      <c r="C670" s="4">
        <v>0.63388888888889006</v>
      </c>
      <c r="D670" s="4">
        <v>0.63405092592592704</v>
      </c>
      <c r="E670" s="2">
        <v>11.139999999999999</v>
      </c>
      <c r="F670" s="2">
        <v>11.229999999999999</v>
      </c>
      <c r="G670" s="1" t="s">
        <v>26</v>
      </c>
      <c r="H670" s="4">
        <f t="shared" si="56"/>
        <v>1.6203703703698835E-4</v>
      </c>
      <c r="I670">
        <f t="shared" ref="I670:I678" si="58">I669</f>
        <v>61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</row>
    <row r="671" spans="1:110" ht="14.25" customHeight="1" x14ac:dyDescent="0.3">
      <c r="A671" s="1">
        <f t="shared" si="40"/>
        <v>662</v>
      </c>
      <c r="B671" s="1" t="str">
        <f>"(4,"&amp;I671&amp;")"</f>
        <v>(4,61)</v>
      </c>
      <c r="C671" s="4">
        <v>0.63432870370370487</v>
      </c>
      <c r="D671" s="4">
        <v>0.634502314814816</v>
      </c>
      <c r="E671" s="2">
        <v>11.139999999999999</v>
      </c>
      <c r="F671" s="2">
        <v>11.219999999999999</v>
      </c>
      <c r="G671" s="1" t="s">
        <v>26</v>
      </c>
      <c r="H671" s="4">
        <f t="shared" si="56"/>
        <v>1.7361111111113825E-4</v>
      </c>
      <c r="I671">
        <f t="shared" si="58"/>
        <v>61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</row>
    <row r="672" spans="1:110" ht="14.25" customHeight="1" x14ac:dyDescent="0.3">
      <c r="A672" s="1">
        <f t="shared" si="40"/>
        <v>663</v>
      </c>
      <c r="B672" s="1" t="str">
        <f>"(5,"&amp;I672&amp;")"</f>
        <v>(5,61)</v>
      </c>
      <c r="C672" s="4">
        <v>0.63478009259259383</v>
      </c>
      <c r="D672" s="4">
        <v>0.63491898148148274</v>
      </c>
      <c r="E672" s="2">
        <v>11.139999999999999</v>
      </c>
      <c r="F672" s="2">
        <v>11.29</v>
      </c>
      <c r="G672" s="1" t="s">
        <v>26</v>
      </c>
      <c r="H672" s="4">
        <f t="shared" si="56"/>
        <v>1.388888888889106E-4</v>
      </c>
      <c r="I672">
        <f t="shared" si="58"/>
        <v>61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</row>
    <row r="673" spans="1:110" ht="14.25" customHeight="1" x14ac:dyDescent="0.3">
      <c r="A673" s="1">
        <f t="shared" si="40"/>
        <v>664</v>
      </c>
      <c r="B673" s="1" t="str">
        <f>"(6,"&amp;I673&amp;")"</f>
        <v>(6,61)</v>
      </c>
      <c r="C673" s="4">
        <v>0.63517361111111237</v>
      </c>
      <c r="D673" s="4">
        <v>0.63534722222222351</v>
      </c>
      <c r="E673" s="2">
        <v>11.139999999999999</v>
      </c>
      <c r="F673" s="2">
        <v>11.259999999999998</v>
      </c>
      <c r="G673" s="1" t="s">
        <v>26</v>
      </c>
      <c r="H673" s="4">
        <f t="shared" si="56"/>
        <v>1.7361111111113825E-4</v>
      </c>
      <c r="I673">
        <f t="shared" si="58"/>
        <v>61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</row>
    <row r="674" spans="1:110" ht="14.25" customHeight="1" x14ac:dyDescent="0.3">
      <c r="A674" s="1">
        <f t="shared" si="40"/>
        <v>665</v>
      </c>
      <c r="B674" s="1" t="str">
        <f>"(7,"&amp;I674&amp;")"</f>
        <v>(7,61)</v>
      </c>
      <c r="C674" s="4">
        <v>0.63557870370370495</v>
      </c>
      <c r="D674" s="4">
        <v>0.63575231481481609</v>
      </c>
      <c r="E674" s="2">
        <v>11.139999999999999</v>
      </c>
      <c r="F674" s="2">
        <v>11.29</v>
      </c>
      <c r="G674" s="1" t="s">
        <v>26</v>
      </c>
      <c r="H674" s="4">
        <f t="shared" si="56"/>
        <v>1.7361111111113825E-4</v>
      </c>
      <c r="I674">
        <f t="shared" si="58"/>
        <v>61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</row>
    <row r="675" spans="1:110" ht="14.25" customHeight="1" x14ac:dyDescent="0.3">
      <c r="A675" s="1">
        <f t="shared" si="40"/>
        <v>666</v>
      </c>
      <c r="B675" s="1" t="str">
        <f>"(8,"&amp;I675&amp;")"</f>
        <v>(8,61)</v>
      </c>
      <c r="C675" s="4">
        <v>0.63598379629629753</v>
      </c>
      <c r="D675" s="4">
        <v>0.63615740740740867</v>
      </c>
      <c r="E675" s="2">
        <v>11.139999999999999</v>
      </c>
      <c r="F675" s="2">
        <v>11.239999999999998</v>
      </c>
      <c r="G675" s="1" t="s">
        <v>26</v>
      </c>
      <c r="H675" s="4">
        <f t="shared" si="56"/>
        <v>1.7361111111113825E-4</v>
      </c>
      <c r="I675">
        <f t="shared" si="58"/>
        <v>61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</row>
    <row r="676" spans="1:110" ht="14.25" customHeight="1" x14ac:dyDescent="0.3">
      <c r="A676" s="1">
        <f t="shared" si="40"/>
        <v>667</v>
      </c>
      <c r="B676" s="1" t="str">
        <f>"(9,"&amp;I676&amp;")"</f>
        <v>(9,61)</v>
      </c>
      <c r="C676" s="4">
        <v>0.63640046296296426</v>
      </c>
      <c r="D676" s="4">
        <v>0.63655092592592721</v>
      </c>
      <c r="E676" s="2">
        <v>11.139999999999999</v>
      </c>
      <c r="F676" s="2">
        <v>11.249999999999998</v>
      </c>
      <c r="G676" s="1" t="s">
        <v>26</v>
      </c>
      <c r="H676" s="4">
        <f t="shared" si="56"/>
        <v>1.5046296296294948E-4</v>
      </c>
      <c r="I676">
        <f t="shared" si="58"/>
        <v>61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</row>
    <row r="677" spans="1:110" ht="14.25" customHeight="1" x14ac:dyDescent="0.3">
      <c r="A677" s="1">
        <f t="shared" si="40"/>
        <v>668</v>
      </c>
      <c r="B677" s="1" t="str">
        <f>"(10,"&amp;I677&amp;")"</f>
        <v>(10,61)</v>
      </c>
      <c r="C677" s="4">
        <v>0.63678240740740866</v>
      </c>
      <c r="D677" s="4">
        <v>0.63693287037037161</v>
      </c>
      <c r="E677" s="2">
        <v>11.139999999999999</v>
      </c>
      <c r="F677" s="2">
        <v>11.209999999999999</v>
      </c>
      <c r="G677" s="1" t="s">
        <v>26</v>
      </c>
      <c r="H677" s="4">
        <f t="shared" si="56"/>
        <v>1.5046296296294948E-4</v>
      </c>
      <c r="I677">
        <f t="shared" si="58"/>
        <v>61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</row>
    <row r="678" spans="1:110" ht="14.25" customHeight="1" x14ac:dyDescent="0.3">
      <c r="A678" s="1">
        <f t="shared" si="40"/>
        <v>669</v>
      </c>
      <c r="B678" s="1" t="str">
        <f>"(11,"&amp;I678&amp;")"</f>
        <v>(11,61)</v>
      </c>
      <c r="C678" s="4">
        <v>0.6371759259259272</v>
      </c>
      <c r="D678" s="4">
        <v>0.63731481481481611</v>
      </c>
      <c r="E678" s="2">
        <v>11.139999999999999</v>
      </c>
      <c r="F678" s="2">
        <v>11.19</v>
      </c>
      <c r="G678" s="1" t="s">
        <v>26</v>
      </c>
      <c r="H678" s="4">
        <f t="shared" si="56"/>
        <v>1.388888888889106E-4</v>
      </c>
      <c r="I678">
        <f t="shared" si="58"/>
        <v>61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</row>
    <row r="679" spans="1:110" ht="14.25" customHeight="1" x14ac:dyDescent="0.3">
      <c r="A679" s="1">
        <f t="shared" si="40"/>
        <v>670</v>
      </c>
      <c r="B679" s="1" t="str">
        <f>"(11,"&amp;I679&amp;")"</f>
        <v>(11,62)</v>
      </c>
      <c r="C679" s="4">
        <v>0.63759259259259393</v>
      </c>
      <c r="D679" s="4">
        <v>0.63775462962963092</v>
      </c>
      <c r="E679" s="2">
        <v>11.139999999999999</v>
      </c>
      <c r="F679" s="2">
        <v>11.179999999999998</v>
      </c>
      <c r="G679" s="1" t="s">
        <v>26</v>
      </c>
      <c r="H679" s="4">
        <f t="shared" si="56"/>
        <v>1.6203703703698835E-4</v>
      </c>
      <c r="I679">
        <f>I678+1</f>
        <v>62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</row>
    <row r="680" spans="1:110" ht="14.25" customHeight="1" x14ac:dyDescent="0.3">
      <c r="A680" s="1">
        <f t="shared" si="40"/>
        <v>671</v>
      </c>
      <c r="B680" s="1" t="str">
        <f>"(10,"&amp;I680&amp;")"</f>
        <v>(10,62)</v>
      </c>
      <c r="C680" s="4">
        <v>0.63800925925926055</v>
      </c>
      <c r="D680" s="4">
        <v>0.63814814814814946</v>
      </c>
      <c r="E680" s="2">
        <v>11.139999999999999</v>
      </c>
      <c r="F680" s="2">
        <v>11.259999999999998</v>
      </c>
      <c r="G680" s="1" t="s">
        <v>26</v>
      </c>
      <c r="H680" s="4">
        <f t="shared" si="56"/>
        <v>1.388888888889106E-4</v>
      </c>
      <c r="I680">
        <f>I679</f>
        <v>62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</row>
    <row r="681" spans="1:110" ht="14.25" customHeight="1" x14ac:dyDescent="0.3">
      <c r="A681" s="1">
        <f t="shared" si="40"/>
        <v>672</v>
      </c>
      <c r="B681" s="1" t="str">
        <f>"(9,"&amp;I681&amp;")"</f>
        <v>(9,62)</v>
      </c>
      <c r="C681" s="4">
        <v>0.63837962962963091</v>
      </c>
      <c r="D681" s="4">
        <v>0.63851851851851982</v>
      </c>
      <c r="E681" s="2">
        <v>11.139999999999999</v>
      </c>
      <c r="F681" s="2">
        <v>11.19</v>
      </c>
      <c r="G681" s="1" t="s">
        <v>26</v>
      </c>
      <c r="H681" s="4">
        <f t="shared" si="56"/>
        <v>1.388888888889106E-4</v>
      </c>
      <c r="I681">
        <f t="shared" ref="I681:I689" si="59">I680</f>
        <v>62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</row>
    <row r="682" spans="1:110" ht="14.25" customHeight="1" x14ac:dyDescent="0.3">
      <c r="A682" s="1">
        <f t="shared" si="40"/>
        <v>673</v>
      </c>
      <c r="B682" s="1" t="str">
        <f>"(8,"&amp;I682&amp;")"</f>
        <v>(8,62)</v>
      </c>
      <c r="C682" s="4">
        <v>0.63879629629629764</v>
      </c>
      <c r="D682" s="4">
        <v>0.63895833333333463</v>
      </c>
      <c r="E682" s="2">
        <v>11.139999999999999</v>
      </c>
      <c r="F682" s="2">
        <v>11.179999999999998</v>
      </c>
      <c r="G682" s="1" t="s">
        <v>26</v>
      </c>
      <c r="H682" s="4">
        <f t="shared" si="56"/>
        <v>1.6203703703698835E-4</v>
      </c>
      <c r="I682">
        <f t="shared" si="59"/>
        <v>62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</row>
    <row r="683" spans="1:110" ht="14.25" customHeight="1" x14ac:dyDescent="0.3">
      <c r="A683" s="1">
        <f t="shared" si="40"/>
        <v>674</v>
      </c>
      <c r="B683" s="1" t="str">
        <f>"(7,"&amp;I683&amp;")"</f>
        <v>(7,62)</v>
      </c>
      <c r="C683" s="4">
        <v>0.63923611111111245</v>
      </c>
      <c r="D683" s="4">
        <v>0.6393865740740754</v>
      </c>
      <c r="E683" s="2">
        <v>11.139999999999999</v>
      </c>
      <c r="F683" s="2">
        <v>11.2</v>
      </c>
      <c r="G683" s="1" t="s">
        <v>26</v>
      </c>
      <c r="H683" s="4">
        <f t="shared" si="56"/>
        <v>1.5046296296294948E-4</v>
      </c>
      <c r="I683">
        <f t="shared" si="59"/>
        <v>62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</row>
    <row r="684" spans="1:110" ht="14.25" customHeight="1" x14ac:dyDescent="0.3">
      <c r="A684" s="1">
        <f t="shared" si="40"/>
        <v>675</v>
      </c>
      <c r="B684" s="1" t="str">
        <f>"(6,"&amp;I684&amp;")"</f>
        <v>(6,62)</v>
      </c>
      <c r="C684" s="4">
        <v>0.63964120370370503</v>
      </c>
      <c r="D684" s="4">
        <v>0.63978009259259394</v>
      </c>
      <c r="E684" s="2">
        <v>11.139999999999999</v>
      </c>
      <c r="F684" s="2">
        <v>11.27</v>
      </c>
      <c r="G684" s="1" t="s">
        <v>26</v>
      </c>
      <c r="H684" s="4">
        <f t="shared" si="56"/>
        <v>1.388888888889106E-4</v>
      </c>
      <c r="I684">
        <f t="shared" si="59"/>
        <v>62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</row>
    <row r="685" spans="1:110" ht="14.25" customHeight="1" x14ac:dyDescent="0.3">
      <c r="A685" s="1">
        <f t="shared" si="40"/>
        <v>676</v>
      </c>
      <c r="B685" s="1" t="str">
        <f>"(5,"&amp;I685&amp;")"</f>
        <v>(5,62)</v>
      </c>
      <c r="C685" s="4">
        <v>0.64003472222222357</v>
      </c>
      <c r="D685" s="4">
        <v>0.64018518518518652</v>
      </c>
      <c r="E685" s="2">
        <v>11.139999999999999</v>
      </c>
      <c r="F685" s="2">
        <v>11.159999999999998</v>
      </c>
      <c r="G685" s="1" t="s">
        <v>26</v>
      </c>
      <c r="H685" s="4">
        <f t="shared" si="56"/>
        <v>1.5046296296294948E-4</v>
      </c>
      <c r="I685">
        <f t="shared" si="59"/>
        <v>62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</row>
    <row r="686" spans="1:110" ht="14.25" customHeight="1" x14ac:dyDescent="0.3">
      <c r="A686" s="1">
        <f t="shared" si="40"/>
        <v>677</v>
      </c>
      <c r="B686" s="1" t="str">
        <f>"(4,"&amp;I686&amp;")"</f>
        <v>(4,62)</v>
      </c>
      <c r="C686" s="4">
        <v>0.64042824074074212</v>
      </c>
      <c r="D686" s="4">
        <v>0.64060185185185325</v>
      </c>
      <c r="E686" s="2">
        <v>11.139999999999999</v>
      </c>
      <c r="F686" s="2">
        <v>11.2</v>
      </c>
      <c r="G686" s="1" t="s">
        <v>26</v>
      </c>
      <c r="H686" s="4">
        <f t="shared" si="56"/>
        <v>1.7361111111113825E-4</v>
      </c>
      <c r="I686">
        <f t="shared" si="59"/>
        <v>62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</row>
    <row r="687" spans="1:110" ht="14.25" customHeight="1" x14ac:dyDescent="0.3">
      <c r="A687" s="1">
        <f t="shared" si="40"/>
        <v>678</v>
      </c>
      <c r="B687" s="1" t="str">
        <f>"(3,"&amp;I687&amp;")"</f>
        <v>(3,62)</v>
      </c>
      <c r="C687" s="4">
        <v>0.64089120370370511</v>
      </c>
      <c r="D687" s="4">
        <v>0.6410532407407421</v>
      </c>
      <c r="E687" s="2">
        <v>11.139999999999999</v>
      </c>
      <c r="F687" s="2">
        <v>11.28</v>
      </c>
      <c r="G687" s="1" t="s">
        <v>26</v>
      </c>
      <c r="H687" s="4">
        <f t="shared" si="56"/>
        <v>1.6203703703698835E-4</v>
      </c>
      <c r="I687">
        <f t="shared" si="59"/>
        <v>62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</row>
    <row r="688" spans="1:110" ht="14.25" customHeight="1" x14ac:dyDescent="0.3">
      <c r="A688" s="1">
        <f t="shared" si="40"/>
        <v>679</v>
      </c>
      <c r="B688" s="1" t="str">
        <f>"(2,"&amp;I688&amp;")"</f>
        <v>(2,62)</v>
      </c>
      <c r="C688" s="4">
        <v>0.64128472222222355</v>
      </c>
      <c r="D688" s="4">
        <v>0.64144675925926053</v>
      </c>
      <c r="E688" s="2">
        <v>11.139999999999999</v>
      </c>
      <c r="F688" s="2">
        <v>11.229999999999999</v>
      </c>
      <c r="G688" s="1" t="s">
        <v>26</v>
      </c>
      <c r="H688" s="4">
        <f t="shared" si="56"/>
        <v>1.6203703703698835E-4</v>
      </c>
      <c r="I688">
        <f t="shared" si="59"/>
        <v>62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</row>
    <row r="689" spans="1:110" ht="14.25" customHeight="1" x14ac:dyDescent="0.3">
      <c r="A689" s="1">
        <f t="shared" si="40"/>
        <v>680</v>
      </c>
      <c r="B689" s="1" t="str">
        <f>"(1,"&amp;I689&amp;")"</f>
        <v>(1,62)</v>
      </c>
      <c r="C689" s="4">
        <v>0.64172453703703836</v>
      </c>
      <c r="D689" s="4">
        <v>0.64187500000000131</v>
      </c>
      <c r="E689" s="2">
        <v>11.139999999999999</v>
      </c>
      <c r="F689" s="2">
        <v>11.229999999999999</v>
      </c>
      <c r="G689" s="1" t="s">
        <v>26</v>
      </c>
      <c r="H689" s="4">
        <f t="shared" si="56"/>
        <v>1.5046296296294948E-4</v>
      </c>
      <c r="I689">
        <f t="shared" si="59"/>
        <v>62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</row>
    <row r="690" spans="1:110" ht="14.25" customHeight="1" x14ac:dyDescent="0.3">
      <c r="A690" s="1">
        <f t="shared" si="40"/>
        <v>681</v>
      </c>
      <c r="B690" s="1" t="str">
        <f>"(1,"&amp;I690&amp;")"</f>
        <v>(1,63)</v>
      </c>
      <c r="C690" s="4">
        <v>0.64212962962963094</v>
      </c>
      <c r="D690" s="4">
        <v>0.64230324074074208</v>
      </c>
      <c r="E690" s="2">
        <v>11.139999999999999</v>
      </c>
      <c r="F690" s="2">
        <v>11.19</v>
      </c>
      <c r="G690" s="1" t="s">
        <v>26</v>
      </c>
      <c r="H690" s="4">
        <f t="shared" si="56"/>
        <v>1.7361111111113825E-4</v>
      </c>
      <c r="I690">
        <f>I689+1</f>
        <v>63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</row>
    <row r="691" spans="1:110" ht="14.25" customHeight="1" x14ac:dyDescent="0.3">
      <c r="A691" s="1">
        <f t="shared" si="40"/>
        <v>682</v>
      </c>
      <c r="B691" s="1" t="str">
        <f>"(2,"&amp;I691&amp;")"</f>
        <v>(2,63)</v>
      </c>
      <c r="C691" s="4">
        <v>0.6425810185185199</v>
      </c>
      <c r="D691" s="4">
        <v>0.64271990740740881</v>
      </c>
      <c r="E691" s="2">
        <v>11.139999999999999</v>
      </c>
      <c r="F691" s="2">
        <v>11.169999999999998</v>
      </c>
      <c r="G691" s="1" t="s">
        <v>26</v>
      </c>
      <c r="H691" s="4">
        <f t="shared" si="56"/>
        <v>1.388888888889106E-4</v>
      </c>
      <c r="I691">
        <f>I690</f>
        <v>63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</row>
    <row r="692" spans="1:110" ht="14.25" customHeight="1" x14ac:dyDescent="0.3">
      <c r="A692" s="1">
        <f t="shared" si="40"/>
        <v>683</v>
      </c>
      <c r="B692" s="1" t="str">
        <f>"(3,"&amp;I692&amp;")"</f>
        <v>(3,63)</v>
      </c>
      <c r="C692" s="4">
        <v>0.64295138888889025</v>
      </c>
      <c r="D692" s="4">
        <v>0.64312500000000139</v>
      </c>
      <c r="E692" s="2">
        <v>11.139999999999999</v>
      </c>
      <c r="F692" s="2">
        <v>11.27</v>
      </c>
      <c r="G692" s="1" t="s">
        <v>26</v>
      </c>
      <c r="H692" s="4">
        <f t="shared" si="56"/>
        <v>1.7361111111113825E-4</v>
      </c>
      <c r="I692">
        <f t="shared" ref="I692:I700" si="60">I691</f>
        <v>63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</row>
    <row r="693" spans="1:110" ht="14.25" customHeight="1" x14ac:dyDescent="0.3">
      <c r="A693" s="1">
        <f t="shared" si="40"/>
        <v>684</v>
      </c>
      <c r="B693" s="1" t="str">
        <f>"(4,"&amp;I693&amp;")"</f>
        <v>(4,63)</v>
      </c>
      <c r="C693" s="4">
        <v>0.64335648148148283</v>
      </c>
      <c r="D693" s="4">
        <v>0.64350694444444578</v>
      </c>
      <c r="E693" s="2">
        <v>11.139999999999999</v>
      </c>
      <c r="F693" s="2">
        <v>11.239999999999998</v>
      </c>
      <c r="G693" s="1" t="s">
        <v>26</v>
      </c>
      <c r="H693" s="4">
        <f t="shared" si="56"/>
        <v>1.5046296296294948E-4</v>
      </c>
      <c r="I693">
        <f t="shared" si="60"/>
        <v>63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</row>
    <row r="694" spans="1:110" ht="14.25" customHeight="1" x14ac:dyDescent="0.3">
      <c r="A694" s="1">
        <f t="shared" si="40"/>
        <v>685</v>
      </c>
      <c r="B694" s="1" t="str">
        <f>"(5,"&amp;I694&amp;")"</f>
        <v>(5,63)</v>
      </c>
      <c r="C694" s="4">
        <v>0.6437847222222236</v>
      </c>
      <c r="D694" s="4">
        <v>0.64395833333333474</v>
      </c>
      <c r="E694" s="2">
        <v>11.139999999999999</v>
      </c>
      <c r="F694" s="2">
        <v>11.159999999999998</v>
      </c>
      <c r="G694" s="1" t="s">
        <v>26</v>
      </c>
      <c r="H694" s="4">
        <f t="shared" si="56"/>
        <v>1.7361111111113825E-4</v>
      </c>
      <c r="I694">
        <f t="shared" si="60"/>
        <v>63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</row>
    <row r="695" spans="1:110" ht="14.25" customHeight="1" x14ac:dyDescent="0.3">
      <c r="A695" s="1">
        <f t="shared" si="40"/>
        <v>686</v>
      </c>
      <c r="B695" s="1" t="str">
        <f>"(6,"&amp;I695&amp;")"</f>
        <v>(6,63)</v>
      </c>
      <c r="C695" s="4">
        <v>0.64421296296296438</v>
      </c>
      <c r="D695" s="4">
        <v>0.64435185185185329</v>
      </c>
      <c r="E695" s="2">
        <v>11.139999999999999</v>
      </c>
      <c r="F695" s="2">
        <v>11.159999999999998</v>
      </c>
      <c r="G695" s="1" t="s">
        <v>26</v>
      </c>
      <c r="H695" s="4">
        <f t="shared" si="56"/>
        <v>1.388888888889106E-4</v>
      </c>
      <c r="I695">
        <f t="shared" si="60"/>
        <v>63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</row>
    <row r="696" spans="1:110" ht="14.25" customHeight="1" x14ac:dyDescent="0.3">
      <c r="A696" s="1">
        <f t="shared" si="40"/>
        <v>687</v>
      </c>
      <c r="B696" s="1" t="str">
        <f>"(7,"&amp;I696&amp;")"</f>
        <v>(7,63)</v>
      </c>
      <c r="C696" s="4">
        <v>0.64461805555555696</v>
      </c>
      <c r="D696" s="4">
        <v>0.64476851851851991</v>
      </c>
      <c r="E696" s="2">
        <v>11.139999999999999</v>
      </c>
      <c r="F696" s="2">
        <v>11.149999999999999</v>
      </c>
      <c r="G696" s="1" t="s">
        <v>26</v>
      </c>
      <c r="H696" s="4">
        <f t="shared" si="56"/>
        <v>1.5046296296294948E-4</v>
      </c>
      <c r="I696">
        <f t="shared" si="60"/>
        <v>63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</row>
    <row r="697" spans="1:110" ht="14.25" customHeight="1" x14ac:dyDescent="0.3">
      <c r="A697" s="1">
        <f t="shared" si="40"/>
        <v>688</v>
      </c>
      <c r="B697" s="1" t="str">
        <f>"(8,"&amp;I697&amp;")"</f>
        <v>(8,63)</v>
      </c>
      <c r="C697" s="4">
        <v>0.6450115740740755</v>
      </c>
      <c r="D697" s="4">
        <v>0.64517361111111249</v>
      </c>
      <c r="E697" s="2">
        <v>11.139999999999999</v>
      </c>
      <c r="F697" s="2">
        <v>11.179999999999998</v>
      </c>
      <c r="G697" s="1" t="s">
        <v>26</v>
      </c>
      <c r="H697" s="4">
        <f t="shared" si="56"/>
        <v>1.6203703703698835E-4</v>
      </c>
      <c r="I697">
        <f t="shared" si="60"/>
        <v>63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</row>
    <row r="698" spans="1:110" ht="14.25" customHeight="1" x14ac:dyDescent="0.3">
      <c r="A698" s="1">
        <f t="shared" si="40"/>
        <v>689</v>
      </c>
      <c r="B698" s="1" t="str">
        <f>"(9,"&amp;I698&amp;")"</f>
        <v>(9,63)</v>
      </c>
      <c r="C698" s="4">
        <v>0.64541666666666808</v>
      </c>
      <c r="D698" s="4">
        <v>0.64555555555555699</v>
      </c>
      <c r="E698" s="2">
        <v>11.139999999999999</v>
      </c>
      <c r="F698" s="2">
        <v>11.159999999999998</v>
      </c>
      <c r="G698" s="1" t="s">
        <v>26</v>
      </c>
      <c r="H698" s="4">
        <f t="shared" si="56"/>
        <v>1.388888888889106E-4</v>
      </c>
      <c r="I698">
        <f t="shared" si="60"/>
        <v>63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</row>
    <row r="699" spans="1:110" ht="14.25" customHeight="1" x14ac:dyDescent="0.3">
      <c r="A699" s="1">
        <f t="shared" si="40"/>
        <v>690</v>
      </c>
      <c r="B699" s="1" t="str">
        <f>"(10,"&amp;I699&amp;")"</f>
        <v>(10,63)</v>
      </c>
      <c r="C699" s="4">
        <v>0.64578703703703844</v>
      </c>
      <c r="D699" s="4">
        <v>0.64594907407407542</v>
      </c>
      <c r="E699" s="2">
        <v>11.139999999999999</v>
      </c>
      <c r="F699" s="2">
        <v>11.29</v>
      </c>
      <c r="G699" s="1" t="s">
        <v>26</v>
      </c>
      <c r="H699" s="4">
        <f t="shared" si="56"/>
        <v>1.6203703703698835E-4</v>
      </c>
      <c r="I699">
        <f t="shared" si="60"/>
        <v>63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</row>
    <row r="700" spans="1:110" ht="14.25" customHeight="1" x14ac:dyDescent="0.3">
      <c r="A700" s="1">
        <f t="shared" si="40"/>
        <v>691</v>
      </c>
      <c r="B700" s="1" t="str">
        <f>"(11,"&amp;I700&amp;")"</f>
        <v>(11,63)</v>
      </c>
      <c r="C700" s="4">
        <v>0.64623842592592728</v>
      </c>
      <c r="D700" s="4">
        <v>0.64638888888889023</v>
      </c>
      <c r="E700" s="2">
        <v>11.139999999999999</v>
      </c>
      <c r="F700" s="2">
        <v>11.249999999999998</v>
      </c>
      <c r="G700" s="1" t="s">
        <v>26</v>
      </c>
      <c r="H700" s="4">
        <f t="shared" si="56"/>
        <v>1.5046296296294948E-4</v>
      </c>
      <c r="I700">
        <f t="shared" si="60"/>
        <v>63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</row>
    <row r="701" spans="1:110" ht="14.25" customHeight="1" x14ac:dyDescent="0.3">
      <c r="A701" s="1">
        <f t="shared" si="40"/>
        <v>692</v>
      </c>
      <c r="B701" s="1" t="str">
        <f>"(11,"&amp;I701&amp;")"</f>
        <v>(11,64)</v>
      </c>
      <c r="C701" s="4">
        <v>0.64664351851851987</v>
      </c>
      <c r="D701" s="4">
        <v>0.64680555555555685</v>
      </c>
      <c r="E701" s="2">
        <v>11.139999999999999</v>
      </c>
      <c r="F701" s="2">
        <v>11.239999999999998</v>
      </c>
      <c r="G701" s="1" t="s">
        <v>26</v>
      </c>
      <c r="H701" s="4">
        <f t="shared" si="56"/>
        <v>1.6203703703698835E-4</v>
      </c>
      <c r="I701">
        <f>I700+1</f>
        <v>64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</row>
    <row r="702" spans="1:110" ht="14.25" customHeight="1" x14ac:dyDescent="0.3">
      <c r="A702" s="1">
        <f t="shared" si="40"/>
        <v>693</v>
      </c>
      <c r="B702" s="1" t="str">
        <f>"(11,"&amp;I702&amp;")"</f>
        <v>(11,64)</v>
      </c>
      <c r="C702" s="4">
        <v>0.64709490740740871</v>
      </c>
      <c r="D702" s="4">
        <v>0.64726851851851985</v>
      </c>
      <c r="E702" s="2">
        <v>11.139999999999999</v>
      </c>
      <c r="F702" s="2">
        <v>11.2</v>
      </c>
      <c r="G702" s="1" t="s">
        <v>26</v>
      </c>
      <c r="H702" s="4">
        <f t="shared" si="56"/>
        <v>1.7361111111113825E-4</v>
      </c>
      <c r="I702">
        <f>I701</f>
        <v>64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</row>
    <row r="703" spans="1:110" ht="14.25" customHeight="1" x14ac:dyDescent="0.3">
      <c r="A703" s="1">
        <f t="shared" si="40"/>
        <v>694</v>
      </c>
      <c r="B703" s="1" t="str">
        <f>"(10,"&amp;I703&amp;")"</f>
        <v>(10,64)</v>
      </c>
      <c r="C703" s="4">
        <v>0.64751157407407545</v>
      </c>
      <c r="D703" s="4">
        <v>0.64768518518518658</v>
      </c>
      <c r="E703" s="2">
        <v>11.139999999999999</v>
      </c>
      <c r="F703" s="2">
        <v>11.28</v>
      </c>
      <c r="G703" s="1" t="s">
        <v>26</v>
      </c>
      <c r="H703" s="4">
        <f t="shared" si="56"/>
        <v>1.7361111111113825E-4</v>
      </c>
      <c r="I703">
        <f t="shared" ref="I703:I709" si="61">I702</f>
        <v>64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</row>
    <row r="704" spans="1:110" ht="14.25" customHeight="1" x14ac:dyDescent="0.3">
      <c r="A704" s="1">
        <f t="shared" si="40"/>
        <v>695</v>
      </c>
      <c r="B704" s="1" t="str">
        <f>"(9,"&amp;I704&amp;")"</f>
        <v>(9,64)</v>
      </c>
      <c r="C704" s="4">
        <v>0.64797453703703844</v>
      </c>
      <c r="D704" s="4">
        <v>0.64812500000000139</v>
      </c>
      <c r="E704" s="2">
        <v>11.139999999999999</v>
      </c>
      <c r="F704" s="2">
        <v>11.219999999999999</v>
      </c>
      <c r="G704" s="1" t="s">
        <v>26</v>
      </c>
      <c r="H704" s="4">
        <f t="shared" si="56"/>
        <v>1.5046296296294948E-4</v>
      </c>
      <c r="I704">
        <f t="shared" si="61"/>
        <v>64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</row>
    <row r="705" spans="1:110" ht="14.25" customHeight="1" x14ac:dyDescent="0.3">
      <c r="A705" s="1">
        <f t="shared" si="40"/>
        <v>696</v>
      </c>
      <c r="B705" s="1" t="str">
        <f>"(8,"&amp;I705&amp;")"</f>
        <v>(8,64)</v>
      </c>
      <c r="C705" s="4">
        <v>0.64847222222222212</v>
      </c>
      <c r="D705" s="4">
        <v>0.64864583333333325</v>
      </c>
      <c r="E705" s="2">
        <v>11.139999999999999</v>
      </c>
      <c r="F705" s="2">
        <v>11.27</v>
      </c>
      <c r="G705" s="1" t="s">
        <v>26</v>
      </c>
      <c r="H705" s="4">
        <f t="shared" si="56"/>
        <v>1.7361111111113825E-4</v>
      </c>
      <c r="I705">
        <f t="shared" si="61"/>
        <v>64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</row>
    <row r="706" spans="1:110" ht="14.25" customHeight="1" x14ac:dyDescent="0.3">
      <c r="A706" s="1">
        <f t="shared" si="40"/>
        <v>697</v>
      </c>
      <c r="B706" s="1" t="str">
        <f>"(7,"&amp;I706&amp;")"</f>
        <v>(7,64)</v>
      </c>
      <c r="C706" s="4">
        <v>0.64891203703703693</v>
      </c>
      <c r="D706" s="4">
        <v>0.64908564814814806</v>
      </c>
      <c r="E706" s="2">
        <v>11.139999999999999</v>
      </c>
      <c r="F706" s="2">
        <v>11.27</v>
      </c>
      <c r="G706" s="1" t="s">
        <v>26</v>
      </c>
      <c r="H706" s="4">
        <f t="shared" si="56"/>
        <v>1.7361111111113825E-4</v>
      </c>
      <c r="I706">
        <f t="shared" si="61"/>
        <v>64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</row>
    <row r="707" spans="1:110" ht="14.25" customHeight="1" x14ac:dyDescent="0.3">
      <c r="A707" s="1">
        <f t="shared" si="40"/>
        <v>698</v>
      </c>
      <c r="B707" s="1" t="str">
        <f>"(6,"&amp;I707&amp;")"</f>
        <v>(6,64)</v>
      </c>
      <c r="C707" s="4">
        <v>0.6493402777777777</v>
      </c>
      <c r="D707" s="4">
        <v>0.64949074074074065</v>
      </c>
      <c r="E707" s="2">
        <v>11.139999999999999</v>
      </c>
      <c r="F707" s="2">
        <v>11.239999999999998</v>
      </c>
      <c r="G707" s="1" t="s">
        <v>26</v>
      </c>
      <c r="H707" s="4">
        <f t="shared" si="56"/>
        <v>1.5046296296294948E-4</v>
      </c>
      <c r="I707">
        <f t="shared" si="61"/>
        <v>64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</row>
    <row r="708" spans="1:110" ht="14.25" customHeight="1" x14ac:dyDescent="0.3">
      <c r="A708" s="1">
        <f t="shared" si="40"/>
        <v>699</v>
      </c>
      <c r="B708" s="1" t="str">
        <f>"(5,"&amp;I708&amp;")"</f>
        <v>(5,64)</v>
      </c>
      <c r="C708" s="4">
        <v>0.64976851851851847</v>
      </c>
      <c r="D708" s="4">
        <v>0.64990740740740738</v>
      </c>
      <c r="E708" s="2">
        <v>11.139999999999999</v>
      </c>
      <c r="F708" s="2">
        <v>11.259999999999998</v>
      </c>
      <c r="G708" s="1" t="s">
        <v>26</v>
      </c>
      <c r="H708" s="4">
        <f t="shared" si="56"/>
        <v>1.388888888889106E-4</v>
      </c>
      <c r="I708">
        <f t="shared" si="61"/>
        <v>64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</row>
    <row r="709" spans="1:110" ht="14.25" customHeight="1" x14ac:dyDescent="0.3">
      <c r="A709" s="1">
        <f t="shared" si="40"/>
        <v>700</v>
      </c>
      <c r="B709" s="1" t="str">
        <f>"(4,"&amp;I709&amp;")"</f>
        <v>(4,64)</v>
      </c>
      <c r="C709" s="4">
        <v>0.6501851851851852</v>
      </c>
      <c r="D709" s="4">
        <v>0.65035879629629634</v>
      </c>
      <c r="E709" s="2">
        <v>11.139999999999999</v>
      </c>
      <c r="F709" s="2">
        <v>11.249999999999998</v>
      </c>
      <c r="G709" s="1" t="s">
        <v>26</v>
      </c>
      <c r="H709" s="4">
        <f t="shared" si="56"/>
        <v>1.7361111111113825E-4</v>
      </c>
      <c r="I709">
        <f t="shared" si="61"/>
        <v>64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</row>
    <row r="710" spans="1:110" ht="18" customHeight="1" x14ac:dyDescent="0.3">
      <c r="A710" s="58" t="s">
        <v>5</v>
      </c>
      <c r="B710" s="58"/>
      <c r="C710" s="58"/>
      <c r="D710" s="58"/>
      <c r="E710" s="58"/>
      <c r="F710" s="58"/>
      <c r="G710" s="58"/>
      <c r="H710" s="58"/>
      <c r="I710" s="24"/>
      <c r="J710" s="25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</row>
    <row r="711" spans="1:110" ht="29.25" customHeight="1" x14ac:dyDescent="0.3">
      <c r="A711" s="48" t="s">
        <v>13</v>
      </c>
      <c r="B711" s="49"/>
      <c r="C711" s="49"/>
      <c r="D711" s="50"/>
      <c r="E711" s="26">
        <f>SUM(E10:E709)</f>
        <v>7798.0000000000937</v>
      </c>
      <c r="F711" s="59" t="s">
        <v>244</v>
      </c>
      <c r="G711" s="60"/>
      <c r="H711" s="26">
        <f>SUM(F10:F709)</f>
        <v>7853.4699999999775</v>
      </c>
      <c r="I711" s="18"/>
      <c r="J711" s="19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</row>
    <row r="712" spans="1:110" ht="79.5" customHeight="1" x14ac:dyDescent="0.3">
      <c r="A712" s="48" t="s">
        <v>14</v>
      </c>
      <c r="B712" s="49"/>
      <c r="C712" s="50"/>
      <c r="D712" s="27">
        <f>A709</f>
        <v>700</v>
      </c>
      <c r="E712" s="28" t="s">
        <v>15</v>
      </c>
      <c r="F712" s="27">
        <f>D712</f>
        <v>700</v>
      </c>
      <c r="G712" s="31" t="s">
        <v>16</v>
      </c>
      <c r="H712" s="34" t="s">
        <v>22</v>
      </c>
      <c r="I712" s="32"/>
      <c r="J712" s="19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</row>
    <row r="713" spans="1:110" ht="39.75" customHeight="1" x14ac:dyDescent="0.3">
      <c r="A713" s="48" t="s">
        <v>17</v>
      </c>
      <c r="B713" s="49"/>
      <c r="C713" s="49"/>
      <c r="D713" s="50"/>
      <c r="E713" s="26">
        <f>MAX(F10:F709)</f>
        <v>11.29</v>
      </c>
      <c r="F713" s="48" t="s">
        <v>18</v>
      </c>
      <c r="G713" s="50"/>
      <c r="H713" s="26">
        <f>E708</f>
        <v>11.139999999999999</v>
      </c>
      <c r="I713" s="18"/>
      <c r="J713" s="19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</row>
    <row r="714" spans="1:110" ht="9.75" customHeight="1" x14ac:dyDescent="0.3">
      <c r="A714" s="29"/>
      <c r="B714" s="29"/>
      <c r="C714" s="29"/>
      <c r="D714" s="29"/>
      <c r="E714" s="30"/>
      <c r="F714" s="29"/>
      <c r="G714" s="29"/>
      <c r="H714" s="30"/>
      <c r="I714" s="18"/>
      <c r="J714" s="19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</row>
    <row r="715" spans="1:110" ht="26.25" customHeight="1" x14ac:dyDescent="0.3">
      <c r="A715" s="51" t="s">
        <v>202</v>
      </c>
      <c r="B715" s="52"/>
      <c r="C715" s="52"/>
      <c r="D715" s="53"/>
      <c r="E715" s="51" t="s">
        <v>203</v>
      </c>
      <c r="F715" s="52"/>
      <c r="G715" s="52"/>
      <c r="H715" s="53"/>
      <c r="I715" s="54"/>
      <c r="J715" s="55"/>
      <c r="K715" s="55"/>
      <c r="L715" s="55"/>
      <c r="M715" s="55"/>
      <c r="N715" s="55"/>
      <c r="O715" s="55"/>
      <c r="P715" s="55"/>
      <c r="Q715" s="55"/>
      <c r="R715" s="55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</row>
    <row r="716" spans="1:110" ht="26.25" customHeight="1" x14ac:dyDescent="0.3">
      <c r="A716" s="51" t="s">
        <v>204</v>
      </c>
      <c r="B716" s="52"/>
      <c r="C716" s="52"/>
      <c r="D716" s="53"/>
      <c r="E716" s="51" t="s">
        <v>205</v>
      </c>
      <c r="F716" s="52"/>
      <c r="G716" s="52"/>
      <c r="H716" s="53"/>
      <c r="I716" s="54"/>
      <c r="J716" s="55"/>
      <c r="K716" s="55"/>
      <c r="L716" s="55"/>
      <c r="M716" s="55"/>
      <c r="N716" s="55"/>
      <c r="O716" s="55"/>
      <c r="P716" s="55"/>
      <c r="Q716" s="55"/>
      <c r="R716" s="55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</row>
    <row r="717" spans="1:110" ht="15.6" x14ac:dyDescent="0.3">
      <c r="A717" s="35" t="s">
        <v>281</v>
      </c>
      <c r="B717" s="36"/>
      <c r="C717" s="36"/>
      <c r="D717" s="37"/>
      <c r="E717" s="35" t="s">
        <v>282</v>
      </c>
      <c r="F717" s="36"/>
      <c r="G717" s="36"/>
      <c r="H717" s="37"/>
      <c r="I717" s="44"/>
      <c r="J717" s="45"/>
      <c r="K717" s="45"/>
      <c r="L717" s="45"/>
      <c r="M717" s="45"/>
      <c r="N717" s="45"/>
      <c r="O717" s="45"/>
      <c r="P717" s="45"/>
      <c r="Q717" s="45"/>
      <c r="R717" s="45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</row>
    <row r="718" spans="1:110" ht="15" customHeight="1" x14ac:dyDescent="0.3">
      <c r="A718" s="38"/>
      <c r="B718" s="39"/>
      <c r="C718" s="39"/>
      <c r="D718" s="40"/>
      <c r="E718" s="38"/>
      <c r="F718" s="39"/>
      <c r="G718" s="39"/>
      <c r="H718" s="40"/>
      <c r="I718" s="46"/>
      <c r="J718" s="47"/>
      <c r="K718" s="47"/>
      <c r="L718" s="47"/>
      <c r="M718" s="47"/>
      <c r="N718" s="47"/>
      <c r="O718" s="47"/>
      <c r="P718" s="47"/>
      <c r="Q718" s="47"/>
      <c r="R718" s="47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</row>
    <row r="719" spans="1:110" ht="15" customHeight="1" x14ac:dyDescent="0.3">
      <c r="A719" s="38"/>
      <c r="B719" s="39"/>
      <c r="C719" s="39"/>
      <c r="D719" s="40"/>
      <c r="E719" s="38"/>
      <c r="F719" s="39"/>
      <c r="G719" s="39"/>
      <c r="H719" s="40"/>
      <c r="I719" s="46"/>
      <c r="J719" s="47"/>
      <c r="K719" s="47"/>
      <c r="L719" s="47"/>
      <c r="M719" s="47"/>
      <c r="N719" s="47"/>
      <c r="O719" s="47"/>
      <c r="P719" s="47"/>
      <c r="Q719" s="47"/>
      <c r="R719" s="47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</row>
    <row r="720" spans="1:110" ht="15" customHeight="1" x14ac:dyDescent="0.3">
      <c r="A720" s="38"/>
      <c r="B720" s="39"/>
      <c r="C720" s="39"/>
      <c r="D720" s="40"/>
      <c r="E720" s="38"/>
      <c r="F720" s="39"/>
      <c r="G720" s="39"/>
      <c r="H720" s="40"/>
      <c r="I720" s="46"/>
      <c r="J720" s="47"/>
      <c r="K720" s="47"/>
      <c r="L720" s="47"/>
      <c r="M720" s="47"/>
      <c r="N720" s="47"/>
      <c r="O720" s="47"/>
      <c r="P720" s="47"/>
      <c r="Q720" s="47"/>
      <c r="R720" s="47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</row>
    <row r="721" spans="1:110" ht="15" customHeight="1" x14ac:dyDescent="0.3">
      <c r="A721" s="38"/>
      <c r="B721" s="39"/>
      <c r="C721" s="39"/>
      <c r="D721" s="40"/>
      <c r="E721" s="38"/>
      <c r="F721" s="39"/>
      <c r="G721" s="39"/>
      <c r="H721" s="40"/>
      <c r="I721" s="46"/>
      <c r="J721" s="47"/>
      <c r="K721" s="47"/>
      <c r="L721" s="47"/>
      <c r="M721" s="47"/>
      <c r="N721" s="47"/>
      <c r="O721" s="47"/>
      <c r="P721" s="47"/>
      <c r="Q721" s="47"/>
      <c r="R721" s="47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</row>
    <row r="722" spans="1:110" ht="15" customHeight="1" x14ac:dyDescent="0.3">
      <c r="A722" s="41"/>
      <c r="B722" s="42"/>
      <c r="C722" s="42"/>
      <c r="D722" s="43"/>
      <c r="E722" s="41"/>
      <c r="F722" s="42"/>
      <c r="G722" s="42"/>
      <c r="H722" s="43"/>
      <c r="I722" s="46"/>
      <c r="J722" s="47"/>
      <c r="K722" s="47"/>
      <c r="L722" s="47"/>
      <c r="M722" s="47"/>
      <c r="N722" s="47"/>
      <c r="O722" s="47"/>
      <c r="P722" s="47"/>
      <c r="Q722" s="47"/>
      <c r="R722" s="47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</row>
    <row r="723" spans="1:110" ht="15" customHeight="1" x14ac:dyDescent="0.3">
      <c r="A723" s="33"/>
      <c r="B723" s="33"/>
      <c r="C723" s="33"/>
      <c r="D723" s="33"/>
      <c r="E723" s="33"/>
      <c r="F723" s="33"/>
      <c r="G723" s="33"/>
      <c r="H723" s="33"/>
      <c r="I723" s="46"/>
      <c r="J723" s="47"/>
      <c r="K723" s="47"/>
      <c r="L723" s="47"/>
      <c r="M723" s="47"/>
      <c r="N723" s="47"/>
      <c r="O723" s="47"/>
      <c r="P723" s="47"/>
      <c r="Q723" s="47"/>
      <c r="R723" s="47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</row>
    <row r="724" spans="1:110" ht="15" customHeight="1" x14ac:dyDescent="0.3">
      <c r="A724" s="33"/>
      <c r="B724" s="33"/>
      <c r="C724" s="33"/>
      <c r="D724" s="33"/>
      <c r="E724" s="33"/>
      <c r="F724" s="33"/>
      <c r="G724" s="33"/>
      <c r="H724" s="33"/>
      <c r="I724" s="46"/>
      <c r="J724" s="47"/>
      <c r="K724" s="47"/>
      <c r="L724" s="47"/>
      <c r="M724" s="47"/>
      <c r="N724" s="47"/>
      <c r="O724" s="47"/>
      <c r="P724" s="47"/>
      <c r="Q724" s="47"/>
      <c r="R724" s="47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</row>
    <row r="725" spans="1:110" ht="15" customHeight="1" x14ac:dyDescent="0.3">
      <c r="A725" s="33"/>
      <c r="B725" s="33"/>
      <c r="C725" s="33"/>
      <c r="D725" s="33"/>
      <c r="E725" s="33"/>
      <c r="F725" s="33"/>
      <c r="G725" s="33"/>
      <c r="H725" s="33"/>
      <c r="I725" s="46"/>
      <c r="J725" s="47"/>
      <c r="K725" s="47"/>
      <c r="L725" s="47"/>
      <c r="M725" s="47"/>
      <c r="N725" s="47"/>
      <c r="O725" s="47"/>
      <c r="P725" s="47"/>
      <c r="Q725" s="47"/>
      <c r="R725" s="47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</row>
    <row r="726" spans="1:110" ht="15" customHeight="1" x14ac:dyDescent="0.3">
      <c r="A726" s="33"/>
      <c r="B726" s="33"/>
      <c r="C726" s="33"/>
      <c r="D726" s="33"/>
      <c r="E726" s="33"/>
      <c r="F726" s="33"/>
      <c r="G726" s="33"/>
      <c r="H726" s="33"/>
      <c r="I726" s="46"/>
      <c r="J726" s="47"/>
      <c r="K726" s="47"/>
      <c r="L726" s="47"/>
      <c r="M726" s="47"/>
      <c r="N726" s="47"/>
      <c r="O726" s="47"/>
      <c r="P726" s="47"/>
      <c r="Q726" s="47"/>
      <c r="R726" s="47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</row>
    <row r="727" spans="1:110" x14ac:dyDescent="0.3">
      <c r="H727" s="4">
        <f t="shared" ref="H727:H730" si="62">D727-C727</f>
        <v>0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</row>
    <row r="728" spans="1:110" x14ac:dyDescent="0.3">
      <c r="H728" s="4">
        <f t="shared" si="62"/>
        <v>0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</row>
    <row r="729" spans="1:110" x14ac:dyDescent="0.3">
      <c r="H729" s="4">
        <f t="shared" si="62"/>
        <v>0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</row>
    <row r="730" spans="1:110" x14ac:dyDescent="0.3">
      <c r="H730" s="4">
        <f t="shared" si="62"/>
        <v>0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</row>
    <row r="731" spans="1:110" x14ac:dyDescent="0.3">
      <c r="H731" s="4">
        <f t="shared" ref="H731:H794" si="63">D731-C731</f>
        <v>0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</row>
    <row r="732" spans="1:110" x14ac:dyDescent="0.3">
      <c r="H732" s="4">
        <f t="shared" si="63"/>
        <v>0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</row>
    <row r="733" spans="1:110" x14ac:dyDescent="0.3">
      <c r="H733" s="4">
        <f t="shared" si="63"/>
        <v>0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</row>
    <row r="734" spans="1:110" x14ac:dyDescent="0.3">
      <c r="H734" s="4">
        <f t="shared" si="63"/>
        <v>0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</row>
    <row r="735" spans="1:110" x14ac:dyDescent="0.3">
      <c r="H735" s="4">
        <f t="shared" si="63"/>
        <v>0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</row>
    <row r="736" spans="1:110" x14ac:dyDescent="0.3">
      <c r="H736" s="4">
        <f t="shared" si="63"/>
        <v>0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</row>
    <row r="737" spans="8:110" x14ac:dyDescent="0.3">
      <c r="H737" s="4">
        <f t="shared" si="63"/>
        <v>0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</row>
    <row r="738" spans="8:110" x14ac:dyDescent="0.3">
      <c r="H738" s="4">
        <f t="shared" si="63"/>
        <v>0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</row>
    <row r="739" spans="8:110" x14ac:dyDescent="0.3">
      <c r="H739" s="4">
        <f t="shared" si="63"/>
        <v>0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</row>
    <row r="740" spans="8:110" x14ac:dyDescent="0.3">
      <c r="H740" s="4">
        <f t="shared" si="63"/>
        <v>0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</row>
    <row r="741" spans="8:110" x14ac:dyDescent="0.3">
      <c r="H741" s="4">
        <f t="shared" si="63"/>
        <v>0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</row>
    <row r="742" spans="8:110" x14ac:dyDescent="0.3">
      <c r="H742" s="4">
        <f t="shared" si="63"/>
        <v>0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</row>
    <row r="743" spans="8:110" x14ac:dyDescent="0.3">
      <c r="H743" s="4">
        <f t="shared" si="63"/>
        <v>0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</row>
    <row r="744" spans="8:110" x14ac:dyDescent="0.3">
      <c r="H744" s="4">
        <f t="shared" si="63"/>
        <v>0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</row>
    <row r="745" spans="8:110" x14ac:dyDescent="0.3">
      <c r="H745" s="4">
        <f t="shared" si="63"/>
        <v>0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</row>
    <row r="746" spans="8:110" x14ac:dyDescent="0.3">
      <c r="H746" s="4">
        <f t="shared" si="63"/>
        <v>0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</row>
    <row r="747" spans="8:110" x14ac:dyDescent="0.3">
      <c r="H747" s="4">
        <f t="shared" si="63"/>
        <v>0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</row>
    <row r="748" spans="8:110" x14ac:dyDescent="0.3">
      <c r="H748" s="4">
        <f t="shared" si="63"/>
        <v>0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</row>
    <row r="749" spans="8:110" x14ac:dyDescent="0.3">
      <c r="H749" s="4">
        <f t="shared" si="63"/>
        <v>0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</row>
    <row r="750" spans="8:110" x14ac:dyDescent="0.3">
      <c r="H750" s="4">
        <f t="shared" si="63"/>
        <v>0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</row>
    <row r="751" spans="8:110" x14ac:dyDescent="0.3">
      <c r="H751" s="4">
        <f t="shared" si="63"/>
        <v>0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</row>
    <row r="752" spans="8:110" x14ac:dyDescent="0.3">
      <c r="H752" s="4">
        <f t="shared" si="63"/>
        <v>0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</row>
    <row r="753" spans="8:110" x14ac:dyDescent="0.3">
      <c r="H753" s="4">
        <f t="shared" si="63"/>
        <v>0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</row>
    <row r="754" spans="8:110" x14ac:dyDescent="0.3">
      <c r="H754" s="4">
        <f t="shared" si="63"/>
        <v>0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</row>
    <row r="755" spans="8:110" x14ac:dyDescent="0.3">
      <c r="H755" s="4">
        <f t="shared" si="63"/>
        <v>0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</row>
    <row r="756" spans="8:110" x14ac:dyDescent="0.3">
      <c r="H756" s="4">
        <f t="shared" si="63"/>
        <v>0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</row>
    <row r="757" spans="8:110" x14ac:dyDescent="0.3">
      <c r="H757" s="4">
        <f t="shared" si="63"/>
        <v>0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</row>
    <row r="758" spans="8:110" x14ac:dyDescent="0.3">
      <c r="H758" s="4">
        <f t="shared" si="63"/>
        <v>0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</row>
    <row r="759" spans="8:110" x14ac:dyDescent="0.3">
      <c r="H759" s="4">
        <f t="shared" si="63"/>
        <v>0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</row>
    <row r="760" spans="8:110" x14ac:dyDescent="0.3">
      <c r="H760" s="4">
        <f t="shared" si="63"/>
        <v>0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</row>
    <row r="761" spans="8:110" x14ac:dyDescent="0.3">
      <c r="H761" s="4">
        <f t="shared" si="63"/>
        <v>0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</row>
    <row r="762" spans="8:110" x14ac:dyDescent="0.3">
      <c r="H762" s="4">
        <f t="shared" si="63"/>
        <v>0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</row>
    <row r="763" spans="8:110" x14ac:dyDescent="0.3">
      <c r="H763" s="4">
        <f t="shared" si="63"/>
        <v>0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</row>
    <row r="764" spans="8:110" x14ac:dyDescent="0.3">
      <c r="H764" s="4">
        <f t="shared" si="63"/>
        <v>0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</row>
    <row r="765" spans="8:110" x14ac:dyDescent="0.3">
      <c r="H765" s="4">
        <f t="shared" si="63"/>
        <v>0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</row>
    <row r="766" spans="8:110" x14ac:dyDescent="0.3">
      <c r="H766" s="4">
        <f t="shared" si="63"/>
        <v>0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</row>
    <row r="767" spans="8:110" x14ac:dyDescent="0.3">
      <c r="H767" s="4">
        <f t="shared" si="63"/>
        <v>0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</row>
    <row r="768" spans="8:110" x14ac:dyDescent="0.3">
      <c r="H768" s="4">
        <f t="shared" si="63"/>
        <v>0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</row>
    <row r="769" spans="8:110" x14ac:dyDescent="0.3">
      <c r="H769" s="4">
        <f t="shared" si="63"/>
        <v>0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</row>
    <row r="770" spans="8:110" x14ac:dyDescent="0.3">
      <c r="H770" s="4">
        <f t="shared" si="63"/>
        <v>0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</row>
    <row r="771" spans="8:110" x14ac:dyDescent="0.3">
      <c r="H771" s="4">
        <f t="shared" si="63"/>
        <v>0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</row>
    <row r="772" spans="8:110" x14ac:dyDescent="0.3">
      <c r="H772" s="4">
        <f t="shared" si="63"/>
        <v>0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</row>
    <row r="773" spans="8:110" x14ac:dyDescent="0.3">
      <c r="H773" s="4">
        <f t="shared" si="63"/>
        <v>0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</row>
    <row r="774" spans="8:110" x14ac:dyDescent="0.3">
      <c r="H774" s="4">
        <f t="shared" si="63"/>
        <v>0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</row>
    <row r="775" spans="8:110" x14ac:dyDescent="0.3">
      <c r="H775" s="4">
        <f t="shared" si="63"/>
        <v>0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</row>
    <row r="776" spans="8:110" x14ac:dyDescent="0.3">
      <c r="H776" s="4">
        <f t="shared" si="63"/>
        <v>0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</row>
    <row r="777" spans="8:110" x14ac:dyDescent="0.3">
      <c r="H777" s="4">
        <f t="shared" si="63"/>
        <v>0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</row>
    <row r="778" spans="8:110" x14ac:dyDescent="0.3">
      <c r="H778" s="4">
        <f t="shared" si="63"/>
        <v>0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</row>
    <row r="779" spans="8:110" x14ac:dyDescent="0.3">
      <c r="H779" s="4">
        <f t="shared" si="63"/>
        <v>0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</row>
    <row r="780" spans="8:110" x14ac:dyDescent="0.3">
      <c r="H780" s="4">
        <f t="shared" si="63"/>
        <v>0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</row>
    <row r="781" spans="8:110" x14ac:dyDescent="0.3">
      <c r="H781" s="4">
        <f t="shared" si="63"/>
        <v>0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</row>
    <row r="782" spans="8:110" x14ac:dyDescent="0.3">
      <c r="H782" s="4">
        <f t="shared" si="63"/>
        <v>0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</row>
    <row r="783" spans="8:110" x14ac:dyDescent="0.3">
      <c r="H783" s="4">
        <f t="shared" si="63"/>
        <v>0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</row>
    <row r="784" spans="8:110" x14ac:dyDescent="0.3">
      <c r="H784" s="4">
        <f t="shared" si="63"/>
        <v>0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</row>
    <row r="785" spans="8:110" x14ac:dyDescent="0.3">
      <c r="H785" s="4">
        <f t="shared" si="63"/>
        <v>0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</row>
    <row r="786" spans="8:110" x14ac:dyDescent="0.3">
      <c r="H786" s="4">
        <f t="shared" si="63"/>
        <v>0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</row>
    <row r="787" spans="8:110" x14ac:dyDescent="0.3">
      <c r="H787" s="4">
        <f t="shared" si="63"/>
        <v>0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</row>
    <row r="788" spans="8:110" x14ac:dyDescent="0.3">
      <c r="H788" s="4">
        <f t="shared" si="63"/>
        <v>0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</row>
    <row r="789" spans="8:110" x14ac:dyDescent="0.3">
      <c r="H789" s="4">
        <f t="shared" si="63"/>
        <v>0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</row>
    <row r="790" spans="8:110" x14ac:dyDescent="0.3">
      <c r="H790" s="4">
        <f t="shared" si="63"/>
        <v>0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</row>
    <row r="791" spans="8:110" x14ac:dyDescent="0.3">
      <c r="H791" s="4">
        <f t="shared" si="63"/>
        <v>0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</row>
    <row r="792" spans="8:110" x14ac:dyDescent="0.3">
      <c r="H792" s="4">
        <f t="shared" si="63"/>
        <v>0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</row>
    <row r="793" spans="8:110" x14ac:dyDescent="0.3">
      <c r="H793" s="4">
        <f t="shared" si="63"/>
        <v>0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</row>
    <row r="794" spans="8:110" x14ac:dyDescent="0.3">
      <c r="H794" s="4">
        <f t="shared" si="63"/>
        <v>0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</row>
    <row r="795" spans="8:110" x14ac:dyDescent="0.3">
      <c r="H795" s="4">
        <f t="shared" ref="H795:H858" si="64">D795-C795</f>
        <v>0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</row>
    <row r="796" spans="8:110" x14ac:dyDescent="0.3">
      <c r="H796" s="4">
        <f t="shared" si="64"/>
        <v>0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</row>
    <row r="797" spans="8:110" x14ac:dyDescent="0.3">
      <c r="H797" s="4">
        <f t="shared" si="64"/>
        <v>0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</row>
    <row r="798" spans="8:110" x14ac:dyDescent="0.3">
      <c r="H798" s="4">
        <f t="shared" si="64"/>
        <v>0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</row>
    <row r="799" spans="8:110" x14ac:dyDescent="0.3">
      <c r="H799" s="4">
        <f t="shared" si="64"/>
        <v>0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</row>
    <row r="800" spans="8:110" x14ac:dyDescent="0.3">
      <c r="H800" s="4">
        <f t="shared" si="64"/>
        <v>0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</row>
    <row r="801" spans="8:110" x14ac:dyDescent="0.3">
      <c r="H801" s="4">
        <f t="shared" si="64"/>
        <v>0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</row>
    <row r="802" spans="8:110" x14ac:dyDescent="0.3">
      <c r="H802" s="4">
        <f t="shared" si="64"/>
        <v>0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</row>
    <row r="803" spans="8:110" x14ac:dyDescent="0.3">
      <c r="H803" s="4">
        <f t="shared" si="64"/>
        <v>0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</row>
    <row r="804" spans="8:110" x14ac:dyDescent="0.3">
      <c r="H804" s="4">
        <f t="shared" si="64"/>
        <v>0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</row>
    <row r="805" spans="8:110" x14ac:dyDescent="0.3">
      <c r="H805" s="4">
        <f t="shared" si="64"/>
        <v>0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</row>
    <row r="806" spans="8:110" x14ac:dyDescent="0.3">
      <c r="H806" s="4">
        <f t="shared" si="64"/>
        <v>0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</row>
    <row r="807" spans="8:110" x14ac:dyDescent="0.3">
      <c r="H807" s="4">
        <f t="shared" si="64"/>
        <v>0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</row>
    <row r="808" spans="8:110" x14ac:dyDescent="0.3">
      <c r="H808" s="4">
        <f t="shared" si="64"/>
        <v>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</row>
    <row r="809" spans="8:110" x14ac:dyDescent="0.3">
      <c r="H809" s="4">
        <f t="shared" si="64"/>
        <v>0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</row>
    <row r="810" spans="8:110" x14ac:dyDescent="0.3">
      <c r="H810" s="4">
        <f t="shared" si="64"/>
        <v>0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</row>
    <row r="811" spans="8:110" x14ac:dyDescent="0.3">
      <c r="H811" s="4">
        <f t="shared" si="64"/>
        <v>0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</row>
    <row r="812" spans="8:110" x14ac:dyDescent="0.3">
      <c r="H812" s="4">
        <f t="shared" si="64"/>
        <v>0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</row>
    <row r="813" spans="8:110" x14ac:dyDescent="0.3">
      <c r="H813" s="4">
        <f t="shared" si="64"/>
        <v>0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</row>
    <row r="814" spans="8:110" x14ac:dyDescent="0.3">
      <c r="H814" s="4">
        <f t="shared" si="64"/>
        <v>0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</row>
    <row r="815" spans="8:110" x14ac:dyDescent="0.3">
      <c r="H815" s="4">
        <f t="shared" si="64"/>
        <v>0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</row>
    <row r="816" spans="8:110" x14ac:dyDescent="0.3">
      <c r="H816" s="4">
        <f t="shared" si="64"/>
        <v>0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</row>
    <row r="817" spans="8:110" x14ac:dyDescent="0.3">
      <c r="H817" s="4">
        <f t="shared" si="64"/>
        <v>0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</row>
    <row r="818" spans="8:110" x14ac:dyDescent="0.3">
      <c r="H818" s="4">
        <f t="shared" si="64"/>
        <v>0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</row>
    <row r="819" spans="8:110" x14ac:dyDescent="0.3">
      <c r="H819" s="4">
        <f t="shared" si="64"/>
        <v>0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</row>
    <row r="820" spans="8:110" x14ac:dyDescent="0.3">
      <c r="H820" s="4">
        <f t="shared" si="64"/>
        <v>0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</row>
    <row r="821" spans="8:110" x14ac:dyDescent="0.3">
      <c r="H821" s="4">
        <f t="shared" si="64"/>
        <v>0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</row>
    <row r="822" spans="8:110" x14ac:dyDescent="0.3">
      <c r="H822" s="4">
        <f t="shared" si="64"/>
        <v>0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</row>
    <row r="823" spans="8:110" x14ac:dyDescent="0.3">
      <c r="H823" s="4">
        <f t="shared" si="64"/>
        <v>0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</row>
    <row r="824" spans="8:110" x14ac:dyDescent="0.3">
      <c r="H824" s="4">
        <f t="shared" si="64"/>
        <v>0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</row>
    <row r="825" spans="8:110" x14ac:dyDescent="0.3">
      <c r="H825" s="4">
        <f t="shared" si="64"/>
        <v>0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</row>
    <row r="826" spans="8:110" x14ac:dyDescent="0.3">
      <c r="H826" s="4">
        <f t="shared" si="64"/>
        <v>0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</row>
    <row r="827" spans="8:110" x14ac:dyDescent="0.3">
      <c r="H827" s="4">
        <f t="shared" si="64"/>
        <v>0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</row>
    <row r="828" spans="8:110" x14ac:dyDescent="0.3">
      <c r="H828" s="4">
        <f t="shared" si="64"/>
        <v>0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</row>
    <row r="829" spans="8:110" x14ac:dyDescent="0.3">
      <c r="H829" s="4">
        <f t="shared" si="64"/>
        <v>0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</row>
    <row r="830" spans="8:110" x14ac:dyDescent="0.3">
      <c r="H830" s="4">
        <f t="shared" si="64"/>
        <v>0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</row>
    <row r="831" spans="8:110" x14ac:dyDescent="0.3">
      <c r="H831" s="4">
        <f t="shared" si="64"/>
        <v>0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</row>
    <row r="832" spans="8:110" x14ac:dyDescent="0.3">
      <c r="H832" s="4">
        <f t="shared" si="64"/>
        <v>0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</row>
    <row r="833" spans="8:110" x14ac:dyDescent="0.3">
      <c r="H833" s="4">
        <f t="shared" si="64"/>
        <v>0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</row>
    <row r="834" spans="8:110" x14ac:dyDescent="0.3">
      <c r="H834" s="4">
        <f t="shared" si="64"/>
        <v>0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</row>
    <row r="835" spans="8:110" x14ac:dyDescent="0.3">
      <c r="H835" s="4">
        <f t="shared" si="64"/>
        <v>0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</row>
    <row r="836" spans="8:110" x14ac:dyDescent="0.3">
      <c r="H836" s="4">
        <f t="shared" si="64"/>
        <v>0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</row>
    <row r="837" spans="8:110" x14ac:dyDescent="0.3">
      <c r="H837" s="4">
        <f t="shared" si="64"/>
        <v>0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</row>
    <row r="838" spans="8:110" x14ac:dyDescent="0.3">
      <c r="H838" s="4">
        <f t="shared" si="64"/>
        <v>0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</row>
    <row r="839" spans="8:110" x14ac:dyDescent="0.3">
      <c r="H839" s="4">
        <f t="shared" si="64"/>
        <v>0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</row>
    <row r="840" spans="8:110" x14ac:dyDescent="0.3">
      <c r="H840" s="4">
        <f t="shared" si="64"/>
        <v>0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</row>
    <row r="841" spans="8:110" x14ac:dyDescent="0.3">
      <c r="H841" s="4">
        <f t="shared" si="64"/>
        <v>0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</row>
    <row r="842" spans="8:110" x14ac:dyDescent="0.3">
      <c r="H842" s="4">
        <f t="shared" si="64"/>
        <v>0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</row>
    <row r="843" spans="8:110" x14ac:dyDescent="0.3">
      <c r="H843" s="4">
        <f t="shared" si="64"/>
        <v>0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</row>
    <row r="844" spans="8:110" x14ac:dyDescent="0.3">
      <c r="H844" s="4">
        <f t="shared" si="64"/>
        <v>0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</row>
    <row r="845" spans="8:110" x14ac:dyDescent="0.3">
      <c r="H845" s="4">
        <f t="shared" si="64"/>
        <v>0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</row>
    <row r="846" spans="8:110" x14ac:dyDescent="0.3">
      <c r="H846" s="4">
        <f t="shared" si="64"/>
        <v>0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</row>
    <row r="847" spans="8:110" x14ac:dyDescent="0.3">
      <c r="H847" s="4">
        <f t="shared" si="64"/>
        <v>0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</row>
    <row r="848" spans="8:110" x14ac:dyDescent="0.3">
      <c r="H848" s="4">
        <f t="shared" si="64"/>
        <v>0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</row>
    <row r="849" spans="8:110" x14ac:dyDescent="0.3">
      <c r="H849" s="4">
        <f t="shared" si="64"/>
        <v>0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</row>
    <row r="850" spans="8:110" x14ac:dyDescent="0.3">
      <c r="H850" s="4">
        <f t="shared" si="64"/>
        <v>0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</row>
    <row r="851" spans="8:110" x14ac:dyDescent="0.3">
      <c r="H851" s="4">
        <f t="shared" si="64"/>
        <v>0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</row>
    <row r="852" spans="8:110" x14ac:dyDescent="0.3">
      <c r="H852" s="4">
        <f t="shared" si="64"/>
        <v>0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</row>
    <row r="853" spans="8:110" x14ac:dyDescent="0.3">
      <c r="H853" s="4">
        <f t="shared" si="64"/>
        <v>0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</row>
    <row r="854" spans="8:110" x14ac:dyDescent="0.3">
      <c r="H854" s="4">
        <f t="shared" si="64"/>
        <v>0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</row>
    <row r="855" spans="8:110" x14ac:dyDescent="0.3">
      <c r="H855" s="4">
        <f t="shared" si="64"/>
        <v>0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</row>
    <row r="856" spans="8:110" x14ac:dyDescent="0.3">
      <c r="H856" s="4">
        <f t="shared" si="64"/>
        <v>0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</row>
    <row r="857" spans="8:110" x14ac:dyDescent="0.3">
      <c r="H857" s="4">
        <f t="shared" si="64"/>
        <v>0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</row>
    <row r="858" spans="8:110" x14ac:dyDescent="0.3">
      <c r="H858" s="4">
        <f t="shared" si="64"/>
        <v>0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</row>
    <row r="859" spans="8:110" x14ac:dyDescent="0.3">
      <c r="H859" s="4">
        <f t="shared" ref="H859:H922" si="65">D859-C859</f>
        <v>0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</row>
    <row r="860" spans="8:110" x14ac:dyDescent="0.3">
      <c r="H860" s="4">
        <f t="shared" si="65"/>
        <v>0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</row>
    <row r="861" spans="8:110" x14ac:dyDescent="0.3">
      <c r="H861" s="4">
        <f t="shared" si="65"/>
        <v>0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</row>
    <row r="862" spans="8:110" x14ac:dyDescent="0.3">
      <c r="H862" s="4">
        <f t="shared" si="65"/>
        <v>0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</row>
    <row r="863" spans="8:110" x14ac:dyDescent="0.3">
      <c r="H863" s="4">
        <f t="shared" si="65"/>
        <v>0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</row>
    <row r="864" spans="8:110" x14ac:dyDescent="0.3">
      <c r="H864" s="4">
        <f t="shared" si="65"/>
        <v>0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</row>
    <row r="865" spans="8:110" x14ac:dyDescent="0.3">
      <c r="H865" s="4">
        <f t="shared" si="65"/>
        <v>0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</row>
    <row r="866" spans="8:110" x14ac:dyDescent="0.3">
      <c r="H866" s="4">
        <f t="shared" si="65"/>
        <v>0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</row>
    <row r="867" spans="8:110" x14ac:dyDescent="0.3">
      <c r="H867" s="4">
        <f t="shared" si="65"/>
        <v>0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</row>
    <row r="868" spans="8:110" x14ac:dyDescent="0.3">
      <c r="H868" s="4">
        <f t="shared" si="65"/>
        <v>0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</row>
    <row r="869" spans="8:110" x14ac:dyDescent="0.3">
      <c r="H869" s="4">
        <f t="shared" si="65"/>
        <v>0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</row>
    <row r="870" spans="8:110" x14ac:dyDescent="0.3">
      <c r="H870" s="4">
        <f t="shared" si="65"/>
        <v>0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</row>
    <row r="871" spans="8:110" x14ac:dyDescent="0.3">
      <c r="H871" s="4">
        <f t="shared" si="65"/>
        <v>0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</row>
    <row r="872" spans="8:110" x14ac:dyDescent="0.3">
      <c r="H872" s="4">
        <f t="shared" si="65"/>
        <v>0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</row>
    <row r="873" spans="8:110" x14ac:dyDescent="0.3">
      <c r="H873" s="4">
        <f t="shared" si="65"/>
        <v>0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</row>
    <row r="874" spans="8:110" x14ac:dyDescent="0.3">
      <c r="H874" s="4">
        <f t="shared" si="65"/>
        <v>0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</row>
    <row r="875" spans="8:110" x14ac:dyDescent="0.3">
      <c r="H875" s="4">
        <f t="shared" si="65"/>
        <v>0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</row>
    <row r="876" spans="8:110" x14ac:dyDescent="0.3">
      <c r="H876" s="4">
        <f t="shared" si="65"/>
        <v>0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</row>
    <row r="877" spans="8:110" x14ac:dyDescent="0.3">
      <c r="H877" s="4">
        <f t="shared" si="65"/>
        <v>0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</row>
    <row r="878" spans="8:110" x14ac:dyDescent="0.3">
      <c r="H878" s="4">
        <f t="shared" si="65"/>
        <v>0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</row>
    <row r="879" spans="8:110" x14ac:dyDescent="0.3">
      <c r="H879" s="4">
        <f t="shared" si="65"/>
        <v>0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</row>
    <row r="880" spans="8:110" x14ac:dyDescent="0.3">
      <c r="H880" s="4">
        <f t="shared" si="65"/>
        <v>0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</row>
    <row r="881" spans="8:110" x14ac:dyDescent="0.3">
      <c r="H881" s="4">
        <f t="shared" si="65"/>
        <v>0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</row>
    <row r="882" spans="8:110" x14ac:dyDescent="0.3">
      <c r="H882" s="4">
        <f t="shared" si="65"/>
        <v>0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</row>
    <row r="883" spans="8:110" x14ac:dyDescent="0.3">
      <c r="H883" s="4">
        <f t="shared" si="65"/>
        <v>0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</row>
    <row r="884" spans="8:110" x14ac:dyDescent="0.3">
      <c r="H884" s="4">
        <f t="shared" si="65"/>
        <v>0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</row>
    <row r="885" spans="8:110" x14ac:dyDescent="0.3">
      <c r="H885" s="4">
        <f t="shared" si="65"/>
        <v>0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</row>
    <row r="886" spans="8:110" x14ac:dyDescent="0.3">
      <c r="H886" s="4">
        <f t="shared" si="65"/>
        <v>0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</row>
    <row r="887" spans="8:110" x14ac:dyDescent="0.3">
      <c r="H887" s="4">
        <f t="shared" si="65"/>
        <v>0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</row>
    <row r="888" spans="8:110" x14ac:dyDescent="0.3">
      <c r="H888" s="4">
        <f t="shared" si="65"/>
        <v>0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</row>
    <row r="889" spans="8:110" x14ac:dyDescent="0.3">
      <c r="H889" s="4">
        <f t="shared" si="65"/>
        <v>0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</row>
    <row r="890" spans="8:110" x14ac:dyDescent="0.3">
      <c r="H890" s="4">
        <f t="shared" si="65"/>
        <v>0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</row>
    <row r="891" spans="8:110" x14ac:dyDescent="0.3">
      <c r="H891" s="4">
        <f t="shared" si="65"/>
        <v>0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</row>
    <row r="892" spans="8:110" x14ac:dyDescent="0.3">
      <c r="H892" s="4">
        <f t="shared" si="65"/>
        <v>0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</row>
    <row r="893" spans="8:110" x14ac:dyDescent="0.3">
      <c r="H893" s="4">
        <f t="shared" si="65"/>
        <v>0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</row>
    <row r="894" spans="8:110" x14ac:dyDescent="0.3">
      <c r="H894" s="4">
        <f t="shared" si="65"/>
        <v>0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</row>
    <row r="895" spans="8:110" x14ac:dyDescent="0.3">
      <c r="H895" s="4">
        <f t="shared" si="65"/>
        <v>0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</row>
    <row r="896" spans="8:110" x14ac:dyDescent="0.3">
      <c r="H896" s="4">
        <f t="shared" si="65"/>
        <v>0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</row>
    <row r="897" spans="8:110" x14ac:dyDescent="0.3">
      <c r="H897" s="4">
        <f t="shared" si="65"/>
        <v>0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</row>
    <row r="898" spans="8:110" x14ac:dyDescent="0.3">
      <c r="H898" s="4">
        <f t="shared" si="65"/>
        <v>0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</row>
    <row r="899" spans="8:110" x14ac:dyDescent="0.3">
      <c r="H899" s="4">
        <f t="shared" si="65"/>
        <v>0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</row>
    <row r="900" spans="8:110" x14ac:dyDescent="0.3">
      <c r="H900" s="4">
        <f t="shared" si="65"/>
        <v>0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</row>
    <row r="901" spans="8:110" x14ac:dyDescent="0.3">
      <c r="H901" s="4">
        <f t="shared" si="65"/>
        <v>0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</row>
    <row r="902" spans="8:110" x14ac:dyDescent="0.3">
      <c r="H902" s="4">
        <f t="shared" si="65"/>
        <v>0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</row>
    <row r="903" spans="8:110" x14ac:dyDescent="0.3">
      <c r="H903" s="4">
        <f t="shared" si="65"/>
        <v>0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</row>
    <row r="904" spans="8:110" x14ac:dyDescent="0.3">
      <c r="H904" s="4">
        <f t="shared" si="65"/>
        <v>0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</row>
    <row r="905" spans="8:110" x14ac:dyDescent="0.3">
      <c r="H905" s="4">
        <f t="shared" si="65"/>
        <v>0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</row>
    <row r="906" spans="8:110" x14ac:dyDescent="0.3">
      <c r="H906" s="4">
        <f t="shared" si="65"/>
        <v>0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</row>
    <row r="907" spans="8:110" x14ac:dyDescent="0.3">
      <c r="H907" s="4">
        <f t="shared" si="65"/>
        <v>0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</row>
    <row r="908" spans="8:110" x14ac:dyDescent="0.3">
      <c r="H908" s="4">
        <f t="shared" si="65"/>
        <v>0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</row>
    <row r="909" spans="8:110" x14ac:dyDescent="0.3">
      <c r="H909" s="4">
        <f t="shared" si="65"/>
        <v>0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</row>
    <row r="910" spans="8:110" x14ac:dyDescent="0.3">
      <c r="H910" s="4">
        <f t="shared" si="65"/>
        <v>0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</row>
    <row r="911" spans="8:110" x14ac:dyDescent="0.3">
      <c r="H911" s="4">
        <f t="shared" si="65"/>
        <v>0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</row>
    <row r="912" spans="8:110" x14ac:dyDescent="0.3">
      <c r="H912" s="4">
        <f t="shared" si="65"/>
        <v>0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</row>
    <row r="913" spans="8:110" x14ac:dyDescent="0.3">
      <c r="H913" s="4">
        <f t="shared" si="65"/>
        <v>0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</row>
    <row r="914" spans="8:110" x14ac:dyDescent="0.3">
      <c r="H914" s="4">
        <f t="shared" si="65"/>
        <v>0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</row>
    <row r="915" spans="8:110" x14ac:dyDescent="0.3">
      <c r="H915" s="4">
        <f t="shared" si="65"/>
        <v>0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</row>
    <row r="916" spans="8:110" x14ac:dyDescent="0.3">
      <c r="H916" s="4">
        <f t="shared" si="65"/>
        <v>0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</row>
    <row r="917" spans="8:110" x14ac:dyDescent="0.3">
      <c r="H917" s="4">
        <f t="shared" si="65"/>
        <v>0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</row>
    <row r="918" spans="8:110" x14ac:dyDescent="0.3">
      <c r="H918" s="4">
        <f t="shared" si="65"/>
        <v>0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</row>
    <row r="919" spans="8:110" x14ac:dyDescent="0.3">
      <c r="H919" s="4">
        <f t="shared" si="65"/>
        <v>0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</row>
    <row r="920" spans="8:110" x14ac:dyDescent="0.3">
      <c r="H920" s="4">
        <f t="shared" si="65"/>
        <v>0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</row>
    <row r="921" spans="8:110" x14ac:dyDescent="0.3">
      <c r="H921" s="4">
        <f t="shared" si="65"/>
        <v>0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</row>
    <row r="922" spans="8:110" x14ac:dyDescent="0.3">
      <c r="H922" s="4">
        <f t="shared" si="65"/>
        <v>0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</row>
    <row r="923" spans="8:110" x14ac:dyDescent="0.3">
      <c r="H923" s="4">
        <f t="shared" ref="H923:H986" si="66">D923-C923</f>
        <v>0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</row>
    <row r="924" spans="8:110" x14ac:dyDescent="0.3">
      <c r="H924" s="4">
        <f t="shared" si="66"/>
        <v>0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</row>
    <row r="925" spans="8:110" x14ac:dyDescent="0.3">
      <c r="H925" s="4">
        <f t="shared" si="66"/>
        <v>0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</row>
    <row r="926" spans="8:110" x14ac:dyDescent="0.3">
      <c r="H926" s="4">
        <f t="shared" si="66"/>
        <v>0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</row>
    <row r="927" spans="8:110" x14ac:dyDescent="0.3">
      <c r="H927" s="4">
        <f t="shared" si="66"/>
        <v>0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</row>
    <row r="928" spans="8:110" x14ac:dyDescent="0.3">
      <c r="H928" s="4">
        <f t="shared" si="66"/>
        <v>0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</row>
    <row r="929" spans="8:110" x14ac:dyDescent="0.3">
      <c r="H929" s="4">
        <f t="shared" si="66"/>
        <v>0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</row>
    <row r="930" spans="8:110" x14ac:dyDescent="0.3">
      <c r="H930" s="4">
        <f t="shared" si="66"/>
        <v>0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</row>
    <row r="931" spans="8:110" x14ac:dyDescent="0.3">
      <c r="H931" s="4">
        <f t="shared" si="66"/>
        <v>0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</row>
    <row r="932" spans="8:110" x14ac:dyDescent="0.3">
      <c r="H932" s="4">
        <f t="shared" si="66"/>
        <v>0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</row>
    <row r="933" spans="8:110" x14ac:dyDescent="0.3">
      <c r="H933" s="4">
        <f t="shared" si="66"/>
        <v>0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</row>
    <row r="934" spans="8:110" x14ac:dyDescent="0.3">
      <c r="H934" s="4">
        <f t="shared" si="66"/>
        <v>0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</row>
    <row r="935" spans="8:110" x14ac:dyDescent="0.3">
      <c r="H935" s="4">
        <f t="shared" si="66"/>
        <v>0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</row>
    <row r="936" spans="8:110" x14ac:dyDescent="0.3">
      <c r="H936" s="4">
        <f t="shared" si="66"/>
        <v>0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</row>
    <row r="937" spans="8:110" x14ac:dyDescent="0.3">
      <c r="H937" s="4">
        <f t="shared" si="66"/>
        <v>0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</row>
    <row r="938" spans="8:110" x14ac:dyDescent="0.3">
      <c r="H938" s="4">
        <f t="shared" si="66"/>
        <v>0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</row>
    <row r="939" spans="8:110" x14ac:dyDescent="0.3">
      <c r="H939" s="4">
        <f t="shared" si="66"/>
        <v>0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</row>
    <row r="940" spans="8:110" x14ac:dyDescent="0.3">
      <c r="H940" s="4">
        <f t="shared" si="66"/>
        <v>0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</row>
    <row r="941" spans="8:110" x14ac:dyDescent="0.3">
      <c r="H941" s="4">
        <f t="shared" si="66"/>
        <v>0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</row>
    <row r="942" spans="8:110" x14ac:dyDescent="0.3">
      <c r="H942" s="4">
        <f t="shared" si="66"/>
        <v>0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</row>
    <row r="943" spans="8:110" x14ac:dyDescent="0.3">
      <c r="H943" s="4">
        <f t="shared" si="66"/>
        <v>0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</row>
    <row r="944" spans="8:110" x14ac:dyDescent="0.3">
      <c r="H944" s="4">
        <f t="shared" si="66"/>
        <v>0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</row>
    <row r="945" spans="8:110" x14ac:dyDescent="0.3">
      <c r="H945" s="4">
        <f t="shared" si="66"/>
        <v>0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</row>
    <row r="946" spans="8:110" x14ac:dyDescent="0.3">
      <c r="H946" s="4">
        <f t="shared" si="66"/>
        <v>0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</row>
    <row r="947" spans="8:110" x14ac:dyDescent="0.3">
      <c r="H947" s="4">
        <f t="shared" si="66"/>
        <v>0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</row>
    <row r="948" spans="8:110" x14ac:dyDescent="0.3">
      <c r="H948" s="4">
        <f t="shared" si="66"/>
        <v>0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</row>
    <row r="949" spans="8:110" x14ac:dyDescent="0.3">
      <c r="H949" s="4">
        <f t="shared" si="66"/>
        <v>0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</row>
    <row r="950" spans="8:110" x14ac:dyDescent="0.3">
      <c r="H950" s="4">
        <f t="shared" si="66"/>
        <v>0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</row>
    <row r="951" spans="8:110" x14ac:dyDescent="0.3">
      <c r="H951" s="4">
        <f t="shared" si="66"/>
        <v>0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</row>
    <row r="952" spans="8:110" x14ac:dyDescent="0.3">
      <c r="H952" s="4">
        <f t="shared" si="66"/>
        <v>0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</row>
    <row r="953" spans="8:110" x14ac:dyDescent="0.3">
      <c r="H953" s="4">
        <f t="shared" si="66"/>
        <v>0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</row>
    <row r="954" spans="8:110" x14ac:dyDescent="0.3">
      <c r="H954" s="4">
        <f t="shared" si="66"/>
        <v>0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</row>
    <row r="955" spans="8:110" x14ac:dyDescent="0.3">
      <c r="H955" s="4">
        <f t="shared" si="66"/>
        <v>0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</row>
    <row r="956" spans="8:110" x14ac:dyDescent="0.3">
      <c r="H956" s="4">
        <f t="shared" si="66"/>
        <v>0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</row>
    <row r="957" spans="8:110" x14ac:dyDescent="0.3">
      <c r="H957" s="4">
        <f t="shared" si="66"/>
        <v>0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</row>
    <row r="958" spans="8:110" x14ac:dyDescent="0.3">
      <c r="H958" s="4">
        <f t="shared" si="66"/>
        <v>0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</row>
    <row r="959" spans="8:110" x14ac:dyDescent="0.3">
      <c r="H959" s="4">
        <f t="shared" si="66"/>
        <v>0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</row>
    <row r="960" spans="8:110" x14ac:dyDescent="0.3">
      <c r="H960" s="4">
        <f t="shared" si="66"/>
        <v>0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</row>
    <row r="961" spans="8:110" x14ac:dyDescent="0.3">
      <c r="H961" s="4">
        <f t="shared" si="66"/>
        <v>0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</row>
    <row r="962" spans="8:110" x14ac:dyDescent="0.3">
      <c r="H962" s="4">
        <f t="shared" si="66"/>
        <v>0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</row>
    <row r="963" spans="8:110" x14ac:dyDescent="0.3">
      <c r="H963" s="4">
        <f t="shared" si="66"/>
        <v>0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</row>
    <row r="964" spans="8:110" x14ac:dyDescent="0.3">
      <c r="H964" s="4">
        <f t="shared" si="66"/>
        <v>0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</row>
    <row r="965" spans="8:110" x14ac:dyDescent="0.3">
      <c r="H965" s="4">
        <f t="shared" si="66"/>
        <v>0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</row>
    <row r="966" spans="8:110" x14ac:dyDescent="0.3">
      <c r="H966" s="4">
        <f t="shared" si="66"/>
        <v>0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</row>
    <row r="967" spans="8:110" x14ac:dyDescent="0.3">
      <c r="H967" s="4">
        <f t="shared" si="66"/>
        <v>0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</row>
    <row r="968" spans="8:110" x14ac:dyDescent="0.3">
      <c r="H968" s="4">
        <f t="shared" si="66"/>
        <v>0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</row>
    <row r="969" spans="8:110" x14ac:dyDescent="0.3">
      <c r="H969" s="4">
        <f t="shared" si="66"/>
        <v>0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</row>
    <row r="970" spans="8:110" x14ac:dyDescent="0.3">
      <c r="H970" s="4">
        <f t="shared" si="66"/>
        <v>0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</row>
    <row r="971" spans="8:110" x14ac:dyDescent="0.3">
      <c r="H971" s="4">
        <f t="shared" si="66"/>
        <v>0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</row>
    <row r="972" spans="8:110" x14ac:dyDescent="0.3">
      <c r="H972" s="4">
        <f t="shared" si="66"/>
        <v>0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</row>
    <row r="973" spans="8:110" x14ac:dyDescent="0.3">
      <c r="H973" s="4">
        <f t="shared" si="66"/>
        <v>0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</row>
    <row r="974" spans="8:110" x14ac:dyDescent="0.3">
      <c r="H974" s="4">
        <f t="shared" si="66"/>
        <v>0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</row>
    <row r="975" spans="8:110" x14ac:dyDescent="0.3">
      <c r="H975" s="4">
        <f t="shared" si="66"/>
        <v>0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</row>
    <row r="976" spans="8:110" x14ac:dyDescent="0.3">
      <c r="H976" s="4">
        <f t="shared" si="66"/>
        <v>0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</row>
    <row r="977" spans="8:110" x14ac:dyDescent="0.3">
      <c r="H977" s="4">
        <f t="shared" si="66"/>
        <v>0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</row>
    <row r="978" spans="8:110" x14ac:dyDescent="0.3">
      <c r="H978" s="4">
        <f t="shared" si="66"/>
        <v>0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</row>
    <row r="979" spans="8:110" x14ac:dyDescent="0.3">
      <c r="H979" s="4">
        <f t="shared" si="66"/>
        <v>0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</row>
    <row r="980" spans="8:110" x14ac:dyDescent="0.3">
      <c r="H980" s="4">
        <f t="shared" si="66"/>
        <v>0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</row>
    <row r="981" spans="8:110" x14ac:dyDescent="0.3">
      <c r="H981" s="4">
        <f t="shared" si="66"/>
        <v>0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</row>
    <row r="982" spans="8:110" x14ac:dyDescent="0.3">
      <c r="H982" s="4">
        <f t="shared" si="66"/>
        <v>0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</row>
    <row r="983" spans="8:110" x14ac:dyDescent="0.3">
      <c r="H983" s="4">
        <f t="shared" si="66"/>
        <v>0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</row>
    <row r="984" spans="8:110" x14ac:dyDescent="0.3">
      <c r="H984" s="4">
        <f t="shared" si="66"/>
        <v>0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</row>
    <row r="985" spans="8:110" x14ac:dyDescent="0.3">
      <c r="H985" s="4">
        <f t="shared" si="66"/>
        <v>0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</row>
    <row r="986" spans="8:110" x14ac:dyDescent="0.3">
      <c r="H986" s="4">
        <f t="shared" si="66"/>
        <v>0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</row>
    <row r="987" spans="8:110" x14ac:dyDescent="0.3">
      <c r="H987" s="4">
        <f t="shared" ref="H987:H1050" si="67">D987-C987</f>
        <v>0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</row>
    <row r="988" spans="8:110" x14ac:dyDescent="0.3">
      <c r="H988" s="4">
        <f t="shared" si="67"/>
        <v>0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</row>
    <row r="989" spans="8:110" x14ac:dyDescent="0.3">
      <c r="H989" s="4">
        <f t="shared" si="67"/>
        <v>0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</row>
    <row r="990" spans="8:110" x14ac:dyDescent="0.3">
      <c r="H990" s="4">
        <f t="shared" si="67"/>
        <v>0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</row>
    <row r="991" spans="8:110" x14ac:dyDescent="0.3">
      <c r="H991" s="4">
        <f t="shared" si="67"/>
        <v>0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</row>
    <row r="992" spans="8:110" x14ac:dyDescent="0.3">
      <c r="H992" s="4">
        <f t="shared" si="67"/>
        <v>0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</row>
    <row r="993" spans="8:110" x14ac:dyDescent="0.3">
      <c r="H993" s="4">
        <f t="shared" si="67"/>
        <v>0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</row>
    <row r="994" spans="8:110" x14ac:dyDescent="0.3">
      <c r="H994" s="4">
        <f t="shared" si="67"/>
        <v>0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</row>
    <row r="995" spans="8:110" x14ac:dyDescent="0.3">
      <c r="H995" s="4">
        <f t="shared" si="67"/>
        <v>0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</row>
    <row r="996" spans="8:110" x14ac:dyDescent="0.3">
      <c r="H996" s="4">
        <f t="shared" si="67"/>
        <v>0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</row>
    <row r="997" spans="8:110" x14ac:dyDescent="0.3">
      <c r="H997" s="4">
        <f t="shared" si="67"/>
        <v>0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</row>
    <row r="998" spans="8:110" x14ac:dyDescent="0.3">
      <c r="H998" s="4">
        <f t="shared" si="67"/>
        <v>0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</row>
    <row r="999" spans="8:110" x14ac:dyDescent="0.3">
      <c r="H999" s="4">
        <f t="shared" si="67"/>
        <v>0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</row>
    <row r="1000" spans="8:110" x14ac:dyDescent="0.3">
      <c r="H1000" s="4">
        <f t="shared" si="67"/>
        <v>0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</row>
    <row r="1001" spans="8:110" x14ac:dyDescent="0.3">
      <c r="H1001" s="4">
        <f t="shared" si="67"/>
        <v>0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</row>
    <row r="1002" spans="8:110" x14ac:dyDescent="0.3">
      <c r="H1002" s="4">
        <f t="shared" si="67"/>
        <v>0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3"/>
      <c r="CG1002" s="3"/>
      <c r="CH1002" s="3"/>
      <c r="CI1002" s="3"/>
      <c r="CJ1002" s="3"/>
      <c r="CK1002" s="3"/>
      <c r="CL1002" s="3"/>
      <c r="CM1002" s="3"/>
      <c r="CN1002" s="3"/>
      <c r="CO1002" s="3"/>
      <c r="CP1002" s="3"/>
      <c r="CQ1002" s="3"/>
      <c r="CR1002" s="3"/>
      <c r="CS1002" s="3"/>
      <c r="CT1002" s="3"/>
      <c r="CU1002" s="3"/>
      <c r="CV1002" s="3"/>
      <c r="CW1002" s="3"/>
      <c r="CX1002" s="3"/>
      <c r="CY1002" s="3"/>
      <c r="CZ1002" s="3"/>
      <c r="DA1002" s="3"/>
      <c r="DB1002" s="3"/>
      <c r="DC1002" s="3"/>
      <c r="DD1002" s="3"/>
      <c r="DE1002" s="3"/>
      <c r="DF1002" s="3"/>
    </row>
    <row r="1003" spans="8:110" x14ac:dyDescent="0.3">
      <c r="H1003" s="4">
        <f t="shared" si="67"/>
        <v>0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/>
      <c r="CB1003" s="3"/>
      <c r="CC1003" s="3"/>
      <c r="CD1003" s="3"/>
      <c r="CE1003" s="3"/>
      <c r="CF1003" s="3"/>
      <c r="CG1003" s="3"/>
      <c r="CH1003" s="3"/>
      <c r="CI1003" s="3"/>
      <c r="CJ1003" s="3"/>
      <c r="CK1003" s="3"/>
      <c r="CL1003" s="3"/>
      <c r="CM1003" s="3"/>
      <c r="CN1003" s="3"/>
      <c r="CO1003" s="3"/>
      <c r="CP1003" s="3"/>
      <c r="CQ1003" s="3"/>
      <c r="CR1003" s="3"/>
      <c r="CS1003" s="3"/>
      <c r="CT1003" s="3"/>
      <c r="CU1003" s="3"/>
      <c r="CV1003" s="3"/>
      <c r="CW1003" s="3"/>
      <c r="CX1003" s="3"/>
      <c r="CY1003" s="3"/>
      <c r="CZ1003" s="3"/>
      <c r="DA1003" s="3"/>
      <c r="DB1003" s="3"/>
      <c r="DC1003" s="3"/>
      <c r="DD1003" s="3"/>
      <c r="DE1003" s="3"/>
      <c r="DF1003" s="3"/>
    </row>
    <row r="1004" spans="8:110" x14ac:dyDescent="0.3">
      <c r="H1004" s="4">
        <f t="shared" si="67"/>
        <v>0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  <c r="CB1004" s="3"/>
      <c r="CC1004" s="3"/>
      <c r="CD1004" s="3"/>
      <c r="CE1004" s="3"/>
      <c r="CF1004" s="3"/>
      <c r="CG1004" s="3"/>
      <c r="CH1004" s="3"/>
      <c r="CI1004" s="3"/>
      <c r="CJ1004" s="3"/>
      <c r="CK1004" s="3"/>
      <c r="CL1004" s="3"/>
      <c r="CM1004" s="3"/>
      <c r="CN1004" s="3"/>
      <c r="CO1004" s="3"/>
      <c r="CP1004" s="3"/>
      <c r="CQ1004" s="3"/>
      <c r="CR1004" s="3"/>
      <c r="CS1004" s="3"/>
      <c r="CT1004" s="3"/>
      <c r="CU1004" s="3"/>
      <c r="CV1004" s="3"/>
      <c r="CW1004" s="3"/>
      <c r="CX1004" s="3"/>
      <c r="CY1004" s="3"/>
      <c r="CZ1004" s="3"/>
      <c r="DA1004" s="3"/>
      <c r="DB1004" s="3"/>
      <c r="DC1004" s="3"/>
      <c r="DD1004" s="3"/>
      <c r="DE1004" s="3"/>
      <c r="DF1004" s="3"/>
    </row>
    <row r="1005" spans="8:110" x14ac:dyDescent="0.3">
      <c r="H1005" s="4">
        <f t="shared" si="67"/>
        <v>0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  <c r="CI1005" s="3"/>
      <c r="CJ1005" s="3"/>
      <c r="CK1005" s="3"/>
      <c r="CL1005" s="3"/>
      <c r="CM1005" s="3"/>
      <c r="CN1005" s="3"/>
      <c r="CO1005" s="3"/>
      <c r="CP1005" s="3"/>
      <c r="CQ1005" s="3"/>
      <c r="CR1005" s="3"/>
      <c r="CS1005" s="3"/>
      <c r="CT1005" s="3"/>
      <c r="CU1005" s="3"/>
      <c r="CV1005" s="3"/>
      <c r="CW1005" s="3"/>
      <c r="CX1005" s="3"/>
      <c r="CY1005" s="3"/>
      <c r="CZ1005" s="3"/>
      <c r="DA1005" s="3"/>
      <c r="DB1005" s="3"/>
      <c r="DC1005" s="3"/>
      <c r="DD1005" s="3"/>
      <c r="DE1005" s="3"/>
      <c r="DF1005" s="3"/>
    </row>
    <row r="1006" spans="8:110" x14ac:dyDescent="0.3">
      <c r="H1006" s="4">
        <f t="shared" si="67"/>
        <v>0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/>
      <c r="CB1006" s="3"/>
      <c r="CC1006" s="3"/>
      <c r="CD1006" s="3"/>
      <c r="CE1006" s="3"/>
      <c r="CF1006" s="3"/>
      <c r="CG1006" s="3"/>
      <c r="CH1006" s="3"/>
      <c r="CI1006" s="3"/>
      <c r="CJ1006" s="3"/>
      <c r="CK1006" s="3"/>
      <c r="CL1006" s="3"/>
      <c r="CM1006" s="3"/>
      <c r="CN1006" s="3"/>
      <c r="CO1006" s="3"/>
      <c r="CP1006" s="3"/>
      <c r="CQ1006" s="3"/>
      <c r="CR1006" s="3"/>
      <c r="CS1006" s="3"/>
      <c r="CT1006" s="3"/>
      <c r="CU1006" s="3"/>
      <c r="CV1006" s="3"/>
      <c r="CW1006" s="3"/>
      <c r="CX1006" s="3"/>
      <c r="CY1006" s="3"/>
      <c r="CZ1006" s="3"/>
      <c r="DA1006" s="3"/>
      <c r="DB1006" s="3"/>
      <c r="DC1006" s="3"/>
      <c r="DD1006" s="3"/>
      <c r="DE1006" s="3"/>
      <c r="DF1006" s="3"/>
    </row>
    <row r="1007" spans="8:110" x14ac:dyDescent="0.3">
      <c r="H1007" s="4">
        <f t="shared" si="67"/>
        <v>0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  <c r="CB1007" s="3"/>
      <c r="CC1007" s="3"/>
      <c r="CD1007" s="3"/>
      <c r="CE1007" s="3"/>
      <c r="CF1007" s="3"/>
      <c r="CG1007" s="3"/>
      <c r="CH1007" s="3"/>
      <c r="CI1007" s="3"/>
      <c r="CJ1007" s="3"/>
      <c r="CK1007" s="3"/>
      <c r="CL1007" s="3"/>
      <c r="CM1007" s="3"/>
      <c r="CN1007" s="3"/>
      <c r="CO1007" s="3"/>
      <c r="CP1007" s="3"/>
      <c r="CQ1007" s="3"/>
      <c r="CR1007" s="3"/>
      <c r="CS1007" s="3"/>
      <c r="CT1007" s="3"/>
      <c r="CU1007" s="3"/>
      <c r="CV1007" s="3"/>
      <c r="CW1007" s="3"/>
      <c r="CX1007" s="3"/>
      <c r="CY1007" s="3"/>
      <c r="CZ1007" s="3"/>
      <c r="DA1007" s="3"/>
      <c r="DB1007" s="3"/>
      <c r="DC1007" s="3"/>
      <c r="DD1007" s="3"/>
      <c r="DE1007" s="3"/>
      <c r="DF1007" s="3"/>
    </row>
    <row r="1008" spans="8:110" x14ac:dyDescent="0.3">
      <c r="H1008" s="4">
        <f t="shared" si="67"/>
        <v>0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/>
      <c r="CB1008" s="3"/>
      <c r="CC1008" s="3"/>
      <c r="CD1008" s="3"/>
      <c r="CE1008" s="3"/>
      <c r="CF1008" s="3"/>
      <c r="CG1008" s="3"/>
      <c r="CH1008" s="3"/>
      <c r="CI1008" s="3"/>
      <c r="CJ1008" s="3"/>
      <c r="CK1008" s="3"/>
      <c r="CL1008" s="3"/>
      <c r="CM1008" s="3"/>
      <c r="CN1008" s="3"/>
      <c r="CO1008" s="3"/>
      <c r="CP1008" s="3"/>
      <c r="CQ1008" s="3"/>
      <c r="CR1008" s="3"/>
      <c r="CS1008" s="3"/>
      <c r="CT1008" s="3"/>
      <c r="CU1008" s="3"/>
      <c r="CV1008" s="3"/>
      <c r="CW1008" s="3"/>
      <c r="CX1008" s="3"/>
      <c r="CY1008" s="3"/>
      <c r="CZ1008" s="3"/>
      <c r="DA1008" s="3"/>
      <c r="DB1008" s="3"/>
      <c r="DC1008" s="3"/>
      <c r="DD1008" s="3"/>
      <c r="DE1008" s="3"/>
      <c r="DF1008" s="3"/>
    </row>
    <row r="1009" spans="8:110" x14ac:dyDescent="0.3">
      <c r="H1009" s="4">
        <f t="shared" si="67"/>
        <v>0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/>
      <c r="CB1009" s="3"/>
      <c r="CC1009" s="3"/>
      <c r="CD1009" s="3"/>
      <c r="CE1009" s="3"/>
      <c r="CF1009" s="3"/>
      <c r="CG1009" s="3"/>
      <c r="CH1009" s="3"/>
      <c r="CI1009" s="3"/>
      <c r="CJ1009" s="3"/>
      <c r="CK1009" s="3"/>
      <c r="CL1009" s="3"/>
      <c r="CM1009" s="3"/>
      <c r="CN1009" s="3"/>
      <c r="CO1009" s="3"/>
      <c r="CP1009" s="3"/>
      <c r="CQ1009" s="3"/>
      <c r="CR1009" s="3"/>
      <c r="CS1009" s="3"/>
      <c r="CT1009" s="3"/>
      <c r="CU1009" s="3"/>
      <c r="CV1009" s="3"/>
      <c r="CW1009" s="3"/>
      <c r="CX1009" s="3"/>
      <c r="CY1009" s="3"/>
      <c r="CZ1009" s="3"/>
      <c r="DA1009" s="3"/>
      <c r="DB1009" s="3"/>
      <c r="DC1009" s="3"/>
      <c r="DD1009" s="3"/>
      <c r="DE1009" s="3"/>
      <c r="DF1009" s="3"/>
    </row>
    <row r="1010" spans="8:110" x14ac:dyDescent="0.3">
      <c r="H1010" s="4">
        <f t="shared" si="67"/>
        <v>0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3"/>
      <c r="CL1010" s="3"/>
      <c r="CM1010" s="3"/>
      <c r="CN1010" s="3"/>
      <c r="CO1010" s="3"/>
      <c r="CP1010" s="3"/>
      <c r="CQ1010" s="3"/>
      <c r="CR1010" s="3"/>
      <c r="CS1010" s="3"/>
      <c r="CT1010" s="3"/>
      <c r="CU1010" s="3"/>
      <c r="CV1010" s="3"/>
      <c r="CW1010" s="3"/>
      <c r="CX1010" s="3"/>
      <c r="CY1010" s="3"/>
      <c r="CZ1010" s="3"/>
      <c r="DA1010" s="3"/>
      <c r="DB1010" s="3"/>
      <c r="DC1010" s="3"/>
      <c r="DD1010" s="3"/>
      <c r="DE1010" s="3"/>
      <c r="DF1010" s="3"/>
    </row>
    <row r="1011" spans="8:110" x14ac:dyDescent="0.3">
      <c r="H1011" s="4">
        <f t="shared" si="67"/>
        <v>0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3"/>
      <c r="CL1011" s="3"/>
      <c r="CM1011" s="3"/>
      <c r="CN1011" s="3"/>
      <c r="CO1011" s="3"/>
      <c r="CP1011" s="3"/>
      <c r="CQ1011" s="3"/>
      <c r="CR1011" s="3"/>
      <c r="CS1011" s="3"/>
      <c r="CT1011" s="3"/>
      <c r="CU1011" s="3"/>
      <c r="CV1011" s="3"/>
      <c r="CW1011" s="3"/>
      <c r="CX1011" s="3"/>
      <c r="CY1011" s="3"/>
      <c r="CZ1011" s="3"/>
      <c r="DA1011" s="3"/>
      <c r="DB1011" s="3"/>
      <c r="DC1011" s="3"/>
      <c r="DD1011" s="3"/>
      <c r="DE1011" s="3"/>
      <c r="DF1011" s="3"/>
    </row>
    <row r="1012" spans="8:110" x14ac:dyDescent="0.3">
      <c r="H1012" s="4">
        <f t="shared" si="67"/>
        <v>0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  <c r="CG1012" s="3"/>
      <c r="CH1012" s="3"/>
      <c r="CI1012" s="3"/>
      <c r="CJ1012" s="3"/>
      <c r="CK1012" s="3"/>
      <c r="CL1012" s="3"/>
      <c r="CM1012" s="3"/>
      <c r="CN1012" s="3"/>
      <c r="CO1012" s="3"/>
      <c r="CP1012" s="3"/>
      <c r="CQ1012" s="3"/>
      <c r="CR1012" s="3"/>
      <c r="CS1012" s="3"/>
      <c r="CT1012" s="3"/>
      <c r="CU1012" s="3"/>
      <c r="CV1012" s="3"/>
      <c r="CW1012" s="3"/>
      <c r="CX1012" s="3"/>
      <c r="CY1012" s="3"/>
      <c r="CZ1012" s="3"/>
      <c r="DA1012" s="3"/>
      <c r="DB1012" s="3"/>
      <c r="DC1012" s="3"/>
      <c r="DD1012" s="3"/>
      <c r="DE1012" s="3"/>
      <c r="DF1012" s="3"/>
    </row>
    <row r="1013" spans="8:110" x14ac:dyDescent="0.3">
      <c r="H1013" s="4">
        <f t="shared" si="67"/>
        <v>0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  <c r="CG1013" s="3"/>
      <c r="CH1013" s="3"/>
      <c r="CI1013" s="3"/>
      <c r="CJ1013" s="3"/>
      <c r="CK1013" s="3"/>
      <c r="CL1013" s="3"/>
      <c r="CM1013" s="3"/>
      <c r="CN1013" s="3"/>
      <c r="CO1013" s="3"/>
      <c r="CP1013" s="3"/>
      <c r="CQ1013" s="3"/>
      <c r="CR1013" s="3"/>
      <c r="CS1013" s="3"/>
      <c r="CT1013" s="3"/>
      <c r="CU1013" s="3"/>
      <c r="CV1013" s="3"/>
      <c r="CW1013" s="3"/>
      <c r="CX1013" s="3"/>
      <c r="CY1013" s="3"/>
      <c r="CZ1013" s="3"/>
      <c r="DA1013" s="3"/>
      <c r="DB1013" s="3"/>
      <c r="DC1013" s="3"/>
      <c r="DD1013" s="3"/>
      <c r="DE1013" s="3"/>
      <c r="DF1013" s="3"/>
    </row>
    <row r="1014" spans="8:110" x14ac:dyDescent="0.3">
      <c r="H1014" s="4">
        <f t="shared" si="67"/>
        <v>0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3"/>
      <c r="CL1014" s="3"/>
      <c r="CM1014" s="3"/>
      <c r="CN1014" s="3"/>
      <c r="CO1014" s="3"/>
      <c r="CP1014" s="3"/>
      <c r="CQ1014" s="3"/>
      <c r="CR1014" s="3"/>
      <c r="CS1014" s="3"/>
      <c r="CT1014" s="3"/>
      <c r="CU1014" s="3"/>
      <c r="CV1014" s="3"/>
      <c r="CW1014" s="3"/>
      <c r="CX1014" s="3"/>
      <c r="CY1014" s="3"/>
      <c r="CZ1014" s="3"/>
      <c r="DA1014" s="3"/>
      <c r="DB1014" s="3"/>
      <c r="DC1014" s="3"/>
      <c r="DD1014" s="3"/>
      <c r="DE1014" s="3"/>
      <c r="DF1014" s="3"/>
    </row>
    <row r="1015" spans="8:110" x14ac:dyDescent="0.3">
      <c r="H1015" s="4">
        <f t="shared" si="67"/>
        <v>0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3"/>
      <c r="CL1015" s="3"/>
      <c r="CM1015" s="3"/>
      <c r="CN1015" s="3"/>
      <c r="CO1015" s="3"/>
      <c r="CP1015" s="3"/>
      <c r="CQ1015" s="3"/>
      <c r="CR1015" s="3"/>
      <c r="CS1015" s="3"/>
      <c r="CT1015" s="3"/>
      <c r="CU1015" s="3"/>
      <c r="CV1015" s="3"/>
      <c r="CW1015" s="3"/>
      <c r="CX1015" s="3"/>
      <c r="CY1015" s="3"/>
      <c r="CZ1015" s="3"/>
      <c r="DA1015" s="3"/>
      <c r="DB1015" s="3"/>
      <c r="DC1015" s="3"/>
      <c r="DD1015" s="3"/>
      <c r="DE1015" s="3"/>
      <c r="DF1015" s="3"/>
    </row>
    <row r="1016" spans="8:110" x14ac:dyDescent="0.3">
      <c r="H1016" s="4">
        <f t="shared" si="67"/>
        <v>0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/>
      <c r="BZ1016" s="3"/>
      <c r="CA1016" s="3"/>
      <c r="CB1016" s="3"/>
      <c r="CC1016" s="3"/>
      <c r="CD1016" s="3"/>
      <c r="CE1016" s="3"/>
      <c r="CF1016" s="3"/>
      <c r="CG1016" s="3"/>
      <c r="CH1016" s="3"/>
      <c r="CI1016" s="3"/>
      <c r="CJ1016" s="3"/>
      <c r="CK1016" s="3"/>
      <c r="CL1016" s="3"/>
      <c r="CM1016" s="3"/>
      <c r="CN1016" s="3"/>
      <c r="CO1016" s="3"/>
      <c r="CP1016" s="3"/>
      <c r="CQ1016" s="3"/>
      <c r="CR1016" s="3"/>
      <c r="CS1016" s="3"/>
      <c r="CT1016" s="3"/>
      <c r="CU1016" s="3"/>
      <c r="CV1016" s="3"/>
      <c r="CW1016" s="3"/>
      <c r="CX1016" s="3"/>
      <c r="CY1016" s="3"/>
      <c r="CZ1016" s="3"/>
      <c r="DA1016" s="3"/>
      <c r="DB1016" s="3"/>
      <c r="DC1016" s="3"/>
      <c r="DD1016" s="3"/>
      <c r="DE1016" s="3"/>
      <c r="DF1016" s="3"/>
    </row>
    <row r="1017" spans="8:110" x14ac:dyDescent="0.3">
      <c r="H1017" s="4">
        <f t="shared" si="67"/>
        <v>0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/>
      <c r="CB1017" s="3"/>
      <c r="CC1017" s="3"/>
      <c r="CD1017" s="3"/>
      <c r="CE1017" s="3"/>
      <c r="CF1017" s="3"/>
      <c r="CG1017" s="3"/>
      <c r="CH1017" s="3"/>
      <c r="CI1017" s="3"/>
      <c r="CJ1017" s="3"/>
      <c r="CK1017" s="3"/>
      <c r="CL1017" s="3"/>
      <c r="CM1017" s="3"/>
      <c r="CN1017" s="3"/>
      <c r="CO1017" s="3"/>
      <c r="CP1017" s="3"/>
      <c r="CQ1017" s="3"/>
      <c r="CR1017" s="3"/>
      <c r="CS1017" s="3"/>
      <c r="CT1017" s="3"/>
      <c r="CU1017" s="3"/>
      <c r="CV1017" s="3"/>
      <c r="CW1017" s="3"/>
      <c r="CX1017" s="3"/>
      <c r="CY1017" s="3"/>
      <c r="CZ1017" s="3"/>
      <c r="DA1017" s="3"/>
      <c r="DB1017" s="3"/>
      <c r="DC1017" s="3"/>
      <c r="DD1017" s="3"/>
      <c r="DE1017" s="3"/>
      <c r="DF1017" s="3"/>
    </row>
    <row r="1018" spans="8:110" x14ac:dyDescent="0.3">
      <c r="H1018" s="4">
        <f t="shared" si="67"/>
        <v>0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/>
      <c r="BZ1018" s="3"/>
      <c r="CA1018" s="3"/>
      <c r="CB1018" s="3"/>
      <c r="CC1018" s="3"/>
      <c r="CD1018" s="3"/>
      <c r="CE1018" s="3"/>
      <c r="CF1018" s="3"/>
      <c r="CG1018" s="3"/>
      <c r="CH1018" s="3"/>
      <c r="CI1018" s="3"/>
      <c r="CJ1018" s="3"/>
      <c r="CK1018" s="3"/>
      <c r="CL1018" s="3"/>
      <c r="CM1018" s="3"/>
      <c r="CN1018" s="3"/>
      <c r="CO1018" s="3"/>
      <c r="CP1018" s="3"/>
      <c r="CQ1018" s="3"/>
      <c r="CR1018" s="3"/>
      <c r="CS1018" s="3"/>
      <c r="CT1018" s="3"/>
      <c r="CU1018" s="3"/>
      <c r="CV1018" s="3"/>
      <c r="CW1018" s="3"/>
      <c r="CX1018" s="3"/>
      <c r="CY1018" s="3"/>
      <c r="CZ1018" s="3"/>
      <c r="DA1018" s="3"/>
      <c r="DB1018" s="3"/>
      <c r="DC1018" s="3"/>
      <c r="DD1018" s="3"/>
      <c r="DE1018" s="3"/>
      <c r="DF1018" s="3"/>
    </row>
    <row r="1019" spans="8:110" x14ac:dyDescent="0.3">
      <c r="H1019" s="4">
        <f t="shared" si="67"/>
        <v>0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  <c r="BW1019" s="3"/>
      <c r="BX1019" s="3"/>
      <c r="BY1019" s="3"/>
      <c r="BZ1019" s="3"/>
      <c r="CA1019" s="3"/>
      <c r="CB1019" s="3"/>
      <c r="CC1019" s="3"/>
      <c r="CD1019" s="3"/>
      <c r="CE1019" s="3"/>
      <c r="CF1019" s="3"/>
      <c r="CG1019" s="3"/>
      <c r="CH1019" s="3"/>
      <c r="CI1019" s="3"/>
      <c r="CJ1019" s="3"/>
      <c r="CK1019" s="3"/>
      <c r="CL1019" s="3"/>
      <c r="CM1019" s="3"/>
      <c r="CN1019" s="3"/>
      <c r="CO1019" s="3"/>
      <c r="CP1019" s="3"/>
      <c r="CQ1019" s="3"/>
      <c r="CR1019" s="3"/>
      <c r="CS1019" s="3"/>
      <c r="CT1019" s="3"/>
      <c r="CU1019" s="3"/>
      <c r="CV1019" s="3"/>
      <c r="CW1019" s="3"/>
      <c r="CX1019" s="3"/>
      <c r="CY1019" s="3"/>
      <c r="CZ1019" s="3"/>
      <c r="DA1019" s="3"/>
      <c r="DB1019" s="3"/>
      <c r="DC1019" s="3"/>
      <c r="DD1019" s="3"/>
      <c r="DE1019" s="3"/>
      <c r="DF1019" s="3"/>
    </row>
    <row r="1020" spans="8:110" x14ac:dyDescent="0.3">
      <c r="H1020" s="4">
        <f t="shared" si="67"/>
        <v>0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  <c r="BX1020" s="3"/>
      <c r="BY1020" s="3"/>
      <c r="BZ1020" s="3"/>
      <c r="CA1020" s="3"/>
      <c r="CB1020" s="3"/>
      <c r="CC1020" s="3"/>
      <c r="CD1020" s="3"/>
      <c r="CE1020" s="3"/>
      <c r="CF1020" s="3"/>
      <c r="CG1020" s="3"/>
      <c r="CH1020" s="3"/>
      <c r="CI1020" s="3"/>
      <c r="CJ1020" s="3"/>
      <c r="CK1020" s="3"/>
      <c r="CL1020" s="3"/>
      <c r="CM1020" s="3"/>
      <c r="CN1020" s="3"/>
      <c r="CO1020" s="3"/>
      <c r="CP1020" s="3"/>
      <c r="CQ1020" s="3"/>
      <c r="CR1020" s="3"/>
      <c r="CS1020" s="3"/>
      <c r="CT1020" s="3"/>
      <c r="CU1020" s="3"/>
      <c r="CV1020" s="3"/>
      <c r="CW1020" s="3"/>
      <c r="CX1020" s="3"/>
      <c r="CY1020" s="3"/>
      <c r="CZ1020" s="3"/>
      <c r="DA1020" s="3"/>
      <c r="DB1020" s="3"/>
      <c r="DC1020" s="3"/>
      <c r="DD1020" s="3"/>
      <c r="DE1020" s="3"/>
      <c r="DF1020" s="3"/>
    </row>
    <row r="1021" spans="8:110" x14ac:dyDescent="0.3">
      <c r="H1021" s="4">
        <f t="shared" si="67"/>
        <v>0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  <c r="BR1021" s="3"/>
      <c r="BS1021" s="3"/>
      <c r="BT1021" s="3"/>
      <c r="BU1021" s="3"/>
      <c r="BV1021" s="3"/>
      <c r="BW1021" s="3"/>
      <c r="BX1021" s="3"/>
      <c r="BY1021" s="3"/>
      <c r="BZ1021" s="3"/>
      <c r="CA1021" s="3"/>
      <c r="CB1021" s="3"/>
      <c r="CC1021" s="3"/>
      <c r="CD1021" s="3"/>
      <c r="CE1021" s="3"/>
      <c r="CF1021" s="3"/>
      <c r="CG1021" s="3"/>
      <c r="CH1021" s="3"/>
      <c r="CI1021" s="3"/>
      <c r="CJ1021" s="3"/>
      <c r="CK1021" s="3"/>
      <c r="CL1021" s="3"/>
      <c r="CM1021" s="3"/>
      <c r="CN1021" s="3"/>
      <c r="CO1021" s="3"/>
      <c r="CP1021" s="3"/>
      <c r="CQ1021" s="3"/>
      <c r="CR1021" s="3"/>
      <c r="CS1021" s="3"/>
      <c r="CT1021" s="3"/>
      <c r="CU1021" s="3"/>
      <c r="CV1021" s="3"/>
      <c r="CW1021" s="3"/>
      <c r="CX1021" s="3"/>
      <c r="CY1021" s="3"/>
      <c r="CZ1021" s="3"/>
      <c r="DA1021" s="3"/>
      <c r="DB1021" s="3"/>
      <c r="DC1021" s="3"/>
      <c r="DD1021" s="3"/>
      <c r="DE1021" s="3"/>
      <c r="DF1021" s="3"/>
    </row>
    <row r="1022" spans="8:110" x14ac:dyDescent="0.3">
      <c r="H1022" s="4">
        <f t="shared" si="67"/>
        <v>0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</row>
    <row r="1023" spans="8:110" x14ac:dyDescent="0.3">
      <c r="H1023" s="4">
        <f t="shared" si="67"/>
        <v>0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</row>
    <row r="1024" spans="8:110" x14ac:dyDescent="0.3">
      <c r="H1024" s="4">
        <f t="shared" si="67"/>
        <v>0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</row>
    <row r="1025" spans="8:110" x14ac:dyDescent="0.3">
      <c r="H1025" s="4">
        <f t="shared" si="67"/>
        <v>0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</row>
    <row r="1026" spans="8:110" x14ac:dyDescent="0.3">
      <c r="H1026" s="4">
        <f t="shared" si="67"/>
        <v>0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  <c r="BX1026" s="3"/>
      <c r="BY1026" s="3"/>
      <c r="BZ1026" s="3"/>
      <c r="CA1026" s="3"/>
      <c r="CB1026" s="3"/>
      <c r="CC1026" s="3"/>
      <c r="CD1026" s="3"/>
      <c r="CE1026" s="3"/>
      <c r="CF1026" s="3"/>
      <c r="CG1026" s="3"/>
      <c r="CH1026" s="3"/>
      <c r="CI1026" s="3"/>
      <c r="CJ1026" s="3"/>
      <c r="CK1026" s="3"/>
      <c r="CL1026" s="3"/>
      <c r="CM1026" s="3"/>
      <c r="CN1026" s="3"/>
      <c r="CO1026" s="3"/>
      <c r="CP1026" s="3"/>
      <c r="CQ1026" s="3"/>
      <c r="CR1026" s="3"/>
      <c r="CS1026" s="3"/>
      <c r="CT1026" s="3"/>
      <c r="CU1026" s="3"/>
      <c r="CV1026" s="3"/>
      <c r="CW1026" s="3"/>
      <c r="CX1026" s="3"/>
      <c r="CY1026" s="3"/>
      <c r="CZ1026" s="3"/>
      <c r="DA1026" s="3"/>
      <c r="DB1026" s="3"/>
      <c r="DC1026" s="3"/>
      <c r="DD1026" s="3"/>
      <c r="DE1026" s="3"/>
      <c r="DF1026" s="3"/>
    </row>
    <row r="1027" spans="8:110" x14ac:dyDescent="0.3">
      <c r="H1027" s="4">
        <f t="shared" si="67"/>
        <v>0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/>
      <c r="BZ1027" s="3"/>
      <c r="CA1027" s="3"/>
      <c r="CB1027" s="3"/>
      <c r="CC1027" s="3"/>
      <c r="CD1027" s="3"/>
      <c r="CE1027" s="3"/>
      <c r="CF1027" s="3"/>
      <c r="CG1027" s="3"/>
      <c r="CH1027" s="3"/>
      <c r="CI1027" s="3"/>
      <c r="CJ1027" s="3"/>
      <c r="CK1027" s="3"/>
      <c r="CL1027" s="3"/>
      <c r="CM1027" s="3"/>
      <c r="CN1027" s="3"/>
      <c r="CO1027" s="3"/>
      <c r="CP1027" s="3"/>
      <c r="CQ1027" s="3"/>
      <c r="CR1027" s="3"/>
      <c r="CS1027" s="3"/>
      <c r="CT1027" s="3"/>
      <c r="CU1027" s="3"/>
      <c r="CV1027" s="3"/>
      <c r="CW1027" s="3"/>
      <c r="CX1027" s="3"/>
      <c r="CY1027" s="3"/>
      <c r="CZ1027" s="3"/>
      <c r="DA1027" s="3"/>
      <c r="DB1027" s="3"/>
      <c r="DC1027" s="3"/>
      <c r="DD1027" s="3"/>
      <c r="DE1027" s="3"/>
      <c r="DF1027" s="3"/>
    </row>
    <row r="1028" spans="8:110" x14ac:dyDescent="0.3">
      <c r="H1028" s="4">
        <f t="shared" si="67"/>
        <v>0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  <c r="BW1028" s="3"/>
      <c r="BX1028" s="3"/>
      <c r="BY1028" s="3"/>
      <c r="BZ1028" s="3"/>
      <c r="CA1028" s="3"/>
      <c r="CB1028" s="3"/>
      <c r="CC1028" s="3"/>
      <c r="CD1028" s="3"/>
      <c r="CE1028" s="3"/>
      <c r="CF1028" s="3"/>
      <c r="CG1028" s="3"/>
      <c r="CH1028" s="3"/>
      <c r="CI1028" s="3"/>
      <c r="CJ1028" s="3"/>
      <c r="CK1028" s="3"/>
      <c r="CL1028" s="3"/>
      <c r="CM1028" s="3"/>
      <c r="CN1028" s="3"/>
      <c r="CO1028" s="3"/>
      <c r="CP1028" s="3"/>
      <c r="CQ1028" s="3"/>
      <c r="CR1028" s="3"/>
      <c r="CS1028" s="3"/>
      <c r="CT1028" s="3"/>
      <c r="CU1028" s="3"/>
      <c r="CV1028" s="3"/>
      <c r="CW1028" s="3"/>
      <c r="CX1028" s="3"/>
      <c r="CY1028" s="3"/>
      <c r="CZ1028" s="3"/>
      <c r="DA1028" s="3"/>
      <c r="DB1028" s="3"/>
      <c r="DC1028" s="3"/>
      <c r="DD1028" s="3"/>
      <c r="DE1028" s="3"/>
      <c r="DF1028" s="3"/>
    </row>
    <row r="1029" spans="8:110" x14ac:dyDescent="0.3">
      <c r="H1029" s="4">
        <f t="shared" si="67"/>
        <v>0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  <c r="BW1029" s="3"/>
      <c r="BX1029" s="3"/>
      <c r="BY1029" s="3"/>
      <c r="BZ1029" s="3"/>
      <c r="CA1029" s="3"/>
      <c r="CB1029" s="3"/>
      <c r="CC1029" s="3"/>
      <c r="CD1029" s="3"/>
      <c r="CE1029" s="3"/>
      <c r="CF1029" s="3"/>
      <c r="CG1029" s="3"/>
      <c r="CH1029" s="3"/>
      <c r="CI1029" s="3"/>
      <c r="CJ1029" s="3"/>
      <c r="CK1029" s="3"/>
      <c r="CL1029" s="3"/>
      <c r="CM1029" s="3"/>
      <c r="CN1029" s="3"/>
      <c r="CO1029" s="3"/>
      <c r="CP1029" s="3"/>
      <c r="CQ1029" s="3"/>
      <c r="CR1029" s="3"/>
      <c r="CS1029" s="3"/>
      <c r="CT1029" s="3"/>
      <c r="CU1029" s="3"/>
      <c r="CV1029" s="3"/>
      <c r="CW1029" s="3"/>
      <c r="CX1029" s="3"/>
      <c r="CY1029" s="3"/>
      <c r="CZ1029" s="3"/>
      <c r="DA1029" s="3"/>
      <c r="DB1029" s="3"/>
      <c r="DC1029" s="3"/>
      <c r="DD1029" s="3"/>
      <c r="DE1029" s="3"/>
      <c r="DF1029" s="3"/>
    </row>
    <row r="1030" spans="8:110" x14ac:dyDescent="0.3">
      <c r="H1030" s="4">
        <f t="shared" si="67"/>
        <v>0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3"/>
      <c r="BR1030" s="3"/>
      <c r="BS1030" s="3"/>
      <c r="BT1030" s="3"/>
      <c r="BU1030" s="3"/>
      <c r="BV1030" s="3"/>
      <c r="BW1030" s="3"/>
      <c r="BX1030" s="3"/>
      <c r="BY1030" s="3"/>
      <c r="BZ1030" s="3"/>
      <c r="CA1030" s="3"/>
      <c r="CB1030" s="3"/>
      <c r="CC1030" s="3"/>
      <c r="CD1030" s="3"/>
      <c r="CE1030" s="3"/>
      <c r="CF1030" s="3"/>
      <c r="CG1030" s="3"/>
      <c r="CH1030" s="3"/>
      <c r="CI1030" s="3"/>
      <c r="CJ1030" s="3"/>
      <c r="CK1030" s="3"/>
      <c r="CL1030" s="3"/>
      <c r="CM1030" s="3"/>
      <c r="CN1030" s="3"/>
      <c r="CO1030" s="3"/>
      <c r="CP1030" s="3"/>
      <c r="CQ1030" s="3"/>
      <c r="CR1030" s="3"/>
      <c r="CS1030" s="3"/>
      <c r="CT1030" s="3"/>
      <c r="CU1030" s="3"/>
      <c r="CV1030" s="3"/>
      <c r="CW1030" s="3"/>
      <c r="CX1030" s="3"/>
      <c r="CY1030" s="3"/>
      <c r="CZ1030" s="3"/>
      <c r="DA1030" s="3"/>
      <c r="DB1030" s="3"/>
      <c r="DC1030" s="3"/>
      <c r="DD1030" s="3"/>
      <c r="DE1030" s="3"/>
      <c r="DF1030" s="3"/>
    </row>
    <row r="1031" spans="8:110" x14ac:dyDescent="0.3">
      <c r="H1031" s="4">
        <f t="shared" si="67"/>
        <v>0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3"/>
      <c r="BV1031" s="3"/>
      <c r="BW1031" s="3"/>
      <c r="BX1031" s="3"/>
      <c r="BY1031" s="3"/>
      <c r="BZ1031" s="3"/>
      <c r="CA1031" s="3"/>
      <c r="CB1031" s="3"/>
      <c r="CC1031" s="3"/>
      <c r="CD1031" s="3"/>
      <c r="CE1031" s="3"/>
      <c r="CF1031" s="3"/>
      <c r="CG1031" s="3"/>
      <c r="CH1031" s="3"/>
      <c r="CI1031" s="3"/>
      <c r="CJ1031" s="3"/>
      <c r="CK1031" s="3"/>
      <c r="CL1031" s="3"/>
      <c r="CM1031" s="3"/>
      <c r="CN1031" s="3"/>
      <c r="CO1031" s="3"/>
      <c r="CP1031" s="3"/>
      <c r="CQ1031" s="3"/>
      <c r="CR1031" s="3"/>
      <c r="CS1031" s="3"/>
      <c r="CT1031" s="3"/>
      <c r="CU1031" s="3"/>
      <c r="CV1031" s="3"/>
      <c r="CW1031" s="3"/>
      <c r="CX1031" s="3"/>
      <c r="CY1031" s="3"/>
      <c r="CZ1031" s="3"/>
      <c r="DA1031" s="3"/>
      <c r="DB1031" s="3"/>
      <c r="DC1031" s="3"/>
      <c r="DD1031" s="3"/>
      <c r="DE1031" s="3"/>
      <c r="DF1031" s="3"/>
    </row>
    <row r="1032" spans="8:110" x14ac:dyDescent="0.3">
      <c r="H1032" s="4">
        <f t="shared" si="67"/>
        <v>0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3"/>
      <c r="BV1032" s="3"/>
      <c r="BW1032" s="3"/>
      <c r="BX1032" s="3"/>
      <c r="BY1032" s="3"/>
      <c r="BZ1032" s="3"/>
      <c r="CA1032" s="3"/>
      <c r="CB1032" s="3"/>
      <c r="CC1032" s="3"/>
      <c r="CD1032" s="3"/>
      <c r="CE1032" s="3"/>
      <c r="CF1032" s="3"/>
      <c r="CG1032" s="3"/>
      <c r="CH1032" s="3"/>
      <c r="CI1032" s="3"/>
      <c r="CJ1032" s="3"/>
      <c r="CK1032" s="3"/>
      <c r="CL1032" s="3"/>
      <c r="CM1032" s="3"/>
      <c r="CN1032" s="3"/>
      <c r="CO1032" s="3"/>
      <c r="CP1032" s="3"/>
      <c r="CQ1032" s="3"/>
      <c r="CR1032" s="3"/>
      <c r="CS1032" s="3"/>
      <c r="CT1032" s="3"/>
      <c r="CU1032" s="3"/>
      <c r="CV1032" s="3"/>
      <c r="CW1032" s="3"/>
      <c r="CX1032" s="3"/>
      <c r="CY1032" s="3"/>
      <c r="CZ1032" s="3"/>
      <c r="DA1032" s="3"/>
      <c r="DB1032" s="3"/>
      <c r="DC1032" s="3"/>
      <c r="DD1032" s="3"/>
      <c r="DE1032" s="3"/>
      <c r="DF1032" s="3"/>
    </row>
    <row r="1033" spans="8:110" x14ac:dyDescent="0.3">
      <c r="H1033" s="4">
        <f t="shared" si="67"/>
        <v>0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/>
      <c r="BZ1033" s="3"/>
      <c r="CA1033" s="3"/>
      <c r="CB1033" s="3"/>
      <c r="CC1033" s="3"/>
      <c r="CD1033" s="3"/>
      <c r="CE1033" s="3"/>
      <c r="CF1033" s="3"/>
      <c r="CG1033" s="3"/>
      <c r="CH1033" s="3"/>
      <c r="CI1033" s="3"/>
      <c r="CJ1033" s="3"/>
      <c r="CK1033" s="3"/>
      <c r="CL1033" s="3"/>
      <c r="CM1033" s="3"/>
      <c r="CN1033" s="3"/>
      <c r="CO1033" s="3"/>
      <c r="CP1033" s="3"/>
      <c r="CQ1033" s="3"/>
      <c r="CR1033" s="3"/>
      <c r="CS1033" s="3"/>
      <c r="CT1033" s="3"/>
      <c r="CU1033" s="3"/>
      <c r="CV1033" s="3"/>
      <c r="CW1033" s="3"/>
      <c r="CX1033" s="3"/>
      <c r="CY1033" s="3"/>
      <c r="CZ1033" s="3"/>
      <c r="DA1033" s="3"/>
      <c r="DB1033" s="3"/>
      <c r="DC1033" s="3"/>
      <c r="DD1033" s="3"/>
      <c r="DE1033" s="3"/>
      <c r="DF1033" s="3"/>
    </row>
    <row r="1034" spans="8:110" x14ac:dyDescent="0.3">
      <c r="H1034" s="4">
        <f t="shared" si="67"/>
        <v>0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  <c r="CB1034" s="3"/>
      <c r="CC1034" s="3"/>
      <c r="CD1034" s="3"/>
      <c r="CE1034" s="3"/>
      <c r="CF1034" s="3"/>
      <c r="CG1034" s="3"/>
      <c r="CH1034" s="3"/>
      <c r="CI1034" s="3"/>
      <c r="CJ1034" s="3"/>
      <c r="CK1034" s="3"/>
      <c r="CL1034" s="3"/>
      <c r="CM1034" s="3"/>
      <c r="CN1034" s="3"/>
      <c r="CO1034" s="3"/>
      <c r="CP1034" s="3"/>
      <c r="CQ1034" s="3"/>
      <c r="CR1034" s="3"/>
      <c r="CS1034" s="3"/>
      <c r="CT1034" s="3"/>
      <c r="CU1034" s="3"/>
      <c r="CV1034" s="3"/>
      <c r="CW1034" s="3"/>
      <c r="CX1034" s="3"/>
      <c r="CY1034" s="3"/>
      <c r="CZ1034" s="3"/>
      <c r="DA1034" s="3"/>
      <c r="DB1034" s="3"/>
      <c r="DC1034" s="3"/>
      <c r="DD1034" s="3"/>
      <c r="DE1034" s="3"/>
      <c r="DF1034" s="3"/>
    </row>
    <row r="1035" spans="8:110" x14ac:dyDescent="0.3">
      <c r="H1035" s="4">
        <f t="shared" si="67"/>
        <v>0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/>
      <c r="BZ1035" s="3"/>
      <c r="CA1035" s="3"/>
      <c r="CB1035" s="3"/>
      <c r="CC1035" s="3"/>
      <c r="CD1035" s="3"/>
      <c r="CE1035" s="3"/>
      <c r="CF1035" s="3"/>
      <c r="CG1035" s="3"/>
      <c r="CH1035" s="3"/>
      <c r="CI1035" s="3"/>
      <c r="CJ1035" s="3"/>
      <c r="CK1035" s="3"/>
      <c r="CL1035" s="3"/>
      <c r="CM1035" s="3"/>
      <c r="CN1035" s="3"/>
      <c r="CO1035" s="3"/>
      <c r="CP1035" s="3"/>
      <c r="CQ1035" s="3"/>
      <c r="CR1035" s="3"/>
      <c r="CS1035" s="3"/>
      <c r="CT1035" s="3"/>
      <c r="CU1035" s="3"/>
      <c r="CV1035" s="3"/>
      <c r="CW1035" s="3"/>
      <c r="CX1035" s="3"/>
      <c r="CY1035" s="3"/>
      <c r="CZ1035" s="3"/>
      <c r="DA1035" s="3"/>
      <c r="DB1035" s="3"/>
      <c r="DC1035" s="3"/>
      <c r="DD1035" s="3"/>
      <c r="DE1035" s="3"/>
      <c r="DF1035" s="3"/>
    </row>
    <row r="1036" spans="8:110" x14ac:dyDescent="0.3">
      <c r="H1036" s="4">
        <f t="shared" si="67"/>
        <v>0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/>
      <c r="CB1036" s="3"/>
      <c r="CC1036" s="3"/>
      <c r="CD1036" s="3"/>
      <c r="CE1036" s="3"/>
      <c r="CF1036" s="3"/>
      <c r="CG1036" s="3"/>
      <c r="CH1036" s="3"/>
      <c r="CI1036" s="3"/>
      <c r="CJ1036" s="3"/>
      <c r="CK1036" s="3"/>
      <c r="CL1036" s="3"/>
      <c r="CM1036" s="3"/>
      <c r="CN1036" s="3"/>
      <c r="CO1036" s="3"/>
      <c r="CP1036" s="3"/>
      <c r="CQ1036" s="3"/>
      <c r="CR1036" s="3"/>
      <c r="CS1036" s="3"/>
      <c r="CT1036" s="3"/>
      <c r="CU1036" s="3"/>
      <c r="CV1036" s="3"/>
      <c r="CW1036" s="3"/>
      <c r="CX1036" s="3"/>
      <c r="CY1036" s="3"/>
      <c r="CZ1036" s="3"/>
      <c r="DA1036" s="3"/>
      <c r="DB1036" s="3"/>
      <c r="DC1036" s="3"/>
      <c r="DD1036" s="3"/>
      <c r="DE1036" s="3"/>
      <c r="DF1036" s="3"/>
    </row>
    <row r="1037" spans="8:110" x14ac:dyDescent="0.3">
      <c r="H1037" s="4">
        <f t="shared" si="67"/>
        <v>0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/>
      <c r="CB1037" s="3"/>
      <c r="CC1037" s="3"/>
      <c r="CD1037" s="3"/>
      <c r="CE1037" s="3"/>
      <c r="CF1037" s="3"/>
      <c r="CG1037" s="3"/>
      <c r="CH1037" s="3"/>
      <c r="CI1037" s="3"/>
      <c r="CJ1037" s="3"/>
      <c r="CK1037" s="3"/>
      <c r="CL1037" s="3"/>
      <c r="CM1037" s="3"/>
      <c r="CN1037" s="3"/>
      <c r="CO1037" s="3"/>
      <c r="CP1037" s="3"/>
      <c r="CQ1037" s="3"/>
      <c r="CR1037" s="3"/>
      <c r="CS1037" s="3"/>
      <c r="CT1037" s="3"/>
      <c r="CU1037" s="3"/>
      <c r="CV1037" s="3"/>
      <c r="CW1037" s="3"/>
      <c r="CX1037" s="3"/>
      <c r="CY1037" s="3"/>
      <c r="CZ1037" s="3"/>
      <c r="DA1037" s="3"/>
      <c r="DB1037" s="3"/>
      <c r="DC1037" s="3"/>
      <c r="DD1037" s="3"/>
      <c r="DE1037" s="3"/>
      <c r="DF1037" s="3"/>
    </row>
    <row r="1038" spans="8:110" x14ac:dyDescent="0.3">
      <c r="H1038" s="4">
        <f t="shared" si="67"/>
        <v>0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/>
      <c r="CB1038" s="3"/>
      <c r="CC1038" s="3"/>
      <c r="CD1038" s="3"/>
      <c r="CE1038" s="3"/>
      <c r="CF1038" s="3"/>
      <c r="CG1038" s="3"/>
      <c r="CH1038" s="3"/>
      <c r="CI1038" s="3"/>
      <c r="CJ1038" s="3"/>
      <c r="CK1038" s="3"/>
      <c r="CL1038" s="3"/>
      <c r="CM1038" s="3"/>
      <c r="CN1038" s="3"/>
      <c r="CO1038" s="3"/>
      <c r="CP1038" s="3"/>
      <c r="CQ1038" s="3"/>
      <c r="CR1038" s="3"/>
      <c r="CS1038" s="3"/>
      <c r="CT1038" s="3"/>
      <c r="CU1038" s="3"/>
      <c r="CV1038" s="3"/>
      <c r="CW1038" s="3"/>
      <c r="CX1038" s="3"/>
      <c r="CY1038" s="3"/>
      <c r="CZ1038" s="3"/>
      <c r="DA1038" s="3"/>
      <c r="DB1038" s="3"/>
      <c r="DC1038" s="3"/>
      <c r="DD1038" s="3"/>
      <c r="DE1038" s="3"/>
      <c r="DF1038" s="3"/>
    </row>
    <row r="1039" spans="8:110" x14ac:dyDescent="0.3">
      <c r="H1039" s="4">
        <f t="shared" si="67"/>
        <v>0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/>
      <c r="BZ1039" s="3"/>
      <c r="CA1039" s="3"/>
      <c r="CB1039" s="3"/>
      <c r="CC1039" s="3"/>
      <c r="CD1039" s="3"/>
      <c r="CE1039" s="3"/>
      <c r="CF1039" s="3"/>
      <c r="CG1039" s="3"/>
      <c r="CH1039" s="3"/>
      <c r="CI1039" s="3"/>
      <c r="CJ1039" s="3"/>
      <c r="CK1039" s="3"/>
      <c r="CL1039" s="3"/>
      <c r="CM1039" s="3"/>
      <c r="CN1039" s="3"/>
      <c r="CO1039" s="3"/>
      <c r="CP1039" s="3"/>
      <c r="CQ1039" s="3"/>
      <c r="CR1039" s="3"/>
      <c r="CS1039" s="3"/>
      <c r="CT1039" s="3"/>
      <c r="CU1039" s="3"/>
      <c r="CV1039" s="3"/>
      <c r="CW1039" s="3"/>
      <c r="CX1039" s="3"/>
      <c r="CY1039" s="3"/>
      <c r="CZ1039" s="3"/>
      <c r="DA1039" s="3"/>
      <c r="DB1039" s="3"/>
      <c r="DC1039" s="3"/>
      <c r="DD1039" s="3"/>
      <c r="DE1039" s="3"/>
      <c r="DF1039" s="3"/>
    </row>
    <row r="1040" spans="8:110" x14ac:dyDescent="0.3">
      <c r="H1040" s="4">
        <f t="shared" si="67"/>
        <v>0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/>
      <c r="BX1040" s="3"/>
      <c r="BY1040" s="3"/>
      <c r="BZ1040" s="3"/>
      <c r="CA1040" s="3"/>
      <c r="CB1040" s="3"/>
      <c r="CC1040" s="3"/>
      <c r="CD1040" s="3"/>
      <c r="CE1040" s="3"/>
      <c r="CF1040" s="3"/>
      <c r="CG1040" s="3"/>
      <c r="CH1040" s="3"/>
      <c r="CI1040" s="3"/>
      <c r="CJ1040" s="3"/>
      <c r="CK1040" s="3"/>
      <c r="CL1040" s="3"/>
      <c r="CM1040" s="3"/>
      <c r="CN1040" s="3"/>
      <c r="CO1040" s="3"/>
      <c r="CP1040" s="3"/>
      <c r="CQ1040" s="3"/>
      <c r="CR1040" s="3"/>
      <c r="CS1040" s="3"/>
      <c r="CT1040" s="3"/>
      <c r="CU1040" s="3"/>
      <c r="CV1040" s="3"/>
      <c r="CW1040" s="3"/>
      <c r="CX1040" s="3"/>
      <c r="CY1040" s="3"/>
      <c r="CZ1040" s="3"/>
      <c r="DA1040" s="3"/>
      <c r="DB1040" s="3"/>
      <c r="DC1040" s="3"/>
      <c r="DD1040" s="3"/>
      <c r="DE1040" s="3"/>
      <c r="DF1040" s="3"/>
    </row>
    <row r="1041" spans="8:110" x14ac:dyDescent="0.3">
      <c r="H1041" s="4">
        <f t="shared" si="67"/>
        <v>0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3"/>
      <c r="BR1041" s="3"/>
      <c r="BS1041" s="3"/>
      <c r="BT1041" s="3"/>
      <c r="BU1041" s="3"/>
      <c r="BV1041" s="3"/>
      <c r="BW1041" s="3"/>
      <c r="BX1041" s="3"/>
      <c r="BY1041" s="3"/>
      <c r="BZ1041" s="3"/>
      <c r="CA1041" s="3"/>
      <c r="CB1041" s="3"/>
      <c r="CC1041" s="3"/>
      <c r="CD1041" s="3"/>
      <c r="CE1041" s="3"/>
      <c r="CF1041" s="3"/>
      <c r="CG1041" s="3"/>
      <c r="CH1041" s="3"/>
      <c r="CI1041" s="3"/>
      <c r="CJ1041" s="3"/>
      <c r="CK1041" s="3"/>
      <c r="CL1041" s="3"/>
      <c r="CM1041" s="3"/>
      <c r="CN1041" s="3"/>
      <c r="CO1041" s="3"/>
      <c r="CP1041" s="3"/>
      <c r="CQ1041" s="3"/>
      <c r="CR1041" s="3"/>
      <c r="CS1041" s="3"/>
      <c r="CT1041" s="3"/>
      <c r="CU1041" s="3"/>
      <c r="CV1041" s="3"/>
      <c r="CW1041" s="3"/>
      <c r="CX1041" s="3"/>
      <c r="CY1041" s="3"/>
      <c r="CZ1041" s="3"/>
      <c r="DA1041" s="3"/>
      <c r="DB1041" s="3"/>
      <c r="DC1041" s="3"/>
      <c r="DD1041" s="3"/>
      <c r="DE1041" s="3"/>
      <c r="DF1041" s="3"/>
    </row>
    <row r="1042" spans="8:110" x14ac:dyDescent="0.3">
      <c r="H1042" s="4">
        <f t="shared" si="67"/>
        <v>0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  <c r="BW1042" s="3"/>
      <c r="BX1042" s="3"/>
      <c r="BY1042" s="3"/>
      <c r="BZ1042" s="3"/>
      <c r="CA1042" s="3"/>
      <c r="CB1042" s="3"/>
      <c r="CC1042" s="3"/>
      <c r="CD1042" s="3"/>
      <c r="CE1042" s="3"/>
      <c r="CF1042" s="3"/>
      <c r="CG1042" s="3"/>
      <c r="CH1042" s="3"/>
      <c r="CI1042" s="3"/>
      <c r="CJ1042" s="3"/>
      <c r="CK1042" s="3"/>
      <c r="CL1042" s="3"/>
      <c r="CM1042" s="3"/>
      <c r="CN1042" s="3"/>
      <c r="CO1042" s="3"/>
      <c r="CP1042" s="3"/>
      <c r="CQ1042" s="3"/>
      <c r="CR1042" s="3"/>
      <c r="CS1042" s="3"/>
      <c r="CT1042" s="3"/>
      <c r="CU1042" s="3"/>
      <c r="CV1042" s="3"/>
      <c r="CW1042" s="3"/>
      <c r="CX1042" s="3"/>
      <c r="CY1042" s="3"/>
      <c r="CZ1042" s="3"/>
      <c r="DA1042" s="3"/>
      <c r="DB1042" s="3"/>
      <c r="DC1042" s="3"/>
      <c r="DD1042" s="3"/>
      <c r="DE1042" s="3"/>
      <c r="DF1042" s="3"/>
    </row>
    <row r="1043" spans="8:110" x14ac:dyDescent="0.3">
      <c r="H1043" s="4">
        <f t="shared" si="67"/>
        <v>0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  <c r="BR1043" s="3"/>
      <c r="BS1043" s="3"/>
      <c r="BT1043" s="3"/>
      <c r="BU1043" s="3"/>
      <c r="BV1043" s="3"/>
      <c r="BW1043" s="3"/>
      <c r="BX1043" s="3"/>
      <c r="BY1043" s="3"/>
      <c r="BZ1043" s="3"/>
      <c r="CA1043" s="3"/>
      <c r="CB1043" s="3"/>
      <c r="CC1043" s="3"/>
      <c r="CD1043" s="3"/>
      <c r="CE1043" s="3"/>
      <c r="CF1043" s="3"/>
      <c r="CG1043" s="3"/>
      <c r="CH1043" s="3"/>
      <c r="CI1043" s="3"/>
      <c r="CJ1043" s="3"/>
      <c r="CK1043" s="3"/>
      <c r="CL1043" s="3"/>
      <c r="CM1043" s="3"/>
      <c r="CN1043" s="3"/>
      <c r="CO1043" s="3"/>
      <c r="CP1043" s="3"/>
      <c r="CQ1043" s="3"/>
      <c r="CR1043" s="3"/>
      <c r="CS1043" s="3"/>
      <c r="CT1043" s="3"/>
      <c r="CU1043" s="3"/>
      <c r="CV1043" s="3"/>
      <c r="CW1043" s="3"/>
      <c r="CX1043" s="3"/>
      <c r="CY1043" s="3"/>
      <c r="CZ1043" s="3"/>
      <c r="DA1043" s="3"/>
      <c r="DB1043" s="3"/>
      <c r="DC1043" s="3"/>
      <c r="DD1043" s="3"/>
      <c r="DE1043" s="3"/>
      <c r="DF1043" s="3"/>
    </row>
    <row r="1044" spans="8:110" x14ac:dyDescent="0.3">
      <c r="H1044" s="4">
        <f t="shared" si="67"/>
        <v>0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  <c r="BR1044" s="3"/>
      <c r="BS1044" s="3"/>
      <c r="BT1044" s="3"/>
      <c r="BU1044" s="3"/>
      <c r="BV1044" s="3"/>
      <c r="BW1044" s="3"/>
      <c r="BX1044" s="3"/>
      <c r="BY1044" s="3"/>
      <c r="BZ1044" s="3"/>
      <c r="CA1044" s="3"/>
      <c r="CB1044" s="3"/>
      <c r="CC1044" s="3"/>
      <c r="CD1044" s="3"/>
      <c r="CE1044" s="3"/>
      <c r="CF1044" s="3"/>
      <c r="CG1044" s="3"/>
      <c r="CH1044" s="3"/>
      <c r="CI1044" s="3"/>
      <c r="CJ1044" s="3"/>
      <c r="CK1044" s="3"/>
      <c r="CL1044" s="3"/>
      <c r="CM1044" s="3"/>
      <c r="CN1044" s="3"/>
      <c r="CO1044" s="3"/>
      <c r="CP1044" s="3"/>
      <c r="CQ1044" s="3"/>
      <c r="CR1044" s="3"/>
      <c r="CS1044" s="3"/>
      <c r="CT1044" s="3"/>
      <c r="CU1044" s="3"/>
      <c r="CV1044" s="3"/>
      <c r="CW1044" s="3"/>
      <c r="CX1044" s="3"/>
      <c r="CY1044" s="3"/>
      <c r="CZ1044" s="3"/>
      <c r="DA1044" s="3"/>
      <c r="DB1044" s="3"/>
      <c r="DC1044" s="3"/>
      <c r="DD1044" s="3"/>
      <c r="DE1044" s="3"/>
      <c r="DF1044" s="3"/>
    </row>
    <row r="1045" spans="8:110" x14ac:dyDescent="0.3">
      <c r="H1045" s="4">
        <f t="shared" si="67"/>
        <v>0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  <c r="BW1045" s="3"/>
      <c r="BX1045" s="3"/>
      <c r="BY1045" s="3"/>
      <c r="BZ1045" s="3"/>
      <c r="CA1045" s="3"/>
      <c r="CB1045" s="3"/>
      <c r="CC1045" s="3"/>
      <c r="CD1045" s="3"/>
      <c r="CE1045" s="3"/>
      <c r="CF1045" s="3"/>
      <c r="CG1045" s="3"/>
      <c r="CH1045" s="3"/>
      <c r="CI1045" s="3"/>
      <c r="CJ1045" s="3"/>
      <c r="CK1045" s="3"/>
      <c r="CL1045" s="3"/>
      <c r="CM1045" s="3"/>
      <c r="CN1045" s="3"/>
      <c r="CO1045" s="3"/>
      <c r="CP1045" s="3"/>
      <c r="CQ1045" s="3"/>
      <c r="CR1045" s="3"/>
      <c r="CS1045" s="3"/>
      <c r="CT1045" s="3"/>
      <c r="CU1045" s="3"/>
      <c r="CV1045" s="3"/>
      <c r="CW1045" s="3"/>
      <c r="CX1045" s="3"/>
      <c r="CY1045" s="3"/>
      <c r="CZ1045" s="3"/>
      <c r="DA1045" s="3"/>
      <c r="DB1045" s="3"/>
      <c r="DC1045" s="3"/>
      <c r="DD1045" s="3"/>
      <c r="DE1045" s="3"/>
      <c r="DF1045" s="3"/>
    </row>
    <row r="1046" spans="8:110" x14ac:dyDescent="0.3">
      <c r="H1046" s="4">
        <f t="shared" si="67"/>
        <v>0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</row>
    <row r="1047" spans="8:110" x14ac:dyDescent="0.3">
      <c r="H1047" s="4">
        <f t="shared" si="67"/>
        <v>0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</row>
    <row r="1048" spans="8:110" x14ac:dyDescent="0.3">
      <c r="H1048" s="4">
        <f t="shared" si="67"/>
        <v>0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</row>
    <row r="1049" spans="8:110" x14ac:dyDescent="0.3">
      <c r="H1049" s="4">
        <f t="shared" si="67"/>
        <v>0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</row>
    <row r="1050" spans="8:110" x14ac:dyDescent="0.3">
      <c r="H1050" s="4">
        <f t="shared" si="67"/>
        <v>0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  <c r="BW1050" s="3"/>
      <c r="BX1050" s="3"/>
      <c r="BY1050" s="3"/>
      <c r="BZ1050" s="3"/>
      <c r="CA1050" s="3"/>
      <c r="CB1050" s="3"/>
      <c r="CC1050" s="3"/>
      <c r="CD1050" s="3"/>
      <c r="CE1050" s="3"/>
      <c r="CF1050" s="3"/>
      <c r="CG1050" s="3"/>
      <c r="CH1050" s="3"/>
      <c r="CI1050" s="3"/>
      <c r="CJ1050" s="3"/>
      <c r="CK1050" s="3"/>
      <c r="CL1050" s="3"/>
      <c r="CM1050" s="3"/>
      <c r="CN1050" s="3"/>
      <c r="CO1050" s="3"/>
      <c r="CP1050" s="3"/>
      <c r="CQ1050" s="3"/>
      <c r="CR1050" s="3"/>
      <c r="CS1050" s="3"/>
      <c r="CT1050" s="3"/>
      <c r="CU1050" s="3"/>
      <c r="CV1050" s="3"/>
      <c r="CW1050" s="3"/>
      <c r="CX1050" s="3"/>
      <c r="CY1050" s="3"/>
      <c r="CZ1050" s="3"/>
      <c r="DA1050" s="3"/>
      <c r="DB1050" s="3"/>
      <c r="DC1050" s="3"/>
      <c r="DD1050" s="3"/>
      <c r="DE1050" s="3"/>
      <c r="DF1050" s="3"/>
    </row>
    <row r="1051" spans="8:110" x14ac:dyDescent="0.3">
      <c r="H1051" s="4">
        <f t="shared" ref="H1051:H1114" si="68">D1051-C1051</f>
        <v>0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U1051" s="3"/>
      <c r="BV1051" s="3"/>
      <c r="BW1051" s="3"/>
      <c r="BX1051" s="3"/>
      <c r="BY1051" s="3"/>
      <c r="BZ1051" s="3"/>
      <c r="CA1051" s="3"/>
      <c r="CB1051" s="3"/>
      <c r="CC1051" s="3"/>
      <c r="CD1051" s="3"/>
      <c r="CE1051" s="3"/>
      <c r="CF1051" s="3"/>
      <c r="CG1051" s="3"/>
      <c r="CH1051" s="3"/>
      <c r="CI1051" s="3"/>
      <c r="CJ1051" s="3"/>
      <c r="CK1051" s="3"/>
      <c r="CL1051" s="3"/>
      <c r="CM1051" s="3"/>
      <c r="CN1051" s="3"/>
      <c r="CO1051" s="3"/>
      <c r="CP1051" s="3"/>
      <c r="CQ1051" s="3"/>
      <c r="CR1051" s="3"/>
      <c r="CS1051" s="3"/>
      <c r="CT1051" s="3"/>
      <c r="CU1051" s="3"/>
      <c r="CV1051" s="3"/>
      <c r="CW1051" s="3"/>
      <c r="CX1051" s="3"/>
      <c r="CY1051" s="3"/>
      <c r="CZ1051" s="3"/>
      <c r="DA1051" s="3"/>
      <c r="DB1051" s="3"/>
      <c r="DC1051" s="3"/>
      <c r="DD1051" s="3"/>
      <c r="DE1051" s="3"/>
      <c r="DF1051" s="3"/>
    </row>
    <row r="1052" spans="8:110" x14ac:dyDescent="0.3">
      <c r="H1052" s="4">
        <f t="shared" si="68"/>
        <v>0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3"/>
      <c r="BV1052" s="3"/>
      <c r="BW1052" s="3"/>
      <c r="BX1052" s="3"/>
      <c r="BY1052" s="3"/>
      <c r="BZ1052" s="3"/>
      <c r="CA1052" s="3"/>
      <c r="CB1052" s="3"/>
      <c r="CC1052" s="3"/>
      <c r="CD1052" s="3"/>
      <c r="CE1052" s="3"/>
      <c r="CF1052" s="3"/>
      <c r="CG1052" s="3"/>
      <c r="CH1052" s="3"/>
      <c r="CI1052" s="3"/>
      <c r="CJ1052" s="3"/>
      <c r="CK1052" s="3"/>
      <c r="CL1052" s="3"/>
      <c r="CM1052" s="3"/>
      <c r="CN1052" s="3"/>
      <c r="CO1052" s="3"/>
      <c r="CP1052" s="3"/>
      <c r="CQ1052" s="3"/>
      <c r="CR1052" s="3"/>
      <c r="CS1052" s="3"/>
      <c r="CT1052" s="3"/>
      <c r="CU1052" s="3"/>
      <c r="CV1052" s="3"/>
      <c r="CW1052" s="3"/>
      <c r="CX1052" s="3"/>
      <c r="CY1052" s="3"/>
      <c r="CZ1052" s="3"/>
      <c r="DA1052" s="3"/>
      <c r="DB1052" s="3"/>
      <c r="DC1052" s="3"/>
      <c r="DD1052" s="3"/>
      <c r="DE1052" s="3"/>
      <c r="DF1052" s="3"/>
    </row>
    <row r="1053" spans="8:110" x14ac:dyDescent="0.3">
      <c r="H1053" s="4">
        <f t="shared" si="68"/>
        <v>0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3"/>
      <c r="BR1053" s="3"/>
      <c r="BS1053" s="3"/>
      <c r="BT1053" s="3"/>
      <c r="BU1053" s="3"/>
      <c r="BV1053" s="3"/>
      <c r="BW1053" s="3"/>
      <c r="BX1053" s="3"/>
      <c r="BY1053" s="3"/>
      <c r="BZ1053" s="3"/>
      <c r="CA1053" s="3"/>
      <c r="CB1053" s="3"/>
      <c r="CC1053" s="3"/>
      <c r="CD1053" s="3"/>
      <c r="CE1053" s="3"/>
      <c r="CF1053" s="3"/>
      <c r="CG1053" s="3"/>
      <c r="CH1053" s="3"/>
      <c r="CI1053" s="3"/>
      <c r="CJ1053" s="3"/>
      <c r="CK1053" s="3"/>
      <c r="CL1053" s="3"/>
      <c r="CM1053" s="3"/>
      <c r="CN1053" s="3"/>
      <c r="CO1053" s="3"/>
      <c r="CP1053" s="3"/>
      <c r="CQ1053" s="3"/>
      <c r="CR1053" s="3"/>
      <c r="CS1053" s="3"/>
      <c r="CT1053" s="3"/>
      <c r="CU1053" s="3"/>
      <c r="CV1053" s="3"/>
      <c r="CW1053" s="3"/>
      <c r="CX1053" s="3"/>
      <c r="CY1053" s="3"/>
      <c r="CZ1053" s="3"/>
      <c r="DA1053" s="3"/>
      <c r="DB1053" s="3"/>
      <c r="DC1053" s="3"/>
      <c r="DD1053" s="3"/>
      <c r="DE1053" s="3"/>
      <c r="DF1053" s="3"/>
    </row>
    <row r="1054" spans="8:110" x14ac:dyDescent="0.3">
      <c r="H1054" s="4">
        <f t="shared" si="68"/>
        <v>0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  <c r="BX1054" s="3"/>
      <c r="BY1054" s="3"/>
      <c r="BZ1054" s="3"/>
      <c r="CA1054" s="3"/>
      <c r="CB1054" s="3"/>
      <c r="CC1054" s="3"/>
      <c r="CD1054" s="3"/>
      <c r="CE1054" s="3"/>
      <c r="CF1054" s="3"/>
      <c r="CG1054" s="3"/>
      <c r="CH1054" s="3"/>
      <c r="CI1054" s="3"/>
      <c r="CJ1054" s="3"/>
      <c r="CK1054" s="3"/>
      <c r="CL1054" s="3"/>
      <c r="CM1054" s="3"/>
      <c r="CN1054" s="3"/>
      <c r="CO1054" s="3"/>
      <c r="CP1054" s="3"/>
      <c r="CQ1054" s="3"/>
      <c r="CR1054" s="3"/>
      <c r="CS1054" s="3"/>
      <c r="CT1054" s="3"/>
      <c r="CU1054" s="3"/>
      <c r="CV1054" s="3"/>
      <c r="CW1054" s="3"/>
      <c r="CX1054" s="3"/>
      <c r="CY1054" s="3"/>
      <c r="CZ1054" s="3"/>
      <c r="DA1054" s="3"/>
      <c r="DB1054" s="3"/>
      <c r="DC1054" s="3"/>
      <c r="DD1054" s="3"/>
      <c r="DE1054" s="3"/>
      <c r="DF1054" s="3"/>
    </row>
    <row r="1055" spans="8:110" x14ac:dyDescent="0.3">
      <c r="H1055" s="4">
        <f t="shared" si="68"/>
        <v>0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3"/>
      <c r="BR1055" s="3"/>
      <c r="BS1055" s="3"/>
      <c r="BT1055" s="3"/>
      <c r="BU1055" s="3"/>
      <c r="BV1055" s="3"/>
      <c r="BW1055" s="3"/>
      <c r="BX1055" s="3"/>
      <c r="BY1055" s="3"/>
      <c r="BZ1055" s="3"/>
      <c r="CA1055" s="3"/>
      <c r="CB1055" s="3"/>
      <c r="CC1055" s="3"/>
      <c r="CD1055" s="3"/>
      <c r="CE1055" s="3"/>
      <c r="CF1055" s="3"/>
      <c r="CG1055" s="3"/>
      <c r="CH1055" s="3"/>
      <c r="CI1055" s="3"/>
      <c r="CJ1055" s="3"/>
      <c r="CK1055" s="3"/>
      <c r="CL1055" s="3"/>
      <c r="CM1055" s="3"/>
      <c r="CN1055" s="3"/>
      <c r="CO1055" s="3"/>
      <c r="CP1055" s="3"/>
      <c r="CQ1055" s="3"/>
      <c r="CR1055" s="3"/>
      <c r="CS1055" s="3"/>
      <c r="CT1055" s="3"/>
      <c r="CU1055" s="3"/>
      <c r="CV1055" s="3"/>
      <c r="CW1055" s="3"/>
      <c r="CX1055" s="3"/>
      <c r="CY1055" s="3"/>
      <c r="CZ1055" s="3"/>
      <c r="DA1055" s="3"/>
      <c r="DB1055" s="3"/>
      <c r="DC1055" s="3"/>
      <c r="DD1055" s="3"/>
      <c r="DE1055" s="3"/>
      <c r="DF1055" s="3"/>
    </row>
    <row r="1056" spans="8:110" x14ac:dyDescent="0.3">
      <c r="H1056" s="4">
        <f t="shared" si="68"/>
        <v>0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  <c r="BW1056" s="3"/>
      <c r="BX1056" s="3"/>
      <c r="BY1056" s="3"/>
      <c r="BZ1056" s="3"/>
      <c r="CA1056" s="3"/>
      <c r="CB1056" s="3"/>
      <c r="CC1056" s="3"/>
      <c r="CD1056" s="3"/>
      <c r="CE1056" s="3"/>
      <c r="CF1056" s="3"/>
      <c r="CG1056" s="3"/>
      <c r="CH1056" s="3"/>
      <c r="CI1056" s="3"/>
      <c r="CJ1056" s="3"/>
      <c r="CK1056" s="3"/>
      <c r="CL1056" s="3"/>
      <c r="CM1056" s="3"/>
      <c r="CN1056" s="3"/>
      <c r="CO1056" s="3"/>
      <c r="CP1056" s="3"/>
      <c r="CQ1056" s="3"/>
      <c r="CR1056" s="3"/>
      <c r="CS1056" s="3"/>
      <c r="CT1056" s="3"/>
      <c r="CU1056" s="3"/>
      <c r="CV1056" s="3"/>
      <c r="CW1056" s="3"/>
      <c r="CX1056" s="3"/>
      <c r="CY1056" s="3"/>
      <c r="CZ1056" s="3"/>
      <c r="DA1056" s="3"/>
      <c r="DB1056" s="3"/>
      <c r="DC1056" s="3"/>
      <c r="DD1056" s="3"/>
      <c r="DE1056" s="3"/>
      <c r="DF1056" s="3"/>
    </row>
    <row r="1057" spans="8:110" x14ac:dyDescent="0.3">
      <c r="H1057" s="4">
        <f t="shared" si="68"/>
        <v>0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3"/>
      <c r="BW1057" s="3"/>
      <c r="BX1057" s="3"/>
      <c r="BY1057" s="3"/>
      <c r="BZ1057" s="3"/>
      <c r="CA1057" s="3"/>
      <c r="CB1057" s="3"/>
      <c r="CC1057" s="3"/>
      <c r="CD1057" s="3"/>
      <c r="CE1057" s="3"/>
      <c r="CF1057" s="3"/>
      <c r="CG1057" s="3"/>
      <c r="CH1057" s="3"/>
      <c r="CI1057" s="3"/>
      <c r="CJ1057" s="3"/>
      <c r="CK1057" s="3"/>
      <c r="CL1057" s="3"/>
      <c r="CM1057" s="3"/>
      <c r="CN1057" s="3"/>
      <c r="CO1057" s="3"/>
      <c r="CP1057" s="3"/>
      <c r="CQ1057" s="3"/>
      <c r="CR1057" s="3"/>
      <c r="CS1057" s="3"/>
      <c r="CT1057" s="3"/>
      <c r="CU1057" s="3"/>
      <c r="CV1057" s="3"/>
      <c r="CW1057" s="3"/>
      <c r="CX1057" s="3"/>
      <c r="CY1057" s="3"/>
      <c r="CZ1057" s="3"/>
      <c r="DA1057" s="3"/>
      <c r="DB1057" s="3"/>
      <c r="DC1057" s="3"/>
      <c r="DD1057" s="3"/>
      <c r="DE1057" s="3"/>
      <c r="DF1057" s="3"/>
    </row>
    <row r="1058" spans="8:110" x14ac:dyDescent="0.3">
      <c r="H1058" s="4">
        <f t="shared" si="68"/>
        <v>0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/>
      <c r="CB1058" s="3"/>
      <c r="CC1058" s="3"/>
      <c r="CD1058" s="3"/>
      <c r="CE1058" s="3"/>
      <c r="CF1058" s="3"/>
      <c r="CG1058" s="3"/>
      <c r="CH1058" s="3"/>
      <c r="CI1058" s="3"/>
      <c r="CJ1058" s="3"/>
      <c r="CK1058" s="3"/>
      <c r="CL1058" s="3"/>
      <c r="CM1058" s="3"/>
      <c r="CN1058" s="3"/>
      <c r="CO1058" s="3"/>
      <c r="CP1058" s="3"/>
      <c r="CQ1058" s="3"/>
      <c r="CR1058" s="3"/>
      <c r="CS1058" s="3"/>
      <c r="CT1058" s="3"/>
      <c r="CU1058" s="3"/>
      <c r="CV1058" s="3"/>
      <c r="CW1058" s="3"/>
      <c r="CX1058" s="3"/>
      <c r="CY1058" s="3"/>
      <c r="CZ1058" s="3"/>
      <c r="DA1058" s="3"/>
      <c r="DB1058" s="3"/>
      <c r="DC1058" s="3"/>
      <c r="DD1058" s="3"/>
      <c r="DE1058" s="3"/>
      <c r="DF1058" s="3"/>
    </row>
    <row r="1059" spans="8:110" x14ac:dyDescent="0.3">
      <c r="H1059" s="4">
        <f t="shared" si="68"/>
        <v>0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/>
      <c r="BY1059" s="3"/>
      <c r="BZ1059" s="3"/>
      <c r="CA1059" s="3"/>
      <c r="CB1059" s="3"/>
      <c r="CC1059" s="3"/>
      <c r="CD1059" s="3"/>
      <c r="CE1059" s="3"/>
      <c r="CF1059" s="3"/>
      <c r="CG1059" s="3"/>
      <c r="CH1059" s="3"/>
      <c r="CI1059" s="3"/>
      <c r="CJ1059" s="3"/>
      <c r="CK1059" s="3"/>
      <c r="CL1059" s="3"/>
      <c r="CM1059" s="3"/>
      <c r="CN1059" s="3"/>
      <c r="CO1059" s="3"/>
      <c r="CP1059" s="3"/>
      <c r="CQ1059" s="3"/>
      <c r="CR1059" s="3"/>
      <c r="CS1059" s="3"/>
      <c r="CT1059" s="3"/>
      <c r="CU1059" s="3"/>
      <c r="CV1059" s="3"/>
      <c r="CW1059" s="3"/>
      <c r="CX1059" s="3"/>
      <c r="CY1059" s="3"/>
      <c r="CZ1059" s="3"/>
      <c r="DA1059" s="3"/>
      <c r="DB1059" s="3"/>
      <c r="DC1059" s="3"/>
      <c r="DD1059" s="3"/>
      <c r="DE1059" s="3"/>
      <c r="DF1059" s="3"/>
    </row>
    <row r="1060" spans="8:110" x14ac:dyDescent="0.3">
      <c r="H1060" s="4">
        <f t="shared" si="68"/>
        <v>0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  <c r="BZ1060" s="3"/>
      <c r="CA1060" s="3"/>
      <c r="CB1060" s="3"/>
      <c r="CC1060" s="3"/>
      <c r="CD1060" s="3"/>
      <c r="CE1060" s="3"/>
      <c r="CF1060" s="3"/>
      <c r="CG1060" s="3"/>
      <c r="CH1060" s="3"/>
      <c r="CI1060" s="3"/>
      <c r="CJ1060" s="3"/>
      <c r="CK1060" s="3"/>
      <c r="CL1060" s="3"/>
      <c r="CM1060" s="3"/>
      <c r="CN1060" s="3"/>
      <c r="CO1060" s="3"/>
      <c r="CP1060" s="3"/>
      <c r="CQ1060" s="3"/>
      <c r="CR1060" s="3"/>
      <c r="CS1060" s="3"/>
      <c r="CT1060" s="3"/>
      <c r="CU1060" s="3"/>
      <c r="CV1060" s="3"/>
      <c r="CW1060" s="3"/>
      <c r="CX1060" s="3"/>
      <c r="CY1060" s="3"/>
      <c r="CZ1060" s="3"/>
      <c r="DA1060" s="3"/>
      <c r="DB1060" s="3"/>
      <c r="DC1060" s="3"/>
      <c r="DD1060" s="3"/>
      <c r="DE1060" s="3"/>
      <c r="DF1060" s="3"/>
    </row>
    <row r="1061" spans="8:110" x14ac:dyDescent="0.3">
      <c r="H1061" s="4">
        <f t="shared" si="68"/>
        <v>0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  <c r="BZ1061" s="3"/>
      <c r="CA1061" s="3"/>
      <c r="CB1061" s="3"/>
      <c r="CC1061" s="3"/>
      <c r="CD1061" s="3"/>
      <c r="CE1061" s="3"/>
      <c r="CF1061" s="3"/>
      <c r="CG1061" s="3"/>
      <c r="CH1061" s="3"/>
      <c r="CI1061" s="3"/>
      <c r="CJ1061" s="3"/>
      <c r="CK1061" s="3"/>
      <c r="CL1061" s="3"/>
      <c r="CM1061" s="3"/>
      <c r="CN1061" s="3"/>
      <c r="CO1061" s="3"/>
      <c r="CP1061" s="3"/>
      <c r="CQ1061" s="3"/>
      <c r="CR1061" s="3"/>
      <c r="CS1061" s="3"/>
      <c r="CT1061" s="3"/>
      <c r="CU1061" s="3"/>
      <c r="CV1061" s="3"/>
      <c r="CW1061" s="3"/>
      <c r="CX1061" s="3"/>
      <c r="CY1061" s="3"/>
      <c r="CZ1061" s="3"/>
      <c r="DA1061" s="3"/>
      <c r="DB1061" s="3"/>
      <c r="DC1061" s="3"/>
      <c r="DD1061" s="3"/>
      <c r="DE1061" s="3"/>
      <c r="DF1061" s="3"/>
    </row>
    <row r="1062" spans="8:110" x14ac:dyDescent="0.3">
      <c r="H1062" s="4">
        <f t="shared" si="68"/>
        <v>0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3"/>
      <c r="CA1062" s="3"/>
      <c r="CB1062" s="3"/>
      <c r="CC1062" s="3"/>
      <c r="CD1062" s="3"/>
      <c r="CE1062" s="3"/>
      <c r="CF1062" s="3"/>
      <c r="CG1062" s="3"/>
      <c r="CH1062" s="3"/>
      <c r="CI1062" s="3"/>
      <c r="CJ1062" s="3"/>
      <c r="CK1062" s="3"/>
      <c r="CL1062" s="3"/>
      <c r="CM1062" s="3"/>
      <c r="CN1062" s="3"/>
      <c r="CO1062" s="3"/>
      <c r="CP1062" s="3"/>
      <c r="CQ1062" s="3"/>
      <c r="CR1062" s="3"/>
      <c r="CS1062" s="3"/>
      <c r="CT1062" s="3"/>
      <c r="CU1062" s="3"/>
      <c r="CV1062" s="3"/>
      <c r="CW1062" s="3"/>
      <c r="CX1062" s="3"/>
      <c r="CY1062" s="3"/>
      <c r="CZ1062" s="3"/>
      <c r="DA1062" s="3"/>
      <c r="DB1062" s="3"/>
      <c r="DC1062" s="3"/>
      <c r="DD1062" s="3"/>
      <c r="DE1062" s="3"/>
      <c r="DF1062" s="3"/>
    </row>
    <row r="1063" spans="8:110" x14ac:dyDescent="0.3">
      <c r="H1063" s="4">
        <f t="shared" si="68"/>
        <v>0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/>
      <c r="BZ1063" s="3"/>
      <c r="CA1063" s="3"/>
      <c r="CB1063" s="3"/>
      <c r="CC1063" s="3"/>
      <c r="CD1063" s="3"/>
      <c r="CE1063" s="3"/>
      <c r="CF1063" s="3"/>
      <c r="CG1063" s="3"/>
      <c r="CH1063" s="3"/>
      <c r="CI1063" s="3"/>
      <c r="CJ1063" s="3"/>
      <c r="CK1063" s="3"/>
      <c r="CL1063" s="3"/>
      <c r="CM1063" s="3"/>
      <c r="CN1063" s="3"/>
      <c r="CO1063" s="3"/>
      <c r="CP1063" s="3"/>
      <c r="CQ1063" s="3"/>
      <c r="CR1063" s="3"/>
      <c r="CS1063" s="3"/>
      <c r="CT1063" s="3"/>
      <c r="CU1063" s="3"/>
      <c r="CV1063" s="3"/>
      <c r="CW1063" s="3"/>
      <c r="CX1063" s="3"/>
      <c r="CY1063" s="3"/>
      <c r="CZ1063" s="3"/>
      <c r="DA1063" s="3"/>
      <c r="DB1063" s="3"/>
      <c r="DC1063" s="3"/>
      <c r="DD1063" s="3"/>
      <c r="DE1063" s="3"/>
      <c r="DF1063" s="3"/>
    </row>
    <row r="1064" spans="8:110" x14ac:dyDescent="0.3">
      <c r="H1064" s="4">
        <f t="shared" si="68"/>
        <v>0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/>
      <c r="BS1064" s="3"/>
      <c r="BT1064" s="3"/>
      <c r="BU1064" s="3"/>
      <c r="BV1064" s="3"/>
      <c r="BW1064" s="3"/>
      <c r="BX1064" s="3"/>
      <c r="BY1064" s="3"/>
      <c r="BZ1064" s="3"/>
      <c r="CA1064" s="3"/>
      <c r="CB1064" s="3"/>
      <c r="CC1064" s="3"/>
      <c r="CD1064" s="3"/>
      <c r="CE1064" s="3"/>
      <c r="CF1064" s="3"/>
      <c r="CG1064" s="3"/>
      <c r="CH1064" s="3"/>
      <c r="CI1064" s="3"/>
      <c r="CJ1064" s="3"/>
      <c r="CK1064" s="3"/>
      <c r="CL1064" s="3"/>
      <c r="CM1064" s="3"/>
      <c r="CN1064" s="3"/>
      <c r="CO1064" s="3"/>
      <c r="CP1064" s="3"/>
      <c r="CQ1064" s="3"/>
      <c r="CR1064" s="3"/>
      <c r="CS1064" s="3"/>
      <c r="CT1064" s="3"/>
      <c r="CU1064" s="3"/>
      <c r="CV1064" s="3"/>
      <c r="CW1064" s="3"/>
      <c r="CX1064" s="3"/>
      <c r="CY1064" s="3"/>
      <c r="CZ1064" s="3"/>
      <c r="DA1064" s="3"/>
      <c r="DB1064" s="3"/>
      <c r="DC1064" s="3"/>
      <c r="DD1064" s="3"/>
      <c r="DE1064" s="3"/>
      <c r="DF1064" s="3"/>
    </row>
    <row r="1065" spans="8:110" x14ac:dyDescent="0.3">
      <c r="H1065" s="4">
        <f t="shared" si="68"/>
        <v>0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/>
      <c r="BZ1065" s="3"/>
      <c r="CA1065" s="3"/>
      <c r="CB1065" s="3"/>
      <c r="CC1065" s="3"/>
      <c r="CD1065" s="3"/>
      <c r="CE1065" s="3"/>
      <c r="CF1065" s="3"/>
      <c r="CG1065" s="3"/>
      <c r="CH1065" s="3"/>
      <c r="CI1065" s="3"/>
      <c r="CJ1065" s="3"/>
      <c r="CK1065" s="3"/>
      <c r="CL1065" s="3"/>
      <c r="CM1065" s="3"/>
      <c r="CN1065" s="3"/>
      <c r="CO1065" s="3"/>
      <c r="CP1065" s="3"/>
      <c r="CQ1065" s="3"/>
      <c r="CR1065" s="3"/>
      <c r="CS1065" s="3"/>
      <c r="CT1065" s="3"/>
      <c r="CU1065" s="3"/>
      <c r="CV1065" s="3"/>
      <c r="CW1065" s="3"/>
      <c r="CX1065" s="3"/>
      <c r="CY1065" s="3"/>
      <c r="CZ1065" s="3"/>
      <c r="DA1065" s="3"/>
      <c r="DB1065" s="3"/>
      <c r="DC1065" s="3"/>
      <c r="DD1065" s="3"/>
      <c r="DE1065" s="3"/>
      <c r="DF1065" s="3"/>
    </row>
    <row r="1066" spans="8:110" x14ac:dyDescent="0.3">
      <c r="H1066" s="4">
        <f t="shared" si="68"/>
        <v>0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  <c r="BX1066" s="3"/>
      <c r="BY1066" s="3"/>
      <c r="BZ1066" s="3"/>
      <c r="CA1066" s="3"/>
      <c r="CB1066" s="3"/>
      <c r="CC1066" s="3"/>
      <c r="CD1066" s="3"/>
      <c r="CE1066" s="3"/>
      <c r="CF1066" s="3"/>
      <c r="CG1066" s="3"/>
      <c r="CH1066" s="3"/>
      <c r="CI1066" s="3"/>
      <c r="CJ1066" s="3"/>
      <c r="CK1066" s="3"/>
      <c r="CL1066" s="3"/>
      <c r="CM1066" s="3"/>
      <c r="CN1066" s="3"/>
      <c r="CO1066" s="3"/>
      <c r="CP1066" s="3"/>
      <c r="CQ1066" s="3"/>
      <c r="CR1066" s="3"/>
      <c r="CS1066" s="3"/>
      <c r="CT1066" s="3"/>
      <c r="CU1066" s="3"/>
      <c r="CV1066" s="3"/>
      <c r="CW1066" s="3"/>
      <c r="CX1066" s="3"/>
      <c r="CY1066" s="3"/>
      <c r="CZ1066" s="3"/>
      <c r="DA1066" s="3"/>
      <c r="DB1066" s="3"/>
      <c r="DC1066" s="3"/>
      <c r="DD1066" s="3"/>
      <c r="DE1066" s="3"/>
      <c r="DF1066" s="3"/>
    </row>
    <row r="1067" spans="8:110" x14ac:dyDescent="0.3">
      <c r="H1067" s="4">
        <f t="shared" si="68"/>
        <v>0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3"/>
      <c r="BR1067" s="3"/>
      <c r="BS1067" s="3"/>
      <c r="BT1067" s="3"/>
      <c r="BU1067" s="3"/>
      <c r="BV1067" s="3"/>
      <c r="BW1067" s="3"/>
      <c r="BX1067" s="3"/>
      <c r="BY1067" s="3"/>
      <c r="BZ1067" s="3"/>
      <c r="CA1067" s="3"/>
      <c r="CB1067" s="3"/>
      <c r="CC1067" s="3"/>
      <c r="CD1067" s="3"/>
      <c r="CE1067" s="3"/>
      <c r="CF1067" s="3"/>
      <c r="CG1067" s="3"/>
      <c r="CH1067" s="3"/>
      <c r="CI1067" s="3"/>
      <c r="CJ1067" s="3"/>
      <c r="CK1067" s="3"/>
      <c r="CL1067" s="3"/>
      <c r="CM1067" s="3"/>
      <c r="CN1067" s="3"/>
      <c r="CO1067" s="3"/>
      <c r="CP1067" s="3"/>
      <c r="CQ1067" s="3"/>
      <c r="CR1067" s="3"/>
      <c r="CS1067" s="3"/>
      <c r="CT1067" s="3"/>
      <c r="CU1067" s="3"/>
      <c r="CV1067" s="3"/>
      <c r="CW1067" s="3"/>
      <c r="CX1067" s="3"/>
      <c r="CY1067" s="3"/>
      <c r="CZ1067" s="3"/>
      <c r="DA1067" s="3"/>
      <c r="DB1067" s="3"/>
      <c r="DC1067" s="3"/>
      <c r="DD1067" s="3"/>
      <c r="DE1067" s="3"/>
      <c r="DF1067" s="3"/>
    </row>
    <row r="1068" spans="8:110" x14ac:dyDescent="0.3">
      <c r="H1068" s="4">
        <f t="shared" si="68"/>
        <v>0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/>
      <c r="BZ1068" s="3"/>
      <c r="CA1068" s="3"/>
      <c r="CB1068" s="3"/>
      <c r="CC1068" s="3"/>
      <c r="CD1068" s="3"/>
      <c r="CE1068" s="3"/>
      <c r="CF1068" s="3"/>
      <c r="CG1068" s="3"/>
      <c r="CH1068" s="3"/>
      <c r="CI1068" s="3"/>
      <c r="CJ1068" s="3"/>
      <c r="CK1068" s="3"/>
      <c r="CL1068" s="3"/>
      <c r="CM1068" s="3"/>
      <c r="CN1068" s="3"/>
      <c r="CO1068" s="3"/>
      <c r="CP1068" s="3"/>
      <c r="CQ1068" s="3"/>
      <c r="CR1068" s="3"/>
      <c r="CS1068" s="3"/>
      <c r="CT1068" s="3"/>
      <c r="CU1068" s="3"/>
      <c r="CV1068" s="3"/>
      <c r="CW1068" s="3"/>
      <c r="CX1068" s="3"/>
      <c r="CY1068" s="3"/>
      <c r="CZ1068" s="3"/>
      <c r="DA1068" s="3"/>
      <c r="DB1068" s="3"/>
      <c r="DC1068" s="3"/>
      <c r="DD1068" s="3"/>
      <c r="DE1068" s="3"/>
      <c r="DF1068" s="3"/>
    </row>
    <row r="1069" spans="8:110" x14ac:dyDescent="0.3">
      <c r="H1069" s="4">
        <f t="shared" si="68"/>
        <v>0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  <c r="BR1069" s="3"/>
      <c r="BS1069" s="3"/>
      <c r="BT1069" s="3"/>
      <c r="BU1069" s="3"/>
      <c r="BV1069" s="3"/>
      <c r="BW1069" s="3"/>
      <c r="BX1069" s="3"/>
      <c r="BY1069" s="3"/>
      <c r="BZ1069" s="3"/>
      <c r="CA1069" s="3"/>
      <c r="CB1069" s="3"/>
      <c r="CC1069" s="3"/>
      <c r="CD1069" s="3"/>
      <c r="CE1069" s="3"/>
      <c r="CF1069" s="3"/>
      <c r="CG1069" s="3"/>
      <c r="CH1069" s="3"/>
      <c r="CI1069" s="3"/>
      <c r="CJ1069" s="3"/>
      <c r="CK1069" s="3"/>
      <c r="CL1069" s="3"/>
      <c r="CM1069" s="3"/>
      <c r="CN1069" s="3"/>
      <c r="CO1069" s="3"/>
      <c r="CP1069" s="3"/>
      <c r="CQ1069" s="3"/>
      <c r="CR1069" s="3"/>
      <c r="CS1069" s="3"/>
      <c r="CT1069" s="3"/>
      <c r="CU1069" s="3"/>
      <c r="CV1069" s="3"/>
      <c r="CW1069" s="3"/>
      <c r="CX1069" s="3"/>
      <c r="CY1069" s="3"/>
      <c r="CZ1069" s="3"/>
      <c r="DA1069" s="3"/>
      <c r="DB1069" s="3"/>
      <c r="DC1069" s="3"/>
      <c r="DD1069" s="3"/>
      <c r="DE1069" s="3"/>
      <c r="DF1069" s="3"/>
    </row>
    <row r="1070" spans="8:110" x14ac:dyDescent="0.3">
      <c r="H1070" s="4">
        <f t="shared" si="68"/>
        <v>0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</row>
    <row r="1071" spans="8:110" x14ac:dyDescent="0.3">
      <c r="H1071" s="4">
        <f t="shared" si="68"/>
        <v>0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</row>
    <row r="1072" spans="8:110" x14ac:dyDescent="0.3">
      <c r="H1072" s="4">
        <f t="shared" si="68"/>
        <v>0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</row>
    <row r="1073" spans="8:110" x14ac:dyDescent="0.3">
      <c r="H1073" s="4">
        <f t="shared" si="68"/>
        <v>0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</row>
    <row r="1074" spans="8:110" x14ac:dyDescent="0.3">
      <c r="H1074" s="4">
        <f t="shared" si="68"/>
        <v>0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3"/>
      <c r="BR1074" s="3"/>
      <c r="BS1074" s="3"/>
      <c r="BT1074" s="3"/>
      <c r="BU1074" s="3"/>
      <c r="BV1074" s="3"/>
      <c r="BW1074" s="3"/>
      <c r="BX1074" s="3"/>
      <c r="BY1074" s="3"/>
      <c r="BZ1074" s="3"/>
      <c r="CA1074" s="3"/>
      <c r="CB1074" s="3"/>
      <c r="CC1074" s="3"/>
      <c r="CD1074" s="3"/>
      <c r="CE1074" s="3"/>
      <c r="CF1074" s="3"/>
      <c r="CG1074" s="3"/>
      <c r="CH1074" s="3"/>
      <c r="CI1074" s="3"/>
      <c r="CJ1074" s="3"/>
      <c r="CK1074" s="3"/>
      <c r="CL1074" s="3"/>
      <c r="CM1074" s="3"/>
      <c r="CN1074" s="3"/>
      <c r="CO1074" s="3"/>
      <c r="CP1074" s="3"/>
      <c r="CQ1074" s="3"/>
      <c r="CR1074" s="3"/>
      <c r="CS1074" s="3"/>
      <c r="CT1074" s="3"/>
      <c r="CU1074" s="3"/>
      <c r="CV1074" s="3"/>
      <c r="CW1074" s="3"/>
      <c r="CX1074" s="3"/>
      <c r="CY1074" s="3"/>
      <c r="CZ1074" s="3"/>
      <c r="DA1074" s="3"/>
      <c r="DB1074" s="3"/>
      <c r="DC1074" s="3"/>
      <c r="DD1074" s="3"/>
      <c r="DE1074" s="3"/>
      <c r="DF1074" s="3"/>
    </row>
    <row r="1075" spans="8:110" x14ac:dyDescent="0.3">
      <c r="H1075" s="4">
        <f t="shared" si="68"/>
        <v>0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  <c r="BR1075" s="3"/>
      <c r="BS1075" s="3"/>
      <c r="BT1075" s="3"/>
      <c r="BU1075" s="3"/>
      <c r="BV1075" s="3"/>
      <c r="BW1075" s="3"/>
      <c r="BX1075" s="3"/>
      <c r="BY1075" s="3"/>
      <c r="BZ1075" s="3"/>
      <c r="CA1075" s="3"/>
      <c r="CB1075" s="3"/>
      <c r="CC1075" s="3"/>
      <c r="CD1075" s="3"/>
      <c r="CE1075" s="3"/>
      <c r="CF1075" s="3"/>
      <c r="CG1075" s="3"/>
      <c r="CH1075" s="3"/>
      <c r="CI1075" s="3"/>
      <c r="CJ1075" s="3"/>
      <c r="CK1075" s="3"/>
      <c r="CL1075" s="3"/>
      <c r="CM1075" s="3"/>
      <c r="CN1075" s="3"/>
      <c r="CO1075" s="3"/>
      <c r="CP1075" s="3"/>
      <c r="CQ1075" s="3"/>
      <c r="CR1075" s="3"/>
      <c r="CS1075" s="3"/>
      <c r="CT1075" s="3"/>
      <c r="CU1075" s="3"/>
      <c r="CV1075" s="3"/>
      <c r="CW1075" s="3"/>
      <c r="CX1075" s="3"/>
      <c r="CY1075" s="3"/>
      <c r="CZ1075" s="3"/>
      <c r="DA1075" s="3"/>
      <c r="DB1075" s="3"/>
      <c r="DC1075" s="3"/>
      <c r="DD1075" s="3"/>
      <c r="DE1075" s="3"/>
      <c r="DF1075" s="3"/>
    </row>
    <row r="1076" spans="8:110" x14ac:dyDescent="0.3">
      <c r="H1076" s="4">
        <f t="shared" si="68"/>
        <v>0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3"/>
      <c r="BR1076" s="3"/>
      <c r="BS1076" s="3"/>
      <c r="BT1076" s="3"/>
      <c r="BU1076" s="3"/>
      <c r="BV1076" s="3"/>
      <c r="BW1076" s="3"/>
      <c r="BX1076" s="3"/>
      <c r="BY1076" s="3"/>
      <c r="BZ1076" s="3"/>
      <c r="CA1076" s="3"/>
      <c r="CB1076" s="3"/>
      <c r="CC1076" s="3"/>
      <c r="CD1076" s="3"/>
      <c r="CE1076" s="3"/>
      <c r="CF1076" s="3"/>
      <c r="CG1076" s="3"/>
      <c r="CH1076" s="3"/>
      <c r="CI1076" s="3"/>
      <c r="CJ1076" s="3"/>
      <c r="CK1076" s="3"/>
      <c r="CL1076" s="3"/>
      <c r="CM1076" s="3"/>
      <c r="CN1076" s="3"/>
      <c r="CO1076" s="3"/>
      <c r="CP1076" s="3"/>
      <c r="CQ1076" s="3"/>
      <c r="CR1076" s="3"/>
      <c r="CS1076" s="3"/>
      <c r="CT1076" s="3"/>
      <c r="CU1076" s="3"/>
      <c r="CV1076" s="3"/>
      <c r="CW1076" s="3"/>
      <c r="CX1076" s="3"/>
      <c r="CY1076" s="3"/>
      <c r="CZ1076" s="3"/>
      <c r="DA1076" s="3"/>
      <c r="DB1076" s="3"/>
      <c r="DC1076" s="3"/>
      <c r="DD1076" s="3"/>
      <c r="DE1076" s="3"/>
      <c r="DF1076" s="3"/>
    </row>
    <row r="1077" spans="8:110" x14ac:dyDescent="0.3">
      <c r="H1077" s="4">
        <f t="shared" si="68"/>
        <v>0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/>
      <c r="BP1077" s="3"/>
      <c r="BQ1077" s="3"/>
      <c r="BR1077" s="3"/>
      <c r="BS1077" s="3"/>
      <c r="BT1077" s="3"/>
      <c r="BU1077" s="3"/>
      <c r="BV1077" s="3"/>
      <c r="BW1077" s="3"/>
      <c r="BX1077" s="3"/>
      <c r="BY1077" s="3"/>
      <c r="BZ1077" s="3"/>
      <c r="CA1077" s="3"/>
      <c r="CB1077" s="3"/>
      <c r="CC1077" s="3"/>
      <c r="CD1077" s="3"/>
      <c r="CE1077" s="3"/>
      <c r="CF1077" s="3"/>
      <c r="CG1077" s="3"/>
      <c r="CH1077" s="3"/>
      <c r="CI1077" s="3"/>
      <c r="CJ1077" s="3"/>
      <c r="CK1077" s="3"/>
      <c r="CL1077" s="3"/>
      <c r="CM1077" s="3"/>
      <c r="CN1077" s="3"/>
      <c r="CO1077" s="3"/>
      <c r="CP1077" s="3"/>
      <c r="CQ1077" s="3"/>
      <c r="CR1077" s="3"/>
      <c r="CS1077" s="3"/>
      <c r="CT1077" s="3"/>
      <c r="CU1077" s="3"/>
      <c r="CV1077" s="3"/>
      <c r="CW1077" s="3"/>
      <c r="CX1077" s="3"/>
      <c r="CY1077" s="3"/>
      <c r="CZ1077" s="3"/>
      <c r="DA1077" s="3"/>
      <c r="DB1077" s="3"/>
      <c r="DC1077" s="3"/>
      <c r="DD1077" s="3"/>
      <c r="DE1077" s="3"/>
      <c r="DF1077" s="3"/>
    </row>
    <row r="1078" spans="8:110" x14ac:dyDescent="0.3">
      <c r="H1078" s="4">
        <f t="shared" si="68"/>
        <v>0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  <c r="BN1078" s="3"/>
      <c r="BO1078" s="3"/>
      <c r="BP1078" s="3"/>
      <c r="BQ1078" s="3"/>
      <c r="BR1078" s="3"/>
      <c r="BS1078" s="3"/>
      <c r="BT1078" s="3"/>
      <c r="BU1078" s="3"/>
      <c r="BV1078" s="3"/>
      <c r="BW1078" s="3"/>
      <c r="BX1078" s="3"/>
      <c r="BY1078" s="3"/>
      <c r="BZ1078" s="3"/>
      <c r="CA1078" s="3"/>
      <c r="CB1078" s="3"/>
      <c r="CC1078" s="3"/>
      <c r="CD1078" s="3"/>
      <c r="CE1078" s="3"/>
      <c r="CF1078" s="3"/>
      <c r="CG1078" s="3"/>
      <c r="CH1078" s="3"/>
      <c r="CI1078" s="3"/>
      <c r="CJ1078" s="3"/>
      <c r="CK1078" s="3"/>
      <c r="CL1078" s="3"/>
      <c r="CM1078" s="3"/>
      <c r="CN1078" s="3"/>
      <c r="CO1078" s="3"/>
      <c r="CP1078" s="3"/>
      <c r="CQ1078" s="3"/>
      <c r="CR1078" s="3"/>
      <c r="CS1078" s="3"/>
      <c r="CT1078" s="3"/>
      <c r="CU1078" s="3"/>
      <c r="CV1078" s="3"/>
      <c r="CW1078" s="3"/>
      <c r="CX1078" s="3"/>
      <c r="CY1078" s="3"/>
      <c r="CZ1078" s="3"/>
      <c r="DA1078" s="3"/>
      <c r="DB1078" s="3"/>
      <c r="DC1078" s="3"/>
      <c r="DD1078" s="3"/>
      <c r="DE1078" s="3"/>
      <c r="DF1078" s="3"/>
    </row>
    <row r="1079" spans="8:110" x14ac:dyDescent="0.3">
      <c r="H1079" s="4">
        <f t="shared" si="68"/>
        <v>0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  <c r="BX1079" s="3"/>
      <c r="BY1079" s="3"/>
      <c r="BZ1079" s="3"/>
      <c r="CA1079" s="3"/>
      <c r="CB1079" s="3"/>
      <c r="CC1079" s="3"/>
      <c r="CD1079" s="3"/>
      <c r="CE1079" s="3"/>
      <c r="CF1079" s="3"/>
      <c r="CG1079" s="3"/>
      <c r="CH1079" s="3"/>
      <c r="CI1079" s="3"/>
      <c r="CJ1079" s="3"/>
      <c r="CK1079" s="3"/>
      <c r="CL1079" s="3"/>
      <c r="CM1079" s="3"/>
      <c r="CN1079" s="3"/>
      <c r="CO1079" s="3"/>
      <c r="CP1079" s="3"/>
      <c r="CQ1079" s="3"/>
      <c r="CR1079" s="3"/>
      <c r="CS1079" s="3"/>
      <c r="CT1079" s="3"/>
      <c r="CU1079" s="3"/>
      <c r="CV1079" s="3"/>
      <c r="CW1079" s="3"/>
      <c r="CX1079" s="3"/>
      <c r="CY1079" s="3"/>
      <c r="CZ1079" s="3"/>
      <c r="DA1079" s="3"/>
      <c r="DB1079" s="3"/>
      <c r="DC1079" s="3"/>
      <c r="DD1079" s="3"/>
      <c r="DE1079" s="3"/>
      <c r="DF1079" s="3"/>
    </row>
    <row r="1080" spans="8:110" x14ac:dyDescent="0.3">
      <c r="H1080" s="4">
        <f t="shared" si="68"/>
        <v>0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3"/>
      <c r="BR1080" s="3"/>
      <c r="BS1080" s="3"/>
      <c r="BT1080" s="3"/>
      <c r="BU1080" s="3"/>
      <c r="BV1080" s="3"/>
      <c r="BW1080" s="3"/>
      <c r="BX1080" s="3"/>
      <c r="BY1080" s="3"/>
      <c r="BZ1080" s="3"/>
      <c r="CA1080" s="3"/>
      <c r="CB1080" s="3"/>
      <c r="CC1080" s="3"/>
      <c r="CD1080" s="3"/>
      <c r="CE1080" s="3"/>
      <c r="CF1080" s="3"/>
      <c r="CG1080" s="3"/>
      <c r="CH1080" s="3"/>
      <c r="CI1080" s="3"/>
      <c r="CJ1080" s="3"/>
      <c r="CK1080" s="3"/>
      <c r="CL1080" s="3"/>
      <c r="CM1080" s="3"/>
      <c r="CN1080" s="3"/>
      <c r="CO1080" s="3"/>
      <c r="CP1080" s="3"/>
      <c r="CQ1080" s="3"/>
      <c r="CR1080" s="3"/>
      <c r="CS1080" s="3"/>
      <c r="CT1080" s="3"/>
      <c r="CU1080" s="3"/>
      <c r="CV1080" s="3"/>
      <c r="CW1080" s="3"/>
      <c r="CX1080" s="3"/>
      <c r="CY1080" s="3"/>
      <c r="CZ1080" s="3"/>
      <c r="DA1080" s="3"/>
      <c r="DB1080" s="3"/>
      <c r="DC1080" s="3"/>
      <c r="DD1080" s="3"/>
      <c r="DE1080" s="3"/>
      <c r="DF1080" s="3"/>
    </row>
    <row r="1081" spans="8:110" x14ac:dyDescent="0.3">
      <c r="H1081" s="4">
        <f t="shared" si="68"/>
        <v>0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  <c r="BN1081" s="3"/>
      <c r="BO1081" s="3"/>
      <c r="BP1081" s="3"/>
      <c r="BQ1081" s="3"/>
      <c r="BR1081" s="3"/>
      <c r="BS1081" s="3"/>
      <c r="BT1081" s="3"/>
      <c r="BU1081" s="3"/>
      <c r="BV1081" s="3"/>
      <c r="BW1081" s="3"/>
      <c r="BX1081" s="3"/>
      <c r="BY1081" s="3"/>
      <c r="BZ1081" s="3"/>
      <c r="CA1081" s="3"/>
      <c r="CB1081" s="3"/>
      <c r="CC1081" s="3"/>
      <c r="CD1081" s="3"/>
      <c r="CE1081" s="3"/>
      <c r="CF1081" s="3"/>
      <c r="CG1081" s="3"/>
      <c r="CH1081" s="3"/>
      <c r="CI1081" s="3"/>
      <c r="CJ1081" s="3"/>
      <c r="CK1081" s="3"/>
      <c r="CL1081" s="3"/>
      <c r="CM1081" s="3"/>
      <c r="CN1081" s="3"/>
      <c r="CO1081" s="3"/>
      <c r="CP1081" s="3"/>
      <c r="CQ1081" s="3"/>
      <c r="CR1081" s="3"/>
      <c r="CS1081" s="3"/>
      <c r="CT1081" s="3"/>
      <c r="CU1081" s="3"/>
      <c r="CV1081" s="3"/>
      <c r="CW1081" s="3"/>
      <c r="CX1081" s="3"/>
      <c r="CY1081" s="3"/>
      <c r="CZ1081" s="3"/>
      <c r="DA1081" s="3"/>
      <c r="DB1081" s="3"/>
      <c r="DC1081" s="3"/>
      <c r="DD1081" s="3"/>
      <c r="DE1081" s="3"/>
      <c r="DF1081" s="3"/>
    </row>
    <row r="1082" spans="8:110" x14ac:dyDescent="0.3">
      <c r="H1082" s="4">
        <f t="shared" si="68"/>
        <v>0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3"/>
      <c r="BR1082" s="3"/>
      <c r="BS1082" s="3"/>
      <c r="BT1082" s="3"/>
      <c r="BU1082" s="3"/>
      <c r="BV1082" s="3"/>
      <c r="BW1082" s="3"/>
      <c r="BX1082" s="3"/>
      <c r="BY1082" s="3"/>
      <c r="BZ1082" s="3"/>
      <c r="CA1082" s="3"/>
      <c r="CB1082" s="3"/>
      <c r="CC1082" s="3"/>
      <c r="CD1082" s="3"/>
      <c r="CE1082" s="3"/>
      <c r="CF1082" s="3"/>
      <c r="CG1082" s="3"/>
      <c r="CH1082" s="3"/>
      <c r="CI1082" s="3"/>
      <c r="CJ1082" s="3"/>
      <c r="CK1082" s="3"/>
      <c r="CL1082" s="3"/>
      <c r="CM1082" s="3"/>
      <c r="CN1082" s="3"/>
      <c r="CO1082" s="3"/>
      <c r="CP1082" s="3"/>
      <c r="CQ1082" s="3"/>
      <c r="CR1082" s="3"/>
      <c r="CS1082" s="3"/>
      <c r="CT1082" s="3"/>
      <c r="CU1082" s="3"/>
      <c r="CV1082" s="3"/>
      <c r="CW1082" s="3"/>
      <c r="CX1082" s="3"/>
      <c r="CY1082" s="3"/>
      <c r="CZ1082" s="3"/>
      <c r="DA1082" s="3"/>
      <c r="DB1082" s="3"/>
      <c r="DC1082" s="3"/>
      <c r="DD1082" s="3"/>
      <c r="DE1082" s="3"/>
      <c r="DF1082" s="3"/>
    </row>
    <row r="1083" spans="8:110" x14ac:dyDescent="0.3">
      <c r="H1083" s="4">
        <f t="shared" si="68"/>
        <v>0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  <c r="BM1083" s="3"/>
      <c r="BN1083" s="3"/>
      <c r="BO1083" s="3"/>
      <c r="BP1083" s="3"/>
      <c r="BQ1083" s="3"/>
      <c r="BR1083" s="3"/>
      <c r="BS1083" s="3"/>
      <c r="BT1083" s="3"/>
      <c r="BU1083" s="3"/>
      <c r="BV1083" s="3"/>
      <c r="BW1083" s="3"/>
      <c r="BX1083" s="3"/>
      <c r="BY1083" s="3"/>
      <c r="BZ1083" s="3"/>
      <c r="CA1083" s="3"/>
      <c r="CB1083" s="3"/>
      <c r="CC1083" s="3"/>
      <c r="CD1083" s="3"/>
      <c r="CE1083" s="3"/>
      <c r="CF1083" s="3"/>
      <c r="CG1083" s="3"/>
      <c r="CH1083" s="3"/>
      <c r="CI1083" s="3"/>
      <c r="CJ1083" s="3"/>
      <c r="CK1083" s="3"/>
      <c r="CL1083" s="3"/>
      <c r="CM1083" s="3"/>
      <c r="CN1083" s="3"/>
      <c r="CO1083" s="3"/>
      <c r="CP1083" s="3"/>
      <c r="CQ1083" s="3"/>
      <c r="CR1083" s="3"/>
      <c r="CS1083" s="3"/>
      <c r="CT1083" s="3"/>
      <c r="CU1083" s="3"/>
      <c r="CV1083" s="3"/>
      <c r="CW1083" s="3"/>
      <c r="CX1083" s="3"/>
      <c r="CY1083" s="3"/>
      <c r="CZ1083" s="3"/>
      <c r="DA1083" s="3"/>
      <c r="DB1083" s="3"/>
      <c r="DC1083" s="3"/>
      <c r="DD1083" s="3"/>
      <c r="DE1083" s="3"/>
      <c r="DF1083" s="3"/>
    </row>
    <row r="1084" spans="8:110" x14ac:dyDescent="0.3">
      <c r="H1084" s="4">
        <f t="shared" si="68"/>
        <v>0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  <c r="BM1084" s="3"/>
      <c r="BN1084" s="3"/>
      <c r="BO1084" s="3"/>
      <c r="BP1084" s="3"/>
      <c r="BQ1084" s="3"/>
      <c r="BR1084" s="3"/>
      <c r="BS1084" s="3"/>
      <c r="BT1084" s="3"/>
      <c r="BU1084" s="3"/>
      <c r="BV1084" s="3"/>
      <c r="BW1084" s="3"/>
      <c r="BX1084" s="3"/>
      <c r="BY1084" s="3"/>
      <c r="BZ1084" s="3"/>
      <c r="CA1084" s="3"/>
      <c r="CB1084" s="3"/>
      <c r="CC1084" s="3"/>
      <c r="CD1084" s="3"/>
      <c r="CE1084" s="3"/>
      <c r="CF1084" s="3"/>
      <c r="CG1084" s="3"/>
      <c r="CH1084" s="3"/>
      <c r="CI1084" s="3"/>
      <c r="CJ1084" s="3"/>
      <c r="CK1084" s="3"/>
      <c r="CL1084" s="3"/>
      <c r="CM1084" s="3"/>
      <c r="CN1084" s="3"/>
      <c r="CO1084" s="3"/>
      <c r="CP1084" s="3"/>
      <c r="CQ1084" s="3"/>
      <c r="CR1084" s="3"/>
      <c r="CS1084" s="3"/>
      <c r="CT1084" s="3"/>
      <c r="CU1084" s="3"/>
      <c r="CV1084" s="3"/>
      <c r="CW1084" s="3"/>
      <c r="CX1084" s="3"/>
      <c r="CY1084" s="3"/>
      <c r="CZ1084" s="3"/>
      <c r="DA1084" s="3"/>
      <c r="DB1084" s="3"/>
      <c r="DC1084" s="3"/>
      <c r="DD1084" s="3"/>
      <c r="DE1084" s="3"/>
      <c r="DF1084" s="3"/>
    </row>
    <row r="1085" spans="8:110" x14ac:dyDescent="0.3">
      <c r="H1085" s="4">
        <f t="shared" si="68"/>
        <v>0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  <c r="BN1085" s="3"/>
      <c r="BO1085" s="3"/>
      <c r="BP1085" s="3"/>
      <c r="BQ1085" s="3"/>
      <c r="BR1085" s="3"/>
      <c r="BS1085" s="3"/>
      <c r="BT1085" s="3"/>
      <c r="BU1085" s="3"/>
      <c r="BV1085" s="3"/>
      <c r="BW1085" s="3"/>
      <c r="BX1085" s="3"/>
      <c r="BY1085" s="3"/>
      <c r="BZ1085" s="3"/>
      <c r="CA1085" s="3"/>
      <c r="CB1085" s="3"/>
      <c r="CC1085" s="3"/>
      <c r="CD1085" s="3"/>
      <c r="CE1085" s="3"/>
      <c r="CF1085" s="3"/>
      <c r="CG1085" s="3"/>
      <c r="CH1085" s="3"/>
      <c r="CI1085" s="3"/>
      <c r="CJ1085" s="3"/>
      <c r="CK1085" s="3"/>
      <c r="CL1085" s="3"/>
      <c r="CM1085" s="3"/>
      <c r="CN1085" s="3"/>
      <c r="CO1085" s="3"/>
      <c r="CP1085" s="3"/>
      <c r="CQ1085" s="3"/>
      <c r="CR1085" s="3"/>
      <c r="CS1085" s="3"/>
      <c r="CT1085" s="3"/>
      <c r="CU1085" s="3"/>
      <c r="CV1085" s="3"/>
      <c r="CW1085" s="3"/>
      <c r="CX1085" s="3"/>
      <c r="CY1085" s="3"/>
      <c r="CZ1085" s="3"/>
      <c r="DA1085" s="3"/>
      <c r="DB1085" s="3"/>
      <c r="DC1085" s="3"/>
      <c r="DD1085" s="3"/>
      <c r="DE1085" s="3"/>
      <c r="DF1085" s="3"/>
    </row>
    <row r="1086" spans="8:110" x14ac:dyDescent="0.3">
      <c r="H1086" s="4">
        <f t="shared" si="68"/>
        <v>0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3"/>
      <c r="BR1086" s="3"/>
      <c r="BS1086" s="3"/>
      <c r="BT1086" s="3"/>
      <c r="BU1086" s="3"/>
      <c r="BV1086" s="3"/>
      <c r="BW1086" s="3"/>
      <c r="BX1086" s="3"/>
      <c r="BY1086" s="3"/>
      <c r="BZ1086" s="3"/>
      <c r="CA1086" s="3"/>
      <c r="CB1086" s="3"/>
      <c r="CC1086" s="3"/>
      <c r="CD1086" s="3"/>
      <c r="CE1086" s="3"/>
      <c r="CF1086" s="3"/>
      <c r="CG1086" s="3"/>
      <c r="CH1086" s="3"/>
      <c r="CI1086" s="3"/>
      <c r="CJ1086" s="3"/>
      <c r="CK1086" s="3"/>
      <c r="CL1086" s="3"/>
      <c r="CM1086" s="3"/>
      <c r="CN1086" s="3"/>
      <c r="CO1086" s="3"/>
      <c r="CP1086" s="3"/>
      <c r="CQ1086" s="3"/>
      <c r="CR1086" s="3"/>
      <c r="CS1086" s="3"/>
      <c r="CT1086" s="3"/>
      <c r="CU1086" s="3"/>
      <c r="CV1086" s="3"/>
      <c r="CW1086" s="3"/>
      <c r="CX1086" s="3"/>
      <c r="CY1086" s="3"/>
      <c r="CZ1086" s="3"/>
      <c r="DA1086" s="3"/>
      <c r="DB1086" s="3"/>
      <c r="DC1086" s="3"/>
      <c r="DD1086" s="3"/>
      <c r="DE1086" s="3"/>
      <c r="DF1086" s="3"/>
    </row>
    <row r="1087" spans="8:110" x14ac:dyDescent="0.3">
      <c r="H1087" s="4">
        <f t="shared" si="68"/>
        <v>0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/>
      <c r="BK1087" s="3"/>
      <c r="BL1087" s="3"/>
      <c r="BM1087" s="3"/>
      <c r="BN1087" s="3"/>
      <c r="BO1087" s="3"/>
      <c r="BP1087" s="3"/>
      <c r="BQ1087" s="3"/>
      <c r="BR1087" s="3"/>
      <c r="BS1087" s="3"/>
      <c r="BT1087" s="3"/>
      <c r="BU1087" s="3"/>
      <c r="BV1087" s="3"/>
      <c r="BW1087" s="3"/>
      <c r="BX1087" s="3"/>
      <c r="BY1087" s="3"/>
      <c r="BZ1087" s="3"/>
      <c r="CA1087" s="3"/>
      <c r="CB1087" s="3"/>
      <c r="CC1087" s="3"/>
      <c r="CD1087" s="3"/>
      <c r="CE1087" s="3"/>
      <c r="CF1087" s="3"/>
      <c r="CG1087" s="3"/>
      <c r="CH1087" s="3"/>
      <c r="CI1087" s="3"/>
      <c r="CJ1087" s="3"/>
      <c r="CK1087" s="3"/>
      <c r="CL1087" s="3"/>
      <c r="CM1087" s="3"/>
      <c r="CN1087" s="3"/>
      <c r="CO1087" s="3"/>
      <c r="CP1087" s="3"/>
      <c r="CQ1087" s="3"/>
      <c r="CR1087" s="3"/>
      <c r="CS1087" s="3"/>
      <c r="CT1087" s="3"/>
      <c r="CU1087" s="3"/>
      <c r="CV1087" s="3"/>
      <c r="CW1087" s="3"/>
      <c r="CX1087" s="3"/>
      <c r="CY1087" s="3"/>
      <c r="CZ1087" s="3"/>
      <c r="DA1087" s="3"/>
      <c r="DB1087" s="3"/>
      <c r="DC1087" s="3"/>
      <c r="DD1087" s="3"/>
      <c r="DE1087" s="3"/>
      <c r="DF1087" s="3"/>
    </row>
    <row r="1088" spans="8:110" x14ac:dyDescent="0.3">
      <c r="H1088" s="4">
        <f t="shared" si="68"/>
        <v>0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  <c r="BX1088" s="3"/>
      <c r="BY1088" s="3"/>
      <c r="BZ1088" s="3"/>
      <c r="CA1088" s="3"/>
      <c r="CB1088" s="3"/>
      <c r="CC1088" s="3"/>
      <c r="CD1088" s="3"/>
      <c r="CE1088" s="3"/>
      <c r="CF1088" s="3"/>
      <c r="CG1088" s="3"/>
      <c r="CH1088" s="3"/>
      <c r="CI1088" s="3"/>
      <c r="CJ1088" s="3"/>
      <c r="CK1088" s="3"/>
      <c r="CL1088" s="3"/>
      <c r="CM1088" s="3"/>
      <c r="CN1088" s="3"/>
      <c r="CO1088" s="3"/>
      <c r="CP1088" s="3"/>
      <c r="CQ1088" s="3"/>
      <c r="CR1088" s="3"/>
      <c r="CS1088" s="3"/>
      <c r="CT1088" s="3"/>
      <c r="CU1088" s="3"/>
      <c r="CV1088" s="3"/>
      <c r="CW1088" s="3"/>
      <c r="CX1088" s="3"/>
      <c r="CY1088" s="3"/>
      <c r="CZ1088" s="3"/>
      <c r="DA1088" s="3"/>
      <c r="DB1088" s="3"/>
      <c r="DC1088" s="3"/>
      <c r="DD1088" s="3"/>
      <c r="DE1088" s="3"/>
      <c r="DF1088" s="3"/>
    </row>
    <row r="1089" spans="8:110" x14ac:dyDescent="0.3">
      <c r="H1089" s="4">
        <f t="shared" si="68"/>
        <v>0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U1089" s="3"/>
      <c r="BV1089" s="3"/>
      <c r="BW1089" s="3"/>
      <c r="BX1089" s="3"/>
      <c r="BY1089" s="3"/>
      <c r="BZ1089" s="3"/>
      <c r="CA1089" s="3"/>
      <c r="CB1089" s="3"/>
      <c r="CC1089" s="3"/>
      <c r="CD1089" s="3"/>
      <c r="CE1089" s="3"/>
      <c r="CF1089" s="3"/>
      <c r="CG1089" s="3"/>
      <c r="CH1089" s="3"/>
      <c r="CI1089" s="3"/>
      <c r="CJ1089" s="3"/>
      <c r="CK1089" s="3"/>
      <c r="CL1089" s="3"/>
      <c r="CM1089" s="3"/>
      <c r="CN1089" s="3"/>
      <c r="CO1089" s="3"/>
      <c r="CP1089" s="3"/>
      <c r="CQ1089" s="3"/>
      <c r="CR1089" s="3"/>
      <c r="CS1089" s="3"/>
      <c r="CT1089" s="3"/>
      <c r="CU1089" s="3"/>
      <c r="CV1089" s="3"/>
      <c r="CW1089" s="3"/>
      <c r="CX1089" s="3"/>
      <c r="CY1089" s="3"/>
      <c r="CZ1089" s="3"/>
      <c r="DA1089" s="3"/>
      <c r="DB1089" s="3"/>
      <c r="DC1089" s="3"/>
      <c r="DD1089" s="3"/>
      <c r="DE1089" s="3"/>
      <c r="DF1089" s="3"/>
    </row>
    <row r="1090" spans="8:110" x14ac:dyDescent="0.3">
      <c r="H1090" s="4">
        <f t="shared" si="68"/>
        <v>0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3"/>
      <c r="BY1090" s="3"/>
      <c r="BZ1090" s="3"/>
      <c r="CA1090" s="3"/>
      <c r="CB1090" s="3"/>
      <c r="CC1090" s="3"/>
      <c r="CD1090" s="3"/>
      <c r="CE1090" s="3"/>
      <c r="CF1090" s="3"/>
      <c r="CG1090" s="3"/>
      <c r="CH1090" s="3"/>
      <c r="CI1090" s="3"/>
      <c r="CJ1090" s="3"/>
      <c r="CK1090" s="3"/>
      <c r="CL1090" s="3"/>
      <c r="CM1090" s="3"/>
      <c r="CN1090" s="3"/>
      <c r="CO1090" s="3"/>
      <c r="CP1090" s="3"/>
      <c r="CQ1090" s="3"/>
      <c r="CR1090" s="3"/>
      <c r="CS1090" s="3"/>
      <c r="CT1090" s="3"/>
      <c r="CU1090" s="3"/>
      <c r="CV1090" s="3"/>
      <c r="CW1090" s="3"/>
      <c r="CX1090" s="3"/>
      <c r="CY1090" s="3"/>
      <c r="CZ1090" s="3"/>
      <c r="DA1090" s="3"/>
      <c r="DB1090" s="3"/>
      <c r="DC1090" s="3"/>
      <c r="DD1090" s="3"/>
      <c r="DE1090" s="3"/>
      <c r="DF1090" s="3"/>
    </row>
    <row r="1091" spans="8:110" x14ac:dyDescent="0.3">
      <c r="H1091" s="4">
        <f t="shared" si="68"/>
        <v>0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/>
      <c r="BZ1091" s="3"/>
      <c r="CA1091" s="3"/>
      <c r="CB1091" s="3"/>
      <c r="CC1091" s="3"/>
      <c r="CD1091" s="3"/>
      <c r="CE1091" s="3"/>
      <c r="CF1091" s="3"/>
      <c r="CG1091" s="3"/>
      <c r="CH1091" s="3"/>
      <c r="CI1091" s="3"/>
      <c r="CJ1091" s="3"/>
      <c r="CK1091" s="3"/>
      <c r="CL1091" s="3"/>
      <c r="CM1091" s="3"/>
      <c r="CN1091" s="3"/>
      <c r="CO1091" s="3"/>
      <c r="CP1091" s="3"/>
      <c r="CQ1091" s="3"/>
      <c r="CR1091" s="3"/>
      <c r="CS1091" s="3"/>
      <c r="CT1091" s="3"/>
      <c r="CU1091" s="3"/>
      <c r="CV1091" s="3"/>
      <c r="CW1091" s="3"/>
      <c r="CX1091" s="3"/>
      <c r="CY1091" s="3"/>
      <c r="CZ1091" s="3"/>
      <c r="DA1091" s="3"/>
      <c r="DB1091" s="3"/>
      <c r="DC1091" s="3"/>
      <c r="DD1091" s="3"/>
      <c r="DE1091" s="3"/>
      <c r="DF1091" s="3"/>
    </row>
    <row r="1092" spans="8:110" x14ac:dyDescent="0.3">
      <c r="H1092" s="4">
        <f t="shared" si="68"/>
        <v>0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/>
      <c r="BZ1092" s="3"/>
      <c r="CA1092" s="3"/>
      <c r="CB1092" s="3"/>
      <c r="CC1092" s="3"/>
      <c r="CD1092" s="3"/>
      <c r="CE1092" s="3"/>
      <c r="CF1092" s="3"/>
      <c r="CG1092" s="3"/>
      <c r="CH1092" s="3"/>
      <c r="CI1092" s="3"/>
      <c r="CJ1092" s="3"/>
      <c r="CK1092" s="3"/>
      <c r="CL1092" s="3"/>
      <c r="CM1092" s="3"/>
      <c r="CN1092" s="3"/>
      <c r="CO1092" s="3"/>
      <c r="CP1092" s="3"/>
      <c r="CQ1092" s="3"/>
      <c r="CR1092" s="3"/>
      <c r="CS1092" s="3"/>
      <c r="CT1092" s="3"/>
      <c r="CU1092" s="3"/>
      <c r="CV1092" s="3"/>
      <c r="CW1092" s="3"/>
      <c r="CX1092" s="3"/>
      <c r="CY1092" s="3"/>
      <c r="CZ1092" s="3"/>
      <c r="DA1092" s="3"/>
      <c r="DB1092" s="3"/>
      <c r="DC1092" s="3"/>
      <c r="DD1092" s="3"/>
      <c r="DE1092" s="3"/>
      <c r="DF1092" s="3"/>
    </row>
    <row r="1093" spans="8:110" x14ac:dyDescent="0.3">
      <c r="H1093" s="4">
        <f t="shared" si="68"/>
        <v>0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  <c r="BX1093" s="3"/>
      <c r="BY1093" s="3"/>
      <c r="BZ1093" s="3"/>
      <c r="CA1093" s="3"/>
      <c r="CB1093" s="3"/>
      <c r="CC1093" s="3"/>
      <c r="CD1093" s="3"/>
      <c r="CE1093" s="3"/>
      <c r="CF1093" s="3"/>
      <c r="CG1093" s="3"/>
      <c r="CH1093" s="3"/>
      <c r="CI1093" s="3"/>
      <c r="CJ1093" s="3"/>
      <c r="CK1093" s="3"/>
      <c r="CL1093" s="3"/>
      <c r="CM1093" s="3"/>
      <c r="CN1093" s="3"/>
      <c r="CO1093" s="3"/>
      <c r="CP1093" s="3"/>
      <c r="CQ1093" s="3"/>
      <c r="CR1093" s="3"/>
      <c r="CS1093" s="3"/>
      <c r="CT1093" s="3"/>
      <c r="CU1093" s="3"/>
      <c r="CV1093" s="3"/>
      <c r="CW1093" s="3"/>
      <c r="CX1093" s="3"/>
      <c r="CY1093" s="3"/>
      <c r="CZ1093" s="3"/>
      <c r="DA1093" s="3"/>
      <c r="DB1093" s="3"/>
      <c r="DC1093" s="3"/>
      <c r="DD1093" s="3"/>
      <c r="DE1093" s="3"/>
      <c r="DF1093" s="3"/>
    </row>
    <row r="1094" spans="8:110" x14ac:dyDescent="0.3">
      <c r="H1094" s="4">
        <f t="shared" si="68"/>
        <v>0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</row>
    <row r="1095" spans="8:110" x14ac:dyDescent="0.3">
      <c r="H1095" s="4">
        <f t="shared" si="68"/>
        <v>0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</row>
    <row r="1096" spans="8:110" x14ac:dyDescent="0.3">
      <c r="H1096" s="4">
        <f t="shared" si="68"/>
        <v>0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</row>
    <row r="1097" spans="8:110" x14ac:dyDescent="0.3">
      <c r="H1097" s="4">
        <f t="shared" si="68"/>
        <v>0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</row>
    <row r="1098" spans="8:110" x14ac:dyDescent="0.3">
      <c r="H1098" s="4">
        <f t="shared" si="68"/>
        <v>0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3"/>
      <c r="BR1098" s="3"/>
      <c r="BS1098" s="3"/>
      <c r="BT1098" s="3"/>
      <c r="BU1098" s="3"/>
      <c r="BV1098" s="3"/>
      <c r="BW1098" s="3"/>
      <c r="BX1098" s="3"/>
      <c r="BY1098" s="3"/>
      <c r="BZ1098" s="3"/>
      <c r="CA1098" s="3"/>
      <c r="CB1098" s="3"/>
      <c r="CC1098" s="3"/>
      <c r="CD1098" s="3"/>
      <c r="CE1098" s="3"/>
      <c r="CF1098" s="3"/>
      <c r="CG1098" s="3"/>
      <c r="CH1098" s="3"/>
      <c r="CI1098" s="3"/>
      <c r="CJ1098" s="3"/>
      <c r="CK1098" s="3"/>
      <c r="CL1098" s="3"/>
      <c r="CM1098" s="3"/>
      <c r="CN1098" s="3"/>
      <c r="CO1098" s="3"/>
      <c r="CP1098" s="3"/>
      <c r="CQ1098" s="3"/>
      <c r="CR1098" s="3"/>
      <c r="CS1098" s="3"/>
      <c r="CT1098" s="3"/>
      <c r="CU1098" s="3"/>
      <c r="CV1098" s="3"/>
      <c r="CW1098" s="3"/>
      <c r="CX1098" s="3"/>
      <c r="CY1098" s="3"/>
      <c r="CZ1098" s="3"/>
      <c r="DA1098" s="3"/>
      <c r="DB1098" s="3"/>
      <c r="DC1098" s="3"/>
      <c r="DD1098" s="3"/>
      <c r="DE1098" s="3"/>
      <c r="DF1098" s="3"/>
    </row>
    <row r="1099" spans="8:110" x14ac:dyDescent="0.3">
      <c r="H1099" s="4">
        <f t="shared" si="68"/>
        <v>0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  <c r="BM1099" s="3"/>
      <c r="BN1099" s="3"/>
      <c r="BO1099" s="3"/>
      <c r="BP1099" s="3"/>
      <c r="BQ1099" s="3"/>
      <c r="BR1099" s="3"/>
      <c r="BS1099" s="3"/>
      <c r="BT1099" s="3"/>
      <c r="BU1099" s="3"/>
      <c r="BV1099" s="3"/>
      <c r="BW1099" s="3"/>
      <c r="BX1099" s="3"/>
      <c r="BY1099" s="3"/>
      <c r="BZ1099" s="3"/>
      <c r="CA1099" s="3"/>
      <c r="CB1099" s="3"/>
      <c r="CC1099" s="3"/>
      <c r="CD1099" s="3"/>
      <c r="CE1099" s="3"/>
      <c r="CF1099" s="3"/>
      <c r="CG1099" s="3"/>
      <c r="CH1099" s="3"/>
      <c r="CI1099" s="3"/>
      <c r="CJ1099" s="3"/>
      <c r="CK1099" s="3"/>
      <c r="CL1099" s="3"/>
      <c r="CM1099" s="3"/>
      <c r="CN1099" s="3"/>
      <c r="CO1099" s="3"/>
      <c r="CP1099" s="3"/>
      <c r="CQ1099" s="3"/>
      <c r="CR1099" s="3"/>
      <c r="CS1099" s="3"/>
      <c r="CT1099" s="3"/>
      <c r="CU1099" s="3"/>
      <c r="CV1099" s="3"/>
      <c r="CW1099" s="3"/>
      <c r="CX1099" s="3"/>
      <c r="CY1099" s="3"/>
      <c r="CZ1099" s="3"/>
      <c r="DA1099" s="3"/>
      <c r="DB1099" s="3"/>
      <c r="DC1099" s="3"/>
      <c r="DD1099" s="3"/>
      <c r="DE1099" s="3"/>
      <c r="DF1099" s="3"/>
    </row>
    <row r="1100" spans="8:110" x14ac:dyDescent="0.3">
      <c r="H1100" s="4">
        <f t="shared" si="68"/>
        <v>0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  <c r="BN1100" s="3"/>
      <c r="BO1100" s="3"/>
      <c r="BP1100" s="3"/>
      <c r="BQ1100" s="3"/>
      <c r="BR1100" s="3"/>
      <c r="BS1100" s="3"/>
      <c r="BT1100" s="3"/>
      <c r="BU1100" s="3"/>
      <c r="BV1100" s="3"/>
      <c r="BW1100" s="3"/>
      <c r="BX1100" s="3"/>
      <c r="BY1100" s="3"/>
      <c r="BZ1100" s="3"/>
      <c r="CA1100" s="3"/>
      <c r="CB1100" s="3"/>
      <c r="CC1100" s="3"/>
      <c r="CD1100" s="3"/>
      <c r="CE1100" s="3"/>
      <c r="CF1100" s="3"/>
      <c r="CG1100" s="3"/>
      <c r="CH1100" s="3"/>
      <c r="CI1100" s="3"/>
      <c r="CJ1100" s="3"/>
      <c r="CK1100" s="3"/>
      <c r="CL1100" s="3"/>
      <c r="CM1100" s="3"/>
      <c r="CN1100" s="3"/>
      <c r="CO1100" s="3"/>
      <c r="CP1100" s="3"/>
      <c r="CQ1100" s="3"/>
      <c r="CR1100" s="3"/>
      <c r="CS1100" s="3"/>
      <c r="CT1100" s="3"/>
      <c r="CU1100" s="3"/>
      <c r="CV1100" s="3"/>
      <c r="CW1100" s="3"/>
      <c r="CX1100" s="3"/>
      <c r="CY1100" s="3"/>
      <c r="CZ1100" s="3"/>
      <c r="DA1100" s="3"/>
      <c r="DB1100" s="3"/>
      <c r="DC1100" s="3"/>
      <c r="DD1100" s="3"/>
      <c r="DE1100" s="3"/>
      <c r="DF1100" s="3"/>
    </row>
    <row r="1101" spans="8:110" x14ac:dyDescent="0.3">
      <c r="H1101" s="4">
        <f t="shared" si="68"/>
        <v>0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  <c r="BM1101" s="3"/>
      <c r="BN1101" s="3"/>
      <c r="BO1101" s="3"/>
      <c r="BP1101" s="3"/>
      <c r="BQ1101" s="3"/>
      <c r="BR1101" s="3"/>
      <c r="BS1101" s="3"/>
      <c r="BT1101" s="3"/>
      <c r="BU1101" s="3"/>
      <c r="BV1101" s="3"/>
      <c r="BW1101" s="3"/>
      <c r="BX1101" s="3"/>
      <c r="BY1101" s="3"/>
      <c r="BZ1101" s="3"/>
      <c r="CA1101" s="3"/>
      <c r="CB1101" s="3"/>
      <c r="CC1101" s="3"/>
      <c r="CD1101" s="3"/>
      <c r="CE1101" s="3"/>
      <c r="CF1101" s="3"/>
      <c r="CG1101" s="3"/>
      <c r="CH1101" s="3"/>
      <c r="CI1101" s="3"/>
      <c r="CJ1101" s="3"/>
      <c r="CK1101" s="3"/>
      <c r="CL1101" s="3"/>
      <c r="CM1101" s="3"/>
      <c r="CN1101" s="3"/>
      <c r="CO1101" s="3"/>
      <c r="CP1101" s="3"/>
      <c r="CQ1101" s="3"/>
      <c r="CR1101" s="3"/>
      <c r="CS1101" s="3"/>
      <c r="CT1101" s="3"/>
      <c r="CU1101" s="3"/>
      <c r="CV1101" s="3"/>
      <c r="CW1101" s="3"/>
      <c r="CX1101" s="3"/>
      <c r="CY1101" s="3"/>
      <c r="CZ1101" s="3"/>
      <c r="DA1101" s="3"/>
      <c r="DB1101" s="3"/>
      <c r="DC1101" s="3"/>
      <c r="DD1101" s="3"/>
      <c r="DE1101" s="3"/>
      <c r="DF1101" s="3"/>
    </row>
    <row r="1102" spans="8:110" x14ac:dyDescent="0.3">
      <c r="H1102" s="4">
        <f t="shared" si="68"/>
        <v>0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  <c r="BK1102" s="3"/>
      <c r="BL1102" s="3"/>
      <c r="BM1102" s="3"/>
      <c r="BN1102" s="3"/>
      <c r="BO1102" s="3"/>
      <c r="BP1102" s="3"/>
      <c r="BQ1102" s="3"/>
      <c r="BR1102" s="3"/>
      <c r="BS1102" s="3"/>
      <c r="BT1102" s="3"/>
      <c r="BU1102" s="3"/>
      <c r="BV1102" s="3"/>
      <c r="BW1102" s="3"/>
      <c r="BX1102" s="3"/>
      <c r="BY1102" s="3"/>
      <c r="BZ1102" s="3"/>
      <c r="CA1102" s="3"/>
      <c r="CB1102" s="3"/>
      <c r="CC1102" s="3"/>
      <c r="CD1102" s="3"/>
      <c r="CE1102" s="3"/>
      <c r="CF1102" s="3"/>
      <c r="CG1102" s="3"/>
      <c r="CH1102" s="3"/>
      <c r="CI1102" s="3"/>
      <c r="CJ1102" s="3"/>
      <c r="CK1102" s="3"/>
      <c r="CL1102" s="3"/>
      <c r="CM1102" s="3"/>
      <c r="CN1102" s="3"/>
      <c r="CO1102" s="3"/>
      <c r="CP1102" s="3"/>
      <c r="CQ1102" s="3"/>
      <c r="CR1102" s="3"/>
      <c r="CS1102" s="3"/>
      <c r="CT1102" s="3"/>
      <c r="CU1102" s="3"/>
      <c r="CV1102" s="3"/>
      <c r="CW1102" s="3"/>
      <c r="CX1102" s="3"/>
      <c r="CY1102" s="3"/>
      <c r="CZ1102" s="3"/>
      <c r="DA1102" s="3"/>
      <c r="DB1102" s="3"/>
      <c r="DC1102" s="3"/>
      <c r="DD1102" s="3"/>
      <c r="DE1102" s="3"/>
      <c r="DF1102" s="3"/>
    </row>
    <row r="1103" spans="8:110" x14ac:dyDescent="0.3">
      <c r="H1103" s="4">
        <f t="shared" si="68"/>
        <v>0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/>
      <c r="BK1103" s="3"/>
      <c r="BL1103" s="3"/>
      <c r="BM1103" s="3"/>
      <c r="BN1103" s="3"/>
      <c r="BO1103" s="3"/>
      <c r="BP1103" s="3"/>
      <c r="BQ1103" s="3"/>
      <c r="BR1103" s="3"/>
      <c r="BS1103" s="3"/>
      <c r="BT1103" s="3"/>
      <c r="BU1103" s="3"/>
      <c r="BV1103" s="3"/>
      <c r="BW1103" s="3"/>
      <c r="BX1103" s="3"/>
      <c r="BY1103" s="3"/>
      <c r="BZ1103" s="3"/>
      <c r="CA1103" s="3"/>
      <c r="CB1103" s="3"/>
      <c r="CC1103" s="3"/>
      <c r="CD1103" s="3"/>
      <c r="CE1103" s="3"/>
      <c r="CF1103" s="3"/>
      <c r="CG1103" s="3"/>
      <c r="CH1103" s="3"/>
      <c r="CI1103" s="3"/>
      <c r="CJ1103" s="3"/>
      <c r="CK1103" s="3"/>
      <c r="CL1103" s="3"/>
      <c r="CM1103" s="3"/>
      <c r="CN1103" s="3"/>
      <c r="CO1103" s="3"/>
      <c r="CP1103" s="3"/>
      <c r="CQ1103" s="3"/>
      <c r="CR1103" s="3"/>
      <c r="CS1103" s="3"/>
      <c r="CT1103" s="3"/>
      <c r="CU1103" s="3"/>
      <c r="CV1103" s="3"/>
      <c r="CW1103" s="3"/>
      <c r="CX1103" s="3"/>
      <c r="CY1103" s="3"/>
      <c r="CZ1103" s="3"/>
      <c r="DA1103" s="3"/>
      <c r="DB1103" s="3"/>
      <c r="DC1103" s="3"/>
      <c r="DD1103" s="3"/>
      <c r="DE1103" s="3"/>
      <c r="DF1103" s="3"/>
    </row>
    <row r="1104" spans="8:110" x14ac:dyDescent="0.3">
      <c r="H1104" s="4">
        <f t="shared" si="68"/>
        <v>0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/>
      <c r="BK1104" s="3"/>
      <c r="BL1104" s="3"/>
      <c r="BM1104" s="3"/>
      <c r="BN1104" s="3"/>
      <c r="BO1104" s="3"/>
      <c r="BP1104" s="3"/>
      <c r="BQ1104" s="3"/>
      <c r="BR1104" s="3"/>
      <c r="BS1104" s="3"/>
      <c r="BT1104" s="3"/>
      <c r="BU1104" s="3"/>
      <c r="BV1104" s="3"/>
      <c r="BW1104" s="3"/>
      <c r="BX1104" s="3"/>
      <c r="BY1104" s="3"/>
      <c r="BZ1104" s="3"/>
      <c r="CA1104" s="3"/>
      <c r="CB1104" s="3"/>
      <c r="CC1104" s="3"/>
      <c r="CD1104" s="3"/>
      <c r="CE1104" s="3"/>
      <c r="CF1104" s="3"/>
      <c r="CG1104" s="3"/>
      <c r="CH1104" s="3"/>
      <c r="CI1104" s="3"/>
      <c r="CJ1104" s="3"/>
      <c r="CK1104" s="3"/>
      <c r="CL1104" s="3"/>
      <c r="CM1104" s="3"/>
      <c r="CN1104" s="3"/>
      <c r="CO1104" s="3"/>
      <c r="CP1104" s="3"/>
      <c r="CQ1104" s="3"/>
      <c r="CR1104" s="3"/>
      <c r="CS1104" s="3"/>
      <c r="CT1104" s="3"/>
      <c r="CU1104" s="3"/>
      <c r="CV1104" s="3"/>
      <c r="CW1104" s="3"/>
      <c r="CX1104" s="3"/>
      <c r="CY1104" s="3"/>
      <c r="CZ1104" s="3"/>
      <c r="DA1104" s="3"/>
      <c r="DB1104" s="3"/>
      <c r="DC1104" s="3"/>
      <c r="DD1104" s="3"/>
      <c r="DE1104" s="3"/>
      <c r="DF1104" s="3"/>
    </row>
    <row r="1105" spans="8:110" x14ac:dyDescent="0.3">
      <c r="H1105" s="4">
        <f t="shared" si="68"/>
        <v>0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/>
      <c r="BK1105" s="3"/>
      <c r="BL1105" s="3"/>
      <c r="BM1105" s="3"/>
      <c r="BN1105" s="3"/>
      <c r="BO1105" s="3"/>
      <c r="BP1105" s="3"/>
      <c r="BQ1105" s="3"/>
      <c r="BR1105" s="3"/>
      <c r="BS1105" s="3"/>
      <c r="BT1105" s="3"/>
      <c r="BU1105" s="3"/>
      <c r="BV1105" s="3"/>
      <c r="BW1105" s="3"/>
      <c r="BX1105" s="3"/>
      <c r="BY1105" s="3"/>
      <c r="BZ1105" s="3"/>
      <c r="CA1105" s="3"/>
      <c r="CB1105" s="3"/>
      <c r="CC1105" s="3"/>
      <c r="CD1105" s="3"/>
      <c r="CE1105" s="3"/>
      <c r="CF1105" s="3"/>
      <c r="CG1105" s="3"/>
      <c r="CH1105" s="3"/>
      <c r="CI1105" s="3"/>
      <c r="CJ1105" s="3"/>
      <c r="CK1105" s="3"/>
      <c r="CL1105" s="3"/>
      <c r="CM1105" s="3"/>
      <c r="CN1105" s="3"/>
      <c r="CO1105" s="3"/>
      <c r="CP1105" s="3"/>
      <c r="CQ1105" s="3"/>
      <c r="CR1105" s="3"/>
      <c r="CS1105" s="3"/>
      <c r="CT1105" s="3"/>
      <c r="CU1105" s="3"/>
      <c r="CV1105" s="3"/>
      <c r="CW1105" s="3"/>
      <c r="CX1105" s="3"/>
      <c r="CY1105" s="3"/>
      <c r="CZ1105" s="3"/>
      <c r="DA1105" s="3"/>
      <c r="DB1105" s="3"/>
      <c r="DC1105" s="3"/>
      <c r="DD1105" s="3"/>
      <c r="DE1105" s="3"/>
      <c r="DF1105" s="3"/>
    </row>
    <row r="1106" spans="8:110" x14ac:dyDescent="0.3">
      <c r="H1106" s="4">
        <f t="shared" si="68"/>
        <v>0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/>
      <c r="BK1106" s="3"/>
      <c r="BL1106" s="3"/>
      <c r="BM1106" s="3"/>
      <c r="BN1106" s="3"/>
      <c r="BO1106" s="3"/>
      <c r="BP1106" s="3"/>
      <c r="BQ1106" s="3"/>
      <c r="BR1106" s="3"/>
      <c r="BS1106" s="3"/>
      <c r="BT1106" s="3"/>
      <c r="BU1106" s="3"/>
      <c r="BV1106" s="3"/>
      <c r="BW1106" s="3"/>
      <c r="BX1106" s="3"/>
      <c r="BY1106" s="3"/>
      <c r="BZ1106" s="3"/>
      <c r="CA1106" s="3"/>
      <c r="CB1106" s="3"/>
      <c r="CC1106" s="3"/>
      <c r="CD1106" s="3"/>
      <c r="CE1106" s="3"/>
      <c r="CF1106" s="3"/>
      <c r="CG1106" s="3"/>
      <c r="CH1106" s="3"/>
      <c r="CI1106" s="3"/>
      <c r="CJ1106" s="3"/>
      <c r="CK1106" s="3"/>
      <c r="CL1106" s="3"/>
      <c r="CM1106" s="3"/>
      <c r="CN1106" s="3"/>
      <c r="CO1106" s="3"/>
      <c r="CP1106" s="3"/>
      <c r="CQ1106" s="3"/>
      <c r="CR1106" s="3"/>
      <c r="CS1106" s="3"/>
      <c r="CT1106" s="3"/>
      <c r="CU1106" s="3"/>
      <c r="CV1106" s="3"/>
      <c r="CW1106" s="3"/>
      <c r="CX1106" s="3"/>
      <c r="CY1106" s="3"/>
      <c r="CZ1106" s="3"/>
      <c r="DA1106" s="3"/>
      <c r="DB1106" s="3"/>
      <c r="DC1106" s="3"/>
      <c r="DD1106" s="3"/>
      <c r="DE1106" s="3"/>
      <c r="DF1106" s="3"/>
    </row>
    <row r="1107" spans="8:110" x14ac:dyDescent="0.3">
      <c r="H1107" s="4">
        <f t="shared" si="68"/>
        <v>0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/>
      <c r="BK1107" s="3"/>
      <c r="BL1107" s="3"/>
      <c r="BM1107" s="3"/>
      <c r="BN1107" s="3"/>
      <c r="BO1107" s="3"/>
      <c r="BP1107" s="3"/>
      <c r="BQ1107" s="3"/>
      <c r="BR1107" s="3"/>
      <c r="BS1107" s="3"/>
      <c r="BT1107" s="3"/>
      <c r="BU1107" s="3"/>
      <c r="BV1107" s="3"/>
      <c r="BW1107" s="3"/>
      <c r="BX1107" s="3"/>
      <c r="BY1107" s="3"/>
      <c r="BZ1107" s="3"/>
      <c r="CA1107" s="3"/>
      <c r="CB1107" s="3"/>
      <c r="CC1107" s="3"/>
      <c r="CD1107" s="3"/>
      <c r="CE1107" s="3"/>
      <c r="CF1107" s="3"/>
      <c r="CG1107" s="3"/>
      <c r="CH1107" s="3"/>
      <c r="CI1107" s="3"/>
      <c r="CJ1107" s="3"/>
      <c r="CK1107" s="3"/>
      <c r="CL1107" s="3"/>
      <c r="CM1107" s="3"/>
      <c r="CN1107" s="3"/>
      <c r="CO1107" s="3"/>
      <c r="CP1107" s="3"/>
      <c r="CQ1107" s="3"/>
      <c r="CR1107" s="3"/>
      <c r="CS1107" s="3"/>
      <c r="CT1107" s="3"/>
      <c r="CU1107" s="3"/>
      <c r="CV1107" s="3"/>
      <c r="CW1107" s="3"/>
      <c r="CX1107" s="3"/>
      <c r="CY1107" s="3"/>
      <c r="CZ1107" s="3"/>
      <c r="DA1107" s="3"/>
      <c r="DB1107" s="3"/>
      <c r="DC1107" s="3"/>
      <c r="DD1107" s="3"/>
      <c r="DE1107" s="3"/>
      <c r="DF1107" s="3"/>
    </row>
    <row r="1108" spans="8:110" x14ac:dyDescent="0.3">
      <c r="H1108" s="4">
        <f t="shared" si="68"/>
        <v>0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/>
      <c r="BK1108" s="3"/>
      <c r="BL1108" s="3"/>
      <c r="BM1108" s="3"/>
      <c r="BN1108" s="3"/>
      <c r="BO1108" s="3"/>
      <c r="BP1108" s="3"/>
      <c r="BQ1108" s="3"/>
      <c r="BR1108" s="3"/>
      <c r="BS1108" s="3"/>
      <c r="BT1108" s="3"/>
      <c r="BU1108" s="3"/>
      <c r="BV1108" s="3"/>
      <c r="BW1108" s="3"/>
      <c r="BX1108" s="3"/>
      <c r="BY1108" s="3"/>
      <c r="BZ1108" s="3"/>
      <c r="CA1108" s="3"/>
      <c r="CB1108" s="3"/>
      <c r="CC1108" s="3"/>
      <c r="CD1108" s="3"/>
      <c r="CE1108" s="3"/>
      <c r="CF1108" s="3"/>
      <c r="CG1108" s="3"/>
      <c r="CH1108" s="3"/>
      <c r="CI1108" s="3"/>
      <c r="CJ1108" s="3"/>
      <c r="CK1108" s="3"/>
      <c r="CL1108" s="3"/>
      <c r="CM1108" s="3"/>
      <c r="CN1108" s="3"/>
      <c r="CO1108" s="3"/>
      <c r="CP1108" s="3"/>
      <c r="CQ1108" s="3"/>
      <c r="CR1108" s="3"/>
      <c r="CS1108" s="3"/>
      <c r="CT1108" s="3"/>
      <c r="CU1108" s="3"/>
      <c r="CV1108" s="3"/>
      <c r="CW1108" s="3"/>
      <c r="CX1108" s="3"/>
      <c r="CY1108" s="3"/>
      <c r="CZ1108" s="3"/>
      <c r="DA1108" s="3"/>
      <c r="DB1108" s="3"/>
      <c r="DC1108" s="3"/>
      <c r="DD1108" s="3"/>
      <c r="DE1108" s="3"/>
      <c r="DF1108" s="3"/>
    </row>
    <row r="1109" spans="8:110" x14ac:dyDescent="0.3">
      <c r="H1109" s="4">
        <f t="shared" si="68"/>
        <v>0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/>
      <c r="BK1109" s="3"/>
      <c r="BL1109" s="3"/>
      <c r="BM1109" s="3"/>
      <c r="BN1109" s="3"/>
      <c r="BO1109" s="3"/>
      <c r="BP1109" s="3"/>
      <c r="BQ1109" s="3"/>
      <c r="BR1109" s="3"/>
      <c r="BS1109" s="3"/>
      <c r="BT1109" s="3"/>
      <c r="BU1109" s="3"/>
      <c r="BV1109" s="3"/>
      <c r="BW1109" s="3"/>
      <c r="BX1109" s="3"/>
      <c r="BY1109" s="3"/>
      <c r="BZ1109" s="3"/>
      <c r="CA1109" s="3"/>
      <c r="CB1109" s="3"/>
      <c r="CC1109" s="3"/>
      <c r="CD1109" s="3"/>
      <c r="CE1109" s="3"/>
      <c r="CF1109" s="3"/>
      <c r="CG1109" s="3"/>
      <c r="CH1109" s="3"/>
      <c r="CI1109" s="3"/>
      <c r="CJ1109" s="3"/>
      <c r="CK1109" s="3"/>
      <c r="CL1109" s="3"/>
      <c r="CM1109" s="3"/>
      <c r="CN1109" s="3"/>
      <c r="CO1109" s="3"/>
      <c r="CP1109" s="3"/>
      <c r="CQ1109" s="3"/>
      <c r="CR1109" s="3"/>
      <c r="CS1109" s="3"/>
      <c r="CT1109" s="3"/>
      <c r="CU1109" s="3"/>
      <c r="CV1109" s="3"/>
      <c r="CW1109" s="3"/>
      <c r="CX1109" s="3"/>
      <c r="CY1109" s="3"/>
      <c r="CZ1109" s="3"/>
      <c r="DA1109" s="3"/>
      <c r="DB1109" s="3"/>
      <c r="DC1109" s="3"/>
      <c r="DD1109" s="3"/>
      <c r="DE1109" s="3"/>
      <c r="DF1109" s="3"/>
    </row>
    <row r="1110" spans="8:110" x14ac:dyDescent="0.3">
      <c r="H1110" s="4">
        <f t="shared" si="68"/>
        <v>0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  <c r="BK1110" s="3"/>
      <c r="BL1110" s="3"/>
      <c r="BM1110" s="3"/>
      <c r="BN1110" s="3"/>
      <c r="BO1110" s="3"/>
      <c r="BP1110" s="3"/>
      <c r="BQ1110" s="3"/>
      <c r="BR1110" s="3"/>
      <c r="BS1110" s="3"/>
      <c r="BT1110" s="3"/>
      <c r="BU1110" s="3"/>
      <c r="BV1110" s="3"/>
      <c r="BW1110" s="3"/>
      <c r="BX1110" s="3"/>
      <c r="BY1110" s="3"/>
      <c r="BZ1110" s="3"/>
      <c r="CA1110" s="3"/>
      <c r="CB1110" s="3"/>
      <c r="CC1110" s="3"/>
      <c r="CD1110" s="3"/>
      <c r="CE1110" s="3"/>
      <c r="CF1110" s="3"/>
      <c r="CG1110" s="3"/>
      <c r="CH1110" s="3"/>
      <c r="CI1110" s="3"/>
      <c r="CJ1110" s="3"/>
      <c r="CK1110" s="3"/>
      <c r="CL1110" s="3"/>
      <c r="CM1110" s="3"/>
      <c r="CN1110" s="3"/>
      <c r="CO1110" s="3"/>
      <c r="CP1110" s="3"/>
      <c r="CQ1110" s="3"/>
      <c r="CR1110" s="3"/>
      <c r="CS1110" s="3"/>
      <c r="CT1110" s="3"/>
      <c r="CU1110" s="3"/>
      <c r="CV1110" s="3"/>
      <c r="CW1110" s="3"/>
      <c r="CX1110" s="3"/>
      <c r="CY1110" s="3"/>
      <c r="CZ1110" s="3"/>
      <c r="DA1110" s="3"/>
      <c r="DB1110" s="3"/>
      <c r="DC1110" s="3"/>
      <c r="DD1110" s="3"/>
      <c r="DE1110" s="3"/>
      <c r="DF1110" s="3"/>
    </row>
    <row r="1111" spans="8:110" x14ac:dyDescent="0.3">
      <c r="H1111" s="4">
        <f t="shared" si="68"/>
        <v>0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/>
      <c r="BK1111" s="3"/>
      <c r="BL1111" s="3"/>
      <c r="BM1111" s="3"/>
      <c r="BN1111" s="3"/>
      <c r="BO1111" s="3"/>
      <c r="BP1111" s="3"/>
      <c r="BQ1111" s="3"/>
      <c r="BR1111" s="3"/>
      <c r="BS1111" s="3"/>
      <c r="BT1111" s="3"/>
      <c r="BU1111" s="3"/>
      <c r="BV1111" s="3"/>
      <c r="BW1111" s="3"/>
      <c r="BX1111" s="3"/>
      <c r="BY1111" s="3"/>
      <c r="BZ1111" s="3"/>
      <c r="CA1111" s="3"/>
      <c r="CB1111" s="3"/>
      <c r="CC1111" s="3"/>
      <c r="CD1111" s="3"/>
      <c r="CE1111" s="3"/>
      <c r="CF1111" s="3"/>
      <c r="CG1111" s="3"/>
      <c r="CH1111" s="3"/>
      <c r="CI1111" s="3"/>
      <c r="CJ1111" s="3"/>
      <c r="CK1111" s="3"/>
      <c r="CL1111" s="3"/>
      <c r="CM1111" s="3"/>
      <c r="CN1111" s="3"/>
      <c r="CO1111" s="3"/>
      <c r="CP1111" s="3"/>
      <c r="CQ1111" s="3"/>
      <c r="CR1111" s="3"/>
      <c r="CS1111" s="3"/>
      <c r="CT1111" s="3"/>
      <c r="CU1111" s="3"/>
      <c r="CV1111" s="3"/>
      <c r="CW1111" s="3"/>
      <c r="CX1111" s="3"/>
      <c r="CY1111" s="3"/>
      <c r="CZ1111" s="3"/>
      <c r="DA1111" s="3"/>
      <c r="DB1111" s="3"/>
      <c r="DC1111" s="3"/>
      <c r="DD1111" s="3"/>
      <c r="DE1111" s="3"/>
      <c r="DF1111" s="3"/>
    </row>
    <row r="1112" spans="8:110" x14ac:dyDescent="0.3">
      <c r="H1112" s="4">
        <f t="shared" si="68"/>
        <v>0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  <c r="BN1112" s="3"/>
      <c r="BO1112" s="3"/>
      <c r="BP1112" s="3"/>
      <c r="BQ1112" s="3"/>
      <c r="BR1112" s="3"/>
      <c r="BS1112" s="3"/>
      <c r="BT1112" s="3"/>
      <c r="BU1112" s="3"/>
      <c r="BV1112" s="3"/>
      <c r="BW1112" s="3"/>
      <c r="BX1112" s="3"/>
      <c r="BY1112" s="3"/>
      <c r="BZ1112" s="3"/>
      <c r="CA1112" s="3"/>
      <c r="CB1112" s="3"/>
      <c r="CC1112" s="3"/>
      <c r="CD1112" s="3"/>
      <c r="CE1112" s="3"/>
      <c r="CF1112" s="3"/>
      <c r="CG1112" s="3"/>
      <c r="CH1112" s="3"/>
      <c r="CI1112" s="3"/>
      <c r="CJ1112" s="3"/>
      <c r="CK1112" s="3"/>
      <c r="CL1112" s="3"/>
      <c r="CM1112" s="3"/>
      <c r="CN1112" s="3"/>
      <c r="CO1112" s="3"/>
      <c r="CP1112" s="3"/>
      <c r="CQ1112" s="3"/>
      <c r="CR1112" s="3"/>
      <c r="CS1112" s="3"/>
      <c r="CT1112" s="3"/>
      <c r="CU1112" s="3"/>
      <c r="CV1112" s="3"/>
      <c r="CW1112" s="3"/>
      <c r="CX1112" s="3"/>
      <c r="CY1112" s="3"/>
      <c r="CZ1112" s="3"/>
      <c r="DA1112" s="3"/>
      <c r="DB1112" s="3"/>
      <c r="DC1112" s="3"/>
      <c r="DD1112" s="3"/>
      <c r="DE1112" s="3"/>
      <c r="DF1112" s="3"/>
    </row>
    <row r="1113" spans="8:110" x14ac:dyDescent="0.3">
      <c r="H1113" s="4">
        <f t="shared" si="68"/>
        <v>0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  <c r="BN1113" s="3"/>
      <c r="BO1113" s="3"/>
      <c r="BP1113" s="3"/>
      <c r="BQ1113" s="3"/>
      <c r="BR1113" s="3"/>
      <c r="BS1113" s="3"/>
      <c r="BT1113" s="3"/>
      <c r="BU1113" s="3"/>
      <c r="BV1113" s="3"/>
      <c r="BW1113" s="3"/>
      <c r="BX1113" s="3"/>
      <c r="BY1113" s="3"/>
      <c r="BZ1113" s="3"/>
      <c r="CA1113" s="3"/>
      <c r="CB1113" s="3"/>
      <c r="CC1113" s="3"/>
      <c r="CD1113" s="3"/>
      <c r="CE1113" s="3"/>
      <c r="CF1113" s="3"/>
      <c r="CG1113" s="3"/>
      <c r="CH1113" s="3"/>
      <c r="CI1113" s="3"/>
      <c r="CJ1113" s="3"/>
      <c r="CK1113" s="3"/>
      <c r="CL1113" s="3"/>
      <c r="CM1113" s="3"/>
      <c r="CN1113" s="3"/>
      <c r="CO1113" s="3"/>
      <c r="CP1113" s="3"/>
      <c r="CQ1113" s="3"/>
      <c r="CR1113" s="3"/>
      <c r="CS1113" s="3"/>
      <c r="CT1113" s="3"/>
      <c r="CU1113" s="3"/>
      <c r="CV1113" s="3"/>
      <c r="CW1113" s="3"/>
      <c r="CX1113" s="3"/>
      <c r="CY1113" s="3"/>
      <c r="CZ1113" s="3"/>
      <c r="DA1113" s="3"/>
      <c r="DB1113" s="3"/>
      <c r="DC1113" s="3"/>
      <c r="DD1113" s="3"/>
      <c r="DE1113" s="3"/>
      <c r="DF1113" s="3"/>
    </row>
    <row r="1114" spans="8:110" x14ac:dyDescent="0.3">
      <c r="H1114" s="4">
        <f t="shared" si="68"/>
        <v>0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  <c r="BX1114" s="3"/>
      <c r="BY1114" s="3"/>
      <c r="BZ1114" s="3"/>
      <c r="CA1114" s="3"/>
      <c r="CB1114" s="3"/>
      <c r="CC1114" s="3"/>
      <c r="CD1114" s="3"/>
      <c r="CE1114" s="3"/>
      <c r="CF1114" s="3"/>
      <c r="CG1114" s="3"/>
      <c r="CH1114" s="3"/>
      <c r="CI1114" s="3"/>
      <c r="CJ1114" s="3"/>
      <c r="CK1114" s="3"/>
      <c r="CL1114" s="3"/>
      <c r="CM1114" s="3"/>
      <c r="CN1114" s="3"/>
      <c r="CO1114" s="3"/>
      <c r="CP1114" s="3"/>
      <c r="CQ1114" s="3"/>
      <c r="CR1114" s="3"/>
      <c r="CS1114" s="3"/>
      <c r="CT1114" s="3"/>
      <c r="CU1114" s="3"/>
      <c r="CV1114" s="3"/>
      <c r="CW1114" s="3"/>
      <c r="CX1114" s="3"/>
      <c r="CY1114" s="3"/>
      <c r="CZ1114" s="3"/>
      <c r="DA1114" s="3"/>
      <c r="DB1114" s="3"/>
      <c r="DC1114" s="3"/>
      <c r="DD1114" s="3"/>
      <c r="DE1114" s="3"/>
      <c r="DF1114" s="3"/>
    </row>
    <row r="1115" spans="8:110" x14ac:dyDescent="0.3">
      <c r="H1115" s="4">
        <f t="shared" ref="H1115:H1178" si="69">D1115-C1115</f>
        <v>0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/>
      <c r="BN1115" s="3"/>
      <c r="BO1115" s="3"/>
      <c r="BP1115" s="3"/>
      <c r="BQ1115" s="3"/>
      <c r="BR1115" s="3"/>
      <c r="BS1115" s="3"/>
      <c r="BT1115" s="3"/>
      <c r="BU1115" s="3"/>
      <c r="BV1115" s="3"/>
      <c r="BW1115" s="3"/>
      <c r="BX1115" s="3"/>
      <c r="BY1115" s="3"/>
      <c r="BZ1115" s="3"/>
      <c r="CA1115" s="3"/>
      <c r="CB1115" s="3"/>
      <c r="CC1115" s="3"/>
      <c r="CD1115" s="3"/>
      <c r="CE1115" s="3"/>
      <c r="CF1115" s="3"/>
      <c r="CG1115" s="3"/>
      <c r="CH1115" s="3"/>
      <c r="CI1115" s="3"/>
      <c r="CJ1115" s="3"/>
      <c r="CK1115" s="3"/>
      <c r="CL1115" s="3"/>
      <c r="CM1115" s="3"/>
      <c r="CN1115" s="3"/>
      <c r="CO1115" s="3"/>
      <c r="CP1115" s="3"/>
      <c r="CQ1115" s="3"/>
      <c r="CR1115" s="3"/>
      <c r="CS1115" s="3"/>
      <c r="CT1115" s="3"/>
      <c r="CU1115" s="3"/>
      <c r="CV1115" s="3"/>
      <c r="CW1115" s="3"/>
      <c r="CX1115" s="3"/>
      <c r="CY1115" s="3"/>
      <c r="CZ1115" s="3"/>
      <c r="DA1115" s="3"/>
      <c r="DB1115" s="3"/>
      <c r="DC1115" s="3"/>
      <c r="DD1115" s="3"/>
      <c r="DE1115" s="3"/>
      <c r="DF1115" s="3"/>
    </row>
    <row r="1116" spans="8:110" x14ac:dyDescent="0.3">
      <c r="H1116" s="4">
        <f t="shared" si="69"/>
        <v>0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  <c r="BK1116" s="3"/>
      <c r="BL1116" s="3"/>
      <c r="BM1116" s="3"/>
      <c r="BN1116" s="3"/>
      <c r="BO1116" s="3"/>
      <c r="BP1116" s="3"/>
      <c r="BQ1116" s="3"/>
      <c r="BR1116" s="3"/>
      <c r="BS1116" s="3"/>
      <c r="BT1116" s="3"/>
      <c r="BU1116" s="3"/>
      <c r="BV1116" s="3"/>
      <c r="BW1116" s="3"/>
      <c r="BX1116" s="3"/>
      <c r="BY1116" s="3"/>
      <c r="BZ1116" s="3"/>
      <c r="CA1116" s="3"/>
      <c r="CB1116" s="3"/>
      <c r="CC1116" s="3"/>
      <c r="CD1116" s="3"/>
      <c r="CE1116" s="3"/>
      <c r="CF1116" s="3"/>
      <c r="CG1116" s="3"/>
      <c r="CH1116" s="3"/>
      <c r="CI1116" s="3"/>
      <c r="CJ1116" s="3"/>
      <c r="CK1116" s="3"/>
      <c r="CL1116" s="3"/>
      <c r="CM1116" s="3"/>
      <c r="CN1116" s="3"/>
      <c r="CO1116" s="3"/>
      <c r="CP1116" s="3"/>
      <c r="CQ1116" s="3"/>
      <c r="CR1116" s="3"/>
      <c r="CS1116" s="3"/>
      <c r="CT1116" s="3"/>
      <c r="CU1116" s="3"/>
      <c r="CV1116" s="3"/>
      <c r="CW1116" s="3"/>
      <c r="CX1116" s="3"/>
      <c r="CY1116" s="3"/>
      <c r="CZ1116" s="3"/>
      <c r="DA1116" s="3"/>
      <c r="DB1116" s="3"/>
      <c r="DC1116" s="3"/>
      <c r="DD1116" s="3"/>
      <c r="DE1116" s="3"/>
      <c r="DF1116" s="3"/>
    </row>
    <row r="1117" spans="8:110" x14ac:dyDescent="0.3">
      <c r="H1117" s="4">
        <f t="shared" si="69"/>
        <v>0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  <c r="BN1117" s="3"/>
      <c r="BO1117" s="3"/>
      <c r="BP1117" s="3"/>
      <c r="BQ1117" s="3"/>
      <c r="BR1117" s="3"/>
      <c r="BS1117" s="3"/>
      <c r="BT1117" s="3"/>
      <c r="BU1117" s="3"/>
      <c r="BV1117" s="3"/>
      <c r="BW1117" s="3"/>
      <c r="BX1117" s="3"/>
      <c r="BY1117" s="3"/>
      <c r="BZ1117" s="3"/>
      <c r="CA1117" s="3"/>
      <c r="CB1117" s="3"/>
      <c r="CC1117" s="3"/>
      <c r="CD1117" s="3"/>
      <c r="CE1117" s="3"/>
      <c r="CF1117" s="3"/>
      <c r="CG1117" s="3"/>
      <c r="CH1117" s="3"/>
      <c r="CI1117" s="3"/>
      <c r="CJ1117" s="3"/>
      <c r="CK1117" s="3"/>
      <c r="CL1117" s="3"/>
      <c r="CM1117" s="3"/>
      <c r="CN1117" s="3"/>
      <c r="CO1117" s="3"/>
      <c r="CP1117" s="3"/>
      <c r="CQ1117" s="3"/>
      <c r="CR1117" s="3"/>
      <c r="CS1117" s="3"/>
      <c r="CT1117" s="3"/>
      <c r="CU1117" s="3"/>
      <c r="CV1117" s="3"/>
      <c r="CW1117" s="3"/>
      <c r="CX1117" s="3"/>
      <c r="CY1117" s="3"/>
      <c r="CZ1117" s="3"/>
      <c r="DA1117" s="3"/>
      <c r="DB1117" s="3"/>
      <c r="DC1117" s="3"/>
      <c r="DD1117" s="3"/>
      <c r="DE1117" s="3"/>
      <c r="DF1117" s="3"/>
    </row>
    <row r="1118" spans="8:110" x14ac:dyDescent="0.3">
      <c r="H1118" s="4">
        <f t="shared" si="69"/>
        <v>0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</row>
    <row r="1119" spans="8:110" x14ac:dyDescent="0.3">
      <c r="H1119" s="4">
        <f t="shared" si="69"/>
        <v>0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</row>
    <row r="1120" spans="8:110" x14ac:dyDescent="0.3">
      <c r="H1120" s="4">
        <f t="shared" si="69"/>
        <v>0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</row>
    <row r="1121" spans="8:110" x14ac:dyDescent="0.3">
      <c r="H1121" s="4">
        <f t="shared" si="69"/>
        <v>0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</row>
    <row r="1122" spans="8:110" x14ac:dyDescent="0.3">
      <c r="H1122" s="4">
        <f t="shared" si="69"/>
        <v>0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/>
      <c r="BK1122" s="3"/>
      <c r="BL1122" s="3"/>
      <c r="BM1122" s="3"/>
      <c r="BN1122" s="3"/>
      <c r="BO1122" s="3"/>
      <c r="BP1122" s="3"/>
      <c r="BQ1122" s="3"/>
      <c r="BR1122" s="3"/>
      <c r="BS1122" s="3"/>
      <c r="BT1122" s="3"/>
      <c r="BU1122" s="3"/>
      <c r="BV1122" s="3"/>
      <c r="BW1122" s="3"/>
      <c r="BX1122" s="3"/>
      <c r="BY1122" s="3"/>
      <c r="BZ1122" s="3"/>
      <c r="CA1122" s="3"/>
      <c r="CB1122" s="3"/>
      <c r="CC1122" s="3"/>
      <c r="CD1122" s="3"/>
      <c r="CE1122" s="3"/>
      <c r="CF1122" s="3"/>
      <c r="CG1122" s="3"/>
      <c r="CH1122" s="3"/>
      <c r="CI1122" s="3"/>
      <c r="CJ1122" s="3"/>
      <c r="CK1122" s="3"/>
      <c r="CL1122" s="3"/>
      <c r="CM1122" s="3"/>
      <c r="CN1122" s="3"/>
      <c r="CO1122" s="3"/>
      <c r="CP1122" s="3"/>
      <c r="CQ1122" s="3"/>
      <c r="CR1122" s="3"/>
      <c r="CS1122" s="3"/>
      <c r="CT1122" s="3"/>
      <c r="CU1122" s="3"/>
      <c r="CV1122" s="3"/>
      <c r="CW1122" s="3"/>
      <c r="CX1122" s="3"/>
      <c r="CY1122" s="3"/>
      <c r="CZ1122" s="3"/>
      <c r="DA1122" s="3"/>
      <c r="DB1122" s="3"/>
      <c r="DC1122" s="3"/>
      <c r="DD1122" s="3"/>
      <c r="DE1122" s="3"/>
      <c r="DF1122" s="3"/>
    </row>
    <row r="1123" spans="8:110" x14ac:dyDescent="0.3">
      <c r="H1123" s="4">
        <f t="shared" si="69"/>
        <v>0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/>
      <c r="BK1123" s="3"/>
      <c r="BL1123" s="3"/>
      <c r="BM1123" s="3"/>
      <c r="BN1123" s="3"/>
      <c r="BO1123" s="3"/>
      <c r="BP1123" s="3"/>
      <c r="BQ1123" s="3"/>
      <c r="BR1123" s="3"/>
      <c r="BS1123" s="3"/>
      <c r="BT1123" s="3"/>
      <c r="BU1123" s="3"/>
      <c r="BV1123" s="3"/>
      <c r="BW1123" s="3"/>
      <c r="BX1123" s="3"/>
      <c r="BY1123" s="3"/>
      <c r="BZ1123" s="3"/>
      <c r="CA1123" s="3"/>
      <c r="CB1123" s="3"/>
      <c r="CC1123" s="3"/>
      <c r="CD1123" s="3"/>
      <c r="CE1123" s="3"/>
      <c r="CF1123" s="3"/>
      <c r="CG1123" s="3"/>
      <c r="CH1123" s="3"/>
      <c r="CI1123" s="3"/>
      <c r="CJ1123" s="3"/>
      <c r="CK1123" s="3"/>
      <c r="CL1123" s="3"/>
      <c r="CM1123" s="3"/>
      <c r="CN1123" s="3"/>
      <c r="CO1123" s="3"/>
      <c r="CP1123" s="3"/>
      <c r="CQ1123" s="3"/>
      <c r="CR1123" s="3"/>
      <c r="CS1123" s="3"/>
      <c r="CT1123" s="3"/>
      <c r="CU1123" s="3"/>
      <c r="CV1123" s="3"/>
      <c r="CW1123" s="3"/>
      <c r="CX1123" s="3"/>
      <c r="CY1123" s="3"/>
      <c r="CZ1123" s="3"/>
      <c r="DA1123" s="3"/>
      <c r="DB1123" s="3"/>
      <c r="DC1123" s="3"/>
      <c r="DD1123" s="3"/>
      <c r="DE1123" s="3"/>
      <c r="DF1123" s="3"/>
    </row>
    <row r="1124" spans="8:110" x14ac:dyDescent="0.3">
      <c r="H1124" s="4">
        <f t="shared" si="69"/>
        <v>0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/>
      <c r="BK1124" s="3"/>
      <c r="BL1124" s="3"/>
      <c r="BM1124" s="3"/>
      <c r="BN1124" s="3"/>
      <c r="BO1124" s="3"/>
      <c r="BP1124" s="3"/>
      <c r="BQ1124" s="3"/>
      <c r="BR1124" s="3"/>
      <c r="BS1124" s="3"/>
      <c r="BT1124" s="3"/>
      <c r="BU1124" s="3"/>
      <c r="BV1124" s="3"/>
      <c r="BW1124" s="3"/>
      <c r="BX1124" s="3"/>
      <c r="BY1124" s="3"/>
      <c r="BZ1124" s="3"/>
      <c r="CA1124" s="3"/>
      <c r="CB1124" s="3"/>
      <c r="CC1124" s="3"/>
      <c r="CD1124" s="3"/>
      <c r="CE1124" s="3"/>
      <c r="CF1124" s="3"/>
      <c r="CG1124" s="3"/>
      <c r="CH1124" s="3"/>
      <c r="CI1124" s="3"/>
      <c r="CJ1124" s="3"/>
      <c r="CK1124" s="3"/>
      <c r="CL1124" s="3"/>
      <c r="CM1124" s="3"/>
      <c r="CN1124" s="3"/>
      <c r="CO1124" s="3"/>
      <c r="CP1124" s="3"/>
      <c r="CQ1124" s="3"/>
      <c r="CR1124" s="3"/>
      <c r="CS1124" s="3"/>
      <c r="CT1124" s="3"/>
      <c r="CU1124" s="3"/>
      <c r="CV1124" s="3"/>
      <c r="CW1124" s="3"/>
      <c r="CX1124" s="3"/>
      <c r="CY1124" s="3"/>
      <c r="CZ1124" s="3"/>
      <c r="DA1124" s="3"/>
      <c r="DB1124" s="3"/>
      <c r="DC1124" s="3"/>
      <c r="DD1124" s="3"/>
      <c r="DE1124" s="3"/>
      <c r="DF1124" s="3"/>
    </row>
    <row r="1125" spans="8:110" x14ac:dyDescent="0.3">
      <c r="H1125" s="4">
        <f t="shared" si="69"/>
        <v>0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/>
      <c r="BK1125" s="3"/>
      <c r="BL1125" s="3"/>
      <c r="BM1125" s="3"/>
      <c r="BN1125" s="3"/>
      <c r="BO1125" s="3"/>
      <c r="BP1125" s="3"/>
      <c r="BQ1125" s="3"/>
      <c r="BR1125" s="3"/>
      <c r="BS1125" s="3"/>
      <c r="BT1125" s="3"/>
      <c r="BU1125" s="3"/>
      <c r="BV1125" s="3"/>
      <c r="BW1125" s="3"/>
      <c r="BX1125" s="3"/>
      <c r="BY1125" s="3"/>
      <c r="BZ1125" s="3"/>
      <c r="CA1125" s="3"/>
      <c r="CB1125" s="3"/>
      <c r="CC1125" s="3"/>
      <c r="CD1125" s="3"/>
      <c r="CE1125" s="3"/>
      <c r="CF1125" s="3"/>
      <c r="CG1125" s="3"/>
      <c r="CH1125" s="3"/>
      <c r="CI1125" s="3"/>
      <c r="CJ1125" s="3"/>
      <c r="CK1125" s="3"/>
      <c r="CL1125" s="3"/>
      <c r="CM1125" s="3"/>
      <c r="CN1125" s="3"/>
      <c r="CO1125" s="3"/>
      <c r="CP1125" s="3"/>
      <c r="CQ1125" s="3"/>
      <c r="CR1125" s="3"/>
      <c r="CS1125" s="3"/>
      <c r="CT1125" s="3"/>
      <c r="CU1125" s="3"/>
      <c r="CV1125" s="3"/>
      <c r="CW1125" s="3"/>
      <c r="CX1125" s="3"/>
      <c r="CY1125" s="3"/>
      <c r="CZ1125" s="3"/>
      <c r="DA1125" s="3"/>
      <c r="DB1125" s="3"/>
      <c r="DC1125" s="3"/>
      <c r="DD1125" s="3"/>
      <c r="DE1125" s="3"/>
      <c r="DF1125" s="3"/>
    </row>
    <row r="1126" spans="8:110" x14ac:dyDescent="0.3">
      <c r="H1126" s="4">
        <f t="shared" si="69"/>
        <v>0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/>
      <c r="BK1126" s="3"/>
      <c r="BL1126" s="3"/>
      <c r="BM1126" s="3"/>
      <c r="BN1126" s="3"/>
      <c r="BO1126" s="3"/>
      <c r="BP1126" s="3"/>
      <c r="BQ1126" s="3"/>
      <c r="BR1126" s="3"/>
      <c r="BS1126" s="3"/>
      <c r="BT1126" s="3"/>
      <c r="BU1126" s="3"/>
      <c r="BV1126" s="3"/>
      <c r="BW1126" s="3"/>
      <c r="BX1126" s="3"/>
      <c r="BY1126" s="3"/>
      <c r="BZ1126" s="3"/>
      <c r="CA1126" s="3"/>
      <c r="CB1126" s="3"/>
      <c r="CC1126" s="3"/>
      <c r="CD1126" s="3"/>
      <c r="CE1126" s="3"/>
      <c r="CF1126" s="3"/>
      <c r="CG1126" s="3"/>
      <c r="CH1126" s="3"/>
      <c r="CI1126" s="3"/>
      <c r="CJ1126" s="3"/>
      <c r="CK1126" s="3"/>
      <c r="CL1126" s="3"/>
      <c r="CM1126" s="3"/>
      <c r="CN1126" s="3"/>
      <c r="CO1126" s="3"/>
      <c r="CP1126" s="3"/>
      <c r="CQ1126" s="3"/>
      <c r="CR1126" s="3"/>
      <c r="CS1126" s="3"/>
      <c r="CT1126" s="3"/>
      <c r="CU1126" s="3"/>
      <c r="CV1126" s="3"/>
      <c r="CW1126" s="3"/>
      <c r="CX1126" s="3"/>
      <c r="CY1126" s="3"/>
      <c r="CZ1126" s="3"/>
      <c r="DA1126" s="3"/>
      <c r="DB1126" s="3"/>
      <c r="DC1126" s="3"/>
      <c r="DD1126" s="3"/>
      <c r="DE1126" s="3"/>
      <c r="DF1126" s="3"/>
    </row>
    <row r="1127" spans="8:110" x14ac:dyDescent="0.3">
      <c r="H1127" s="4">
        <f t="shared" si="69"/>
        <v>0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/>
      <c r="BK1127" s="3"/>
      <c r="BL1127" s="3"/>
      <c r="BM1127" s="3"/>
      <c r="BN1127" s="3"/>
      <c r="BO1127" s="3"/>
      <c r="BP1127" s="3"/>
      <c r="BQ1127" s="3"/>
      <c r="BR1127" s="3"/>
      <c r="BS1127" s="3"/>
      <c r="BT1127" s="3"/>
      <c r="BU1127" s="3"/>
      <c r="BV1127" s="3"/>
      <c r="BW1127" s="3"/>
      <c r="BX1127" s="3"/>
      <c r="BY1127" s="3"/>
      <c r="BZ1127" s="3"/>
      <c r="CA1127" s="3"/>
      <c r="CB1127" s="3"/>
      <c r="CC1127" s="3"/>
      <c r="CD1127" s="3"/>
      <c r="CE1127" s="3"/>
      <c r="CF1127" s="3"/>
      <c r="CG1127" s="3"/>
      <c r="CH1127" s="3"/>
      <c r="CI1127" s="3"/>
      <c r="CJ1127" s="3"/>
      <c r="CK1127" s="3"/>
      <c r="CL1127" s="3"/>
      <c r="CM1127" s="3"/>
      <c r="CN1127" s="3"/>
      <c r="CO1127" s="3"/>
      <c r="CP1127" s="3"/>
      <c r="CQ1127" s="3"/>
      <c r="CR1127" s="3"/>
      <c r="CS1127" s="3"/>
      <c r="CT1127" s="3"/>
      <c r="CU1127" s="3"/>
      <c r="CV1127" s="3"/>
      <c r="CW1127" s="3"/>
      <c r="CX1127" s="3"/>
      <c r="CY1127" s="3"/>
      <c r="CZ1127" s="3"/>
      <c r="DA1127" s="3"/>
      <c r="DB1127" s="3"/>
      <c r="DC1127" s="3"/>
      <c r="DD1127" s="3"/>
      <c r="DE1127" s="3"/>
      <c r="DF1127" s="3"/>
    </row>
    <row r="1128" spans="8:110" x14ac:dyDescent="0.3">
      <c r="H1128" s="4">
        <f t="shared" si="69"/>
        <v>0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/>
      <c r="BK1128" s="3"/>
      <c r="BL1128" s="3"/>
      <c r="BM1128" s="3"/>
      <c r="BN1128" s="3"/>
      <c r="BO1128" s="3"/>
      <c r="BP1128" s="3"/>
      <c r="BQ1128" s="3"/>
      <c r="BR1128" s="3"/>
      <c r="BS1128" s="3"/>
      <c r="BT1128" s="3"/>
      <c r="BU1128" s="3"/>
      <c r="BV1128" s="3"/>
      <c r="BW1128" s="3"/>
      <c r="BX1128" s="3"/>
      <c r="BY1128" s="3"/>
      <c r="BZ1128" s="3"/>
      <c r="CA1128" s="3"/>
      <c r="CB1128" s="3"/>
      <c r="CC1128" s="3"/>
      <c r="CD1128" s="3"/>
      <c r="CE1128" s="3"/>
      <c r="CF1128" s="3"/>
      <c r="CG1128" s="3"/>
      <c r="CH1128" s="3"/>
      <c r="CI1128" s="3"/>
      <c r="CJ1128" s="3"/>
      <c r="CK1128" s="3"/>
      <c r="CL1128" s="3"/>
      <c r="CM1128" s="3"/>
      <c r="CN1128" s="3"/>
      <c r="CO1128" s="3"/>
      <c r="CP1128" s="3"/>
      <c r="CQ1128" s="3"/>
      <c r="CR1128" s="3"/>
      <c r="CS1128" s="3"/>
      <c r="CT1128" s="3"/>
      <c r="CU1128" s="3"/>
      <c r="CV1128" s="3"/>
      <c r="CW1128" s="3"/>
      <c r="CX1128" s="3"/>
      <c r="CY1128" s="3"/>
      <c r="CZ1128" s="3"/>
      <c r="DA1128" s="3"/>
      <c r="DB1128" s="3"/>
      <c r="DC1128" s="3"/>
      <c r="DD1128" s="3"/>
      <c r="DE1128" s="3"/>
      <c r="DF1128" s="3"/>
    </row>
    <row r="1129" spans="8:110" x14ac:dyDescent="0.3">
      <c r="H1129" s="4">
        <f t="shared" si="69"/>
        <v>0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/>
      <c r="BK1129" s="3"/>
      <c r="BL1129" s="3"/>
      <c r="BM1129" s="3"/>
      <c r="BN1129" s="3"/>
      <c r="BO1129" s="3"/>
      <c r="BP1129" s="3"/>
      <c r="BQ1129" s="3"/>
      <c r="BR1129" s="3"/>
      <c r="BS1129" s="3"/>
      <c r="BT1129" s="3"/>
      <c r="BU1129" s="3"/>
      <c r="BV1129" s="3"/>
      <c r="BW1129" s="3"/>
      <c r="BX1129" s="3"/>
      <c r="BY1129" s="3"/>
      <c r="BZ1129" s="3"/>
      <c r="CA1129" s="3"/>
      <c r="CB1129" s="3"/>
      <c r="CC1129" s="3"/>
      <c r="CD1129" s="3"/>
      <c r="CE1129" s="3"/>
      <c r="CF1129" s="3"/>
      <c r="CG1129" s="3"/>
      <c r="CH1129" s="3"/>
      <c r="CI1129" s="3"/>
      <c r="CJ1129" s="3"/>
      <c r="CK1129" s="3"/>
      <c r="CL1129" s="3"/>
      <c r="CM1129" s="3"/>
      <c r="CN1129" s="3"/>
      <c r="CO1129" s="3"/>
      <c r="CP1129" s="3"/>
      <c r="CQ1129" s="3"/>
      <c r="CR1129" s="3"/>
      <c r="CS1129" s="3"/>
      <c r="CT1129" s="3"/>
      <c r="CU1129" s="3"/>
      <c r="CV1129" s="3"/>
      <c r="CW1129" s="3"/>
      <c r="CX1129" s="3"/>
      <c r="CY1129" s="3"/>
      <c r="CZ1129" s="3"/>
      <c r="DA1129" s="3"/>
      <c r="DB1129" s="3"/>
      <c r="DC1129" s="3"/>
      <c r="DD1129" s="3"/>
      <c r="DE1129" s="3"/>
      <c r="DF1129" s="3"/>
    </row>
    <row r="1130" spans="8:110" x14ac:dyDescent="0.3">
      <c r="H1130" s="4">
        <f t="shared" si="69"/>
        <v>0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/>
      <c r="BK1130" s="3"/>
      <c r="BL1130" s="3"/>
      <c r="BM1130" s="3"/>
      <c r="BN1130" s="3"/>
      <c r="BO1130" s="3"/>
      <c r="BP1130" s="3"/>
      <c r="BQ1130" s="3"/>
      <c r="BR1130" s="3"/>
      <c r="BS1130" s="3"/>
      <c r="BT1130" s="3"/>
      <c r="BU1130" s="3"/>
      <c r="BV1130" s="3"/>
      <c r="BW1130" s="3"/>
      <c r="BX1130" s="3"/>
      <c r="BY1130" s="3"/>
      <c r="BZ1130" s="3"/>
      <c r="CA1130" s="3"/>
      <c r="CB1130" s="3"/>
      <c r="CC1130" s="3"/>
      <c r="CD1130" s="3"/>
      <c r="CE1130" s="3"/>
      <c r="CF1130" s="3"/>
      <c r="CG1130" s="3"/>
      <c r="CH1130" s="3"/>
      <c r="CI1130" s="3"/>
      <c r="CJ1130" s="3"/>
      <c r="CK1130" s="3"/>
      <c r="CL1130" s="3"/>
      <c r="CM1130" s="3"/>
      <c r="CN1130" s="3"/>
      <c r="CO1130" s="3"/>
      <c r="CP1130" s="3"/>
      <c r="CQ1130" s="3"/>
      <c r="CR1130" s="3"/>
      <c r="CS1130" s="3"/>
      <c r="CT1130" s="3"/>
      <c r="CU1130" s="3"/>
      <c r="CV1130" s="3"/>
      <c r="CW1130" s="3"/>
      <c r="CX1130" s="3"/>
      <c r="CY1130" s="3"/>
      <c r="CZ1130" s="3"/>
      <c r="DA1130" s="3"/>
      <c r="DB1130" s="3"/>
      <c r="DC1130" s="3"/>
      <c r="DD1130" s="3"/>
      <c r="DE1130" s="3"/>
      <c r="DF1130" s="3"/>
    </row>
    <row r="1131" spans="8:110" x14ac:dyDescent="0.3">
      <c r="H1131" s="4">
        <f t="shared" si="69"/>
        <v>0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/>
      <c r="BK1131" s="3"/>
      <c r="BL1131" s="3"/>
      <c r="BM1131" s="3"/>
      <c r="BN1131" s="3"/>
      <c r="BO1131" s="3"/>
      <c r="BP1131" s="3"/>
      <c r="BQ1131" s="3"/>
      <c r="BR1131" s="3"/>
      <c r="BS1131" s="3"/>
      <c r="BT1131" s="3"/>
      <c r="BU1131" s="3"/>
      <c r="BV1131" s="3"/>
      <c r="BW1131" s="3"/>
      <c r="BX1131" s="3"/>
      <c r="BY1131" s="3"/>
      <c r="BZ1131" s="3"/>
      <c r="CA1131" s="3"/>
      <c r="CB1131" s="3"/>
      <c r="CC1131" s="3"/>
      <c r="CD1131" s="3"/>
      <c r="CE1131" s="3"/>
      <c r="CF1131" s="3"/>
      <c r="CG1131" s="3"/>
      <c r="CH1131" s="3"/>
      <c r="CI1131" s="3"/>
      <c r="CJ1131" s="3"/>
      <c r="CK1131" s="3"/>
      <c r="CL1131" s="3"/>
      <c r="CM1131" s="3"/>
      <c r="CN1131" s="3"/>
      <c r="CO1131" s="3"/>
      <c r="CP1131" s="3"/>
      <c r="CQ1131" s="3"/>
      <c r="CR1131" s="3"/>
      <c r="CS1131" s="3"/>
      <c r="CT1131" s="3"/>
      <c r="CU1131" s="3"/>
      <c r="CV1131" s="3"/>
      <c r="CW1131" s="3"/>
      <c r="CX1131" s="3"/>
      <c r="CY1131" s="3"/>
      <c r="CZ1131" s="3"/>
      <c r="DA1131" s="3"/>
      <c r="DB1131" s="3"/>
      <c r="DC1131" s="3"/>
      <c r="DD1131" s="3"/>
      <c r="DE1131" s="3"/>
      <c r="DF1131" s="3"/>
    </row>
    <row r="1132" spans="8:110" x14ac:dyDescent="0.3">
      <c r="H1132" s="4">
        <f t="shared" si="69"/>
        <v>0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/>
      <c r="BK1132" s="3"/>
      <c r="BL1132" s="3"/>
      <c r="BM1132" s="3"/>
      <c r="BN1132" s="3"/>
      <c r="BO1132" s="3"/>
      <c r="BP1132" s="3"/>
      <c r="BQ1132" s="3"/>
      <c r="BR1132" s="3"/>
      <c r="BS1132" s="3"/>
      <c r="BT1132" s="3"/>
      <c r="BU1132" s="3"/>
      <c r="BV1132" s="3"/>
      <c r="BW1132" s="3"/>
      <c r="BX1132" s="3"/>
      <c r="BY1132" s="3"/>
      <c r="BZ1132" s="3"/>
      <c r="CA1132" s="3"/>
      <c r="CB1132" s="3"/>
      <c r="CC1132" s="3"/>
      <c r="CD1132" s="3"/>
      <c r="CE1132" s="3"/>
      <c r="CF1132" s="3"/>
      <c r="CG1132" s="3"/>
      <c r="CH1132" s="3"/>
      <c r="CI1132" s="3"/>
      <c r="CJ1132" s="3"/>
      <c r="CK1132" s="3"/>
      <c r="CL1132" s="3"/>
      <c r="CM1132" s="3"/>
      <c r="CN1132" s="3"/>
      <c r="CO1132" s="3"/>
      <c r="CP1132" s="3"/>
      <c r="CQ1132" s="3"/>
      <c r="CR1132" s="3"/>
      <c r="CS1132" s="3"/>
      <c r="CT1132" s="3"/>
      <c r="CU1132" s="3"/>
      <c r="CV1132" s="3"/>
      <c r="CW1132" s="3"/>
      <c r="CX1132" s="3"/>
      <c r="CY1132" s="3"/>
      <c r="CZ1132" s="3"/>
      <c r="DA1132" s="3"/>
      <c r="DB1132" s="3"/>
      <c r="DC1132" s="3"/>
      <c r="DD1132" s="3"/>
      <c r="DE1132" s="3"/>
      <c r="DF1132" s="3"/>
    </row>
    <row r="1133" spans="8:110" x14ac:dyDescent="0.3">
      <c r="H1133" s="4">
        <f t="shared" si="69"/>
        <v>0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/>
      <c r="BK1133" s="3"/>
      <c r="BL1133" s="3"/>
      <c r="BM1133" s="3"/>
      <c r="BN1133" s="3"/>
      <c r="BO1133" s="3"/>
      <c r="BP1133" s="3"/>
      <c r="BQ1133" s="3"/>
      <c r="BR1133" s="3"/>
      <c r="BS1133" s="3"/>
      <c r="BT1133" s="3"/>
      <c r="BU1133" s="3"/>
      <c r="BV1133" s="3"/>
      <c r="BW1133" s="3"/>
      <c r="BX1133" s="3"/>
      <c r="BY1133" s="3"/>
      <c r="BZ1133" s="3"/>
      <c r="CA1133" s="3"/>
      <c r="CB1133" s="3"/>
      <c r="CC1133" s="3"/>
      <c r="CD1133" s="3"/>
      <c r="CE1133" s="3"/>
      <c r="CF1133" s="3"/>
      <c r="CG1133" s="3"/>
      <c r="CH1133" s="3"/>
      <c r="CI1133" s="3"/>
      <c r="CJ1133" s="3"/>
      <c r="CK1133" s="3"/>
      <c r="CL1133" s="3"/>
      <c r="CM1133" s="3"/>
      <c r="CN1133" s="3"/>
      <c r="CO1133" s="3"/>
      <c r="CP1133" s="3"/>
      <c r="CQ1133" s="3"/>
      <c r="CR1133" s="3"/>
      <c r="CS1133" s="3"/>
      <c r="CT1133" s="3"/>
      <c r="CU1133" s="3"/>
      <c r="CV1133" s="3"/>
      <c r="CW1133" s="3"/>
      <c r="CX1133" s="3"/>
      <c r="CY1133" s="3"/>
      <c r="CZ1133" s="3"/>
      <c r="DA1133" s="3"/>
      <c r="DB1133" s="3"/>
      <c r="DC1133" s="3"/>
      <c r="DD1133" s="3"/>
      <c r="DE1133" s="3"/>
      <c r="DF1133" s="3"/>
    </row>
    <row r="1134" spans="8:110" x14ac:dyDescent="0.3">
      <c r="H1134" s="4">
        <f t="shared" si="69"/>
        <v>0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/>
      <c r="BK1134" s="3"/>
      <c r="BL1134" s="3"/>
      <c r="BM1134" s="3"/>
      <c r="BN1134" s="3"/>
      <c r="BO1134" s="3"/>
      <c r="BP1134" s="3"/>
      <c r="BQ1134" s="3"/>
      <c r="BR1134" s="3"/>
      <c r="BS1134" s="3"/>
      <c r="BT1134" s="3"/>
      <c r="BU1134" s="3"/>
      <c r="BV1134" s="3"/>
      <c r="BW1134" s="3"/>
      <c r="BX1134" s="3"/>
      <c r="BY1134" s="3"/>
      <c r="BZ1134" s="3"/>
      <c r="CA1134" s="3"/>
      <c r="CB1134" s="3"/>
      <c r="CC1134" s="3"/>
      <c r="CD1134" s="3"/>
      <c r="CE1134" s="3"/>
      <c r="CF1134" s="3"/>
      <c r="CG1134" s="3"/>
      <c r="CH1134" s="3"/>
      <c r="CI1134" s="3"/>
      <c r="CJ1134" s="3"/>
      <c r="CK1134" s="3"/>
      <c r="CL1134" s="3"/>
      <c r="CM1134" s="3"/>
      <c r="CN1134" s="3"/>
      <c r="CO1134" s="3"/>
      <c r="CP1134" s="3"/>
      <c r="CQ1134" s="3"/>
      <c r="CR1134" s="3"/>
      <c r="CS1134" s="3"/>
      <c r="CT1134" s="3"/>
      <c r="CU1134" s="3"/>
      <c r="CV1134" s="3"/>
      <c r="CW1134" s="3"/>
      <c r="CX1134" s="3"/>
      <c r="CY1134" s="3"/>
      <c r="CZ1134" s="3"/>
      <c r="DA1134" s="3"/>
      <c r="DB1134" s="3"/>
      <c r="DC1134" s="3"/>
      <c r="DD1134" s="3"/>
      <c r="DE1134" s="3"/>
      <c r="DF1134" s="3"/>
    </row>
    <row r="1135" spans="8:110" x14ac:dyDescent="0.3">
      <c r="H1135" s="4">
        <f t="shared" si="69"/>
        <v>0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/>
      <c r="BK1135" s="3"/>
      <c r="BL1135" s="3"/>
      <c r="BM1135" s="3"/>
      <c r="BN1135" s="3"/>
      <c r="BO1135" s="3"/>
      <c r="BP1135" s="3"/>
      <c r="BQ1135" s="3"/>
      <c r="BR1135" s="3"/>
      <c r="BS1135" s="3"/>
      <c r="BT1135" s="3"/>
      <c r="BU1135" s="3"/>
      <c r="BV1135" s="3"/>
      <c r="BW1135" s="3"/>
      <c r="BX1135" s="3"/>
      <c r="BY1135" s="3"/>
      <c r="BZ1135" s="3"/>
      <c r="CA1135" s="3"/>
      <c r="CB1135" s="3"/>
      <c r="CC1135" s="3"/>
      <c r="CD1135" s="3"/>
      <c r="CE1135" s="3"/>
      <c r="CF1135" s="3"/>
      <c r="CG1135" s="3"/>
      <c r="CH1135" s="3"/>
      <c r="CI1135" s="3"/>
      <c r="CJ1135" s="3"/>
      <c r="CK1135" s="3"/>
      <c r="CL1135" s="3"/>
      <c r="CM1135" s="3"/>
      <c r="CN1135" s="3"/>
      <c r="CO1135" s="3"/>
      <c r="CP1135" s="3"/>
      <c r="CQ1135" s="3"/>
      <c r="CR1135" s="3"/>
      <c r="CS1135" s="3"/>
      <c r="CT1135" s="3"/>
      <c r="CU1135" s="3"/>
      <c r="CV1135" s="3"/>
      <c r="CW1135" s="3"/>
      <c r="CX1135" s="3"/>
      <c r="CY1135" s="3"/>
      <c r="CZ1135" s="3"/>
      <c r="DA1135" s="3"/>
      <c r="DB1135" s="3"/>
      <c r="DC1135" s="3"/>
      <c r="DD1135" s="3"/>
      <c r="DE1135" s="3"/>
      <c r="DF1135" s="3"/>
    </row>
    <row r="1136" spans="8:110" x14ac:dyDescent="0.3">
      <c r="H1136" s="4">
        <f t="shared" si="69"/>
        <v>0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/>
      <c r="BK1136" s="3"/>
      <c r="BL1136" s="3"/>
      <c r="BM1136" s="3"/>
      <c r="BN1136" s="3"/>
      <c r="BO1136" s="3"/>
      <c r="BP1136" s="3"/>
      <c r="BQ1136" s="3"/>
      <c r="BR1136" s="3"/>
      <c r="BS1136" s="3"/>
      <c r="BT1136" s="3"/>
      <c r="BU1136" s="3"/>
      <c r="BV1136" s="3"/>
      <c r="BW1136" s="3"/>
      <c r="BX1136" s="3"/>
      <c r="BY1136" s="3"/>
      <c r="BZ1136" s="3"/>
      <c r="CA1136" s="3"/>
      <c r="CB1136" s="3"/>
      <c r="CC1136" s="3"/>
      <c r="CD1136" s="3"/>
      <c r="CE1136" s="3"/>
      <c r="CF1136" s="3"/>
      <c r="CG1136" s="3"/>
      <c r="CH1136" s="3"/>
      <c r="CI1136" s="3"/>
      <c r="CJ1136" s="3"/>
      <c r="CK1136" s="3"/>
      <c r="CL1136" s="3"/>
      <c r="CM1136" s="3"/>
      <c r="CN1136" s="3"/>
      <c r="CO1136" s="3"/>
      <c r="CP1136" s="3"/>
      <c r="CQ1136" s="3"/>
      <c r="CR1136" s="3"/>
      <c r="CS1136" s="3"/>
      <c r="CT1136" s="3"/>
      <c r="CU1136" s="3"/>
      <c r="CV1136" s="3"/>
      <c r="CW1136" s="3"/>
      <c r="CX1136" s="3"/>
      <c r="CY1136" s="3"/>
      <c r="CZ1136" s="3"/>
      <c r="DA1136" s="3"/>
      <c r="DB1136" s="3"/>
      <c r="DC1136" s="3"/>
      <c r="DD1136" s="3"/>
      <c r="DE1136" s="3"/>
      <c r="DF1136" s="3"/>
    </row>
    <row r="1137" spans="8:110" x14ac:dyDescent="0.3">
      <c r="H1137" s="4">
        <f t="shared" si="69"/>
        <v>0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/>
      <c r="BK1137" s="3"/>
      <c r="BL1137" s="3"/>
      <c r="BM1137" s="3"/>
      <c r="BN1137" s="3"/>
      <c r="BO1137" s="3"/>
      <c r="BP1137" s="3"/>
      <c r="BQ1137" s="3"/>
      <c r="BR1137" s="3"/>
      <c r="BS1137" s="3"/>
      <c r="BT1137" s="3"/>
      <c r="BU1137" s="3"/>
      <c r="BV1137" s="3"/>
      <c r="BW1137" s="3"/>
      <c r="BX1137" s="3"/>
      <c r="BY1137" s="3"/>
      <c r="BZ1137" s="3"/>
      <c r="CA1137" s="3"/>
      <c r="CB1137" s="3"/>
      <c r="CC1137" s="3"/>
      <c r="CD1137" s="3"/>
      <c r="CE1137" s="3"/>
      <c r="CF1137" s="3"/>
      <c r="CG1137" s="3"/>
      <c r="CH1137" s="3"/>
      <c r="CI1137" s="3"/>
      <c r="CJ1137" s="3"/>
      <c r="CK1137" s="3"/>
      <c r="CL1137" s="3"/>
      <c r="CM1137" s="3"/>
      <c r="CN1137" s="3"/>
      <c r="CO1137" s="3"/>
      <c r="CP1137" s="3"/>
      <c r="CQ1137" s="3"/>
      <c r="CR1137" s="3"/>
      <c r="CS1137" s="3"/>
      <c r="CT1137" s="3"/>
      <c r="CU1137" s="3"/>
      <c r="CV1137" s="3"/>
      <c r="CW1137" s="3"/>
      <c r="CX1137" s="3"/>
      <c r="CY1137" s="3"/>
      <c r="CZ1137" s="3"/>
      <c r="DA1137" s="3"/>
      <c r="DB1137" s="3"/>
      <c r="DC1137" s="3"/>
      <c r="DD1137" s="3"/>
      <c r="DE1137" s="3"/>
      <c r="DF1137" s="3"/>
    </row>
    <row r="1138" spans="8:110" x14ac:dyDescent="0.3">
      <c r="H1138" s="4">
        <f t="shared" si="69"/>
        <v>0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/>
      <c r="BK1138" s="3"/>
      <c r="BL1138" s="3"/>
      <c r="BM1138" s="3"/>
      <c r="BN1138" s="3"/>
      <c r="BO1138" s="3"/>
      <c r="BP1138" s="3"/>
      <c r="BQ1138" s="3"/>
      <c r="BR1138" s="3"/>
      <c r="BS1138" s="3"/>
      <c r="BT1138" s="3"/>
      <c r="BU1138" s="3"/>
      <c r="BV1138" s="3"/>
      <c r="BW1138" s="3"/>
      <c r="BX1138" s="3"/>
      <c r="BY1138" s="3"/>
      <c r="BZ1138" s="3"/>
      <c r="CA1138" s="3"/>
      <c r="CB1138" s="3"/>
      <c r="CC1138" s="3"/>
      <c r="CD1138" s="3"/>
      <c r="CE1138" s="3"/>
      <c r="CF1138" s="3"/>
      <c r="CG1138" s="3"/>
      <c r="CH1138" s="3"/>
      <c r="CI1138" s="3"/>
      <c r="CJ1138" s="3"/>
      <c r="CK1138" s="3"/>
      <c r="CL1138" s="3"/>
      <c r="CM1138" s="3"/>
      <c r="CN1138" s="3"/>
      <c r="CO1138" s="3"/>
      <c r="CP1138" s="3"/>
      <c r="CQ1138" s="3"/>
      <c r="CR1138" s="3"/>
      <c r="CS1138" s="3"/>
      <c r="CT1138" s="3"/>
      <c r="CU1138" s="3"/>
      <c r="CV1138" s="3"/>
      <c r="CW1138" s="3"/>
      <c r="CX1138" s="3"/>
      <c r="CY1138" s="3"/>
      <c r="CZ1138" s="3"/>
      <c r="DA1138" s="3"/>
      <c r="DB1138" s="3"/>
      <c r="DC1138" s="3"/>
      <c r="DD1138" s="3"/>
      <c r="DE1138" s="3"/>
      <c r="DF1138" s="3"/>
    </row>
    <row r="1139" spans="8:110" x14ac:dyDescent="0.3">
      <c r="H1139" s="4">
        <f t="shared" si="69"/>
        <v>0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/>
      <c r="BK1139" s="3"/>
      <c r="BL1139" s="3"/>
      <c r="BM1139" s="3"/>
      <c r="BN1139" s="3"/>
      <c r="BO1139" s="3"/>
      <c r="BP1139" s="3"/>
      <c r="BQ1139" s="3"/>
      <c r="BR1139" s="3"/>
      <c r="BS1139" s="3"/>
      <c r="BT1139" s="3"/>
      <c r="BU1139" s="3"/>
      <c r="BV1139" s="3"/>
      <c r="BW1139" s="3"/>
      <c r="BX1139" s="3"/>
      <c r="BY1139" s="3"/>
      <c r="BZ1139" s="3"/>
      <c r="CA1139" s="3"/>
      <c r="CB1139" s="3"/>
      <c r="CC1139" s="3"/>
      <c r="CD1139" s="3"/>
      <c r="CE1139" s="3"/>
      <c r="CF1139" s="3"/>
      <c r="CG1139" s="3"/>
      <c r="CH1139" s="3"/>
      <c r="CI1139" s="3"/>
      <c r="CJ1139" s="3"/>
      <c r="CK1139" s="3"/>
      <c r="CL1139" s="3"/>
      <c r="CM1139" s="3"/>
      <c r="CN1139" s="3"/>
      <c r="CO1139" s="3"/>
      <c r="CP1139" s="3"/>
      <c r="CQ1139" s="3"/>
      <c r="CR1139" s="3"/>
      <c r="CS1139" s="3"/>
      <c r="CT1139" s="3"/>
      <c r="CU1139" s="3"/>
      <c r="CV1139" s="3"/>
      <c r="CW1139" s="3"/>
      <c r="CX1139" s="3"/>
      <c r="CY1139" s="3"/>
      <c r="CZ1139" s="3"/>
      <c r="DA1139" s="3"/>
      <c r="DB1139" s="3"/>
      <c r="DC1139" s="3"/>
      <c r="DD1139" s="3"/>
      <c r="DE1139" s="3"/>
      <c r="DF1139" s="3"/>
    </row>
    <row r="1140" spans="8:110" x14ac:dyDescent="0.3">
      <c r="H1140" s="4">
        <f t="shared" si="69"/>
        <v>0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/>
      <c r="BK1140" s="3"/>
      <c r="BL1140" s="3"/>
      <c r="BM1140" s="3"/>
      <c r="BN1140" s="3"/>
      <c r="BO1140" s="3"/>
      <c r="BP1140" s="3"/>
      <c r="BQ1140" s="3"/>
      <c r="BR1140" s="3"/>
      <c r="BS1140" s="3"/>
      <c r="BT1140" s="3"/>
      <c r="BU1140" s="3"/>
      <c r="BV1140" s="3"/>
      <c r="BW1140" s="3"/>
      <c r="BX1140" s="3"/>
      <c r="BY1140" s="3"/>
      <c r="BZ1140" s="3"/>
      <c r="CA1140" s="3"/>
      <c r="CB1140" s="3"/>
      <c r="CC1140" s="3"/>
      <c r="CD1140" s="3"/>
      <c r="CE1140" s="3"/>
      <c r="CF1140" s="3"/>
      <c r="CG1140" s="3"/>
      <c r="CH1140" s="3"/>
      <c r="CI1140" s="3"/>
      <c r="CJ1140" s="3"/>
      <c r="CK1140" s="3"/>
      <c r="CL1140" s="3"/>
      <c r="CM1140" s="3"/>
      <c r="CN1140" s="3"/>
      <c r="CO1140" s="3"/>
      <c r="CP1140" s="3"/>
      <c r="CQ1140" s="3"/>
      <c r="CR1140" s="3"/>
      <c r="CS1140" s="3"/>
      <c r="CT1140" s="3"/>
      <c r="CU1140" s="3"/>
      <c r="CV1140" s="3"/>
      <c r="CW1140" s="3"/>
      <c r="CX1140" s="3"/>
      <c r="CY1140" s="3"/>
      <c r="CZ1140" s="3"/>
      <c r="DA1140" s="3"/>
      <c r="DB1140" s="3"/>
      <c r="DC1140" s="3"/>
      <c r="DD1140" s="3"/>
      <c r="DE1140" s="3"/>
      <c r="DF1140" s="3"/>
    </row>
    <row r="1141" spans="8:110" x14ac:dyDescent="0.3">
      <c r="H1141" s="4">
        <f t="shared" si="69"/>
        <v>0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/>
      <c r="BK1141" s="3"/>
      <c r="BL1141" s="3"/>
      <c r="BM1141" s="3"/>
      <c r="BN1141" s="3"/>
      <c r="BO1141" s="3"/>
      <c r="BP1141" s="3"/>
      <c r="BQ1141" s="3"/>
      <c r="BR1141" s="3"/>
      <c r="BS1141" s="3"/>
      <c r="BT1141" s="3"/>
      <c r="BU1141" s="3"/>
      <c r="BV1141" s="3"/>
      <c r="BW1141" s="3"/>
      <c r="BX1141" s="3"/>
      <c r="BY1141" s="3"/>
      <c r="BZ1141" s="3"/>
      <c r="CA1141" s="3"/>
      <c r="CB1141" s="3"/>
      <c r="CC1141" s="3"/>
      <c r="CD1141" s="3"/>
      <c r="CE1141" s="3"/>
      <c r="CF1141" s="3"/>
      <c r="CG1141" s="3"/>
      <c r="CH1141" s="3"/>
      <c r="CI1141" s="3"/>
      <c r="CJ1141" s="3"/>
      <c r="CK1141" s="3"/>
      <c r="CL1141" s="3"/>
      <c r="CM1141" s="3"/>
      <c r="CN1141" s="3"/>
      <c r="CO1141" s="3"/>
      <c r="CP1141" s="3"/>
      <c r="CQ1141" s="3"/>
      <c r="CR1141" s="3"/>
      <c r="CS1141" s="3"/>
      <c r="CT1141" s="3"/>
      <c r="CU1141" s="3"/>
      <c r="CV1141" s="3"/>
      <c r="CW1141" s="3"/>
      <c r="CX1141" s="3"/>
      <c r="CY1141" s="3"/>
      <c r="CZ1141" s="3"/>
      <c r="DA1141" s="3"/>
      <c r="DB1141" s="3"/>
      <c r="DC1141" s="3"/>
      <c r="DD1141" s="3"/>
      <c r="DE1141" s="3"/>
      <c r="DF1141" s="3"/>
    </row>
    <row r="1142" spans="8:110" x14ac:dyDescent="0.3">
      <c r="H1142" s="4">
        <f t="shared" si="69"/>
        <v>0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</row>
    <row r="1143" spans="8:110" x14ac:dyDescent="0.3">
      <c r="H1143" s="4">
        <f t="shared" si="69"/>
        <v>0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</row>
    <row r="1144" spans="8:110" x14ac:dyDescent="0.3">
      <c r="H1144" s="4">
        <f t="shared" si="69"/>
        <v>0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</row>
    <row r="1145" spans="8:110" x14ac:dyDescent="0.3">
      <c r="H1145" s="4">
        <f t="shared" si="69"/>
        <v>0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</row>
    <row r="1146" spans="8:110" x14ac:dyDescent="0.3">
      <c r="H1146" s="4">
        <f t="shared" si="69"/>
        <v>0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/>
      <c r="BK1146" s="3"/>
      <c r="BL1146" s="3"/>
      <c r="BM1146" s="3"/>
      <c r="BN1146" s="3"/>
      <c r="BO1146" s="3"/>
      <c r="BP1146" s="3"/>
      <c r="BQ1146" s="3"/>
      <c r="BR1146" s="3"/>
      <c r="BS1146" s="3"/>
      <c r="BT1146" s="3"/>
      <c r="BU1146" s="3"/>
      <c r="BV1146" s="3"/>
      <c r="BW1146" s="3"/>
      <c r="BX1146" s="3"/>
      <c r="BY1146" s="3"/>
      <c r="BZ1146" s="3"/>
      <c r="CA1146" s="3"/>
      <c r="CB1146" s="3"/>
      <c r="CC1146" s="3"/>
      <c r="CD1146" s="3"/>
      <c r="CE1146" s="3"/>
      <c r="CF1146" s="3"/>
      <c r="CG1146" s="3"/>
      <c r="CH1146" s="3"/>
      <c r="CI1146" s="3"/>
      <c r="CJ1146" s="3"/>
      <c r="CK1146" s="3"/>
      <c r="CL1146" s="3"/>
      <c r="CM1146" s="3"/>
      <c r="CN1146" s="3"/>
      <c r="CO1146" s="3"/>
      <c r="CP1146" s="3"/>
      <c r="CQ1146" s="3"/>
      <c r="CR1146" s="3"/>
      <c r="CS1146" s="3"/>
      <c r="CT1146" s="3"/>
      <c r="CU1146" s="3"/>
      <c r="CV1146" s="3"/>
      <c r="CW1146" s="3"/>
      <c r="CX1146" s="3"/>
      <c r="CY1146" s="3"/>
      <c r="CZ1146" s="3"/>
      <c r="DA1146" s="3"/>
      <c r="DB1146" s="3"/>
      <c r="DC1146" s="3"/>
      <c r="DD1146" s="3"/>
      <c r="DE1146" s="3"/>
      <c r="DF1146" s="3"/>
    </row>
    <row r="1147" spans="8:110" x14ac:dyDescent="0.3">
      <c r="H1147" s="4">
        <f t="shared" si="69"/>
        <v>0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/>
      <c r="BK1147" s="3"/>
      <c r="BL1147" s="3"/>
      <c r="BM1147" s="3"/>
      <c r="BN1147" s="3"/>
      <c r="BO1147" s="3"/>
      <c r="BP1147" s="3"/>
      <c r="BQ1147" s="3"/>
      <c r="BR1147" s="3"/>
      <c r="BS1147" s="3"/>
      <c r="BT1147" s="3"/>
      <c r="BU1147" s="3"/>
      <c r="BV1147" s="3"/>
      <c r="BW1147" s="3"/>
      <c r="BX1147" s="3"/>
      <c r="BY1147" s="3"/>
      <c r="BZ1147" s="3"/>
      <c r="CA1147" s="3"/>
      <c r="CB1147" s="3"/>
      <c r="CC1147" s="3"/>
      <c r="CD1147" s="3"/>
      <c r="CE1147" s="3"/>
      <c r="CF1147" s="3"/>
      <c r="CG1147" s="3"/>
      <c r="CH1147" s="3"/>
      <c r="CI1147" s="3"/>
      <c r="CJ1147" s="3"/>
      <c r="CK1147" s="3"/>
      <c r="CL1147" s="3"/>
      <c r="CM1147" s="3"/>
      <c r="CN1147" s="3"/>
      <c r="CO1147" s="3"/>
      <c r="CP1147" s="3"/>
      <c r="CQ1147" s="3"/>
      <c r="CR1147" s="3"/>
      <c r="CS1147" s="3"/>
      <c r="CT1147" s="3"/>
      <c r="CU1147" s="3"/>
      <c r="CV1147" s="3"/>
      <c r="CW1147" s="3"/>
      <c r="CX1147" s="3"/>
      <c r="CY1147" s="3"/>
      <c r="CZ1147" s="3"/>
      <c r="DA1147" s="3"/>
      <c r="DB1147" s="3"/>
      <c r="DC1147" s="3"/>
      <c r="DD1147" s="3"/>
      <c r="DE1147" s="3"/>
      <c r="DF1147" s="3"/>
    </row>
    <row r="1148" spans="8:110" x14ac:dyDescent="0.3">
      <c r="H1148" s="4">
        <f t="shared" si="69"/>
        <v>0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/>
      <c r="BK1148" s="3"/>
      <c r="BL1148" s="3"/>
      <c r="BM1148" s="3"/>
      <c r="BN1148" s="3"/>
      <c r="BO1148" s="3"/>
      <c r="BP1148" s="3"/>
      <c r="BQ1148" s="3"/>
      <c r="BR1148" s="3"/>
      <c r="BS1148" s="3"/>
      <c r="BT1148" s="3"/>
      <c r="BU1148" s="3"/>
      <c r="BV1148" s="3"/>
      <c r="BW1148" s="3"/>
      <c r="BX1148" s="3"/>
      <c r="BY1148" s="3"/>
      <c r="BZ1148" s="3"/>
      <c r="CA1148" s="3"/>
      <c r="CB1148" s="3"/>
      <c r="CC1148" s="3"/>
      <c r="CD1148" s="3"/>
      <c r="CE1148" s="3"/>
      <c r="CF1148" s="3"/>
      <c r="CG1148" s="3"/>
      <c r="CH1148" s="3"/>
      <c r="CI1148" s="3"/>
      <c r="CJ1148" s="3"/>
      <c r="CK1148" s="3"/>
      <c r="CL1148" s="3"/>
      <c r="CM1148" s="3"/>
      <c r="CN1148" s="3"/>
      <c r="CO1148" s="3"/>
      <c r="CP1148" s="3"/>
      <c r="CQ1148" s="3"/>
      <c r="CR1148" s="3"/>
      <c r="CS1148" s="3"/>
      <c r="CT1148" s="3"/>
      <c r="CU1148" s="3"/>
      <c r="CV1148" s="3"/>
      <c r="CW1148" s="3"/>
      <c r="CX1148" s="3"/>
      <c r="CY1148" s="3"/>
      <c r="CZ1148" s="3"/>
      <c r="DA1148" s="3"/>
      <c r="DB1148" s="3"/>
      <c r="DC1148" s="3"/>
      <c r="DD1148" s="3"/>
      <c r="DE1148" s="3"/>
      <c r="DF1148" s="3"/>
    </row>
    <row r="1149" spans="8:110" x14ac:dyDescent="0.3">
      <c r="H1149" s="4">
        <f t="shared" si="69"/>
        <v>0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/>
      <c r="BK1149" s="3"/>
      <c r="BL1149" s="3"/>
      <c r="BM1149" s="3"/>
      <c r="BN1149" s="3"/>
      <c r="BO1149" s="3"/>
      <c r="BP1149" s="3"/>
      <c r="BQ1149" s="3"/>
      <c r="BR1149" s="3"/>
      <c r="BS1149" s="3"/>
      <c r="BT1149" s="3"/>
      <c r="BU1149" s="3"/>
      <c r="BV1149" s="3"/>
      <c r="BW1149" s="3"/>
      <c r="BX1149" s="3"/>
      <c r="BY1149" s="3"/>
      <c r="BZ1149" s="3"/>
      <c r="CA1149" s="3"/>
      <c r="CB1149" s="3"/>
      <c r="CC1149" s="3"/>
      <c r="CD1149" s="3"/>
      <c r="CE1149" s="3"/>
      <c r="CF1149" s="3"/>
      <c r="CG1149" s="3"/>
      <c r="CH1149" s="3"/>
      <c r="CI1149" s="3"/>
      <c r="CJ1149" s="3"/>
      <c r="CK1149" s="3"/>
      <c r="CL1149" s="3"/>
      <c r="CM1149" s="3"/>
      <c r="CN1149" s="3"/>
      <c r="CO1149" s="3"/>
      <c r="CP1149" s="3"/>
      <c r="CQ1149" s="3"/>
      <c r="CR1149" s="3"/>
      <c r="CS1149" s="3"/>
      <c r="CT1149" s="3"/>
      <c r="CU1149" s="3"/>
      <c r="CV1149" s="3"/>
      <c r="CW1149" s="3"/>
      <c r="CX1149" s="3"/>
      <c r="CY1149" s="3"/>
      <c r="CZ1149" s="3"/>
      <c r="DA1149" s="3"/>
      <c r="DB1149" s="3"/>
      <c r="DC1149" s="3"/>
      <c r="DD1149" s="3"/>
      <c r="DE1149" s="3"/>
      <c r="DF1149" s="3"/>
    </row>
    <row r="1150" spans="8:110" x14ac:dyDescent="0.3">
      <c r="H1150" s="4">
        <f t="shared" si="69"/>
        <v>0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/>
      <c r="BK1150" s="3"/>
      <c r="BL1150" s="3"/>
      <c r="BM1150" s="3"/>
      <c r="BN1150" s="3"/>
      <c r="BO1150" s="3"/>
      <c r="BP1150" s="3"/>
      <c r="BQ1150" s="3"/>
      <c r="BR1150" s="3"/>
      <c r="BS1150" s="3"/>
      <c r="BT1150" s="3"/>
      <c r="BU1150" s="3"/>
      <c r="BV1150" s="3"/>
      <c r="BW1150" s="3"/>
      <c r="BX1150" s="3"/>
      <c r="BY1150" s="3"/>
      <c r="BZ1150" s="3"/>
      <c r="CA1150" s="3"/>
      <c r="CB1150" s="3"/>
      <c r="CC1150" s="3"/>
      <c r="CD1150" s="3"/>
      <c r="CE1150" s="3"/>
      <c r="CF1150" s="3"/>
      <c r="CG1150" s="3"/>
      <c r="CH1150" s="3"/>
      <c r="CI1150" s="3"/>
      <c r="CJ1150" s="3"/>
      <c r="CK1150" s="3"/>
      <c r="CL1150" s="3"/>
      <c r="CM1150" s="3"/>
      <c r="CN1150" s="3"/>
      <c r="CO1150" s="3"/>
      <c r="CP1150" s="3"/>
      <c r="CQ1150" s="3"/>
      <c r="CR1150" s="3"/>
      <c r="CS1150" s="3"/>
      <c r="CT1150" s="3"/>
      <c r="CU1150" s="3"/>
      <c r="CV1150" s="3"/>
      <c r="CW1150" s="3"/>
      <c r="CX1150" s="3"/>
      <c r="CY1150" s="3"/>
      <c r="CZ1150" s="3"/>
      <c r="DA1150" s="3"/>
      <c r="DB1150" s="3"/>
      <c r="DC1150" s="3"/>
      <c r="DD1150" s="3"/>
      <c r="DE1150" s="3"/>
      <c r="DF1150" s="3"/>
    </row>
    <row r="1151" spans="8:110" x14ac:dyDescent="0.3">
      <c r="H1151" s="4">
        <f t="shared" si="69"/>
        <v>0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/>
      <c r="BK1151" s="3"/>
      <c r="BL1151" s="3"/>
      <c r="BM1151" s="3"/>
      <c r="BN1151" s="3"/>
      <c r="BO1151" s="3"/>
      <c r="BP1151" s="3"/>
      <c r="BQ1151" s="3"/>
      <c r="BR1151" s="3"/>
      <c r="BS1151" s="3"/>
      <c r="BT1151" s="3"/>
      <c r="BU1151" s="3"/>
      <c r="BV1151" s="3"/>
      <c r="BW1151" s="3"/>
      <c r="BX1151" s="3"/>
      <c r="BY1151" s="3"/>
      <c r="BZ1151" s="3"/>
      <c r="CA1151" s="3"/>
      <c r="CB1151" s="3"/>
      <c r="CC1151" s="3"/>
      <c r="CD1151" s="3"/>
      <c r="CE1151" s="3"/>
      <c r="CF1151" s="3"/>
      <c r="CG1151" s="3"/>
      <c r="CH1151" s="3"/>
      <c r="CI1151" s="3"/>
      <c r="CJ1151" s="3"/>
      <c r="CK1151" s="3"/>
      <c r="CL1151" s="3"/>
      <c r="CM1151" s="3"/>
      <c r="CN1151" s="3"/>
      <c r="CO1151" s="3"/>
      <c r="CP1151" s="3"/>
      <c r="CQ1151" s="3"/>
      <c r="CR1151" s="3"/>
      <c r="CS1151" s="3"/>
      <c r="CT1151" s="3"/>
      <c r="CU1151" s="3"/>
      <c r="CV1151" s="3"/>
      <c r="CW1151" s="3"/>
      <c r="CX1151" s="3"/>
      <c r="CY1151" s="3"/>
      <c r="CZ1151" s="3"/>
      <c r="DA1151" s="3"/>
      <c r="DB1151" s="3"/>
      <c r="DC1151" s="3"/>
      <c r="DD1151" s="3"/>
      <c r="DE1151" s="3"/>
      <c r="DF1151" s="3"/>
    </row>
    <row r="1152" spans="8:110" x14ac:dyDescent="0.3">
      <c r="H1152" s="4">
        <f t="shared" si="69"/>
        <v>0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/>
      <c r="BK1152" s="3"/>
      <c r="BL1152" s="3"/>
      <c r="BM1152" s="3"/>
      <c r="BN1152" s="3"/>
      <c r="BO1152" s="3"/>
      <c r="BP1152" s="3"/>
      <c r="BQ1152" s="3"/>
      <c r="BR1152" s="3"/>
      <c r="BS1152" s="3"/>
      <c r="BT1152" s="3"/>
      <c r="BU1152" s="3"/>
      <c r="BV1152" s="3"/>
      <c r="BW1152" s="3"/>
      <c r="BX1152" s="3"/>
      <c r="BY1152" s="3"/>
      <c r="BZ1152" s="3"/>
      <c r="CA1152" s="3"/>
      <c r="CB1152" s="3"/>
      <c r="CC1152" s="3"/>
      <c r="CD1152" s="3"/>
      <c r="CE1152" s="3"/>
      <c r="CF1152" s="3"/>
      <c r="CG1152" s="3"/>
      <c r="CH1152" s="3"/>
      <c r="CI1152" s="3"/>
      <c r="CJ1152" s="3"/>
      <c r="CK1152" s="3"/>
      <c r="CL1152" s="3"/>
      <c r="CM1152" s="3"/>
      <c r="CN1152" s="3"/>
      <c r="CO1152" s="3"/>
      <c r="CP1152" s="3"/>
      <c r="CQ1152" s="3"/>
      <c r="CR1152" s="3"/>
      <c r="CS1152" s="3"/>
      <c r="CT1152" s="3"/>
      <c r="CU1152" s="3"/>
      <c r="CV1152" s="3"/>
      <c r="CW1152" s="3"/>
      <c r="CX1152" s="3"/>
      <c r="CY1152" s="3"/>
      <c r="CZ1152" s="3"/>
      <c r="DA1152" s="3"/>
      <c r="DB1152" s="3"/>
      <c r="DC1152" s="3"/>
      <c r="DD1152" s="3"/>
      <c r="DE1152" s="3"/>
      <c r="DF1152" s="3"/>
    </row>
    <row r="1153" spans="8:110" x14ac:dyDescent="0.3">
      <c r="H1153" s="4">
        <f t="shared" si="69"/>
        <v>0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/>
      <c r="BK1153" s="3"/>
      <c r="BL1153" s="3"/>
      <c r="BM1153" s="3"/>
      <c r="BN1153" s="3"/>
      <c r="BO1153" s="3"/>
      <c r="BP1153" s="3"/>
      <c r="BQ1153" s="3"/>
      <c r="BR1153" s="3"/>
      <c r="BS1153" s="3"/>
      <c r="BT1153" s="3"/>
      <c r="BU1153" s="3"/>
      <c r="BV1153" s="3"/>
      <c r="BW1153" s="3"/>
      <c r="BX1153" s="3"/>
      <c r="BY1153" s="3"/>
      <c r="BZ1153" s="3"/>
      <c r="CA1153" s="3"/>
      <c r="CB1153" s="3"/>
      <c r="CC1153" s="3"/>
      <c r="CD1153" s="3"/>
      <c r="CE1153" s="3"/>
      <c r="CF1153" s="3"/>
      <c r="CG1153" s="3"/>
      <c r="CH1153" s="3"/>
      <c r="CI1153" s="3"/>
      <c r="CJ1153" s="3"/>
      <c r="CK1153" s="3"/>
      <c r="CL1153" s="3"/>
      <c r="CM1153" s="3"/>
      <c r="CN1153" s="3"/>
      <c r="CO1153" s="3"/>
      <c r="CP1153" s="3"/>
      <c r="CQ1153" s="3"/>
      <c r="CR1153" s="3"/>
      <c r="CS1153" s="3"/>
      <c r="CT1153" s="3"/>
      <c r="CU1153" s="3"/>
      <c r="CV1153" s="3"/>
      <c r="CW1153" s="3"/>
      <c r="CX1153" s="3"/>
      <c r="CY1153" s="3"/>
      <c r="CZ1153" s="3"/>
      <c r="DA1153" s="3"/>
      <c r="DB1153" s="3"/>
      <c r="DC1153" s="3"/>
      <c r="DD1153" s="3"/>
      <c r="DE1153" s="3"/>
      <c r="DF1153" s="3"/>
    </row>
    <row r="1154" spans="8:110" x14ac:dyDescent="0.3">
      <c r="H1154" s="4">
        <f t="shared" si="69"/>
        <v>0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/>
      <c r="BK1154" s="3"/>
      <c r="BL1154" s="3"/>
      <c r="BM1154" s="3"/>
      <c r="BN1154" s="3"/>
      <c r="BO1154" s="3"/>
      <c r="BP1154" s="3"/>
      <c r="BQ1154" s="3"/>
      <c r="BR1154" s="3"/>
      <c r="BS1154" s="3"/>
      <c r="BT1154" s="3"/>
      <c r="BU1154" s="3"/>
      <c r="BV1154" s="3"/>
      <c r="BW1154" s="3"/>
      <c r="BX1154" s="3"/>
      <c r="BY1154" s="3"/>
      <c r="BZ1154" s="3"/>
      <c r="CA1154" s="3"/>
      <c r="CB1154" s="3"/>
      <c r="CC1154" s="3"/>
      <c r="CD1154" s="3"/>
      <c r="CE1154" s="3"/>
      <c r="CF1154" s="3"/>
      <c r="CG1154" s="3"/>
      <c r="CH1154" s="3"/>
      <c r="CI1154" s="3"/>
      <c r="CJ1154" s="3"/>
      <c r="CK1154" s="3"/>
      <c r="CL1154" s="3"/>
      <c r="CM1154" s="3"/>
      <c r="CN1154" s="3"/>
      <c r="CO1154" s="3"/>
      <c r="CP1154" s="3"/>
      <c r="CQ1154" s="3"/>
      <c r="CR1154" s="3"/>
      <c r="CS1154" s="3"/>
      <c r="CT1154" s="3"/>
      <c r="CU1154" s="3"/>
      <c r="CV1154" s="3"/>
      <c r="CW1154" s="3"/>
      <c r="CX1154" s="3"/>
      <c r="CY1154" s="3"/>
      <c r="CZ1154" s="3"/>
      <c r="DA1154" s="3"/>
      <c r="DB1154" s="3"/>
      <c r="DC1154" s="3"/>
      <c r="DD1154" s="3"/>
      <c r="DE1154" s="3"/>
      <c r="DF1154" s="3"/>
    </row>
    <row r="1155" spans="8:110" x14ac:dyDescent="0.3">
      <c r="H1155" s="4">
        <f t="shared" si="69"/>
        <v>0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/>
      <c r="BK1155" s="3"/>
      <c r="BL1155" s="3"/>
      <c r="BM1155" s="3"/>
      <c r="BN1155" s="3"/>
      <c r="BO1155" s="3"/>
      <c r="BP1155" s="3"/>
      <c r="BQ1155" s="3"/>
      <c r="BR1155" s="3"/>
      <c r="BS1155" s="3"/>
      <c r="BT1155" s="3"/>
      <c r="BU1155" s="3"/>
      <c r="BV1155" s="3"/>
      <c r="BW1155" s="3"/>
      <c r="BX1155" s="3"/>
      <c r="BY1155" s="3"/>
      <c r="BZ1155" s="3"/>
      <c r="CA1155" s="3"/>
      <c r="CB1155" s="3"/>
      <c r="CC1155" s="3"/>
      <c r="CD1155" s="3"/>
      <c r="CE1155" s="3"/>
      <c r="CF1155" s="3"/>
      <c r="CG1155" s="3"/>
      <c r="CH1155" s="3"/>
      <c r="CI1155" s="3"/>
      <c r="CJ1155" s="3"/>
      <c r="CK1155" s="3"/>
      <c r="CL1155" s="3"/>
      <c r="CM1155" s="3"/>
      <c r="CN1155" s="3"/>
      <c r="CO1155" s="3"/>
      <c r="CP1155" s="3"/>
      <c r="CQ1155" s="3"/>
      <c r="CR1155" s="3"/>
      <c r="CS1155" s="3"/>
      <c r="CT1155" s="3"/>
      <c r="CU1155" s="3"/>
      <c r="CV1155" s="3"/>
      <c r="CW1155" s="3"/>
      <c r="CX1155" s="3"/>
      <c r="CY1155" s="3"/>
      <c r="CZ1155" s="3"/>
      <c r="DA1155" s="3"/>
      <c r="DB1155" s="3"/>
      <c r="DC1155" s="3"/>
      <c r="DD1155" s="3"/>
      <c r="DE1155" s="3"/>
      <c r="DF1155" s="3"/>
    </row>
    <row r="1156" spans="8:110" x14ac:dyDescent="0.3">
      <c r="H1156" s="4">
        <f t="shared" si="69"/>
        <v>0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/>
      <c r="BK1156" s="3"/>
      <c r="BL1156" s="3"/>
      <c r="BM1156" s="3"/>
      <c r="BN1156" s="3"/>
      <c r="BO1156" s="3"/>
      <c r="BP1156" s="3"/>
      <c r="BQ1156" s="3"/>
      <c r="BR1156" s="3"/>
      <c r="BS1156" s="3"/>
      <c r="BT1156" s="3"/>
      <c r="BU1156" s="3"/>
      <c r="BV1156" s="3"/>
      <c r="BW1156" s="3"/>
      <c r="BX1156" s="3"/>
      <c r="BY1156" s="3"/>
      <c r="BZ1156" s="3"/>
      <c r="CA1156" s="3"/>
      <c r="CB1156" s="3"/>
      <c r="CC1156" s="3"/>
      <c r="CD1156" s="3"/>
      <c r="CE1156" s="3"/>
      <c r="CF1156" s="3"/>
      <c r="CG1156" s="3"/>
      <c r="CH1156" s="3"/>
      <c r="CI1156" s="3"/>
      <c r="CJ1156" s="3"/>
      <c r="CK1156" s="3"/>
      <c r="CL1156" s="3"/>
      <c r="CM1156" s="3"/>
      <c r="CN1156" s="3"/>
      <c r="CO1156" s="3"/>
      <c r="CP1156" s="3"/>
      <c r="CQ1156" s="3"/>
      <c r="CR1156" s="3"/>
      <c r="CS1156" s="3"/>
      <c r="CT1156" s="3"/>
      <c r="CU1156" s="3"/>
      <c r="CV1156" s="3"/>
      <c r="CW1156" s="3"/>
      <c r="CX1156" s="3"/>
      <c r="CY1156" s="3"/>
      <c r="CZ1156" s="3"/>
      <c r="DA1156" s="3"/>
      <c r="DB1156" s="3"/>
      <c r="DC1156" s="3"/>
      <c r="DD1156" s="3"/>
      <c r="DE1156" s="3"/>
      <c r="DF1156" s="3"/>
    </row>
    <row r="1157" spans="8:110" x14ac:dyDescent="0.3">
      <c r="H1157" s="4">
        <f t="shared" si="69"/>
        <v>0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/>
      <c r="BK1157" s="3"/>
      <c r="BL1157" s="3"/>
      <c r="BM1157" s="3"/>
      <c r="BN1157" s="3"/>
      <c r="BO1157" s="3"/>
      <c r="BP1157" s="3"/>
      <c r="BQ1157" s="3"/>
      <c r="BR1157" s="3"/>
      <c r="BS1157" s="3"/>
      <c r="BT1157" s="3"/>
      <c r="BU1157" s="3"/>
      <c r="BV1157" s="3"/>
      <c r="BW1157" s="3"/>
      <c r="BX1157" s="3"/>
      <c r="BY1157" s="3"/>
      <c r="BZ1157" s="3"/>
      <c r="CA1157" s="3"/>
      <c r="CB1157" s="3"/>
      <c r="CC1157" s="3"/>
      <c r="CD1157" s="3"/>
      <c r="CE1157" s="3"/>
      <c r="CF1157" s="3"/>
      <c r="CG1157" s="3"/>
      <c r="CH1157" s="3"/>
      <c r="CI1157" s="3"/>
      <c r="CJ1157" s="3"/>
      <c r="CK1157" s="3"/>
      <c r="CL1157" s="3"/>
      <c r="CM1157" s="3"/>
      <c r="CN1157" s="3"/>
      <c r="CO1157" s="3"/>
      <c r="CP1157" s="3"/>
      <c r="CQ1157" s="3"/>
      <c r="CR1157" s="3"/>
      <c r="CS1157" s="3"/>
      <c r="CT1157" s="3"/>
      <c r="CU1157" s="3"/>
      <c r="CV1157" s="3"/>
      <c r="CW1157" s="3"/>
      <c r="CX1157" s="3"/>
      <c r="CY1157" s="3"/>
      <c r="CZ1157" s="3"/>
      <c r="DA1157" s="3"/>
      <c r="DB1157" s="3"/>
      <c r="DC1157" s="3"/>
      <c r="DD1157" s="3"/>
      <c r="DE1157" s="3"/>
      <c r="DF1157" s="3"/>
    </row>
    <row r="1158" spans="8:110" x14ac:dyDescent="0.3">
      <c r="H1158" s="4">
        <f t="shared" si="69"/>
        <v>0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/>
      <c r="BK1158" s="3"/>
      <c r="BL1158" s="3"/>
      <c r="BM1158" s="3"/>
      <c r="BN1158" s="3"/>
      <c r="BO1158" s="3"/>
      <c r="BP1158" s="3"/>
      <c r="BQ1158" s="3"/>
      <c r="BR1158" s="3"/>
      <c r="BS1158" s="3"/>
      <c r="BT1158" s="3"/>
      <c r="BU1158" s="3"/>
      <c r="BV1158" s="3"/>
      <c r="BW1158" s="3"/>
      <c r="BX1158" s="3"/>
      <c r="BY1158" s="3"/>
      <c r="BZ1158" s="3"/>
      <c r="CA1158" s="3"/>
      <c r="CB1158" s="3"/>
      <c r="CC1158" s="3"/>
      <c r="CD1158" s="3"/>
      <c r="CE1158" s="3"/>
      <c r="CF1158" s="3"/>
      <c r="CG1158" s="3"/>
      <c r="CH1158" s="3"/>
      <c r="CI1158" s="3"/>
      <c r="CJ1158" s="3"/>
      <c r="CK1158" s="3"/>
      <c r="CL1158" s="3"/>
      <c r="CM1158" s="3"/>
      <c r="CN1158" s="3"/>
      <c r="CO1158" s="3"/>
      <c r="CP1158" s="3"/>
      <c r="CQ1158" s="3"/>
      <c r="CR1158" s="3"/>
      <c r="CS1158" s="3"/>
      <c r="CT1158" s="3"/>
      <c r="CU1158" s="3"/>
      <c r="CV1158" s="3"/>
      <c r="CW1158" s="3"/>
      <c r="CX1158" s="3"/>
      <c r="CY1158" s="3"/>
      <c r="CZ1158" s="3"/>
      <c r="DA1158" s="3"/>
      <c r="DB1158" s="3"/>
      <c r="DC1158" s="3"/>
      <c r="DD1158" s="3"/>
      <c r="DE1158" s="3"/>
      <c r="DF1158" s="3"/>
    </row>
    <row r="1159" spans="8:110" x14ac:dyDescent="0.3">
      <c r="H1159" s="4">
        <f t="shared" si="69"/>
        <v>0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/>
      <c r="BK1159" s="3"/>
      <c r="BL1159" s="3"/>
      <c r="BM1159" s="3"/>
      <c r="BN1159" s="3"/>
      <c r="BO1159" s="3"/>
      <c r="BP1159" s="3"/>
      <c r="BQ1159" s="3"/>
      <c r="BR1159" s="3"/>
      <c r="BS1159" s="3"/>
      <c r="BT1159" s="3"/>
      <c r="BU1159" s="3"/>
      <c r="BV1159" s="3"/>
      <c r="BW1159" s="3"/>
      <c r="BX1159" s="3"/>
      <c r="BY1159" s="3"/>
      <c r="BZ1159" s="3"/>
      <c r="CA1159" s="3"/>
      <c r="CB1159" s="3"/>
      <c r="CC1159" s="3"/>
      <c r="CD1159" s="3"/>
      <c r="CE1159" s="3"/>
      <c r="CF1159" s="3"/>
      <c r="CG1159" s="3"/>
      <c r="CH1159" s="3"/>
      <c r="CI1159" s="3"/>
      <c r="CJ1159" s="3"/>
      <c r="CK1159" s="3"/>
      <c r="CL1159" s="3"/>
      <c r="CM1159" s="3"/>
      <c r="CN1159" s="3"/>
      <c r="CO1159" s="3"/>
      <c r="CP1159" s="3"/>
      <c r="CQ1159" s="3"/>
      <c r="CR1159" s="3"/>
      <c r="CS1159" s="3"/>
      <c r="CT1159" s="3"/>
      <c r="CU1159" s="3"/>
      <c r="CV1159" s="3"/>
      <c r="CW1159" s="3"/>
      <c r="CX1159" s="3"/>
      <c r="CY1159" s="3"/>
      <c r="CZ1159" s="3"/>
      <c r="DA1159" s="3"/>
      <c r="DB1159" s="3"/>
      <c r="DC1159" s="3"/>
      <c r="DD1159" s="3"/>
      <c r="DE1159" s="3"/>
      <c r="DF1159" s="3"/>
    </row>
    <row r="1160" spans="8:110" x14ac:dyDescent="0.3">
      <c r="H1160" s="4">
        <f t="shared" si="69"/>
        <v>0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/>
      <c r="BK1160" s="3"/>
      <c r="BL1160" s="3"/>
      <c r="BM1160" s="3"/>
      <c r="BN1160" s="3"/>
      <c r="BO1160" s="3"/>
      <c r="BP1160" s="3"/>
      <c r="BQ1160" s="3"/>
      <c r="BR1160" s="3"/>
      <c r="BS1160" s="3"/>
      <c r="BT1160" s="3"/>
      <c r="BU1160" s="3"/>
      <c r="BV1160" s="3"/>
      <c r="BW1160" s="3"/>
      <c r="BX1160" s="3"/>
      <c r="BY1160" s="3"/>
      <c r="BZ1160" s="3"/>
      <c r="CA1160" s="3"/>
      <c r="CB1160" s="3"/>
      <c r="CC1160" s="3"/>
      <c r="CD1160" s="3"/>
      <c r="CE1160" s="3"/>
      <c r="CF1160" s="3"/>
      <c r="CG1160" s="3"/>
      <c r="CH1160" s="3"/>
      <c r="CI1160" s="3"/>
      <c r="CJ1160" s="3"/>
      <c r="CK1160" s="3"/>
      <c r="CL1160" s="3"/>
      <c r="CM1160" s="3"/>
      <c r="CN1160" s="3"/>
      <c r="CO1160" s="3"/>
      <c r="CP1160" s="3"/>
      <c r="CQ1160" s="3"/>
      <c r="CR1160" s="3"/>
      <c r="CS1160" s="3"/>
      <c r="CT1160" s="3"/>
      <c r="CU1160" s="3"/>
      <c r="CV1160" s="3"/>
      <c r="CW1160" s="3"/>
      <c r="CX1160" s="3"/>
      <c r="CY1160" s="3"/>
      <c r="CZ1160" s="3"/>
      <c r="DA1160" s="3"/>
      <c r="DB1160" s="3"/>
      <c r="DC1160" s="3"/>
      <c r="DD1160" s="3"/>
      <c r="DE1160" s="3"/>
      <c r="DF1160" s="3"/>
    </row>
    <row r="1161" spans="8:110" x14ac:dyDescent="0.3">
      <c r="H1161" s="4">
        <f t="shared" si="69"/>
        <v>0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/>
      <c r="BK1161" s="3"/>
      <c r="BL1161" s="3"/>
      <c r="BM1161" s="3"/>
      <c r="BN1161" s="3"/>
      <c r="BO1161" s="3"/>
      <c r="BP1161" s="3"/>
      <c r="BQ1161" s="3"/>
      <c r="BR1161" s="3"/>
      <c r="BS1161" s="3"/>
      <c r="BT1161" s="3"/>
      <c r="BU1161" s="3"/>
      <c r="BV1161" s="3"/>
      <c r="BW1161" s="3"/>
      <c r="BX1161" s="3"/>
      <c r="BY1161" s="3"/>
      <c r="BZ1161" s="3"/>
      <c r="CA1161" s="3"/>
      <c r="CB1161" s="3"/>
      <c r="CC1161" s="3"/>
      <c r="CD1161" s="3"/>
      <c r="CE1161" s="3"/>
      <c r="CF1161" s="3"/>
      <c r="CG1161" s="3"/>
      <c r="CH1161" s="3"/>
      <c r="CI1161" s="3"/>
      <c r="CJ1161" s="3"/>
      <c r="CK1161" s="3"/>
      <c r="CL1161" s="3"/>
      <c r="CM1161" s="3"/>
      <c r="CN1161" s="3"/>
      <c r="CO1161" s="3"/>
      <c r="CP1161" s="3"/>
      <c r="CQ1161" s="3"/>
      <c r="CR1161" s="3"/>
      <c r="CS1161" s="3"/>
      <c r="CT1161" s="3"/>
      <c r="CU1161" s="3"/>
      <c r="CV1161" s="3"/>
      <c r="CW1161" s="3"/>
      <c r="CX1161" s="3"/>
      <c r="CY1161" s="3"/>
      <c r="CZ1161" s="3"/>
      <c r="DA1161" s="3"/>
      <c r="DB1161" s="3"/>
      <c r="DC1161" s="3"/>
      <c r="DD1161" s="3"/>
      <c r="DE1161" s="3"/>
      <c r="DF1161" s="3"/>
    </row>
    <row r="1162" spans="8:110" x14ac:dyDescent="0.3">
      <c r="H1162" s="4">
        <f t="shared" si="69"/>
        <v>0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/>
      <c r="BK1162" s="3"/>
      <c r="BL1162" s="3"/>
      <c r="BM1162" s="3"/>
      <c r="BN1162" s="3"/>
      <c r="BO1162" s="3"/>
      <c r="BP1162" s="3"/>
      <c r="BQ1162" s="3"/>
      <c r="BR1162" s="3"/>
      <c r="BS1162" s="3"/>
      <c r="BT1162" s="3"/>
      <c r="BU1162" s="3"/>
      <c r="BV1162" s="3"/>
      <c r="BW1162" s="3"/>
      <c r="BX1162" s="3"/>
      <c r="BY1162" s="3"/>
      <c r="BZ1162" s="3"/>
      <c r="CA1162" s="3"/>
      <c r="CB1162" s="3"/>
      <c r="CC1162" s="3"/>
      <c r="CD1162" s="3"/>
      <c r="CE1162" s="3"/>
      <c r="CF1162" s="3"/>
      <c r="CG1162" s="3"/>
      <c r="CH1162" s="3"/>
      <c r="CI1162" s="3"/>
      <c r="CJ1162" s="3"/>
      <c r="CK1162" s="3"/>
      <c r="CL1162" s="3"/>
      <c r="CM1162" s="3"/>
      <c r="CN1162" s="3"/>
      <c r="CO1162" s="3"/>
      <c r="CP1162" s="3"/>
      <c r="CQ1162" s="3"/>
      <c r="CR1162" s="3"/>
      <c r="CS1162" s="3"/>
      <c r="CT1162" s="3"/>
      <c r="CU1162" s="3"/>
      <c r="CV1162" s="3"/>
      <c r="CW1162" s="3"/>
      <c r="CX1162" s="3"/>
      <c r="CY1162" s="3"/>
      <c r="CZ1162" s="3"/>
      <c r="DA1162" s="3"/>
      <c r="DB1162" s="3"/>
      <c r="DC1162" s="3"/>
      <c r="DD1162" s="3"/>
      <c r="DE1162" s="3"/>
      <c r="DF1162" s="3"/>
    </row>
    <row r="1163" spans="8:110" x14ac:dyDescent="0.3">
      <c r="H1163" s="4">
        <f t="shared" si="69"/>
        <v>0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/>
      <c r="BK1163" s="3"/>
      <c r="BL1163" s="3"/>
      <c r="BM1163" s="3"/>
      <c r="BN1163" s="3"/>
      <c r="BO1163" s="3"/>
      <c r="BP1163" s="3"/>
      <c r="BQ1163" s="3"/>
      <c r="BR1163" s="3"/>
      <c r="BS1163" s="3"/>
      <c r="BT1163" s="3"/>
      <c r="BU1163" s="3"/>
      <c r="BV1163" s="3"/>
      <c r="BW1163" s="3"/>
      <c r="BX1163" s="3"/>
      <c r="BY1163" s="3"/>
      <c r="BZ1163" s="3"/>
      <c r="CA1163" s="3"/>
      <c r="CB1163" s="3"/>
      <c r="CC1163" s="3"/>
      <c r="CD1163" s="3"/>
      <c r="CE1163" s="3"/>
      <c r="CF1163" s="3"/>
      <c r="CG1163" s="3"/>
      <c r="CH1163" s="3"/>
      <c r="CI1163" s="3"/>
      <c r="CJ1163" s="3"/>
      <c r="CK1163" s="3"/>
      <c r="CL1163" s="3"/>
      <c r="CM1163" s="3"/>
      <c r="CN1163" s="3"/>
      <c r="CO1163" s="3"/>
      <c r="CP1163" s="3"/>
      <c r="CQ1163" s="3"/>
      <c r="CR1163" s="3"/>
      <c r="CS1163" s="3"/>
      <c r="CT1163" s="3"/>
      <c r="CU1163" s="3"/>
      <c r="CV1163" s="3"/>
      <c r="CW1163" s="3"/>
      <c r="CX1163" s="3"/>
      <c r="CY1163" s="3"/>
      <c r="CZ1163" s="3"/>
      <c r="DA1163" s="3"/>
      <c r="DB1163" s="3"/>
      <c r="DC1163" s="3"/>
      <c r="DD1163" s="3"/>
      <c r="DE1163" s="3"/>
      <c r="DF1163" s="3"/>
    </row>
    <row r="1164" spans="8:110" x14ac:dyDescent="0.3">
      <c r="H1164" s="4">
        <f t="shared" si="69"/>
        <v>0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/>
      <c r="BK1164" s="3"/>
      <c r="BL1164" s="3"/>
      <c r="BM1164" s="3"/>
      <c r="BN1164" s="3"/>
      <c r="BO1164" s="3"/>
      <c r="BP1164" s="3"/>
      <c r="BQ1164" s="3"/>
      <c r="BR1164" s="3"/>
      <c r="BS1164" s="3"/>
      <c r="BT1164" s="3"/>
      <c r="BU1164" s="3"/>
      <c r="BV1164" s="3"/>
      <c r="BW1164" s="3"/>
      <c r="BX1164" s="3"/>
      <c r="BY1164" s="3"/>
      <c r="BZ1164" s="3"/>
      <c r="CA1164" s="3"/>
      <c r="CB1164" s="3"/>
      <c r="CC1164" s="3"/>
      <c r="CD1164" s="3"/>
      <c r="CE1164" s="3"/>
      <c r="CF1164" s="3"/>
      <c r="CG1164" s="3"/>
      <c r="CH1164" s="3"/>
      <c r="CI1164" s="3"/>
      <c r="CJ1164" s="3"/>
      <c r="CK1164" s="3"/>
      <c r="CL1164" s="3"/>
      <c r="CM1164" s="3"/>
      <c r="CN1164" s="3"/>
      <c r="CO1164" s="3"/>
      <c r="CP1164" s="3"/>
      <c r="CQ1164" s="3"/>
      <c r="CR1164" s="3"/>
      <c r="CS1164" s="3"/>
      <c r="CT1164" s="3"/>
      <c r="CU1164" s="3"/>
      <c r="CV1164" s="3"/>
      <c r="CW1164" s="3"/>
      <c r="CX1164" s="3"/>
      <c r="CY1164" s="3"/>
      <c r="CZ1164" s="3"/>
      <c r="DA1164" s="3"/>
      <c r="DB1164" s="3"/>
      <c r="DC1164" s="3"/>
      <c r="DD1164" s="3"/>
      <c r="DE1164" s="3"/>
      <c r="DF1164" s="3"/>
    </row>
    <row r="1165" spans="8:110" x14ac:dyDescent="0.3">
      <c r="H1165" s="4">
        <f t="shared" si="69"/>
        <v>0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/>
      <c r="BK1165" s="3"/>
      <c r="BL1165" s="3"/>
      <c r="BM1165" s="3"/>
      <c r="BN1165" s="3"/>
      <c r="BO1165" s="3"/>
      <c r="BP1165" s="3"/>
      <c r="BQ1165" s="3"/>
      <c r="BR1165" s="3"/>
      <c r="BS1165" s="3"/>
      <c r="BT1165" s="3"/>
      <c r="BU1165" s="3"/>
      <c r="BV1165" s="3"/>
      <c r="BW1165" s="3"/>
      <c r="BX1165" s="3"/>
      <c r="BY1165" s="3"/>
      <c r="BZ1165" s="3"/>
      <c r="CA1165" s="3"/>
      <c r="CB1165" s="3"/>
      <c r="CC1165" s="3"/>
      <c r="CD1165" s="3"/>
      <c r="CE1165" s="3"/>
      <c r="CF1165" s="3"/>
      <c r="CG1165" s="3"/>
      <c r="CH1165" s="3"/>
      <c r="CI1165" s="3"/>
      <c r="CJ1165" s="3"/>
      <c r="CK1165" s="3"/>
      <c r="CL1165" s="3"/>
      <c r="CM1165" s="3"/>
      <c r="CN1165" s="3"/>
      <c r="CO1165" s="3"/>
      <c r="CP1165" s="3"/>
      <c r="CQ1165" s="3"/>
      <c r="CR1165" s="3"/>
      <c r="CS1165" s="3"/>
      <c r="CT1165" s="3"/>
      <c r="CU1165" s="3"/>
      <c r="CV1165" s="3"/>
      <c r="CW1165" s="3"/>
      <c r="CX1165" s="3"/>
      <c r="CY1165" s="3"/>
      <c r="CZ1165" s="3"/>
      <c r="DA1165" s="3"/>
      <c r="DB1165" s="3"/>
      <c r="DC1165" s="3"/>
      <c r="DD1165" s="3"/>
      <c r="DE1165" s="3"/>
      <c r="DF1165" s="3"/>
    </row>
    <row r="1166" spans="8:110" x14ac:dyDescent="0.3">
      <c r="H1166" s="4">
        <f t="shared" si="69"/>
        <v>0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</row>
    <row r="1167" spans="8:110" x14ac:dyDescent="0.3">
      <c r="H1167" s="4">
        <f t="shared" si="69"/>
        <v>0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</row>
    <row r="1168" spans="8:110" x14ac:dyDescent="0.3">
      <c r="H1168" s="4">
        <f t="shared" si="69"/>
        <v>0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</row>
    <row r="1169" spans="8:110" x14ac:dyDescent="0.3">
      <c r="H1169" s="4">
        <f t="shared" si="69"/>
        <v>0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</row>
    <row r="1170" spans="8:110" x14ac:dyDescent="0.3">
      <c r="H1170" s="4">
        <f t="shared" si="69"/>
        <v>0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/>
      <c r="BK1170" s="3"/>
      <c r="BL1170" s="3"/>
      <c r="BM1170" s="3"/>
      <c r="BN1170" s="3"/>
      <c r="BO1170" s="3"/>
      <c r="BP1170" s="3"/>
      <c r="BQ1170" s="3"/>
      <c r="BR1170" s="3"/>
      <c r="BS1170" s="3"/>
      <c r="BT1170" s="3"/>
      <c r="BU1170" s="3"/>
      <c r="BV1170" s="3"/>
      <c r="BW1170" s="3"/>
      <c r="BX1170" s="3"/>
      <c r="BY1170" s="3"/>
      <c r="BZ1170" s="3"/>
      <c r="CA1170" s="3"/>
      <c r="CB1170" s="3"/>
      <c r="CC1170" s="3"/>
      <c r="CD1170" s="3"/>
      <c r="CE1170" s="3"/>
      <c r="CF1170" s="3"/>
      <c r="CG1170" s="3"/>
      <c r="CH1170" s="3"/>
      <c r="CI1170" s="3"/>
      <c r="CJ1170" s="3"/>
      <c r="CK1170" s="3"/>
      <c r="CL1170" s="3"/>
      <c r="CM1170" s="3"/>
      <c r="CN1170" s="3"/>
      <c r="CO1170" s="3"/>
      <c r="CP1170" s="3"/>
      <c r="CQ1170" s="3"/>
      <c r="CR1170" s="3"/>
      <c r="CS1170" s="3"/>
      <c r="CT1170" s="3"/>
      <c r="CU1170" s="3"/>
      <c r="CV1170" s="3"/>
      <c r="CW1170" s="3"/>
      <c r="CX1170" s="3"/>
      <c r="CY1170" s="3"/>
      <c r="CZ1170" s="3"/>
      <c r="DA1170" s="3"/>
      <c r="DB1170" s="3"/>
      <c r="DC1170" s="3"/>
      <c r="DD1170" s="3"/>
      <c r="DE1170" s="3"/>
      <c r="DF1170" s="3"/>
    </row>
    <row r="1171" spans="8:110" x14ac:dyDescent="0.3">
      <c r="H1171" s="4">
        <f t="shared" si="69"/>
        <v>0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/>
      <c r="BK1171" s="3"/>
      <c r="BL1171" s="3"/>
      <c r="BM1171" s="3"/>
      <c r="BN1171" s="3"/>
      <c r="BO1171" s="3"/>
      <c r="BP1171" s="3"/>
      <c r="BQ1171" s="3"/>
      <c r="BR1171" s="3"/>
      <c r="BS1171" s="3"/>
      <c r="BT1171" s="3"/>
      <c r="BU1171" s="3"/>
      <c r="BV1171" s="3"/>
      <c r="BW1171" s="3"/>
      <c r="BX1171" s="3"/>
      <c r="BY1171" s="3"/>
      <c r="BZ1171" s="3"/>
      <c r="CA1171" s="3"/>
      <c r="CB1171" s="3"/>
      <c r="CC1171" s="3"/>
      <c r="CD1171" s="3"/>
      <c r="CE1171" s="3"/>
      <c r="CF1171" s="3"/>
      <c r="CG1171" s="3"/>
      <c r="CH1171" s="3"/>
      <c r="CI1171" s="3"/>
      <c r="CJ1171" s="3"/>
      <c r="CK1171" s="3"/>
      <c r="CL1171" s="3"/>
      <c r="CM1171" s="3"/>
      <c r="CN1171" s="3"/>
      <c r="CO1171" s="3"/>
      <c r="CP1171" s="3"/>
      <c r="CQ1171" s="3"/>
      <c r="CR1171" s="3"/>
      <c r="CS1171" s="3"/>
      <c r="CT1171" s="3"/>
      <c r="CU1171" s="3"/>
      <c r="CV1171" s="3"/>
      <c r="CW1171" s="3"/>
      <c r="CX1171" s="3"/>
      <c r="CY1171" s="3"/>
      <c r="CZ1171" s="3"/>
      <c r="DA1171" s="3"/>
      <c r="DB1171" s="3"/>
      <c r="DC1171" s="3"/>
      <c r="DD1171" s="3"/>
      <c r="DE1171" s="3"/>
      <c r="DF1171" s="3"/>
    </row>
    <row r="1172" spans="8:110" x14ac:dyDescent="0.3">
      <c r="H1172" s="4">
        <f t="shared" si="69"/>
        <v>0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/>
      <c r="BK1172" s="3"/>
      <c r="BL1172" s="3"/>
      <c r="BM1172" s="3"/>
      <c r="BN1172" s="3"/>
      <c r="BO1172" s="3"/>
      <c r="BP1172" s="3"/>
      <c r="BQ1172" s="3"/>
      <c r="BR1172" s="3"/>
      <c r="BS1172" s="3"/>
      <c r="BT1172" s="3"/>
      <c r="BU1172" s="3"/>
      <c r="BV1172" s="3"/>
      <c r="BW1172" s="3"/>
      <c r="BX1172" s="3"/>
      <c r="BY1172" s="3"/>
      <c r="BZ1172" s="3"/>
      <c r="CA1172" s="3"/>
      <c r="CB1172" s="3"/>
      <c r="CC1172" s="3"/>
      <c r="CD1172" s="3"/>
      <c r="CE1172" s="3"/>
      <c r="CF1172" s="3"/>
      <c r="CG1172" s="3"/>
      <c r="CH1172" s="3"/>
      <c r="CI1172" s="3"/>
      <c r="CJ1172" s="3"/>
      <c r="CK1172" s="3"/>
      <c r="CL1172" s="3"/>
      <c r="CM1172" s="3"/>
      <c r="CN1172" s="3"/>
      <c r="CO1172" s="3"/>
      <c r="CP1172" s="3"/>
      <c r="CQ1172" s="3"/>
      <c r="CR1172" s="3"/>
      <c r="CS1172" s="3"/>
      <c r="CT1172" s="3"/>
      <c r="CU1172" s="3"/>
      <c r="CV1172" s="3"/>
      <c r="CW1172" s="3"/>
      <c r="CX1172" s="3"/>
      <c r="CY1172" s="3"/>
      <c r="CZ1172" s="3"/>
      <c r="DA1172" s="3"/>
      <c r="DB1172" s="3"/>
      <c r="DC1172" s="3"/>
      <c r="DD1172" s="3"/>
      <c r="DE1172" s="3"/>
      <c r="DF1172" s="3"/>
    </row>
    <row r="1173" spans="8:110" x14ac:dyDescent="0.3">
      <c r="H1173" s="4">
        <f t="shared" si="69"/>
        <v>0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/>
      <c r="BK1173" s="3"/>
      <c r="BL1173" s="3"/>
      <c r="BM1173" s="3"/>
      <c r="BN1173" s="3"/>
      <c r="BO1173" s="3"/>
      <c r="BP1173" s="3"/>
      <c r="BQ1173" s="3"/>
      <c r="BR1173" s="3"/>
      <c r="BS1173" s="3"/>
      <c r="BT1173" s="3"/>
      <c r="BU1173" s="3"/>
      <c r="BV1173" s="3"/>
      <c r="BW1173" s="3"/>
      <c r="BX1173" s="3"/>
      <c r="BY1173" s="3"/>
      <c r="BZ1173" s="3"/>
      <c r="CA1173" s="3"/>
      <c r="CB1173" s="3"/>
      <c r="CC1173" s="3"/>
      <c r="CD1173" s="3"/>
      <c r="CE1173" s="3"/>
      <c r="CF1173" s="3"/>
      <c r="CG1173" s="3"/>
      <c r="CH1173" s="3"/>
      <c r="CI1173" s="3"/>
      <c r="CJ1173" s="3"/>
      <c r="CK1173" s="3"/>
      <c r="CL1173" s="3"/>
      <c r="CM1173" s="3"/>
      <c r="CN1173" s="3"/>
      <c r="CO1173" s="3"/>
      <c r="CP1173" s="3"/>
      <c r="CQ1173" s="3"/>
      <c r="CR1173" s="3"/>
      <c r="CS1173" s="3"/>
      <c r="CT1173" s="3"/>
      <c r="CU1173" s="3"/>
      <c r="CV1173" s="3"/>
      <c r="CW1173" s="3"/>
      <c r="CX1173" s="3"/>
      <c r="CY1173" s="3"/>
      <c r="CZ1173" s="3"/>
      <c r="DA1173" s="3"/>
      <c r="DB1173" s="3"/>
      <c r="DC1173" s="3"/>
      <c r="DD1173" s="3"/>
      <c r="DE1173" s="3"/>
      <c r="DF1173" s="3"/>
    </row>
    <row r="1174" spans="8:110" x14ac:dyDescent="0.3">
      <c r="H1174" s="4">
        <f t="shared" si="69"/>
        <v>0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/>
      <c r="BK1174" s="3"/>
      <c r="BL1174" s="3"/>
      <c r="BM1174" s="3"/>
      <c r="BN1174" s="3"/>
      <c r="BO1174" s="3"/>
      <c r="BP1174" s="3"/>
      <c r="BQ1174" s="3"/>
      <c r="BR1174" s="3"/>
      <c r="BS1174" s="3"/>
      <c r="BT1174" s="3"/>
      <c r="BU1174" s="3"/>
      <c r="BV1174" s="3"/>
      <c r="BW1174" s="3"/>
      <c r="BX1174" s="3"/>
      <c r="BY1174" s="3"/>
      <c r="BZ1174" s="3"/>
      <c r="CA1174" s="3"/>
      <c r="CB1174" s="3"/>
      <c r="CC1174" s="3"/>
      <c r="CD1174" s="3"/>
      <c r="CE1174" s="3"/>
      <c r="CF1174" s="3"/>
      <c r="CG1174" s="3"/>
      <c r="CH1174" s="3"/>
      <c r="CI1174" s="3"/>
      <c r="CJ1174" s="3"/>
      <c r="CK1174" s="3"/>
      <c r="CL1174" s="3"/>
      <c r="CM1174" s="3"/>
      <c r="CN1174" s="3"/>
      <c r="CO1174" s="3"/>
      <c r="CP1174" s="3"/>
      <c r="CQ1174" s="3"/>
      <c r="CR1174" s="3"/>
      <c r="CS1174" s="3"/>
      <c r="CT1174" s="3"/>
      <c r="CU1174" s="3"/>
      <c r="CV1174" s="3"/>
      <c r="CW1174" s="3"/>
      <c r="CX1174" s="3"/>
      <c r="CY1174" s="3"/>
      <c r="CZ1174" s="3"/>
      <c r="DA1174" s="3"/>
      <c r="DB1174" s="3"/>
      <c r="DC1174" s="3"/>
      <c r="DD1174" s="3"/>
      <c r="DE1174" s="3"/>
      <c r="DF1174" s="3"/>
    </row>
    <row r="1175" spans="8:110" x14ac:dyDescent="0.3">
      <c r="H1175" s="4">
        <f t="shared" si="69"/>
        <v>0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/>
      <c r="BK1175" s="3"/>
      <c r="BL1175" s="3"/>
      <c r="BM1175" s="3"/>
      <c r="BN1175" s="3"/>
      <c r="BO1175" s="3"/>
      <c r="BP1175" s="3"/>
      <c r="BQ1175" s="3"/>
      <c r="BR1175" s="3"/>
      <c r="BS1175" s="3"/>
      <c r="BT1175" s="3"/>
      <c r="BU1175" s="3"/>
      <c r="BV1175" s="3"/>
      <c r="BW1175" s="3"/>
      <c r="BX1175" s="3"/>
      <c r="BY1175" s="3"/>
      <c r="BZ1175" s="3"/>
      <c r="CA1175" s="3"/>
      <c r="CB1175" s="3"/>
      <c r="CC1175" s="3"/>
      <c r="CD1175" s="3"/>
      <c r="CE1175" s="3"/>
      <c r="CF1175" s="3"/>
      <c r="CG1175" s="3"/>
      <c r="CH1175" s="3"/>
      <c r="CI1175" s="3"/>
      <c r="CJ1175" s="3"/>
      <c r="CK1175" s="3"/>
      <c r="CL1175" s="3"/>
      <c r="CM1175" s="3"/>
      <c r="CN1175" s="3"/>
      <c r="CO1175" s="3"/>
      <c r="CP1175" s="3"/>
      <c r="CQ1175" s="3"/>
      <c r="CR1175" s="3"/>
      <c r="CS1175" s="3"/>
      <c r="CT1175" s="3"/>
      <c r="CU1175" s="3"/>
      <c r="CV1175" s="3"/>
      <c r="CW1175" s="3"/>
      <c r="CX1175" s="3"/>
      <c r="CY1175" s="3"/>
      <c r="CZ1175" s="3"/>
      <c r="DA1175" s="3"/>
      <c r="DB1175" s="3"/>
      <c r="DC1175" s="3"/>
      <c r="DD1175" s="3"/>
      <c r="DE1175" s="3"/>
      <c r="DF1175" s="3"/>
    </row>
    <row r="1176" spans="8:110" x14ac:dyDescent="0.3">
      <c r="H1176" s="4">
        <f t="shared" si="69"/>
        <v>0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/>
      <c r="BK1176" s="3"/>
      <c r="BL1176" s="3"/>
      <c r="BM1176" s="3"/>
      <c r="BN1176" s="3"/>
      <c r="BO1176" s="3"/>
      <c r="BP1176" s="3"/>
      <c r="BQ1176" s="3"/>
      <c r="BR1176" s="3"/>
      <c r="BS1176" s="3"/>
      <c r="BT1176" s="3"/>
      <c r="BU1176" s="3"/>
      <c r="BV1176" s="3"/>
      <c r="BW1176" s="3"/>
      <c r="BX1176" s="3"/>
      <c r="BY1176" s="3"/>
      <c r="BZ1176" s="3"/>
      <c r="CA1176" s="3"/>
      <c r="CB1176" s="3"/>
      <c r="CC1176" s="3"/>
      <c r="CD1176" s="3"/>
      <c r="CE1176" s="3"/>
      <c r="CF1176" s="3"/>
      <c r="CG1176" s="3"/>
      <c r="CH1176" s="3"/>
      <c r="CI1176" s="3"/>
      <c r="CJ1176" s="3"/>
      <c r="CK1176" s="3"/>
      <c r="CL1176" s="3"/>
      <c r="CM1176" s="3"/>
      <c r="CN1176" s="3"/>
      <c r="CO1176" s="3"/>
      <c r="CP1176" s="3"/>
      <c r="CQ1176" s="3"/>
      <c r="CR1176" s="3"/>
      <c r="CS1176" s="3"/>
      <c r="CT1176" s="3"/>
      <c r="CU1176" s="3"/>
      <c r="CV1176" s="3"/>
      <c r="CW1176" s="3"/>
      <c r="CX1176" s="3"/>
      <c r="CY1176" s="3"/>
      <c r="CZ1176" s="3"/>
      <c r="DA1176" s="3"/>
      <c r="DB1176" s="3"/>
      <c r="DC1176" s="3"/>
      <c r="DD1176" s="3"/>
      <c r="DE1176" s="3"/>
      <c r="DF1176" s="3"/>
    </row>
    <row r="1177" spans="8:110" x14ac:dyDescent="0.3">
      <c r="H1177" s="4">
        <f t="shared" si="69"/>
        <v>0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/>
      <c r="BK1177" s="3"/>
      <c r="BL1177" s="3"/>
      <c r="BM1177" s="3"/>
      <c r="BN1177" s="3"/>
      <c r="BO1177" s="3"/>
      <c r="BP1177" s="3"/>
      <c r="BQ1177" s="3"/>
      <c r="BR1177" s="3"/>
      <c r="BS1177" s="3"/>
      <c r="BT1177" s="3"/>
      <c r="BU1177" s="3"/>
      <c r="BV1177" s="3"/>
      <c r="BW1177" s="3"/>
      <c r="BX1177" s="3"/>
      <c r="BY1177" s="3"/>
      <c r="BZ1177" s="3"/>
      <c r="CA1177" s="3"/>
      <c r="CB1177" s="3"/>
      <c r="CC1177" s="3"/>
      <c r="CD1177" s="3"/>
      <c r="CE1177" s="3"/>
      <c r="CF1177" s="3"/>
      <c r="CG1177" s="3"/>
      <c r="CH1177" s="3"/>
      <c r="CI1177" s="3"/>
      <c r="CJ1177" s="3"/>
      <c r="CK1177" s="3"/>
      <c r="CL1177" s="3"/>
      <c r="CM1177" s="3"/>
      <c r="CN1177" s="3"/>
      <c r="CO1177" s="3"/>
      <c r="CP1177" s="3"/>
      <c r="CQ1177" s="3"/>
      <c r="CR1177" s="3"/>
      <c r="CS1177" s="3"/>
      <c r="CT1177" s="3"/>
      <c r="CU1177" s="3"/>
      <c r="CV1177" s="3"/>
      <c r="CW1177" s="3"/>
      <c r="CX1177" s="3"/>
      <c r="CY1177" s="3"/>
      <c r="CZ1177" s="3"/>
      <c r="DA1177" s="3"/>
      <c r="DB1177" s="3"/>
      <c r="DC1177" s="3"/>
      <c r="DD1177" s="3"/>
      <c r="DE1177" s="3"/>
      <c r="DF1177" s="3"/>
    </row>
    <row r="1178" spans="8:110" x14ac:dyDescent="0.3">
      <c r="H1178" s="4">
        <f t="shared" si="69"/>
        <v>0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/>
      <c r="BK1178" s="3"/>
      <c r="BL1178" s="3"/>
      <c r="BM1178" s="3"/>
      <c r="BN1178" s="3"/>
      <c r="BO1178" s="3"/>
      <c r="BP1178" s="3"/>
      <c r="BQ1178" s="3"/>
      <c r="BR1178" s="3"/>
      <c r="BS1178" s="3"/>
      <c r="BT1178" s="3"/>
      <c r="BU1178" s="3"/>
      <c r="BV1178" s="3"/>
      <c r="BW1178" s="3"/>
      <c r="BX1178" s="3"/>
      <c r="BY1178" s="3"/>
      <c r="BZ1178" s="3"/>
      <c r="CA1178" s="3"/>
      <c r="CB1178" s="3"/>
      <c r="CC1178" s="3"/>
      <c r="CD1178" s="3"/>
      <c r="CE1178" s="3"/>
      <c r="CF1178" s="3"/>
      <c r="CG1178" s="3"/>
      <c r="CH1178" s="3"/>
      <c r="CI1178" s="3"/>
      <c r="CJ1178" s="3"/>
      <c r="CK1178" s="3"/>
      <c r="CL1178" s="3"/>
      <c r="CM1178" s="3"/>
      <c r="CN1178" s="3"/>
      <c r="CO1178" s="3"/>
      <c r="CP1178" s="3"/>
      <c r="CQ1178" s="3"/>
      <c r="CR1178" s="3"/>
      <c r="CS1178" s="3"/>
      <c r="CT1178" s="3"/>
      <c r="CU1178" s="3"/>
      <c r="CV1178" s="3"/>
      <c r="CW1178" s="3"/>
      <c r="CX1178" s="3"/>
      <c r="CY1178" s="3"/>
      <c r="CZ1178" s="3"/>
      <c r="DA1178" s="3"/>
      <c r="DB1178" s="3"/>
      <c r="DC1178" s="3"/>
      <c r="DD1178" s="3"/>
      <c r="DE1178" s="3"/>
      <c r="DF1178" s="3"/>
    </row>
    <row r="1179" spans="8:110" x14ac:dyDescent="0.3">
      <c r="H1179" s="4">
        <f t="shared" ref="H1179:H1242" si="70">D1179-C1179</f>
        <v>0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/>
      <c r="BK1179" s="3"/>
      <c r="BL1179" s="3"/>
      <c r="BM1179" s="3"/>
      <c r="BN1179" s="3"/>
      <c r="BO1179" s="3"/>
      <c r="BP1179" s="3"/>
      <c r="BQ1179" s="3"/>
      <c r="BR1179" s="3"/>
      <c r="BS1179" s="3"/>
      <c r="BT1179" s="3"/>
      <c r="BU1179" s="3"/>
      <c r="BV1179" s="3"/>
      <c r="BW1179" s="3"/>
      <c r="BX1179" s="3"/>
      <c r="BY1179" s="3"/>
      <c r="BZ1179" s="3"/>
      <c r="CA1179" s="3"/>
      <c r="CB1179" s="3"/>
      <c r="CC1179" s="3"/>
      <c r="CD1179" s="3"/>
      <c r="CE1179" s="3"/>
      <c r="CF1179" s="3"/>
      <c r="CG1179" s="3"/>
      <c r="CH1179" s="3"/>
      <c r="CI1179" s="3"/>
      <c r="CJ1179" s="3"/>
      <c r="CK1179" s="3"/>
      <c r="CL1179" s="3"/>
      <c r="CM1179" s="3"/>
      <c r="CN1179" s="3"/>
      <c r="CO1179" s="3"/>
      <c r="CP1179" s="3"/>
      <c r="CQ1179" s="3"/>
      <c r="CR1179" s="3"/>
      <c r="CS1179" s="3"/>
      <c r="CT1179" s="3"/>
      <c r="CU1179" s="3"/>
      <c r="CV1179" s="3"/>
      <c r="CW1179" s="3"/>
      <c r="CX1179" s="3"/>
      <c r="CY1179" s="3"/>
      <c r="CZ1179" s="3"/>
      <c r="DA1179" s="3"/>
      <c r="DB1179" s="3"/>
      <c r="DC1179" s="3"/>
      <c r="DD1179" s="3"/>
      <c r="DE1179" s="3"/>
      <c r="DF1179" s="3"/>
    </row>
    <row r="1180" spans="8:110" x14ac:dyDescent="0.3">
      <c r="H1180" s="4">
        <f t="shared" si="70"/>
        <v>0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/>
      <c r="BK1180" s="3"/>
      <c r="BL1180" s="3"/>
      <c r="BM1180" s="3"/>
      <c r="BN1180" s="3"/>
      <c r="BO1180" s="3"/>
      <c r="BP1180" s="3"/>
      <c r="BQ1180" s="3"/>
      <c r="BR1180" s="3"/>
      <c r="BS1180" s="3"/>
      <c r="BT1180" s="3"/>
      <c r="BU1180" s="3"/>
      <c r="BV1180" s="3"/>
      <c r="BW1180" s="3"/>
      <c r="BX1180" s="3"/>
      <c r="BY1180" s="3"/>
      <c r="BZ1180" s="3"/>
      <c r="CA1180" s="3"/>
      <c r="CB1180" s="3"/>
      <c r="CC1180" s="3"/>
      <c r="CD1180" s="3"/>
      <c r="CE1180" s="3"/>
      <c r="CF1180" s="3"/>
      <c r="CG1180" s="3"/>
      <c r="CH1180" s="3"/>
      <c r="CI1180" s="3"/>
      <c r="CJ1180" s="3"/>
      <c r="CK1180" s="3"/>
      <c r="CL1180" s="3"/>
      <c r="CM1180" s="3"/>
      <c r="CN1180" s="3"/>
      <c r="CO1180" s="3"/>
      <c r="CP1180" s="3"/>
      <c r="CQ1180" s="3"/>
      <c r="CR1180" s="3"/>
      <c r="CS1180" s="3"/>
      <c r="CT1180" s="3"/>
      <c r="CU1180" s="3"/>
      <c r="CV1180" s="3"/>
      <c r="CW1180" s="3"/>
      <c r="CX1180" s="3"/>
      <c r="CY1180" s="3"/>
      <c r="CZ1180" s="3"/>
      <c r="DA1180" s="3"/>
      <c r="DB1180" s="3"/>
      <c r="DC1180" s="3"/>
      <c r="DD1180" s="3"/>
      <c r="DE1180" s="3"/>
      <c r="DF1180" s="3"/>
    </row>
    <row r="1181" spans="8:110" x14ac:dyDescent="0.3">
      <c r="H1181" s="4">
        <f t="shared" si="70"/>
        <v>0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/>
      <c r="BK1181" s="3"/>
      <c r="BL1181" s="3"/>
      <c r="BM1181" s="3"/>
      <c r="BN1181" s="3"/>
      <c r="BO1181" s="3"/>
      <c r="BP1181" s="3"/>
      <c r="BQ1181" s="3"/>
      <c r="BR1181" s="3"/>
      <c r="BS1181" s="3"/>
      <c r="BT1181" s="3"/>
      <c r="BU1181" s="3"/>
      <c r="BV1181" s="3"/>
      <c r="BW1181" s="3"/>
      <c r="BX1181" s="3"/>
      <c r="BY1181" s="3"/>
      <c r="BZ1181" s="3"/>
      <c r="CA1181" s="3"/>
      <c r="CB1181" s="3"/>
      <c r="CC1181" s="3"/>
      <c r="CD1181" s="3"/>
      <c r="CE1181" s="3"/>
      <c r="CF1181" s="3"/>
      <c r="CG1181" s="3"/>
      <c r="CH1181" s="3"/>
      <c r="CI1181" s="3"/>
      <c r="CJ1181" s="3"/>
      <c r="CK1181" s="3"/>
      <c r="CL1181" s="3"/>
      <c r="CM1181" s="3"/>
      <c r="CN1181" s="3"/>
      <c r="CO1181" s="3"/>
      <c r="CP1181" s="3"/>
      <c r="CQ1181" s="3"/>
      <c r="CR1181" s="3"/>
      <c r="CS1181" s="3"/>
      <c r="CT1181" s="3"/>
      <c r="CU1181" s="3"/>
      <c r="CV1181" s="3"/>
      <c r="CW1181" s="3"/>
      <c r="CX1181" s="3"/>
      <c r="CY1181" s="3"/>
      <c r="CZ1181" s="3"/>
      <c r="DA1181" s="3"/>
      <c r="DB1181" s="3"/>
      <c r="DC1181" s="3"/>
      <c r="DD1181" s="3"/>
      <c r="DE1181" s="3"/>
      <c r="DF1181" s="3"/>
    </row>
    <row r="1182" spans="8:110" x14ac:dyDescent="0.3">
      <c r="H1182" s="4">
        <f t="shared" si="70"/>
        <v>0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/>
      <c r="BK1182" s="3"/>
      <c r="BL1182" s="3"/>
      <c r="BM1182" s="3"/>
      <c r="BN1182" s="3"/>
      <c r="BO1182" s="3"/>
      <c r="BP1182" s="3"/>
      <c r="BQ1182" s="3"/>
      <c r="BR1182" s="3"/>
      <c r="BS1182" s="3"/>
      <c r="BT1182" s="3"/>
      <c r="BU1182" s="3"/>
      <c r="BV1182" s="3"/>
      <c r="BW1182" s="3"/>
      <c r="BX1182" s="3"/>
      <c r="BY1182" s="3"/>
      <c r="BZ1182" s="3"/>
      <c r="CA1182" s="3"/>
      <c r="CB1182" s="3"/>
      <c r="CC1182" s="3"/>
      <c r="CD1182" s="3"/>
      <c r="CE1182" s="3"/>
      <c r="CF1182" s="3"/>
      <c r="CG1182" s="3"/>
      <c r="CH1182" s="3"/>
      <c r="CI1182" s="3"/>
      <c r="CJ1182" s="3"/>
      <c r="CK1182" s="3"/>
      <c r="CL1182" s="3"/>
      <c r="CM1182" s="3"/>
      <c r="CN1182" s="3"/>
      <c r="CO1182" s="3"/>
      <c r="CP1182" s="3"/>
      <c r="CQ1182" s="3"/>
      <c r="CR1182" s="3"/>
      <c r="CS1182" s="3"/>
      <c r="CT1182" s="3"/>
      <c r="CU1182" s="3"/>
      <c r="CV1182" s="3"/>
      <c r="CW1182" s="3"/>
      <c r="CX1182" s="3"/>
      <c r="CY1182" s="3"/>
      <c r="CZ1182" s="3"/>
      <c r="DA1182" s="3"/>
      <c r="DB1182" s="3"/>
      <c r="DC1182" s="3"/>
      <c r="DD1182" s="3"/>
      <c r="DE1182" s="3"/>
      <c r="DF1182" s="3"/>
    </row>
    <row r="1183" spans="8:110" x14ac:dyDescent="0.3">
      <c r="H1183" s="4">
        <f t="shared" si="70"/>
        <v>0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/>
      <c r="BK1183" s="3"/>
      <c r="BL1183" s="3"/>
      <c r="BM1183" s="3"/>
      <c r="BN1183" s="3"/>
      <c r="BO1183" s="3"/>
      <c r="BP1183" s="3"/>
      <c r="BQ1183" s="3"/>
      <c r="BR1183" s="3"/>
      <c r="BS1183" s="3"/>
      <c r="BT1183" s="3"/>
      <c r="BU1183" s="3"/>
      <c r="BV1183" s="3"/>
      <c r="BW1183" s="3"/>
      <c r="BX1183" s="3"/>
      <c r="BY1183" s="3"/>
      <c r="BZ1183" s="3"/>
      <c r="CA1183" s="3"/>
      <c r="CB1183" s="3"/>
      <c r="CC1183" s="3"/>
      <c r="CD1183" s="3"/>
      <c r="CE1183" s="3"/>
      <c r="CF1183" s="3"/>
      <c r="CG1183" s="3"/>
      <c r="CH1183" s="3"/>
      <c r="CI1183" s="3"/>
      <c r="CJ1183" s="3"/>
      <c r="CK1183" s="3"/>
      <c r="CL1183" s="3"/>
      <c r="CM1183" s="3"/>
      <c r="CN1183" s="3"/>
      <c r="CO1183" s="3"/>
      <c r="CP1183" s="3"/>
      <c r="CQ1183" s="3"/>
      <c r="CR1183" s="3"/>
      <c r="CS1183" s="3"/>
      <c r="CT1183" s="3"/>
      <c r="CU1183" s="3"/>
      <c r="CV1183" s="3"/>
      <c r="CW1183" s="3"/>
      <c r="CX1183" s="3"/>
      <c r="CY1183" s="3"/>
      <c r="CZ1183" s="3"/>
      <c r="DA1183" s="3"/>
      <c r="DB1183" s="3"/>
      <c r="DC1183" s="3"/>
      <c r="DD1183" s="3"/>
      <c r="DE1183" s="3"/>
      <c r="DF1183" s="3"/>
    </row>
    <row r="1184" spans="8:110" x14ac:dyDescent="0.3">
      <c r="H1184" s="4">
        <f t="shared" si="70"/>
        <v>0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/>
      <c r="BK1184" s="3"/>
      <c r="BL1184" s="3"/>
      <c r="BM1184" s="3"/>
      <c r="BN1184" s="3"/>
      <c r="BO1184" s="3"/>
      <c r="BP1184" s="3"/>
      <c r="BQ1184" s="3"/>
      <c r="BR1184" s="3"/>
      <c r="BS1184" s="3"/>
      <c r="BT1184" s="3"/>
      <c r="BU1184" s="3"/>
      <c r="BV1184" s="3"/>
      <c r="BW1184" s="3"/>
      <c r="BX1184" s="3"/>
      <c r="BY1184" s="3"/>
      <c r="BZ1184" s="3"/>
      <c r="CA1184" s="3"/>
      <c r="CB1184" s="3"/>
      <c r="CC1184" s="3"/>
      <c r="CD1184" s="3"/>
      <c r="CE1184" s="3"/>
      <c r="CF1184" s="3"/>
      <c r="CG1184" s="3"/>
      <c r="CH1184" s="3"/>
      <c r="CI1184" s="3"/>
      <c r="CJ1184" s="3"/>
      <c r="CK1184" s="3"/>
      <c r="CL1184" s="3"/>
      <c r="CM1184" s="3"/>
      <c r="CN1184" s="3"/>
      <c r="CO1184" s="3"/>
      <c r="CP1184" s="3"/>
      <c r="CQ1184" s="3"/>
      <c r="CR1184" s="3"/>
      <c r="CS1184" s="3"/>
      <c r="CT1184" s="3"/>
      <c r="CU1184" s="3"/>
      <c r="CV1184" s="3"/>
      <c r="CW1184" s="3"/>
      <c r="CX1184" s="3"/>
      <c r="CY1184" s="3"/>
      <c r="CZ1184" s="3"/>
      <c r="DA1184" s="3"/>
      <c r="DB1184" s="3"/>
      <c r="DC1184" s="3"/>
      <c r="DD1184" s="3"/>
      <c r="DE1184" s="3"/>
      <c r="DF1184" s="3"/>
    </row>
    <row r="1185" spans="8:110" x14ac:dyDescent="0.3">
      <c r="H1185" s="4">
        <f t="shared" si="70"/>
        <v>0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/>
      <c r="BK1185" s="3"/>
      <c r="BL1185" s="3"/>
      <c r="BM1185" s="3"/>
      <c r="BN1185" s="3"/>
      <c r="BO1185" s="3"/>
      <c r="BP1185" s="3"/>
      <c r="BQ1185" s="3"/>
      <c r="BR1185" s="3"/>
      <c r="BS1185" s="3"/>
      <c r="BT1185" s="3"/>
      <c r="BU1185" s="3"/>
      <c r="BV1185" s="3"/>
      <c r="BW1185" s="3"/>
      <c r="BX1185" s="3"/>
      <c r="BY1185" s="3"/>
      <c r="BZ1185" s="3"/>
      <c r="CA1185" s="3"/>
      <c r="CB1185" s="3"/>
      <c r="CC1185" s="3"/>
      <c r="CD1185" s="3"/>
      <c r="CE1185" s="3"/>
      <c r="CF1185" s="3"/>
      <c r="CG1185" s="3"/>
      <c r="CH1185" s="3"/>
      <c r="CI1185" s="3"/>
      <c r="CJ1185" s="3"/>
      <c r="CK1185" s="3"/>
      <c r="CL1185" s="3"/>
      <c r="CM1185" s="3"/>
      <c r="CN1185" s="3"/>
      <c r="CO1185" s="3"/>
      <c r="CP1185" s="3"/>
      <c r="CQ1185" s="3"/>
      <c r="CR1185" s="3"/>
      <c r="CS1185" s="3"/>
      <c r="CT1185" s="3"/>
      <c r="CU1185" s="3"/>
      <c r="CV1185" s="3"/>
      <c r="CW1185" s="3"/>
      <c r="CX1185" s="3"/>
      <c r="CY1185" s="3"/>
      <c r="CZ1185" s="3"/>
      <c r="DA1185" s="3"/>
      <c r="DB1185" s="3"/>
      <c r="DC1185" s="3"/>
      <c r="DD1185" s="3"/>
      <c r="DE1185" s="3"/>
      <c r="DF1185" s="3"/>
    </row>
    <row r="1186" spans="8:110" x14ac:dyDescent="0.3">
      <c r="H1186" s="4">
        <f t="shared" si="70"/>
        <v>0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/>
      <c r="BK1186" s="3"/>
      <c r="BL1186" s="3"/>
      <c r="BM1186" s="3"/>
      <c r="BN1186" s="3"/>
      <c r="BO1186" s="3"/>
      <c r="BP1186" s="3"/>
      <c r="BQ1186" s="3"/>
      <c r="BR1186" s="3"/>
      <c r="BS1186" s="3"/>
      <c r="BT1186" s="3"/>
      <c r="BU1186" s="3"/>
      <c r="BV1186" s="3"/>
      <c r="BW1186" s="3"/>
      <c r="BX1186" s="3"/>
      <c r="BY1186" s="3"/>
      <c r="BZ1186" s="3"/>
      <c r="CA1186" s="3"/>
      <c r="CB1186" s="3"/>
      <c r="CC1186" s="3"/>
      <c r="CD1186" s="3"/>
      <c r="CE1186" s="3"/>
      <c r="CF1186" s="3"/>
      <c r="CG1186" s="3"/>
      <c r="CH1186" s="3"/>
      <c r="CI1186" s="3"/>
      <c r="CJ1186" s="3"/>
      <c r="CK1186" s="3"/>
      <c r="CL1186" s="3"/>
      <c r="CM1186" s="3"/>
      <c r="CN1186" s="3"/>
      <c r="CO1186" s="3"/>
      <c r="CP1186" s="3"/>
      <c r="CQ1186" s="3"/>
      <c r="CR1186" s="3"/>
      <c r="CS1186" s="3"/>
      <c r="CT1186" s="3"/>
      <c r="CU1186" s="3"/>
      <c r="CV1186" s="3"/>
      <c r="CW1186" s="3"/>
      <c r="CX1186" s="3"/>
      <c r="CY1186" s="3"/>
      <c r="CZ1186" s="3"/>
      <c r="DA1186" s="3"/>
      <c r="DB1186" s="3"/>
      <c r="DC1186" s="3"/>
      <c r="DD1186" s="3"/>
      <c r="DE1186" s="3"/>
      <c r="DF1186" s="3"/>
    </row>
    <row r="1187" spans="8:110" x14ac:dyDescent="0.3">
      <c r="H1187" s="4">
        <f t="shared" si="70"/>
        <v>0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/>
      <c r="BK1187" s="3"/>
      <c r="BL1187" s="3"/>
      <c r="BM1187" s="3"/>
      <c r="BN1187" s="3"/>
      <c r="BO1187" s="3"/>
      <c r="BP1187" s="3"/>
      <c r="BQ1187" s="3"/>
      <c r="BR1187" s="3"/>
      <c r="BS1187" s="3"/>
      <c r="BT1187" s="3"/>
      <c r="BU1187" s="3"/>
      <c r="BV1187" s="3"/>
      <c r="BW1187" s="3"/>
      <c r="BX1187" s="3"/>
      <c r="BY1187" s="3"/>
      <c r="BZ1187" s="3"/>
      <c r="CA1187" s="3"/>
      <c r="CB1187" s="3"/>
      <c r="CC1187" s="3"/>
      <c r="CD1187" s="3"/>
      <c r="CE1187" s="3"/>
      <c r="CF1187" s="3"/>
      <c r="CG1187" s="3"/>
      <c r="CH1187" s="3"/>
      <c r="CI1187" s="3"/>
      <c r="CJ1187" s="3"/>
      <c r="CK1187" s="3"/>
      <c r="CL1187" s="3"/>
      <c r="CM1187" s="3"/>
      <c r="CN1187" s="3"/>
      <c r="CO1187" s="3"/>
      <c r="CP1187" s="3"/>
      <c r="CQ1187" s="3"/>
      <c r="CR1187" s="3"/>
      <c r="CS1187" s="3"/>
      <c r="CT1187" s="3"/>
      <c r="CU1187" s="3"/>
      <c r="CV1187" s="3"/>
      <c r="CW1187" s="3"/>
      <c r="CX1187" s="3"/>
      <c r="CY1187" s="3"/>
      <c r="CZ1187" s="3"/>
      <c r="DA1187" s="3"/>
      <c r="DB1187" s="3"/>
      <c r="DC1187" s="3"/>
      <c r="DD1187" s="3"/>
      <c r="DE1187" s="3"/>
      <c r="DF1187" s="3"/>
    </row>
    <row r="1188" spans="8:110" x14ac:dyDescent="0.3">
      <c r="H1188" s="4">
        <f t="shared" si="70"/>
        <v>0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/>
      <c r="BK1188" s="3"/>
      <c r="BL1188" s="3"/>
      <c r="BM1188" s="3"/>
      <c r="BN1188" s="3"/>
      <c r="BO1188" s="3"/>
      <c r="BP1188" s="3"/>
      <c r="BQ1188" s="3"/>
      <c r="BR1188" s="3"/>
      <c r="BS1188" s="3"/>
      <c r="BT1188" s="3"/>
      <c r="BU1188" s="3"/>
      <c r="BV1188" s="3"/>
      <c r="BW1188" s="3"/>
      <c r="BX1188" s="3"/>
      <c r="BY1188" s="3"/>
      <c r="BZ1188" s="3"/>
      <c r="CA1188" s="3"/>
      <c r="CB1188" s="3"/>
      <c r="CC1188" s="3"/>
      <c r="CD1188" s="3"/>
      <c r="CE1188" s="3"/>
      <c r="CF1188" s="3"/>
      <c r="CG1188" s="3"/>
      <c r="CH1188" s="3"/>
      <c r="CI1188" s="3"/>
      <c r="CJ1188" s="3"/>
      <c r="CK1188" s="3"/>
      <c r="CL1188" s="3"/>
      <c r="CM1188" s="3"/>
      <c r="CN1188" s="3"/>
      <c r="CO1188" s="3"/>
      <c r="CP1188" s="3"/>
      <c r="CQ1188" s="3"/>
      <c r="CR1188" s="3"/>
      <c r="CS1188" s="3"/>
      <c r="CT1188" s="3"/>
      <c r="CU1188" s="3"/>
      <c r="CV1188" s="3"/>
      <c r="CW1188" s="3"/>
      <c r="CX1188" s="3"/>
      <c r="CY1188" s="3"/>
      <c r="CZ1188" s="3"/>
      <c r="DA1188" s="3"/>
      <c r="DB1188" s="3"/>
      <c r="DC1188" s="3"/>
      <c r="DD1188" s="3"/>
      <c r="DE1188" s="3"/>
      <c r="DF1188" s="3"/>
    </row>
    <row r="1189" spans="8:110" x14ac:dyDescent="0.3">
      <c r="H1189" s="4">
        <f t="shared" si="70"/>
        <v>0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/>
      <c r="BK1189" s="3"/>
      <c r="BL1189" s="3"/>
      <c r="BM1189" s="3"/>
      <c r="BN1189" s="3"/>
      <c r="BO1189" s="3"/>
      <c r="BP1189" s="3"/>
      <c r="BQ1189" s="3"/>
      <c r="BR1189" s="3"/>
      <c r="BS1189" s="3"/>
      <c r="BT1189" s="3"/>
      <c r="BU1189" s="3"/>
      <c r="BV1189" s="3"/>
      <c r="BW1189" s="3"/>
      <c r="BX1189" s="3"/>
      <c r="BY1189" s="3"/>
      <c r="BZ1189" s="3"/>
      <c r="CA1189" s="3"/>
      <c r="CB1189" s="3"/>
      <c r="CC1189" s="3"/>
      <c r="CD1189" s="3"/>
      <c r="CE1189" s="3"/>
      <c r="CF1189" s="3"/>
      <c r="CG1189" s="3"/>
      <c r="CH1189" s="3"/>
      <c r="CI1189" s="3"/>
      <c r="CJ1189" s="3"/>
      <c r="CK1189" s="3"/>
      <c r="CL1189" s="3"/>
      <c r="CM1189" s="3"/>
      <c r="CN1189" s="3"/>
      <c r="CO1189" s="3"/>
      <c r="CP1189" s="3"/>
      <c r="CQ1189" s="3"/>
      <c r="CR1189" s="3"/>
      <c r="CS1189" s="3"/>
      <c r="CT1189" s="3"/>
      <c r="CU1189" s="3"/>
      <c r="CV1189" s="3"/>
      <c r="CW1189" s="3"/>
      <c r="CX1189" s="3"/>
      <c r="CY1189" s="3"/>
      <c r="CZ1189" s="3"/>
      <c r="DA1189" s="3"/>
      <c r="DB1189" s="3"/>
      <c r="DC1189" s="3"/>
      <c r="DD1189" s="3"/>
      <c r="DE1189" s="3"/>
      <c r="DF1189" s="3"/>
    </row>
    <row r="1190" spans="8:110" x14ac:dyDescent="0.3">
      <c r="H1190" s="4">
        <f t="shared" si="70"/>
        <v>0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</row>
    <row r="1191" spans="8:110" x14ac:dyDescent="0.3">
      <c r="H1191" s="4">
        <f t="shared" si="70"/>
        <v>0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</row>
    <row r="1192" spans="8:110" x14ac:dyDescent="0.3">
      <c r="H1192" s="4">
        <f t="shared" si="70"/>
        <v>0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</row>
    <row r="1193" spans="8:110" x14ac:dyDescent="0.3">
      <c r="H1193" s="4">
        <f t="shared" si="70"/>
        <v>0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</row>
    <row r="1194" spans="8:110" x14ac:dyDescent="0.3">
      <c r="H1194" s="4">
        <f t="shared" si="70"/>
        <v>0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/>
      <c r="BK1194" s="3"/>
      <c r="BL1194" s="3"/>
      <c r="BM1194" s="3"/>
      <c r="BN1194" s="3"/>
      <c r="BO1194" s="3"/>
      <c r="BP1194" s="3"/>
      <c r="BQ1194" s="3"/>
      <c r="BR1194" s="3"/>
      <c r="BS1194" s="3"/>
      <c r="BT1194" s="3"/>
      <c r="BU1194" s="3"/>
      <c r="BV1194" s="3"/>
      <c r="BW1194" s="3"/>
      <c r="BX1194" s="3"/>
      <c r="BY1194" s="3"/>
      <c r="BZ1194" s="3"/>
      <c r="CA1194" s="3"/>
      <c r="CB1194" s="3"/>
      <c r="CC1194" s="3"/>
      <c r="CD1194" s="3"/>
      <c r="CE1194" s="3"/>
      <c r="CF1194" s="3"/>
      <c r="CG1194" s="3"/>
      <c r="CH1194" s="3"/>
      <c r="CI1194" s="3"/>
      <c r="CJ1194" s="3"/>
      <c r="CK1194" s="3"/>
      <c r="CL1194" s="3"/>
      <c r="CM1194" s="3"/>
      <c r="CN1194" s="3"/>
      <c r="CO1194" s="3"/>
      <c r="CP1194" s="3"/>
      <c r="CQ1194" s="3"/>
      <c r="CR1194" s="3"/>
      <c r="CS1194" s="3"/>
      <c r="CT1194" s="3"/>
      <c r="CU1194" s="3"/>
      <c r="CV1194" s="3"/>
      <c r="CW1194" s="3"/>
      <c r="CX1194" s="3"/>
      <c r="CY1194" s="3"/>
      <c r="CZ1194" s="3"/>
      <c r="DA1194" s="3"/>
      <c r="DB1194" s="3"/>
      <c r="DC1194" s="3"/>
      <c r="DD1194" s="3"/>
      <c r="DE1194" s="3"/>
      <c r="DF1194" s="3"/>
    </row>
    <row r="1195" spans="8:110" x14ac:dyDescent="0.3">
      <c r="H1195" s="4">
        <f t="shared" si="70"/>
        <v>0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/>
      <c r="BK1195" s="3"/>
      <c r="BL1195" s="3"/>
      <c r="BM1195" s="3"/>
      <c r="BN1195" s="3"/>
      <c r="BO1195" s="3"/>
      <c r="BP1195" s="3"/>
      <c r="BQ1195" s="3"/>
      <c r="BR1195" s="3"/>
      <c r="BS1195" s="3"/>
      <c r="BT1195" s="3"/>
      <c r="BU1195" s="3"/>
      <c r="BV1195" s="3"/>
      <c r="BW1195" s="3"/>
      <c r="BX1195" s="3"/>
      <c r="BY1195" s="3"/>
      <c r="BZ1195" s="3"/>
      <c r="CA1195" s="3"/>
      <c r="CB1195" s="3"/>
      <c r="CC1195" s="3"/>
      <c r="CD1195" s="3"/>
      <c r="CE1195" s="3"/>
      <c r="CF1195" s="3"/>
      <c r="CG1195" s="3"/>
      <c r="CH1195" s="3"/>
      <c r="CI1195" s="3"/>
      <c r="CJ1195" s="3"/>
      <c r="CK1195" s="3"/>
      <c r="CL1195" s="3"/>
      <c r="CM1195" s="3"/>
      <c r="CN1195" s="3"/>
      <c r="CO1195" s="3"/>
      <c r="CP1195" s="3"/>
      <c r="CQ1195" s="3"/>
      <c r="CR1195" s="3"/>
      <c r="CS1195" s="3"/>
      <c r="CT1195" s="3"/>
      <c r="CU1195" s="3"/>
      <c r="CV1195" s="3"/>
      <c r="CW1195" s="3"/>
      <c r="CX1195" s="3"/>
      <c r="CY1195" s="3"/>
      <c r="CZ1195" s="3"/>
      <c r="DA1195" s="3"/>
      <c r="DB1195" s="3"/>
      <c r="DC1195" s="3"/>
      <c r="DD1195" s="3"/>
      <c r="DE1195" s="3"/>
      <c r="DF1195" s="3"/>
    </row>
    <row r="1196" spans="8:110" x14ac:dyDescent="0.3">
      <c r="H1196" s="4">
        <f t="shared" si="70"/>
        <v>0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/>
      <c r="BK1196" s="3"/>
      <c r="BL1196" s="3"/>
      <c r="BM1196" s="3"/>
      <c r="BN1196" s="3"/>
      <c r="BO1196" s="3"/>
      <c r="BP1196" s="3"/>
      <c r="BQ1196" s="3"/>
      <c r="BR1196" s="3"/>
      <c r="BS1196" s="3"/>
      <c r="BT1196" s="3"/>
      <c r="BU1196" s="3"/>
      <c r="BV1196" s="3"/>
      <c r="BW1196" s="3"/>
      <c r="BX1196" s="3"/>
      <c r="BY1196" s="3"/>
      <c r="BZ1196" s="3"/>
      <c r="CA1196" s="3"/>
      <c r="CB1196" s="3"/>
      <c r="CC1196" s="3"/>
      <c r="CD1196" s="3"/>
      <c r="CE1196" s="3"/>
      <c r="CF1196" s="3"/>
      <c r="CG1196" s="3"/>
      <c r="CH1196" s="3"/>
      <c r="CI1196" s="3"/>
      <c r="CJ1196" s="3"/>
      <c r="CK1196" s="3"/>
      <c r="CL1196" s="3"/>
      <c r="CM1196" s="3"/>
      <c r="CN1196" s="3"/>
      <c r="CO1196" s="3"/>
      <c r="CP1196" s="3"/>
      <c r="CQ1196" s="3"/>
      <c r="CR1196" s="3"/>
      <c r="CS1196" s="3"/>
      <c r="CT1196" s="3"/>
      <c r="CU1196" s="3"/>
      <c r="CV1196" s="3"/>
      <c r="CW1196" s="3"/>
      <c r="CX1196" s="3"/>
      <c r="CY1196" s="3"/>
      <c r="CZ1196" s="3"/>
      <c r="DA1196" s="3"/>
      <c r="DB1196" s="3"/>
      <c r="DC1196" s="3"/>
      <c r="DD1196" s="3"/>
      <c r="DE1196" s="3"/>
      <c r="DF1196" s="3"/>
    </row>
    <row r="1197" spans="8:110" x14ac:dyDescent="0.3">
      <c r="H1197" s="4">
        <f t="shared" si="70"/>
        <v>0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/>
      <c r="BK1197" s="3"/>
      <c r="BL1197" s="3"/>
      <c r="BM1197" s="3"/>
      <c r="BN1197" s="3"/>
      <c r="BO1197" s="3"/>
      <c r="BP1197" s="3"/>
      <c r="BQ1197" s="3"/>
      <c r="BR1197" s="3"/>
      <c r="BS1197" s="3"/>
      <c r="BT1197" s="3"/>
      <c r="BU1197" s="3"/>
      <c r="BV1197" s="3"/>
      <c r="BW1197" s="3"/>
      <c r="BX1197" s="3"/>
      <c r="BY1197" s="3"/>
      <c r="BZ1197" s="3"/>
      <c r="CA1197" s="3"/>
      <c r="CB1197" s="3"/>
      <c r="CC1197" s="3"/>
      <c r="CD1197" s="3"/>
      <c r="CE1197" s="3"/>
      <c r="CF1197" s="3"/>
      <c r="CG1197" s="3"/>
      <c r="CH1197" s="3"/>
      <c r="CI1197" s="3"/>
      <c r="CJ1197" s="3"/>
      <c r="CK1197" s="3"/>
      <c r="CL1197" s="3"/>
      <c r="CM1197" s="3"/>
      <c r="CN1197" s="3"/>
      <c r="CO1197" s="3"/>
      <c r="CP1197" s="3"/>
      <c r="CQ1197" s="3"/>
      <c r="CR1197" s="3"/>
      <c r="CS1197" s="3"/>
      <c r="CT1197" s="3"/>
      <c r="CU1197" s="3"/>
      <c r="CV1197" s="3"/>
      <c r="CW1197" s="3"/>
      <c r="CX1197" s="3"/>
      <c r="CY1197" s="3"/>
      <c r="CZ1197" s="3"/>
      <c r="DA1197" s="3"/>
      <c r="DB1197" s="3"/>
      <c r="DC1197" s="3"/>
      <c r="DD1197" s="3"/>
      <c r="DE1197" s="3"/>
      <c r="DF1197" s="3"/>
    </row>
    <row r="1198" spans="8:110" x14ac:dyDescent="0.3">
      <c r="H1198" s="4">
        <f t="shared" si="70"/>
        <v>0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/>
      <c r="BK1198" s="3"/>
      <c r="BL1198" s="3"/>
      <c r="BM1198" s="3"/>
      <c r="BN1198" s="3"/>
      <c r="BO1198" s="3"/>
      <c r="BP1198" s="3"/>
      <c r="BQ1198" s="3"/>
      <c r="BR1198" s="3"/>
      <c r="BS1198" s="3"/>
      <c r="BT1198" s="3"/>
      <c r="BU1198" s="3"/>
      <c r="BV1198" s="3"/>
      <c r="BW1198" s="3"/>
      <c r="BX1198" s="3"/>
      <c r="BY1198" s="3"/>
      <c r="BZ1198" s="3"/>
      <c r="CA1198" s="3"/>
      <c r="CB1198" s="3"/>
      <c r="CC1198" s="3"/>
      <c r="CD1198" s="3"/>
      <c r="CE1198" s="3"/>
      <c r="CF1198" s="3"/>
      <c r="CG1198" s="3"/>
      <c r="CH1198" s="3"/>
      <c r="CI1198" s="3"/>
      <c r="CJ1198" s="3"/>
      <c r="CK1198" s="3"/>
      <c r="CL1198" s="3"/>
      <c r="CM1198" s="3"/>
      <c r="CN1198" s="3"/>
      <c r="CO1198" s="3"/>
      <c r="CP1198" s="3"/>
      <c r="CQ1198" s="3"/>
      <c r="CR1198" s="3"/>
      <c r="CS1198" s="3"/>
      <c r="CT1198" s="3"/>
      <c r="CU1198" s="3"/>
      <c r="CV1198" s="3"/>
      <c r="CW1198" s="3"/>
      <c r="CX1198" s="3"/>
      <c r="CY1198" s="3"/>
      <c r="CZ1198" s="3"/>
      <c r="DA1198" s="3"/>
      <c r="DB1198" s="3"/>
      <c r="DC1198" s="3"/>
      <c r="DD1198" s="3"/>
      <c r="DE1198" s="3"/>
      <c r="DF1198" s="3"/>
    </row>
    <row r="1199" spans="8:110" x14ac:dyDescent="0.3">
      <c r="H1199" s="4">
        <f t="shared" si="70"/>
        <v>0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/>
      <c r="BK1199" s="3"/>
      <c r="BL1199" s="3"/>
      <c r="BM1199" s="3"/>
      <c r="BN1199" s="3"/>
      <c r="BO1199" s="3"/>
      <c r="BP1199" s="3"/>
      <c r="BQ1199" s="3"/>
      <c r="BR1199" s="3"/>
      <c r="BS1199" s="3"/>
      <c r="BT1199" s="3"/>
      <c r="BU1199" s="3"/>
      <c r="BV1199" s="3"/>
      <c r="BW1199" s="3"/>
      <c r="BX1199" s="3"/>
      <c r="BY1199" s="3"/>
      <c r="BZ1199" s="3"/>
      <c r="CA1199" s="3"/>
      <c r="CB1199" s="3"/>
      <c r="CC1199" s="3"/>
      <c r="CD1199" s="3"/>
      <c r="CE1199" s="3"/>
      <c r="CF1199" s="3"/>
      <c r="CG1199" s="3"/>
      <c r="CH1199" s="3"/>
      <c r="CI1199" s="3"/>
      <c r="CJ1199" s="3"/>
      <c r="CK1199" s="3"/>
      <c r="CL1199" s="3"/>
      <c r="CM1199" s="3"/>
      <c r="CN1199" s="3"/>
      <c r="CO1199" s="3"/>
      <c r="CP1199" s="3"/>
      <c r="CQ1199" s="3"/>
      <c r="CR1199" s="3"/>
      <c r="CS1199" s="3"/>
      <c r="CT1199" s="3"/>
      <c r="CU1199" s="3"/>
      <c r="CV1199" s="3"/>
      <c r="CW1199" s="3"/>
      <c r="CX1199" s="3"/>
      <c r="CY1199" s="3"/>
      <c r="CZ1199" s="3"/>
      <c r="DA1199" s="3"/>
      <c r="DB1199" s="3"/>
      <c r="DC1199" s="3"/>
      <c r="DD1199" s="3"/>
      <c r="DE1199" s="3"/>
      <c r="DF1199" s="3"/>
    </row>
    <row r="1200" spans="8:110" x14ac:dyDescent="0.3">
      <c r="H1200" s="4">
        <f t="shared" si="70"/>
        <v>0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/>
      <c r="BK1200" s="3"/>
      <c r="BL1200" s="3"/>
      <c r="BM1200" s="3"/>
      <c r="BN1200" s="3"/>
      <c r="BO1200" s="3"/>
      <c r="BP1200" s="3"/>
      <c r="BQ1200" s="3"/>
      <c r="BR1200" s="3"/>
      <c r="BS1200" s="3"/>
      <c r="BT1200" s="3"/>
      <c r="BU1200" s="3"/>
      <c r="BV1200" s="3"/>
      <c r="BW1200" s="3"/>
      <c r="BX1200" s="3"/>
      <c r="BY1200" s="3"/>
      <c r="BZ1200" s="3"/>
      <c r="CA1200" s="3"/>
      <c r="CB1200" s="3"/>
      <c r="CC1200" s="3"/>
      <c r="CD1200" s="3"/>
      <c r="CE1200" s="3"/>
      <c r="CF1200" s="3"/>
      <c r="CG1200" s="3"/>
      <c r="CH1200" s="3"/>
      <c r="CI1200" s="3"/>
      <c r="CJ1200" s="3"/>
      <c r="CK1200" s="3"/>
      <c r="CL1200" s="3"/>
      <c r="CM1200" s="3"/>
      <c r="CN1200" s="3"/>
      <c r="CO1200" s="3"/>
      <c r="CP1200" s="3"/>
      <c r="CQ1200" s="3"/>
      <c r="CR1200" s="3"/>
      <c r="CS1200" s="3"/>
      <c r="CT1200" s="3"/>
      <c r="CU1200" s="3"/>
      <c r="CV1200" s="3"/>
      <c r="CW1200" s="3"/>
      <c r="CX1200" s="3"/>
      <c r="CY1200" s="3"/>
      <c r="CZ1200" s="3"/>
      <c r="DA1200" s="3"/>
      <c r="DB1200" s="3"/>
      <c r="DC1200" s="3"/>
      <c r="DD1200" s="3"/>
      <c r="DE1200" s="3"/>
      <c r="DF1200" s="3"/>
    </row>
    <row r="1201" spans="8:110" x14ac:dyDescent="0.3">
      <c r="H1201" s="4">
        <f t="shared" si="70"/>
        <v>0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/>
      <c r="BK1201" s="3"/>
      <c r="BL1201" s="3"/>
      <c r="BM1201" s="3"/>
      <c r="BN1201" s="3"/>
      <c r="BO1201" s="3"/>
      <c r="BP1201" s="3"/>
      <c r="BQ1201" s="3"/>
      <c r="BR1201" s="3"/>
      <c r="BS1201" s="3"/>
      <c r="BT1201" s="3"/>
      <c r="BU1201" s="3"/>
      <c r="BV1201" s="3"/>
      <c r="BW1201" s="3"/>
      <c r="BX1201" s="3"/>
      <c r="BY1201" s="3"/>
      <c r="BZ1201" s="3"/>
      <c r="CA1201" s="3"/>
      <c r="CB1201" s="3"/>
      <c r="CC1201" s="3"/>
      <c r="CD1201" s="3"/>
      <c r="CE1201" s="3"/>
      <c r="CF1201" s="3"/>
      <c r="CG1201" s="3"/>
      <c r="CH1201" s="3"/>
      <c r="CI1201" s="3"/>
      <c r="CJ1201" s="3"/>
      <c r="CK1201" s="3"/>
      <c r="CL1201" s="3"/>
      <c r="CM1201" s="3"/>
      <c r="CN1201" s="3"/>
      <c r="CO1201" s="3"/>
      <c r="CP1201" s="3"/>
      <c r="CQ1201" s="3"/>
      <c r="CR1201" s="3"/>
      <c r="CS1201" s="3"/>
      <c r="CT1201" s="3"/>
      <c r="CU1201" s="3"/>
      <c r="CV1201" s="3"/>
      <c r="CW1201" s="3"/>
      <c r="CX1201" s="3"/>
      <c r="CY1201" s="3"/>
      <c r="CZ1201" s="3"/>
      <c r="DA1201" s="3"/>
      <c r="DB1201" s="3"/>
      <c r="DC1201" s="3"/>
      <c r="DD1201" s="3"/>
      <c r="DE1201" s="3"/>
      <c r="DF1201" s="3"/>
    </row>
    <row r="1202" spans="8:110" x14ac:dyDescent="0.3">
      <c r="H1202" s="4">
        <f t="shared" si="70"/>
        <v>0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/>
      <c r="BK1202" s="3"/>
      <c r="BL1202" s="3"/>
      <c r="BM1202" s="3"/>
      <c r="BN1202" s="3"/>
      <c r="BO1202" s="3"/>
      <c r="BP1202" s="3"/>
      <c r="BQ1202" s="3"/>
      <c r="BR1202" s="3"/>
      <c r="BS1202" s="3"/>
      <c r="BT1202" s="3"/>
      <c r="BU1202" s="3"/>
      <c r="BV1202" s="3"/>
      <c r="BW1202" s="3"/>
      <c r="BX1202" s="3"/>
      <c r="BY1202" s="3"/>
      <c r="BZ1202" s="3"/>
      <c r="CA1202" s="3"/>
      <c r="CB1202" s="3"/>
      <c r="CC1202" s="3"/>
      <c r="CD1202" s="3"/>
      <c r="CE1202" s="3"/>
      <c r="CF1202" s="3"/>
      <c r="CG1202" s="3"/>
      <c r="CH1202" s="3"/>
      <c r="CI1202" s="3"/>
      <c r="CJ1202" s="3"/>
      <c r="CK1202" s="3"/>
      <c r="CL1202" s="3"/>
      <c r="CM1202" s="3"/>
      <c r="CN1202" s="3"/>
      <c r="CO1202" s="3"/>
      <c r="CP1202" s="3"/>
      <c r="CQ1202" s="3"/>
      <c r="CR1202" s="3"/>
      <c r="CS1202" s="3"/>
      <c r="CT1202" s="3"/>
      <c r="CU1202" s="3"/>
      <c r="CV1202" s="3"/>
      <c r="CW1202" s="3"/>
      <c r="CX1202" s="3"/>
      <c r="CY1202" s="3"/>
      <c r="CZ1202" s="3"/>
      <c r="DA1202" s="3"/>
      <c r="DB1202" s="3"/>
      <c r="DC1202" s="3"/>
      <c r="DD1202" s="3"/>
      <c r="DE1202" s="3"/>
      <c r="DF1202" s="3"/>
    </row>
    <row r="1203" spans="8:110" x14ac:dyDescent="0.3">
      <c r="H1203" s="4">
        <f t="shared" si="70"/>
        <v>0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/>
      <c r="BK1203" s="3"/>
      <c r="BL1203" s="3"/>
      <c r="BM1203" s="3"/>
      <c r="BN1203" s="3"/>
      <c r="BO1203" s="3"/>
      <c r="BP1203" s="3"/>
      <c r="BQ1203" s="3"/>
      <c r="BR1203" s="3"/>
      <c r="BS1203" s="3"/>
      <c r="BT1203" s="3"/>
      <c r="BU1203" s="3"/>
      <c r="BV1203" s="3"/>
      <c r="BW1203" s="3"/>
      <c r="BX1203" s="3"/>
      <c r="BY1203" s="3"/>
      <c r="BZ1203" s="3"/>
      <c r="CA1203" s="3"/>
      <c r="CB1203" s="3"/>
      <c r="CC1203" s="3"/>
      <c r="CD1203" s="3"/>
      <c r="CE1203" s="3"/>
      <c r="CF1203" s="3"/>
      <c r="CG1203" s="3"/>
      <c r="CH1203" s="3"/>
      <c r="CI1203" s="3"/>
      <c r="CJ1203" s="3"/>
      <c r="CK1203" s="3"/>
      <c r="CL1203" s="3"/>
      <c r="CM1203" s="3"/>
      <c r="CN1203" s="3"/>
      <c r="CO1203" s="3"/>
      <c r="CP1203" s="3"/>
      <c r="CQ1203" s="3"/>
      <c r="CR1203" s="3"/>
      <c r="CS1203" s="3"/>
      <c r="CT1203" s="3"/>
      <c r="CU1203" s="3"/>
      <c r="CV1203" s="3"/>
      <c r="CW1203" s="3"/>
      <c r="CX1203" s="3"/>
      <c r="CY1203" s="3"/>
      <c r="CZ1203" s="3"/>
      <c r="DA1203" s="3"/>
      <c r="DB1203" s="3"/>
      <c r="DC1203" s="3"/>
      <c r="DD1203" s="3"/>
      <c r="DE1203" s="3"/>
      <c r="DF1203" s="3"/>
    </row>
    <row r="1204" spans="8:110" x14ac:dyDescent="0.3">
      <c r="H1204" s="4">
        <f t="shared" si="70"/>
        <v>0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/>
      <c r="BK1204" s="3"/>
      <c r="BL1204" s="3"/>
      <c r="BM1204" s="3"/>
      <c r="BN1204" s="3"/>
      <c r="BO1204" s="3"/>
      <c r="BP1204" s="3"/>
      <c r="BQ1204" s="3"/>
      <c r="BR1204" s="3"/>
      <c r="BS1204" s="3"/>
      <c r="BT1204" s="3"/>
      <c r="BU1204" s="3"/>
      <c r="BV1204" s="3"/>
      <c r="BW1204" s="3"/>
      <c r="BX1204" s="3"/>
      <c r="BY1204" s="3"/>
      <c r="BZ1204" s="3"/>
      <c r="CA1204" s="3"/>
      <c r="CB1204" s="3"/>
      <c r="CC1204" s="3"/>
      <c r="CD1204" s="3"/>
      <c r="CE1204" s="3"/>
      <c r="CF1204" s="3"/>
      <c r="CG1204" s="3"/>
      <c r="CH1204" s="3"/>
      <c r="CI1204" s="3"/>
      <c r="CJ1204" s="3"/>
      <c r="CK1204" s="3"/>
      <c r="CL1204" s="3"/>
      <c r="CM1204" s="3"/>
      <c r="CN1204" s="3"/>
      <c r="CO1204" s="3"/>
      <c r="CP1204" s="3"/>
      <c r="CQ1204" s="3"/>
      <c r="CR1204" s="3"/>
      <c r="CS1204" s="3"/>
      <c r="CT1204" s="3"/>
      <c r="CU1204" s="3"/>
      <c r="CV1204" s="3"/>
      <c r="CW1204" s="3"/>
      <c r="CX1204" s="3"/>
      <c r="CY1204" s="3"/>
      <c r="CZ1204" s="3"/>
      <c r="DA1204" s="3"/>
      <c r="DB1204" s="3"/>
      <c r="DC1204" s="3"/>
      <c r="DD1204" s="3"/>
      <c r="DE1204" s="3"/>
      <c r="DF1204" s="3"/>
    </row>
    <row r="1205" spans="8:110" x14ac:dyDescent="0.3">
      <c r="H1205" s="4">
        <f t="shared" si="70"/>
        <v>0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/>
      <c r="BK1205" s="3"/>
      <c r="BL1205" s="3"/>
      <c r="BM1205" s="3"/>
      <c r="BN1205" s="3"/>
      <c r="BO1205" s="3"/>
      <c r="BP1205" s="3"/>
      <c r="BQ1205" s="3"/>
      <c r="BR1205" s="3"/>
      <c r="BS1205" s="3"/>
      <c r="BT1205" s="3"/>
      <c r="BU1205" s="3"/>
      <c r="BV1205" s="3"/>
      <c r="BW1205" s="3"/>
      <c r="BX1205" s="3"/>
      <c r="BY1205" s="3"/>
      <c r="BZ1205" s="3"/>
      <c r="CA1205" s="3"/>
      <c r="CB1205" s="3"/>
      <c r="CC1205" s="3"/>
      <c r="CD1205" s="3"/>
      <c r="CE1205" s="3"/>
      <c r="CF1205" s="3"/>
      <c r="CG1205" s="3"/>
      <c r="CH1205" s="3"/>
      <c r="CI1205" s="3"/>
      <c r="CJ1205" s="3"/>
      <c r="CK1205" s="3"/>
      <c r="CL1205" s="3"/>
      <c r="CM1205" s="3"/>
      <c r="CN1205" s="3"/>
      <c r="CO1205" s="3"/>
      <c r="CP1205" s="3"/>
      <c r="CQ1205" s="3"/>
      <c r="CR1205" s="3"/>
      <c r="CS1205" s="3"/>
      <c r="CT1205" s="3"/>
      <c r="CU1205" s="3"/>
      <c r="CV1205" s="3"/>
      <c r="CW1205" s="3"/>
      <c r="CX1205" s="3"/>
      <c r="CY1205" s="3"/>
      <c r="CZ1205" s="3"/>
      <c r="DA1205" s="3"/>
      <c r="DB1205" s="3"/>
      <c r="DC1205" s="3"/>
      <c r="DD1205" s="3"/>
      <c r="DE1205" s="3"/>
      <c r="DF1205" s="3"/>
    </row>
    <row r="1206" spans="8:110" x14ac:dyDescent="0.3">
      <c r="H1206" s="4">
        <f t="shared" si="70"/>
        <v>0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/>
      <c r="BK1206" s="3"/>
      <c r="BL1206" s="3"/>
      <c r="BM1206" s="3"/>
      <c r="BN1206" s="3"/>
      <c r="BO1206" s="3"/>
      <c r="BP1206" s="3"/>
      <c r="BQ1206" s="3"/>
      <c r="BR1206" s="3"/>
      <c r="BS1206" s="3"/>
      <c r="BT1206" s="3"/>
      <c r="BU1206" s="3"/>
      <c r="BV1206" s="3"/>
      <c r="BW1206" s="3"/>
      <c r="BX1206" s="3"/>
      <c r="BY1206" s="3"/>
      <c r="BZ1206" s="3"/>
      <c r="CA1206" s="3"/>
      <c r="CB1206" s="3"/>
      <c r="CC1206" s="3"/>
      <c r="CD1206" s="3"/>
      <c r="CE1206" s="3"/>
      <c r="CF1206" s="3"/>
      <c r="CG1206" s="3"/>
      <c r="CH1206" s="3"/>
      <c r="CI1206" s="3"/>
      <c r="CJ1206" s="3"/>
      <c r="CK1206" s="3"/>
      <c r="CL1206" s="3"/>
      <c r="CM1206" s="3"/>
      <c r="CN1206" s="3"/>
      <c r="CO1206" s="3"/>
      <c r="CP1206" s="3"/>
      <c r="CQ1206" s="3"/>
      <c r="CR1206" s="3"/>
      <c r="CS1206" s="3"/>
      <c r="CT1206" s="3"/>
      <c r="CU1206" s="3"/>
      <c r="CV1206" s="3"/>
      <c r="CW1206" s="3"/>
      <c r="CX1206" s="3"/>
      <c r="CY1206" s="3"/>
      <c r="CZ1206" s="3"/>
      <c r="DA1206" s="3"/>
      <c r="DB1206" s="3"/>
      <c r="DC1206" s="3"/>
      <c r="DD1206" s="3"/>
      <c r="DE1206" s="3"/>
      <c r="DF1206" s="3"/>
    </row>
    <row r="1207" spans="8:110" x14ac:dyDescent="0.3">
      <c r="H1207" s="4">
        <f t="shared" si="70"/>
        <v>0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/>
      <c r="BK1207" s="3"/>
      <c r="BL1207" s="3"/>
      <c r="BM1207" s="3"/>
      <c r="BN1207" s="3"/>
      <c r="BO1207" s="3"/>
      <c r="BP1207" s="3"/>
      <c r="BQ1207" s="3"/>
      <c r="BR1207" s="3"/>
      <c r="BS1207" s="3"/>
      <c r="BT1207" s="3"/>
      <c r="BU1207" s="3"/>
      <c r="BV1207" s="3"/>
      <c r="BW1207" s="3"/>
      <c r="BX1207" s="3"/>
      <c r="BY1207" s="3"/>
      <c r="BZ1207" s="3"/>
      <c r="CA1207" s="3"/>
      <c r="CB1207" s="3"/>
      <c r="CC1207" s="3"/>
      <c r="CD1207" s="3"/>
      <c r="CE1207" s="3"/>
      <c r="CF1207" s="3"/>
      <c r="CG1207" s="3"/>
      <c r="CH1207" s="3"/>
      <c r="CI1207" s="3"/>
      <c r="CJ1207" s="3"/>
      <c r="CK1207" s="3"/>
      <c r="CL1207" s="3"/>
      <c r="CM1207" s="3"/>
      <c r="CN1207" s="3"/>
      <c r="CO1207" s="3"/>
      <c r="CP1207" s="3"/>
      <c r="CQ1207" s="3"/>
      <c r="CR1207" s="3"/>
      <c r="CS1207" s="3"/>
      <c r="CT1207" s="3"/>
      <c r="CU1207" s="3"/>
      <c r="CV1207" s="3"/>
      <c r="CW1207" s="3"/>
      <c r="CX1207" s="3"/>
      <c r="CY1207" s="3"/>
      <c r="CZ1207" s="3"/>
      <c r="DA1207" s="3"/>
      <c r="DB1207" s="3"/>
      <c r="DC1207" s="3"/>
      <c r="DD1207" s="3"/>
      <c r="DE1207" s="3"/>
      <c r="DF1207" s="3"/>
    </row>
    <row r="1208" spans="8:110" x14ac:dyDescent="0.3">
      <c r="H1208" s="4">
        <f t="shared" si="70"/>
        <v>0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/>
      <c r="BK1208" s="3"/>
      <c r="BL1208" s="3"/>
      <c r="BM1208" s="3"/>
      <c r="BN1208" s="3"/>
      <c r="BO1208" s="3"/>
      <c r="BP1208" s="3"/>
      <c r="BQ1208" s="3"/>
      <c r="BR1208" s="3"/>
      <c r="BS1208" s="3"/>
      <c r="BT1208" s="3"/>
      <c r="BU1208" s="3"/>
      <c r="BV1208" s="3"/>
      <c r="BW1208" s="3"/>
      <c r="BX1208" s="3"/>
      <c r="BY1208" s="3"/>
      <c r="BZ1208" s="3"/>
      <c r="CA1208" s="3"/>
      <c r="CB1208" s="3"/>
      <c r="CC1208" s="3"/>
      <c r="CD1208" s="3"/>
      <c r="CE1208" s="3"/>
      <c r="CF1208" s="3"/>
      <c r="CG1208" s="3"/>
      <c r="CH1208" s="3"/>
      <c r="CI1208" s="3"/>
      <c r="CJ1208" s="3"/>
      <c r="CK1208" s="3"/>
      <c r="CL1208" s="3"/>
      <c r="CM1208" s="3"/>
      <c r="CN1208" s="3"/>
      <c r="CO1208" s="3"/>
      <c r="CP1208" s="3"/>
      <c r="CQ1208" s="3"/>
      <c r="CR1208" s="3"/>
      <c r="CS1208" s="3"/>
      <c r="CT1208" s="3"/>
      <c r="CU1208" s="3"/>
      <c r="CV1208" s="3"/>
      <c r="CW1208" s="3"/>
      <c r="CX1208" s="3"/>
      <c r="CY1208" s="3"/>
      <c r="CZ1208" s="3"/>
      <c r="DA1208" s="3"/>
      <c r="DB1208" s="3"/>
      <c r="DC1208" s="3"/>
      <c r="DD1208" s="3"/>
      <c r="DE1208" s="3"/>
      <c r="DF1208" s="3"/>
    </row>
    <row r="1209" spans="8:110" x14ac:dyDescent="0.3">
      <c r="H1209" s="4">
        <f t="shared" si="70"/>
        <v>0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/>
      <c r="BK1209" s="3"/>
      <c r="BL1209" s="3"/>
      <c r="BM1209" s="3"/>
      <c r="BN1209" s="3"/>
      <c r="BO1209" s="3"/>
      <c r="BP1209" s="3"/>
      <c r="BQ1209" s="3"/>
      <c r="BR1209" s="3"/>
      <c r="BS1209" s="3"/>
      <c r="BT1209" s="3"/>
      <c r="BU1209" s="3"/>
      <c r="BV1209" s="3"/>
      <c r="BW1209" s="3"/>
      <c r="BX1209" s="3"/>
      <c r="BY1209" s="3"/>
      <c r="BZ1209" s="3"/>
      <c r="CA1209" s="3"/>
      <c r="CB1209" s="3"/>
      <c r="CC1209" s="3"/>
      <c r="CD1209" s="3"/>
      <c r="CE1209" s="3"/>
      <c r="CF1209" s="3"/>
      <c r="CG1209" s="3"/>
      <c r="CH1209" s="3"/>
      <c r="CI1209" s="3"/>
      <c r="CJ1209" s="3"/>
      <c r="CK1209" s="3"/>
      <c r="CL1209" s="3"/>
      <c r="CM1209" s="3"/>
      <c r="CN1209" s="3"/>
      <c r="CO1209" s="3"/>
      <c r="CP1209" s="3"/>
      <c r="CQ1209" s="3"/>
      <c r="CR1209" s="3"/>
      <c r="CS1209" s="3"/>
      <c r="CT1209" s="3"/>
      <c r="CU1209" s="3"/>
      <c r="CV1209" s="3"/>
      <c r="CW1209" s="3"/>
      <c r="CX1209" s="3"/>
      <c r="CY1209" s="3"/>
      <c r="CZ1209" s="3"/>
      <c r="DA1209" s="3"/>
      <c r="DB1209" s="3"/>
      <c r="DC1209" s="3"/>
      <c r="DD1209" s="3"/>
      <c r="DE1209" s="3"/>
      <c r="DF1209" s="3"/>
    </row>
    <row r="1210" spans="8:110" x14ac:dyDescent="0.3">
      <c r="H1210" s="4">
        <f t="shared" si="70"/>
        <v>0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/>
      <c r="BK1210" s="3"/>
      <c r="BL1210" s="3"/>
      <c r="BM1210" s="3"/>
      <c r="BN1210" s="3"/>
      <c r="BO1210" s="3"/>
      <c r="BP1210" s="3"/>
      <c r="BQ1210" s="3"/>
      <c r="BR1210" s="3"/>
      <c r="BS1210" s="3"/>
      <c r="BT1210" s="3"/>
      <c r="BU1210" s="3"/>
      <c r="BV1210" s="3"/>
      <c r="BW1210" s="3"/>
      <c r="BX1210" s="3"/>
      <c r="BY1210" s="3"/>
      <c r="BZ1210" s="3"/>
      <c r="CA1210" s="3"/>
      <c r="CB1210" s="3"/>
      <c r="CC1210" s="3"/>
      <c r="CD1210" s="3"/>
      <c r="CE1210" s="3"/>
      <c r="CF1210" s="3"/>
      <c r="CG1210" s="3"/>
      <c r="CH1210" s="3"/>
      <c r="CI1210" s="3"/>
      <c r="CJ1210" s="3"/>
      <c r="CK1210" s="3"/>
      <c r="CL1210" s="3"/>
      <c r="CM1210" s="3"/>
      <c r="CN1210" s="3"/>
      <c r="CO1210" s="3"/>
      <c r="CP1210" s="3"/>
      <c r="CQ1210" s="3"/>
      <c r="CR1210" s="3"/>
      <c r="CS1210" s="3"/>
      <c r="CT1210" s="3"/>
      <c r="CU1210" s="3"/>
      <c r="CV1210" s="3"/>
      <c r="CW1210" s="3"/>
      <c r="CX1210" s="3"/>
      <c r="CY1210" s="3"/>
      <c r="CZ1210" s="3"/>
      <c r="DA1210" s="3"/>
      <c r="DB1210" s="3"/>
      <c r="DC1210" s="3"/>
      <c r="DD1210" s="3"/>
      <c r="DE1210" s="3"/>
      <c r="DF1210" s="3"/>
    </row>
    <row r="1211" spans="8:110" x14ac:dyDescent="0.3">
      <c r="H1211" s="4">
        <f t="shared" si="70"/>
        <v>0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/>
      <c r="BK1211" s="3"/>
      <c r="BL1211" s="3"/>
      <c r="BM1211" s="3"/>
      <c r="BN1211" s="3"/>
      <c r="BO1211" s="3"/>
      <c r="BP1211" s="3"/>
      <c r="BQ1211" s="3"/>
      <c r="BR1211" s="3"/>
      <c r="BS1211" s="3"/>
      <c r="BT1211" s="3"/>
      <c r="BU1211" s="3"/>
      <c r="BV1211" s="3"/>
      <c r="BW1211" s="3"/>
      <c r="BX1211" s="3"/>
      <c r="BY1211" s="3"/>
      <c r="BZ1211" s="3"/>
      <c r="CA1211" s="3"/>
      <c r="CB1211" s="3"/>
      <c r="CC1211" s="3"/>
      <c r="CD1211" s="3"/>
      <c r="CE1211" s="3"/>
      <c r="CF1211" s="3"/>
      <c r="CG1211" s="3"/>
      <c r="CH1211" s="3"/>
      <c r="CI1211" s="3"/>
      <c r="CJ1211" s="3"/>
      <c r="CK1211" s="3"/>
      <c r="CL1211" s="3"/>
      <c r="CM1211" s="3"/>
      <c r="CN1211" s="3"/>
      <c r="CO1211" s="3"/>
      <c r="CP1211" s="3"/>
      <c r="CQ1211" s="3"/>
      <c r="CR1211" s="3"/>
      <c r="CS1211" s="3"/>
      <c r="CT1211" s="3"/>
      <c r="CU1211" s="3"/>
      <c r="CV1211" s="3"/>
      <c r="CW1211" s="3"/>
      <c r="CX1211" s="3"/>
      <c r="CY1211" s="3"/>
      <c r="CZ1211" s="3"/>
      <c r="DA1211" s="3"/>
      <c r="DB1211" s="3"/>
      <c r="DC1211" s="3"/>
      <c r="DD1211" s="3"/>
      <c r="DE1211" s="3"/>
      <c r="DF1211" s="3"/>
    </row>
    <row r="1212" spans="8:110" x14ac:dyDescent="0.3">
      <c r="H1212" s="4">
        <f t="shared" si="70"/>
        <v>0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/>
      <c r="BK1212" s="3"/>
      <c r="BL1212" s="3"/>
      <c r="BM1212" s="3"/>
      <c r="BN1212" s="3"/>
      <c r="BO1212" s="3"/>
      <c r="BP1212" s="3"/>
      <c r="BQ1212" s="3"/>
      <c r="BR1212" s="3"/>
      <c r="BS1212" s="3"/>
      <c r="BT1212" s="3"/>
      <c r="BU1212" s="3"/>
      <c r="BV1212" s="3"/>
      <c r="BW1212" s="3"/>
      <c r="BX1212" s="3"/>
      <c r="BY1212" s="3"/>
      <c r="BZ1212" s="3"/>
      <c r="CA1212" s="3"/>
      <c r="CB1212" s="3"/>
      <c r="CC1212" s="3"/>
      <c r="CD1212" s="3"/>
      <c r="CE1212" s="3"/>
      <c r="CF1212" s="3"/>
      <c r="CG1212" s="3"/>
      <c r="CH1212" s="3"/>
      <c r="CI1212" s="3"/>
      <c r="CJ1212" s="3"/>
      <c r="CK1212" s="3"/>
      <c r="CL1212" s="3"/>
      <c r="CM1212" s="3"/>
      <c r="CN1212" s="3"/>
      <c r="CO1212" s="3"/>
      <c r="CP1212" s="3"/>
      <c r="CQ1212" s="3"/>
      <c r="CR1212" s="3"/>
      <c r="CS1212" s="3"/>
      <c r="CT1212" s="3"/>
      <c r="CU1212" s="3"/>
      <c r="CV1212" s="3"/>
      <c r="CW1212" s="3"/>
      <c r="CX1212" s="3"/>
      <c r="CY1212" s="3"/>
      <c r="CZ1212" s="3"/>
      <c r="DA1212" s="3"/>
      <c r="DB1212" s="3"/>
      <c r="DC1212" s="3"/>
      <c r="DD1212" s="3"/>
      <c r="DE1212" s="3"/>
      <c r="DF1212" s="3"/>
    </row>
    <row r="1213" spans="8:110" x14ac:dyDescent="0.3">
      <c r="H1213" s="4">
        <f t="shared" si="70"/>
        <v>0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/>
      <c r="BK1213" s="3"/>
      <c r="BL1213" s="3"/>
      <c r="BM1213" s="3"/>
      <c r="BN1213" s="3"/>
      <c r="BO1213" s="3"/>
      <c r="BP1213" s="3"/>
      <c r="BQ1213" s="3"/>
      <c r="BR1213" s="3"/>
      <c r="BS1213" s="3"/>
      <c r="BT1213" s="3"/>
      <c r="BU1213" s="3"/>
      <c r="BV1213" s="3"/>
      <c r="BW1213" s="3"/>
      <c r="BX1213" s="3"/>
      <c r="BY1213" s="3"/>
      <c r="BZ1213" s="3"/>
      <c r="CA1213" s="3"/>
      <c r="CB1213" s="3"/>
      <c r="CC1213" s="3"/>
      <c r="CD1213" s="3"/>
      <c r="CE1213" s="3"/>
      <c r="CF1213" s="3"/>
      <c r="CG1213" s="3"/>
      <c r="CH1213" s="3"/>
      <c r="CI1213" s="3"/>
      <c r="CJ1213" s="3"/>
      <c r="CK1213" s="3"/>
      <c r="CL1213" s="3"/>
      <c r="CM1213" s="3"/>
      <c r="CN1213" s="3"/>
      <c r="CO1213" s="3"/>
      <c r="CP1213" s="3"/>
      <c r="CQ1213" s="3"/>
      <c r="CR1213" s="3"/>
      <c r="CS1213" s="3"/>
      <c r="CT1213" s="3"/>
      <c r="CU1213" s="3"/>
      <c r="CV1213" s="3"/>
      <c r="CW1213" s="3"/>
      <c r="CX1213" s="3"/>
      <c r="CY1213" s="3"/>
      <c r="CZ1213" s="3"/>
      <c r="DA1213" s="3"/>
      <c r="DB1213" s="3"/>
      <c r="DC1213" s="3"/>
      <c r="DD1213" s="3"/>
      <c r="DE1213" s="3"/>
      <c r="DF1213" s="3"/>
    </row>
    <row r="1214" spans="8:110" x14ac:dyDescent="0.3">
      <c r="H1214" s="4">
        <f t="shared" si="70"/>
        <v>0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/>
      <c r="BK1214" s="3"/>
      <c r="BL1214" s="3"/>
      <c r="BM1214" s="3"/>
      <c r="BN1214" s="3"/>
      <c r="BO1214" s="3"/>
      <c r="BP1214" s="3"/>
      <c r="BQ1214" s="3"/>
      <c r="BR1214" s="3"/>
      <c r="BS1214" s="3"/>
      <c r="BT1214" s="3"/>
      <c r="BU1214" s="3"/>
      <c r="BV1214" s="3"/>
      <c r="BW1214" s="3"/>
      <c r="BX1214" s="3"/>
      <c r="BY1214" s="3"/>
      <c r="BZ1214" s="3"/>
      <c r="CA1214" s="3"/>
      <c r="CB1214" s="3"/>
      <c r="CC1214" s="3"/>
      <c r="CD1214" s="3"/>
      <c r="CE1214" s="3"/>
      <c r="CF1214" s="3"/>
      <c r="CG1214" s="3"/>
      <c r="CH1214" s="3"/>
      <c r="CI1214" s="3"/>
      <c r="CJ1214" s="3"/>
      <c r="CK1214" s="3"/>
      <c r="CL1214" s="3"/>
      <c r="CM1214" s="3"/>
      <c r="CN1214" s="3"/>
      <c r="CO1214" s="3"/>
      <c r="CP1214" s="3"/>
      <c r="CQ1214" s="3"/>
      <c r="CR1214" s="3"/>
      <c r="CS1214" s="3"/>
      <c r="CT1214" s="3"/>
      <c r="CU1214" s="3"/>
      <c r="CV1214" s="3"/>
      <c r="CW1214" s="3"/>
      <c r="CX1214" s="3"/>
      <c r="CY1214" s="3"/>
      <c r="CZ1214" s="3"/>
      <c r="DA1214" s="3"/>
      <c r="DB1214" s="3"/>
      <c r="DC1214" s="3"/>
      <c r="DD1214" s="3"/>
      <c r="DE1214" s="3"/>
      <c r="DF1214" s="3"/>
    </row>
    <row r="1215" spans="8:110" x14ac:dyDescent="0.3">
      <c r="H1215" s="4">
        <f t="shared" si="70"/>
        <v>0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/>
      <c r="BK1215" s="3"/>
      <c r="BL1215" s="3"/>
      <c r="BM1215" s="3"/>
      <c r="BN1215" s="3"/>
      <c r="BO1215" s="3"/>
      <c r="BP1215" s="3"/>
      <c r="BQ1215" s="3"/>
      <c r="BR1215" s="3"/>
      <c r="BS1215" s="3"/>
      <c r="BT1215" s="3"/>
      <c r="BU1215" s="3"/>
      <c r="BV1215" s="3"/>
      <c r="BW1215" s="3"/>
      <c r="BX1215" s="3"/>
      <c r="BY1215" s="3"/>
      <c r="BZ1215" s="3"/>
      <c r="CA1215" s="3"/>
      <c r="CB1215" s="3"/>
      <c r="CC1215" s="3"/>
      <c r="CD1215" s="3"/>
      <c r="CE1215" s="3"/>
      <c r="CF1215" s="3"/>
      <c r="CG1215" s="3"/>
      <c r="CH1215" s="3"/>
      <c r="CI1215" s="3"/>
      <c r="CJ1215" s="3"/>
      <c r="CK1215" s="3"/>
      <c r="CL1215" s="3"/>
      <c r="CM1215" s="3"/>
      <c r="CN1215" s="3"/>
      <c r="CO1215" s="3"/>
      <c r="CP1215" s="3"/>
      <c r="CQ1215" s="3"/>
      <c r="CR1215" s="3"/>
      <c r="CS1215" s="3"/>
      <c r="CT1215" s="3"/>
      <c r="CU1215" s="3"/>
      <c r="CV1215" s="3"/>
      <c r="CW1215" s="3"/>
      <c r="CX1215" s="3"/>
      <c r="CY1215" s="3"/>
      <c r="CZ1215" s="3"/>
      <c r="DA1215" s="3"/>
      <c r="DB1215" s="3"/>
      <c r="DC1215" s="3"/>
      <c r="DD1215" s="3"/>
      <c r="DE1215" s="3"/>
      <c r="DF1215" s="3"/>
    </row>
    <row r="1216" spans="8:110" x14ac:dyDescent="0.3">
      <c r="H1216" s="4">
        <f t="shared" si="70"/>
        <v>0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/>
      <c r="BK1216" s="3"/>
      <c r="BL1216" s="3"/>
      <c r="BM1216" s="3"/>
      <c r="BN1216" s="3"/>
      <c r="BO1216" s="3"/>
      <c r="BP1216" s="3"/>
      <c r="BQ1216" s="3"/>
      <c r="BR1216" s="3"/>
      <c r="BS1216" s="3"/>
      <c r="BT1216" s="3"/>
      <c r="BU1216" s="3"/>
      <c r="BV1216" s="3"/>
      <c r="BW1216" s="3"/>
      <c r="BX1216" s="3"/>
      <c r="BY1216" s="3"/>
      <c r="BZ1216" s="3"/>
      <c r="CA1216" s="3"/>
      <c r="CB1216" s="3"/>
      <c r="CC1216" s="3"/>
      <c r="CD1216" s="3"/>
      <c r="CE1216" s="3"/>
      <c r="CF1216" s="3"/>
      <c r="CG1216" s="3"/>
      <c r="CH1216" s="3"/>
      <c r="CI1216" s="3"/>
      <c r="CJ1216" s="3"/>
      <c r="CK1216" s="3"/>
      <c r="CL1216" s="3"/>
      <c r="CM1216" s="3"/>
      <c r="CN1216" s="3"/>
      <c r="CO1216" s="3"/>
      <c r="CP1216" s="3"/>
      <c r="CQ1216" s="3"/>
      <c r="CR1216" s="3"/>
      <c r="CS1216" s="3"/>
      <c r="CT1216" s="3"/>
      <c r="CU1216" s="3"/>
      <c r="CV1216" s="3"/>
      <c r="CW1216" s="3"/>
      <c r="CX1216" s="3"/>
      <c r="CY1216" s="3"/>
      <c r="CZ1216" s="3"/>
      <c r="DA1216" s="3"/>
      <c r="DB1216" s="3"/>
      <c r="DC1216" s="3"/>
      <c r="DD1216" s="3"/>
      <c r="DE1216" s="3"/>
      <c r="DF1216" s="3"/>
    </row>
    <row r="1217" spans="8:110" x14ac:dyDescent="0.3">
      <c r="H1217" s="4">
        <f t="shared" si="70"/>
        <v>0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/>
      <c r="BK1217" s="3"/>
      <c r="BL1217" s="3"/>
      <c r="BM1217" s="3"/>
      <c r="BN1217" s="3"/>
      <c r="BO1217" s="3"/>
      <c r="BP1217" s="3"/>
      <c r="BQ1217" s="3"/>
      <c r="BR1217" s="3"/>
      <c r="BS1217" s="3"/>
      <c r="BT1217" s="3"/>
      <c r="BU1217" s="3"/>
      <c r="BV1217" s="3"/>
      <c r="BW1217" s="3"/>
      <c r="BX1217" s="3"/>
      <c r="BY1217" s="3"/>
      <c r="BZ1217" s="3"/>
      <c r="CA1217" s="3"/>
      <c r="CB1217" s="3"/>
      <c r="CC1217" s="3"/>
      <c r="CD1217" s="3"/>
      <c r="CE1217" s="3"/>
      <c r="CF1217" s="3"/>
      <c r="CG1217" s="3"/>
      <c r="CH1217" s="3"/>
      <c r="CI1217" s="3"/>
      <c r="CJ1217" s="3"/>
      <c r="CK1217" s="3"/>
      <c r="CL1217" s="3"/>
      <c r="CM1217" s="3"/>
      <c r="CN1217" s="3"/>
      <c r="CO1217" s="3"/>
      <c r="CP1217" s="3"/>
      <c r="CQ1217" s="3"/>
      <c r="CR1217" s="3"/>
      <c r="CS1217" s="3"/>
      <c r="CT1217" s="3"/>
      <c r="CU1217" s="3"/>
      <c r="CV1217" s="3"/>
      <c r="CW1217" s="3"/>
      <c r="CX1217" s="3"/>
      <c r="CY1217" s="3"/>
      <c r="CZ1217" s="3"/>
      <c r="DA1217" s="3"/>
      <c r="DB1217" s="3"/>
      <c r="DC1217" s="3"/>
      <c r="DD1217" s="3"/>
      <c r="DE1217" s="3"/>
      <c r="DF1217" s="3"/>
    </row>
    <row r="1218" spans="8:110" x14ac:dyDescent="0.3">
      <c r="H1218" s="4">
        <f t="shared" si="70"/>
        <v>0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/>
      <c r="BK1218" s="3"/>
      <c r="BL1218" s="3"/>
      <c r="BM1218" s="3"/>
      <c r="BN1218" s="3"/>
      <c r="BO1218" s="3"/>
      <c r="BP1218" s="3"/>
      <c r="BQ1218" s="3"/>
      <c r="BR1218" s="3"/>
      <c r="BS1218" s="3"/>
      <c r="BT1218" s="3"/>
      <c r="BU1218" s="3"/>
      <c r="BV1218" s="3"/>
      <c r="BW1218" s="3"/>
      <c r="BX1218" s="3"/>
      <c r="BY1218" s="3"/>
      <c r="BZ1218" s="3"/>
      <c r="CA1218" s="3"/>
      <c r="CB1218" s="3"/>
      <c r="CC1218" s="3"/>
      <c r="CD1218" s="3"/>
      <c r="CE1218" s="3"/>
      <c r="CF1218" s="3"/>
      <c r="CG1218" s="3"/>
      <c r="CH1218" s="3"/>
      <c r="CI1218" s="3"/>
      <c r="CJ1218" s="3"/>
      <c r="CK1218" s="3"/>
      <c r="CL1218" s="3"/>
      <c r="CM1218" s="3"/>
      <c r="CN1218" s="3"/>
      <c r="CO1218" s="3"/>
      <c r="CP1218" s="3"/>
      <c r="CQ1218" s="3"/>
      <c r="CR1218" s="3"/>
      <c r="CS1218" s="3"/>
      <c r="CT1218" s="3"/>
      <c r="CU1218" s="3"/>
      <c r="CV1218" s="3"/>
      <c r="CW1218" s="3"/>
      <c r="CX1218" s="3"/>
      <c r="CY1218" s="3"/>
      <c r="CZ1218" s="3"/>
      <c r="DA1218" s="3"/>
      <c r="DB1218" s="3"/>
      <c r="DC1218" s="3"/>
      <c r="DD1218" s="3"/>
      <c r="DE1218" s="3"/>
      <c r="DF1218" s="3"/>
    </row>
    <row r="1219" spans="8:110" x14ac:dyDescent="0.3">
      <c r="H1219" s="4">
        <f t="shared" si="70"/>
        <v>0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/>
      <c r="BK1219" s="3"/>
      <c r="BL1219" s="3"/>
      <c r="BM1219" s="3"/>
      <c r="BN1219" s="3"/>
      <c r="BO1219" s="3"/>
      <c r="BP1219" s="3"/>
      <c r="BQ1219" s="3"/>
      <c r="BR1219" s="3"/>
      <c r="BS1219" s="3"/>
      <c r="BT1219" s="3"/>
      <c r="BU1219" s="3"/>
      <c r="BV1219" s="3"/>
      <c r="BW1219" s="3"/>
      <c r="BX1219" s="3"/>
      <c r="BY1219" s="3"/>
      <c r="BZ1219" s="3"/>
      <c r="CA1219" s="3"/>
      <c r="CB1219" s="3"/>
      <c r="CC1219" s="3"/>
      <c r="CD1219" s="3"/>
      <c r="CE1219" s="3"/>
      <c r="CF1219" s="3"/>
      <c r="CG1219" s="3"/>
      <c r="CH1219" s="3"/>
      <c r="CI1219" s="3"/>
      <c r="CJ1219" s="3"/>
      <c r="CK1219" s="3"/>
      <c r="CL1219" s="3"/>
      <c r="CM1219" s="3"/>
      <c r="CN1219" s="3"/>
      <c r="CO1219" s="3"/>
      <c r="CP1219" s="3"/>
      <c r="CQ1219" s="3"/>
      <c r="CR1219" s="3"/>
      <c r="CS1219" s="3"/>
      <c r="CT1219" s="3"/>
      <c r="CU1219" s="3"/>
      <c r="CV1219" s="3"/>
      <c r="CW1219" s="3"/>
      <c r="CX1219" s="3"/>
      <c r="CY1219" s="3"/>
      <c r="CZ1219" s="3"/>
      <c r="DA1219" s="3"/>
      <c r="DB1219" s="3"/>
      <c r="DC1219" s="3"/>
      <c r="DD1219" s="3"/>
      <c r="DE1219" s="3"/>
      <c r="DF1219" s="3"/>
    </row>
    <row r="1220" spans="8:110" x14ac:dyDescent="0.3">
      <c r="H1220" s="4">
        <f t="shared" si="70"/>
        <v>0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/>
      <c r="BK1220" s="3"/>
      <c r="BL1220" s="3"/>
      <c r="BM1220" s="3"/>
      <c r="BN1220" s="3"/>
      <c r="BO1220" s="3"/>
      <c r="BP1220" s="3"/>
      <c r="BQ1220" s="3"/>
      <c r="BR1220" s="3"/>
      <c r="BS1220" s="3"/>
      <c r="BT1220" s="3"/>
      <c r="BU1220" s="3"/>
      <c r="BV1220" s="3"/>
      <c r="BW1220" s="3"/>
      <c r="BX1220" s="3"/>
      <c r="BY1220" s="3"/>
      <c r="BZ1220" s="3"/>
      <c r="CA1220" s="3"/>
      <c r="CB1220" s="3"/>
      <c r="CC1220" s="3"/>
      <c r="CD1220" s="3"/>
      <c r="CE1220" s="3"/>
      <c r="CF1220" s="3"/>
      <c r="CG1220" s="3"/>
      <c r="CH1220" s="3"/>
      <c r="CI1220" s="3"/>
      <c r="CJ1220" s="3"/>
      <c r="CK1220" s="3"/>
      <c r="CL1220" s="3"/>
      <c r="CM1220" s="3"/>
      <c r="CN1220" s="3"/>
      <c r="CO1220" s="3"/>
      <c r="CP1220" s="3"/>
      <c r="CQ1220" s="3"/>
      <c r="CR1220" s="3"/>
      <c r="CS1220" s="3"/>
      <c r="CT1220" s="3"/>
      <c r="CU1220" s="3"/>
      <c r="CV1220" s="3"/>
      <c r="CW1220" s="3"/>
      <c r="CX1220" s="3"/>
      <c r="CY1220" s="3"/>
      <c r="CZ1220" s="3"/>
      <c r="DA1220" s="3"/>
      <c r="DB1220" s="3"/>
      <c r="DC1220" s="3"/>
      <c r="DD1220" s="3"/>
      <c r="DE1220" s="3"/>
      <c r="DF1220" s="3"/>
    </row>
    <row r="1221" spans="8:110" x14ac:dyDescent="0.3">
      <c r="H1221" s="4">
        <f t="shared" si="70"/>
        <v>0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/>
      <c r="BK1221" s="3"/>
      <c r="BL1221" s="3"/>
      <c r="BM1221" s="3"/>
      <c r="BN1221" s="3"/>
      <c r="BO1221" s="3"/>
      <c r="BP1221" s="3"/>
      <c r="BQ1221" s="3"/>
      <c r="BR1221" s="3"/>
      <c r="BS1221" s="3"/>
      <c r="BT1221" s="3"/>
      <c r="BU1221" s="3"/>
      <c r="BV1221" s="3"/>
      <c r="BW1221" s="3"/>
      <c r="BX1221" s="3"/>
      <c r="BY1221" s="3"/>
      <c r="BZ1221" s="3"/>
      <c r="CA1221" s="3"/>
      <c r="CB1221" s="3"/>
      <c r="CC1221" s="3"/>
      <c r="CD1221" s="3"/>
      <c r="CE1221" s="3"/>
      <c r="CF1221" s="3"/>
      <c r="CG1221" s="3"/>
      <c r="CH1221" s="3"/>
      <c r="CI1221" s="3"/>
      <c r="CJ1221" s="3"/>
      <c r="CK1221" s="3"/>
      <c r="CL1221" s="3"/>
      <c r="CM1221" s="3"/>
      <c r="CN1221" s="3"/>
      <c r="CO1221" s="3"/>
      <c r="CP1221" s="3"/>
      <c r="CQ1221" s="3"/>
      <c r="CR1221" s="3"/>
      <c r="CS1221" s="3"/>
      <c r="CT1221" s="3"/>
      <c r="CU1221" s="3"/>
      <c r="CV1221" s="3"/>
      <c r="CW1221" s="3"/>
      <c r="CX1221" s="3"/>
      <c r="CY1221" s="3"/>
      <c r="CZ1221" s="3"/>
      <c r="DA1221" s="3"/>
      <c r="DB1221" s="3"/>
      <c r="DC1221" s="3"/>
      <c r="DD1221" s="3"/>
      <c r="DE1221" s="3"/>
      <c r="DF1221" s="3"/>
    </row>
    <row r="1222" spans="8:110" x14ac:dyDescent="0.3">
      <c r="H1222" s="4">
        <f t="shared" si="70"/>
        <v>0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/>
      <c r="BK1222" s="3"/>
      <c r="BL1222" s="3"/>
      <c r="BM1222" s="3"/>
      <c r="BN1222" s="3"/>
      <c r="BO1222" s="3"/>
      <c r="BP1222" s="3"/>
      <c r="BQ1222" s="3"/>
      <c r="BR1222" s="3"/>
      <c r="BS1222" s="3"/>
      <c r="BT1222" s="3"/>
      <c r="BU1222" s="3"/>
      <c r="BV1222" s="3"/>
      <c r="BW1222" s="3"/>
      <c r="BX1222" s="3"/>
      <c r="BY1222" s="3"/>
      <c r="BZ1222" s="3"/>
      <c r="CA1222" s="3"/>
      <c r="CB1222" s="3"/>
      <c r="CC1222" s="3"/>
      <c r="CD1222" s="3"/>
      <c r="CE1222" s="3"/>
      <c r="CF1222" s="3"/>
      <c r="CG1222" s="3"/>
      <c r="CH1222" s="3"/>
      <c r="CI1222" s="3"/>
      <c r="CJ1222" s="3"/>
      <c r="CK1222" s="3"/>
      <c r="CL1222" s="3"/>
      <c r="CM1222" s="3"/>
      <c r="CN1222" s="3"/>
      <c r="CO1222" s="3"/>
      <c r="CP1222" s="3"/>
      <c r="CQ1222" s="3"/>
      <c r="CR1222" s="3"/>
      <c r="CS1222" s="3"/>
      <c r="CT1222" s="3"/>
      <c r="CU1222" s="3"/>
      <c r="CV1222" s="3"/>
      <c r="CW1222" s="3"/>
      <c r="CX1222" s="3"/>
      <c r="CY1222" s="3"/>
      <c r="CZ1222" s="3"/>
      <c r="DA1222" s="3"/>
      <c r="DB1222" s="3"/>
      <c r="DC1222" s="3"/>
      <c r="DD1222" s="3"/>
      <c r="DE1222" s="3"/>
      <c r="DF1222" s="3"/>
    </row>
    <row r="1223" spans="8:110" x14ac:dyDescent="0.3">
      <c r="H1223" s="4">
        <f t="shared" si="70"/>
        <v>0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/>
      <c r="BK1223" s="3"/>
      <c r="BL1223" s="3"/>
      <c r="BM1223" s="3"/>
      <c r="BN1223" s="3"/>
      <c r="BO1223" s="3"/>
      <c r="BP1223" s="3"/>
      <c r="BQ1223" s="3"/>
      <c r="BR1223" s="3"/>
      <c r="BS1223" s="3"/>
      <c r="BT1223" s="3"/>
      <c r="BU1223" s="3"/>
      <c r="BV1223" s="3"/>
      <c r="BW1223" s="3"/>
      <c r="BX1223" s="3"/>
      <c r="BY1223" s="3"/>
      <c r="BZ1223" s="3"/>
      <c r="CA1223" s="3"/>
      <c r="CB1223" s="3"/>
      <c r="CC1223" s="3"/>
      <c r="CD1223" s="3"/>
      <c r="CE1223" s="3"/>
      <c r="CF1223" s="3"/>
      <c r="CG1223" s="3"/>
      <c r="CH1223" s="3"/>
      <c r="CI1223" s="3"/>
      <c r="CJ1223" s="3"/>
      <c r="CK1223" s="3"/>
      <c r="CL1223" s="3"/>
      <c r="CM1223" s="3"/>
      <c r="CN1223" s="3"/>
      <c r="CO1223" s="3"/>
      <c r="CP1223" s="3"/>
      <c r="CQ1223" s="3"/>
      <c r="CR1223" s="3"/>
      <c r="CS1223" s="3"/>
      <c r="CT1223" s="3"/>
      <c r="CU1223" s="3"/>
      <c r="CV1223" s="3"/>
      <c r="CW1223" s="3"/>
      <c r="CX1223" s="3"/>
      <c r="CY1223" s="3"/>
      <c r="CZ1223" s="3"/>
      <c r="DA1223" s="3"/>
      <c r="DB1223" s="3"/>
      <c r="DC1223" s="3"/>
      <c r="DD1223" s="3"/>
      <c r="DE1223" s="3"/>
      <c r="DF1223" s="3"/>
    </row>
    <row r="1224" spans="8:110" x14ac:dyDescent="0.3">
      <c r="H1224" s="4">
        <f t="shared" si="70"/>
        <v>0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/>
      <c r="BK1224" s="3"/>
      <c r="BL1224" s="3"/>
      <c r="BM1224" s="3"/>
      <c r="BN1224" s="3"/>
      <c r="BO1224" s="3"/>
      <c r="BP1224" s="3"/>
      <c r="BQ1224" s="3"/>
      <c r="BR1224" s="3"/>
      <c r="BS1224" s="3"/>
      <c r="BT1224" s="3"/>
      <c r="BU1224" s="3"/>
      <c r="BV1224" s="3"/>
      <c r="BW1224" s="3"/>
      <c r="BX1224" s="3"/>
      <c r="BY1224" s="3"/>
      <c r="BZ1224" s="3"/>
      <c r="CA1224" s="3"/>
      <c r="CB1224" s="3"/>
      <c r="CC1224" s="3"/>
      <c r="CD1224" s="3"/>
      <c r="CE1224" s="3"/>
      <c r="CF1224" s="3"/>
      <c r="CG1224" s="3"/>
      <c r="CH1224" s="3"/>
      <c r="CI1224" s="3"/>
      <c r="CJ1224" s="3"/>
      <c r="CK1224" s="3"/>
      <c r="CL1224" s="3"/>
      <c r="CM1224" s="3"/>
      <c r="CN1224" s="3"/>
      <c r="CO1224" s="3"/>
      <c r="CP1224" s="3"/>
      <c r="CQ1224" s="3"/>
      <c r="CR1224" s="3"/>
      <c r="CS1224" s="3"/>
      <c r="CT1224" s="3"/>
      <c r="CU1224" s="3"/>
      <c r="CV1224" s="3"/>
      <c r="CW1224" s="3"/>
      <c r="CX1224" s="3"/>
      <c r="CY1224" s="3"/>
      <c r="CZ1224" s="3"/>
      <c r="DA1224" s="3"/>
      <c r="DB1224" s="3"/>
      <c r="DC1224" s="3"/>
      <c r="DD1224" s="3"/>
      <c r="DE1224" s="3"/>
      <c r="DF1224" s="3"/>
    </row>
    <row r="1225" spans="8:110" x14ac:dyDescent="0.3">
      <c r="H1225" s="4">
        <f t="shared" si="70"/>
        <v>0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/>
      <c r="BK1225" s="3"/>
      <c r="BL1225" s="3"/>
      <c r="BM1225" s="3"/>
      <c r="BN1225" s="3"/>
      <c r="BO1225" s="3"/>
      <c r="BP1225" s="3"/>
      <c r="BQ1225" s="3"/>
      <c r="BR1225" s="3"/>
      <c r="BS1225" s="3"/>
      <c r="BT1225" s="3"/>
      <c r="BU1225" s="3"/>
      <c r="BV1225" s="3"/>
      <c r="BW1225" s="3"/>
      <c r="BX1225" s="3"/>
      <c r="BY1225" s="3"/>
      <c r="BZ1225" s="3"/>
      <c r="CA1225" s="3"/>
      <c r="CB1225" s="3"/>
      <c r="CC1225" s="3"/>
      <c r="CD1225" s="3"/>
      <c r="CE1225" s="3"/>
      <c r="CF1225" s="3"/>
      <c r="CG1225" s="3"/>
      <c r="CH1225" s="3"/>
      <c r="CI1225" s="3"/>
      <c r="CJ1225" s="3"/>
      <c r="CK1225" s="3"/>
      <c r="CL1225" s="3"/>
      <c r="CM1225" s="3"/>
      <c r="CN1225" s="3"/>
      <c r="CO1225" s="3"/>
      <c r="CP1225" s="3"/>
      <c r="CQ1225" s="3"/>
      <c r="CR1225" s="3"/>
      <c r="CS1225" s="3"/>
      <c r="CT1225" s="3"/>
      <c r="CU1225" s="3"/>
      <c r="CV1225" s="3"/>
      <c r="CW1225" s="3"/>
      <c r="CX1225" s="3"/>
      <c r="CY1225" s="3"/>
      <c r="CZ1225" s="3"/>
      <c r="DA1225" s="3"/>
      <c r="DB1225" s="3"/>
      <c r="DC1225" s="3"/>
      <c r="DD1225" s="3"/>
      <c r="DE1225" s="3"/>
      <c r="DF1225" s="3"/>
    </row>
    <row r="1226" spans="8:110" x14ac:dyDescent="0.3">
      <c r="H1226" s="4">
        <f t="shared" si="70"/>
        <v>0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/>
      <c r="BK1226" s="3"/>
      <c r="BL1226" s="3"/>
      <c r="BM1226" s="3"/>
      <c r="BN1226" s="3"/>
      <c r="BO1226" s="3"/>
      <c r="BP1226" s="3"/>
      <c r="BQ1226" s="3"/>
      <c r="BR1226" s="3"/>
      <c r="BS1226" s="3"/>
      <c r="BT1226" s="3"/>
      <c r="BU1226" s="3"/>
      <c r="BV1226" s="3"/>
      <c r="BW1226" s="3"/>
      <c r="BX1226" s="3"/>
      <c r="BY1226" s="3"/>
      <c r="BZ1226" s="3"/>
      <c r="CA1226" s="3"/>
      <c r="CB1226" s="3"/>
      <c r="CC1226" s="3"/>
      <c r="CD1226" s="3"/>
      <c r="CE1226" s="3"/>
      <c r="CF1226" s="3"/>
      <c r="CG1226" s="3"/>
      <c r="CH1226" s="3"/>
      <c r="CI1226" s="3"/>
      <c r="CJ1226" s="3"/>
      <c r="CK1226" s="3"/>
      <c r="CL1226" s="3"/>
      <c r="CM1226" s="3"/>
      <c r="CN1226" s="3"/>
      <c r="CO1226" s="3"/>
      <c r="CP1226" s="3"/>
      <c r="CQ1226" s="3"/>
      <c r="CR1226" s="3"/>
      <c r="CS1226" s="3"/>
      <c r="CT1226" s="3"/>
      <c r="CU1226" s="3"/>
      <c r="CV1226" s="3"/>
      <c r="CW1226" s="3"/>
      <c r="CX1226" s="3"/>
      <c r="CY1226" s="3"/>
      <c r="CZ1226" s="3"/>
      <c r="DA1226" s="3"/>
      <c r="DB1226" s="3"/>
      <c r="DC1226" s="3"/>
      <c r="DD1226" s="3"/>
      <c r="DE1226" s="3"/>
      <c r="DF1226" s="3"/>
    </row>
    <row r="1227" spans="8:110" x14ac:dyDescent="0.3">
      <c r="H1227" s="4">
        <f t="shared" si="70"/>
        <v>0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/>
      <c r="BK1227" s="3"/>
      <c r="BL1227" s="3"/>
      <c r="BM1227" s="3"/>
      <c r="BN1227" s="3"/>
      <c r="BO1227" s="3"/>
      <c r="BP1227" s="3"/>
      <c r="BQ1227" s="3"/>
      <c r="BR1227" s="3"/>
      <c r="BS1227" s="3"/>
      <c r="BT1227" s="3"/>
      <c r="BU1227" s="3"/>
      <c r="BV1227" s="3"/>
      <c r="BW1227" s="3"/>
      <c r="BX1227" s="3"/>
      <c r="BY1227" s="3"/>
      <c r="BZ1227" s="3"/>
      <c r="CA1227" s="3"/>
      <c r="CB1227" s="3"/>
      <c r="CC1227" s="3"/>
      <c r="CD1227" s="3"/>
      <c r="CE1227" s="3"/>
      <c r="CF1227" s="3"/>
      <c r="CG1227" s="3"/>
      <c r="CH1227" s="3"/>
      <c r="CI1227" s="3"/>
      <c r="CJ1227" s="3"/>
      <c r="CK1227" s="3"/>
      <c r="CL1227" s="3"/>
      <c r="CM1227" s="3"/>
      <c r="CN1227" s="3"/>
      <c r="CO1227" s="3"/>
      <c r="CP1227" s="3"/>
      <c r="CQ1227" s="3"/>
      <c r="CR1227" s="3"/>
      <c r="CS1227" s="3"/>
      <c r="CT1227" s="3"/>
      <c r="CU1227" s="3"/>
      <c r="CV1227" s="3"/>
      <c r="CW1227" s="3"/>
      <c r="CX1227" s="3"/>
      <c r="CY1227" s="3"/>
      <c r="CZ1227" s="3"/>
      <c r="DA1227" s="3"/>
      <c r="DB1227" s="3"/>
      <c r="DC1227" s="3"/>
      <c r="DD1227" s="3"/>
      <c r="DE1227" s="3"/>
      <c r="DF1227" s="3"/>
    </row>
    <row r="1228" spans="8:110" x14ac:dyDescent="0.3">
      <c r="H1228" s="4">
        <f t="shared" si="70"/>
        <v>0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/>
      <c r="BK1228" s="3"/>
      <c r="BL1228" s="3"/>
      <c r="BM1228" s="3"/>
      <c r="BN1228" s="3"/>
      <c r="BO1228" s="3"/>
      <c r="BP1228" s="3"/>
      <c r="BQ1228" s="3"/>
      <c r="BR1228" s="3"/>
      <c r="BS1228" s="3"/>
      <c r="BT1228" s="3"/>
      <c r="BU1228" s="3"/>
      <c r="BV1228" s="3"/>
      <c r="BW1228" s="3"/>
      <c r="BX1228" s="3"/>
      <c r="BY1228" s="3"/>
      <c r="BZ1228" s="3"/>
      <c r="CA1228" s="3"/>
      <c r="CB1228" s="3"/>
      <c r="CC1228" s="3"/>
      <c r="CD1228" s="3"/>
      <c r="CE1228" s="3"/>
      <c r="CF1228" s="3"/>
      <c r="CG1228" s="3"/>
      <c r="CH1228" s="3"/>
      <c r="CI1228" s="3"/>
      <c r="CJ1228" s="3"/>
      <c r="CK1228" s="3"/>
      <c r="CL1228" s="3"/>
      <c r="CM1228" s="3"/>
      <c r="CN1228" s="3"/>
      <c r="CO1228" s="3"/>
      <c r="CP1228" s="3"/>
      <c r="CQ1228" s="3"/>
      <c r="CR1228" s="3"/>
      <c r="CS1228" s="3"/>
      <c r="CT1228" s="3"/>
      <c r="CU1228" s="3"/>
      <c r="CV1228" s="3"/>
      <c r="CW1228" s="3"/>
      <c r="CX1228" s="3"/>
      <c r="CY1228" s="3"/>
      <c r="CZ1228" s="3"/>
      <c r="DA1228" s="3"/>
      <c r="DB1228" s="3"/>
      <c r="DC1228" s="3"/>
      <c r="DD1228" s="3"/>
      <c r="DE1228" s="3"/>
      <c r="DF1228" s="3"/>
    </row>
    <row r="1229" spans="8:110" x14ac:dyDescent="0.3">
      <c r="H1229" s="4">
        <f t="shared" si="70"/>
        <v>0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/>
      <c r="BK1229" s="3"/>
      <c r="BL1229" s="3"/>
      <c r="BM1229" s="3"/>
      <c r="BN1229" s="3"/>
      <c r="BO1229" s="3"/>
      <c r="BP1229" s="3"/>
      <c r="BQ1229" s="3"/>
      <c r="BR1229" s="3"/>
      <c r="BS1229" s="3"/>
      <c r="BT1229" s="3"/>
      <c r="BU1229" s="3"/>
      <c r="BV1229" s="3"/>
      <c r="BW1229" s="3"/>
      <c r="BX1229" s="3"/>
      <c r="BY1229" s="3"/>
      <c r="BZ1229" s="3"/>
      <c r="CA1229" s="3"/>
      <c r="CB1229" s="3"/>
      <c r="CC1229" s="3"/>
      <c r="CD1229" s="3"/>
      <c r="CE1229" s="3"/>
      <c r="CF1229" s="3"/>
      <c r="CG1229" s="3"/>
      <c r="CH1229" s="3"/>
      <c r="CI1229" s="3"/>
      <c r="CJ1229" s="3"/>
      <c r="CK1229" s="3"/>
      <c r="CL1229" s="3"/>
      <c r="CM1229" s="3"/>
      <c r="CN1229" s="3"/>
      <c r="CO1229" s="3"/>
      <c r="CP1229" s="3"/>
      <c r="CQ1229" s="3"/>
      <c r="CR1229" s="3"/>
      <c r="CS1229" s="3"/>
      <c r="CT1229" s="3"/>
      <c r="CU1229" s="3"/>
      <c r="CV1229" s="3"/>
      <c r="CW1229" s="3"/>
      <c r="CX1229" s="3"/>
      <c r="CY1229" s="3"/>
      <c r="CZ1229" s="3"/>
      <c r="DA1229" s="3"/>
      <c r="DB1229" s="3"/>
      <c r="DC1229" s="3"/>
      <c r="DD1229" s="3"/>
      <c r="DE1229" s="3"/>
      <c r="DF1229" s="3"/>
    </row>
    <row r="1230" spans="8:110" x14ac:dyDescent="0.3">
      <c r="H1230" s="4">
        <f t="shared" si="70"/>
        <v>0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/>
      <c r="BK1230" s="3"/>
      <c r="BL1230" s="3"/>
      <c r="BM1230" s="3"/>
      <c r="BN1230" s="3"/>
      <c r="BO1230" s="3"/>
      <c r="BP1230" s="3"/>
      <c r="BQ1230" s="3"/>
      <c r="BR1230" s="3"/>
      <c r="BS1230" s="3"/>
      <c r="BT1230" s="3"/>
      <c r="BU1230" s="3"/>
      <c r="BV1230" s="3"/>
      <c r="BW1230" s="3"/>
      <c r="BX1230" s="3"/>
      <c r="BY1230" s="3"/>
      <c r="BZ1230" s="3"/>
      <c r="CA1230" s="3"/>
      <c r="CB1230" s="3"/>
      <c r="CC1230" s="3"/>
      <c r="CD1230" s="3"/>
      <c r="CE1230" s="3"/>
      <c r="CF1230" s="3"/>
      <c r="CG1230" s="3"/>
      <c r="CH1230" s="3"/>
      <c r="CI1230" s="3"/>
      <c r="CJ1230" s="3"/>
      <c r="CK1230" s="3"/>
      <c r="CL1230" s="3"/>
      <c r="CM1230" s="3"/>
      <c r="CN1230" s="3"/>
      <c r="CO1230" s="3"/>
      <c r="CP1230" s="3"/>
      <c r="CQ1230" s="3"/>
      <c r="CR1230" s="3"/>
      <c r="CS1230" s="3"/>
      <c r="CT1230" s="3"/>
      <c r="CU1230" s="3"/>
      <c r="CV1230" s="3"/>
      <c r="CW1230" s="3"/>
      <c r="CX1230" s="3"/>
      <c r="CY1230" s="3"/>
      <c r="CZ1230" s="3"/>
      <c r="DA1230" s="3"/>
      <c r="DB1230" s="3"/>
      <c r="DC1230" s="3"/>
      <c r="DD1230" s="3"/>
      <c r="DE1230" s="3"/>
      <c r="DF1230" s="3"/>
    </row>
    <row r="1231" spans="8:110" x14ac:dyDescent="0.3">
      <c r="H1231" s="4">
        <f t="shared" si="70"/>
        <v>0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/>
      <c r="BK1231" s="3"/>
      <c r="BL1231" s="3"/>
      <c r="BM1231" s="3"/>
      <c r="BN1231" s="3"/>
      <c r="BO1231" s="3"/>
      <c r="BP1231" s="3"/>
      <c r="BQ1231" s="3"/>
      <c r="BR1231" s="3"/>
      <c r="BS1231" s="3"/>
      <c r="BT1231" s="3"/>
      <c r="BU1231" s="3"/>
      <c r="BV1231" s="3"/>
      <c r="BW1231" s="3"/>
      <c r="BX1231" s="3"/>
      <c r="BY1231" s="3"/>
      <c r="BZ1231" s="3"/>
      <c r="CA1231" s="3"/>
      <c r="CB1231" s="3"/>
      <c r="CC1231" s="3"/>
      <c r="CD1231" s="3"/>
      <c r="CE1231" s="3"/>
      <c r="CF1231" s="3"/>
      <c r="CG1231" s="3"/>
      <c r="CH1231" s="3"/>
      <c r="CI1231" s="3"/>
      <c r="CJ1231" s="3"/>
      <c r="CK1231" s="3"/>
      <c r="CL1231" s="3"/>
      <c r="CM1231" s="3"/>
      <c r="CN1231" s="3"/>
      <c r="CO1231" s="3"/>
      <c r="CP1231" s="3"/>
      <c r="CQ1231" s="3"/>
      <c r="CR1231" s="3"/>
      <c r="CS1231" s="3"/>
      <c r="CT1231" s="3"/>
      <c r="CU1231" s="3"/>
      <c r="CV1231" s="3"/>
      <c r="CW1231" s="3"/>
      <c r="CX1231" s="3"/>
      <c r="CY1231" s="3"/>
      <c r="CZ1231" s="3"/>
      <c r="DA1231" s="3"/>
      <c r="DB1231" s="3"/>
      <c r="DC1231" s="3"/>
      <c r="DD1231" s="3"/>
      <c r="DE1231" s="3"/>
      <c r="DF1231" s="3"/>
    </row>
    <row r="1232" spans="8:110" x14ac:dyDescent="0.3">
      <c r="H1232" s="4">
        <f t="shared" si="70"/>
        <v>0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/>
      <c r="BK1232" s="3"/>
      <c r="BL1232" s="3"/>
      <c r="BM1232" s="3"/>
      <c r="BN1232" s="3"/>
      <c r="BO1232" s="3"/>
      <c r="BP1232" s="3"/>
      <c r="BQ1232" s="3"/>
      <c r="BR1232" s="3"/>
      <c r="BS1232" s="3"/>
      <c r="BT1232" s="3"/>
      <c r="BU1232" s="3"/>
      <c r="BV1232" s="3"/>
      <c r="BW1232" s="3"/>
      <c r="BX1232" s="3"/>
      <c r="BY1232" s="3"/>
      <c r="BZ1232" s="3"/>
      <c r="CA1232" s="3"/>
      <c r="CB1232" s="3"/>
      <c r="CC1232" s="3"/>
      <c r="CD1232" s="3"/>
      <c r="CE1232" s="3"/>
      <c r="CF1232" s="3"/>
      <c r="CG1232" s="3"/>
      <c r="CH1232" s="3"/>
      <c r="CI1232" s="3"/>
      <c r="CJ1232" s="3"/>
      <c r="CK1232" s="3"/>
      <c r="CL1232" s="3"/>
      <c r="CM1232" s="3"/>
      <c r="CN1232" s="3"/>
      <c r="CO1232" s="3"/>
      <c r="CP1232" s="3"/>
      <c r="CQ1232" s="3"/>
      <c r="CR1232" s="3"/>
      <c r="CS1232" s="3"/>
      <c r="CT1232" s="3"/>
      <c r="CU1232" s="3"/>
      <c r="CV1232" s="3"/>
      <c r="CW1232" s="3"/>
      <c r="CX1232" s="3"/>
      <c r="CY1232" s="3"/>
      <c r="CZ1232" s="3"/>
      <c r="DA1232" s="3"/>
      <c r="DB1232" s="3"/>
      <c r="DC1232" s="3"/>
      <c r="DD1232" s="3"/>
      <c r="DE1232" s="3"/>
      <c r="DF1232" s="3"/>
    </row>
    <row r="1233" spans="8:110" x14ac:dyDescent="0.3">
      <c r="H1233" s="4">
        <f t="shared" si="70"/>
        <v>0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/>
      <c r="BK1233" s="3"/>
      <c r="BL1233" s="3"/>
      <c r="BM1233" s="3"/>
      <c r="BN1233" s="3"/>
      <c r="BO1233" s="3"/>
      <c r="BP1233" s="3"/>
      <c r="BQ1233" s="3"/>
      <c r="BR1233" s="3"/>
      <c r="BS1233" s="3"/>
      <c r="BT1233" s="3"/>
      <c r="BU1233" s="3"/>
      <c r="BV1233" s="3"/>
      <c r="BW1233" s="3"/>
      <c r="BX1233" s="3"/>
      <c r="BY1233" s="3"/>
      <c r="BZ1233" s="3"/>
      <c r="CA1233" s="3"/>
      <c r="CB1233" s="3"/>
      <c r="CC1233" s="3"/>
      <c r="CD1233" s="3"/>
      <c r="CE1233" s="3"/>
      <c r="CF1233" s="3"/>
      <c r="CG1233" s="3"/>
      <c r="CH1233" s="3"/>
      <c r="CI1233" s="3"/>
      <c r="CJ1233" s="3"/>
      <c r="CK1233" s="3"/>
      <c r="CL1233" s="3"/>
      <c r="CM1233" s="3"/>
      <c r="CN1233" s="3"/>
      <c r="CO1233" s="3"/>
      <c r="CP1233" s="3"/>
      <c r="CQ1233" s="3"/>
      <c r="CR1233" s="3"/>
      <c r="CS1233" s="3"/>
      <c r="CT1233" s="3"/>
      <c r="CU1233" s="3"/>
      <c r="CV1233" s="3"/>
      <c r="CW1233" s="3"/>
      <c r="CX1233" s="3"/>
      <c r="CY1233" s="3"/>
      <c r="CZ1233" s="3"/>
      <c r="DA1233" s="3"/>
      <c r="DB1233" s="3"/>
      <c r="DC1233" s="3"/>
      <c r="DD1233" s="3"/>
      <c r="DE1233" s="3"/>
      <c r="DF1233" s="3"/>
    </row>
    <row r="1234" spans="8:110" x14ac:dyDescent="0.3">
      <c r="H1234" s="4">
        <f t="shared" si="70"/>
        <v>0</v>
      </c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/>
      <c r="BK1234" s="3"/>
      <c r="BL1234" s="3"/>
      <c r="BM1234" s="3"/>
      <c r="BN1234" s="3"/>
      <c r="BO1234" s="3"/>
      <c r="BP1234" s="3"/>
      <c r="BQ1234" s="3"/>
      <c r="BR1234" s="3"/>
      <c r="BS1234" s="3"/>
      <c r="BT1234" s="3"/>
      <c r="BU1234" s="3"/>
      <c r="BV1234" s="3"/>
      <c r="BW1234" s="3"/>
      <c r="BX1234" s="3"/>
      <c r="BY1234" s="3"/>
      <c r="BZ1234" s="3"/>
      <c r="CA1234" s="3"/>
      <c r="CB1234" s="3"/>
      <c r="CC1234" s="3"/>
      <c r="CD1234" s="3"/>
      <c r="CE1234" s="3"/>
      <c r="CF1234" s="3"/>
      <c r="CG1234" s="3"/>
      <c r="CH1234" s="3"/>
      <c r="CI1234" s="3"/>
      <c r="CJ1234" s="3"/>
      <c r="CK1234" s="3"/>
      <c r="CL1234" s="3"/>
      <c r="CM1234" s="3"/>
      <c r="CN1234" s="3"/>
      <c r="CO1234" s="3"/>
      <c r="CP1234" s="3"/>
      <c r="CQ1234" s="3"/>
      <c r="CR1234" s="3"/>
      <c r="CS1234" s="3"/>
      <c r="CT1234" s="3"/>
      <c r="CU1234" s="3"/>
      <c r="CV1234" s="3"/>
      <c r="CW1234" s="3"/>
      <c r="CX1234" s="3"/>
      <c r="CY1234" s="3"/>
      <c r="CZ1234" s="3"/>
      <c r="DA1234" s="3"/>
      <c r="DB1234" s="3"/>
      <c r="DC1234" s="3"/>
      <c r="DD1234" s="3"/>
      <c r="DE1234" s="3"/>
      <c r="DF1234" s="3"/>
    </row>
    <row r="1235" spans="8:110" x14ac:dyDescent="0.3">
      <c r="H1235" s="4">
        <f t="shared" si="70"/>
        <v>0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/>
      <c r="BK1235" s="3"/>
      <c r="BL1235" s="3"/>
      <c r="BM1235" s="3"/>
      <c r="BN1235" s="3"/>
      <c r="BO1235" s="3"/>
      <c r="BP1235" s="3"/>
      <c r="BQ1235" s="3"/>
      <c r="BR1235" s="3"/>
      <c r="BS1235" s="3"/>
      <c r="BT1235" s="3"/>
      <c r="BU1235" s="3"/>
      <c r="BV1235" s="3"/>
      <c r="BW1235" s="3"/>
      <c r="BX1235" s="3"/>
      <c r="BY1235" s="3"/>
      <c r="BZ1235" s="3"/>
      <c r="CA1235" s="3"/>
      <c r="CB1235" s="3"/>
      <c r="CC1235" s="3"/>
      <c r="CD1235" s="3"/>
      <c r="CE1235" s="3"/>
      <c r="CF1235" s="3"/>
      <c r="CG1235" s="3"/>
      <c r="CH1235" s="3"/>
      <c r="CI1235" s="3"/>
      <c r="CJ1235" s="3"/>
      <c r="CK1235" s="3"/>
      <c r="CL1235" s="3"/>
      <c r="CM1235" s="3"/>
      <c r="CN1235" s="3"/>
      <c r="CO1235" s="3"/>
      <c r="CP1235" s="3"/>
      <c r="CQ1235" s="3"/>
      <c r="CR1235" s="3"/>
      <c r="CS1235" s="3"/>
      <c r="CT1235" s="3"/>
      <c r="CU1235" s="3"/>
      <c r="CV1235" s="3"/>
      <c r="CW1235" s="3"/>
      <c r="CX1235" s="3"/>
      <c r="CY1235" s="3"/>
      <c r="CZ1235" s="3"/>
      <c r="DA1235" s="3"/>
      <c r="DB1235" s="3"/>
      <c r="DC1235" s="3"/>
      <c r="DD1235" s="3"/>
      <c r="DE1235" s="3"/>
      <c r="DF1235" s="3"/>
    </row>
    <row r="1236" spans="8:110" x14ac:dyDescent="0.3">
      <c r="H1236" s="4">
        <f t="shared" si="70"/>
        <v>0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/>
      <c r="BK1236" s="3"/>
      <c r="BL1236" s="3"/>
      <c r="BM1236" s="3"/>
      <c r="BN1236" s="3"/>
      <c r="BO1236" s="3"/>
      <c r="BP1236" s="3"/>
      <c r="BQ1236" s="3"/>
      <c r="BR1236" s="3"/>
      <c r="BS1236" s="3"/>
      <c r="BT1236" s="3"/>
      <c r="BU1236" s="3"/>
      <c r="BV1236" s="3"/>
      <c r="BW1236" s="3"/>
      <c r="BX1236" s="3"/>
      <c r="BY1236" s="3"/>
      <c r="BZ1236" s="3"/>
      <c r="CA1236" s="3"/>
      <c r="CB1236" s="3"/>
      <c r="CC1236" s="3"/>
      <c r="CD1236" s="3"/>
      <c r="CE1236" s="3"/>
      <c r="CF1236" s="3"/>
      <c r="CG1236" s="3"/>
      <c r="CH1236" s="3"/>
      <c r="CI1236" s="3"/>
      <c r="CJ1236" s="3"/>
      <c r="CK1236" s="3"/>
      <c r="CL1236" s="3"/>
      <c r="CM1236" s="3"/>
      <c r="CN1236" s="3"/>
      <c r="CO1236" s="3"/>
      <c r="CP1236" s="3"/>
      <c r="CQ1236" s="3"/>
      <c r="CR1236" s="3"/>
      <c r="CS1236" s="3"/>
      <c r="CT1236" s="3"/>
      <c r="CU1236" s="3"/>
      <c r="CV1236" s="3"/>
      <c r="CW1236" s="3"/>
      <c r="CX1236" s="3"/>
      <c r="CY1236" s="3"/>
      <c r="CZ1236" s="3"/>
      <c r="DA1236" s="3"/>
      <c r="DB1236" s="3"/>
      <c r="DC1236" s="3"/>
      <c r="DD1236" s="3"/>
      <c r="DE1236" s="3"/>
      <c r="DF1236" s="3"/>
    </row>
    <row r="1237" spans="8:110" x14ac:dyDescent="0.3">
      <c r="H1237" s="4">
        <f t="shared" si="70"/>
        <v>0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/>
      <c r="BK1237" s="3"/>
      <c r="BL1237" s="3"/>
      <c r="BM1237" s="3"/>
      <c r="BN1237" s="3"/>
      <c r="BO1237" s="3"/>
      <c r="BP1237" s="3"/>
      <c r="BQ1237" s="3"/>
      <c r="BR1237" s="3"/>
      <c r="BS1237" s="3"/>
      <c r="BT1237" s="3"/>
      <c r="BU1237" s="3"/>
      <c r="BV1237" s="3"/>
      <c r="BW1237" s="3"/>
      <c r="BX1237" s="3"/>
      <c r="BY1237" s="3"/>
      <c r="BZ1237" s="3"/>
      <c r="CA1237" s="3"/>
      <c r="CB1237" s="3"/>
      <c r="CC1237" s="3"/>
      <c r="CD1237" s="3"/>
      <c r="CE1237" s="3"/>
      <c r="CF1237" s="3"/>
      <c r="CG1237" s="3"/>
      <c r="CH1237" s="3"/>
      <c r="CI1237" s="3"/>
      <c r="CJ1237" s="3"/>
      <c r="CK1237" s="3"/>
      <c r="CL1237" s="3"/>
      <c r="CM1237" s="3"/>
      <c r="CN1237" s="3"/>
      <c r="CO1237" s="3"/>
      <c r="CP1237" s="3"/>
      <c r="CQ1237" s="3"/>
      <c r="CR1237" s="3"/>
      <c r="CS1237" s="3"/>
      <c r="CT1237" s="3"/>
      <c r="CU1237" s="3"/>
      <c r="CV1237" s="3"/>
      <c r="CW1237" s="3"/>
      <c r="CX1237" s="3"/>
      <c r="CY1237" s="3"/>
      <c r="CZ1237" s="3"/>
      <c r="DA1237" s="3"/>
      <c r="DB1237" s="3"/>
      <c r="DC1237" s="3"/>
      <c r="DD1237" s="3"/>
      <c r="DE1237" s="3"/>
      <c r="DF1237" s="3"/>
    </row>
    <row r="1238" spans="8:110" x14ac:dyDescent="0.3">
      <c r="H1238" s="4">
        <f t="shared" si="70"/>
        <v>0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/>
      <c r="BK1238" s="3"/>
      <c r="BL1238" s="3"/>
      <c r="BM1238" s="3"/>
      <c r="BN1238" s="3"/>
      <c r="BO1238" s="3"/>
      <c r="BP1238" s="3"/>
      <c r="BQ1238" s="3"/>
      <c r="BR1238" s="3"/>
      <c r="BS1238" s="3"/>
      <c r="BT1238" s="3"/>
      <c r="BU1238" s="3"/>
      <c r="BV1238" s="3"/>
      <c r="BW1238" s="3"/>
      <c r="BX1238" s="3"/>
      <c r="BY1238" s="3"/>
      <c r="BZ1238" s="3"/>
      <c r="CA1238" s="3"/>
      <c r="CB1238" s="3"/>
      <c r="CC1238" s="3"/>
      <c r="CD1238" s="3"/>
      <c r="CE1238" s="3"/>
      <c r="CF1238" s="3"/>
      <c r="CG1238" s="3"/>
      <c r="CH1238" s="3"/>
      <c r="CI1238" s="3"/>
      <c r="CJ1238" s="3"/>
      <c r="CK1238" s="3"/>
      <c r="CL1238" s="3"/>
      <c r="CM1238" s="3"/>
      <c r="CN1238" s="3"/>
      <c r="CO1238" s="3"/>
      <c r="CP1238" s="3"/>
      <c r="CQ1238" s="3"/>
      <c r="CR1238" s="3"/>
      <c r="CS1238" s="3"/>
      <c r="CT1238" s="3"/>
      <c r="CU1238" s="3"/>
      <c r="CV1238" s="3"/>
      <c r="CW1238" s="3"/>
      <c r="CX1238" s="3"/>
      <c r="CY1238" s="3"/>
      <c r="CZ1238" s="3"/>
      <c r="DA1238" s="3"/>
      <c r="DB1238" s="3"/>
      <c r="DC1238" s="3"/>
      <c r="DD1238" s="3"/>
      <c r="DE1238" s="3"/>
      <c r="DF1238" s="3"/>
    </row>
    <row r="1239" spans="8:110" x14ac:dyDescent="0.3">
      <c r="H1239" s="4">
        <f t="shared" si="70"/>
        <v>0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/>
      <c r="BK1239" s="3"/>
      <c r="BL1239" s="3"/>
      <c r="BM1239" s="3"/>
      <c r="BN1239" s="3"/>
      <c r="BO1239" s="3"/>
      <c r="BP1239" s="3"/>
      <c r="BQ1239" s="3"/>
      <c r="BR1239" s="3"/>
      <c r="BS1239" s="3"/>
      <c r="BT1239" s="3"/>
      <c r="BU1239" s="3"/>
      <c r="BV1239" s="3"/>
      <c r="BW1239" s="3"/>
      <c r="BX1239" s="3"/>
      <c r="BY1239" s="3"/>
      <c r="BZ1239" s="3"/>
      <c r="CA1239" s="3"/>
      <c r="CB1239" s="3"/>
      <c r="CC1239" s="3"/>
      <c r="CD1239" s="3"/>
      <c r="CE1239" s="3"/>
      <c r="CF1239" s="3"/>
      <c r="CG1239" s="3"/>
      <c r="CH1239" s="3"/>
      <c r="CI1239" s="3"/>
      <c r="CJ1239" s="3"/>
      <c r="CK1239" s="3"/>
      <c r="CL1239" s="3"/>
      <c r="CM1239" s="3"/>
      <c r="CN1239" s="3"/>
      <c r="CO1239" s="3"/>
      <c r="CP1239" s="3"/>
      <c r="CQ1239" s="3"/>
      <c r="CR1239" s="3"/>
      <c r="CS1239" s="3"/>
      <c r="CT1239" s="3"/>
      <c r="CU1239" s="3"/>
      <c r="CV1239" s="3"/>
      <c r="CW1239" s="3"/>
      <c r="CX1239" s="3"/>
      <c r="CY1239" s="3"/>
      <c r="CZ1239" s="3"/>
      <c r="DA1239" s="3"/>
      <c r="DB1239" s="3"/>
      <c r="DC1239" s="3"/>
      <c r="DD1239" s="3"/>
      <c r="DE1239" s="3"/>
      <c r="DF1239" s="3"/>
    </row>
    <row r="1240" spans="8:110" x14ac:dyDescent="0.3">
      <c r="H1240" s="4">
        <f t="shared" si="70"/>
        <v>0</v>
      </c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/>
      <c r="BK1240" s="3"/>
      <c r="BL1240" s="3"/>
      <c r="BM1240" s="3"/>
      <c r="BN1240" s="3"/>
      <c r="BO1240" s="3"/>
      <c r="BP1240" s="3"/>
      <c r="BQ1240" s="3"/>
      <c r="BR1240" s="3"/>
      <c r="BS1240" s="3"/>
      <c r="BT1240" s="3"/>
      <c r="BU1240" s="3"/>
      <c r="BV1240" s="3"/>
      <c r="BW1240" s="3"/>
      <c r="BX1240" s="3"/>
      <c r="BY1240" s="3"/>
      <c r="BZ1240" s="3"/>
      <c r="CA1240" s="3"/>
      <c r="CB1240" s="3"/>
      <c r="CC1240" s="3"/>
      <c r="CD1240" s="3"/>
      <c r="CE1240" s="3"/>
      <c r="CF1240" s="3"/>
      <c r="CG1240" s="3"/>
      <c r="CH1240" s="3"/>
      <c r="CI1240" s="3"/>
      <c r="CJ1240" s="3"/>
      <c r="CK1240" s="3"/>
      <c r="CL1240" s="3"/>
      <c r="CM1240" s="3"/>
      <c r="CN1240" s="3"/>
      <c r="CO1240" s="3"/>
      <c r="CP1240" s="3"/>
      <c r="CQ1240" s="3"/>
      <c r="CR1240" s="3"/>
      <c r="CS1240" s="3"/>
      <c r="CT1240" s="3"/>
      <c r="CU1240" s="3"/>
      <c r="CV1240" s="3"/>
      <c r="CW1240" s="3"/>
      <c r="CX1240" s="3"/>
      <c r="CY1240" s="3"/>
      <c r="CZ1240" s="3"/>
      <c r="DA1240" s="3"/>
      <c r="DB1240" s="3"/>
      <c r="DC1240" s="3"/>
      <c r="DD1240" s="3"/>
      <c r="DE1240" s="3"/>
      <c r="DF1240" s="3"/>
    </row>
    <row r="1241" spans="8:110" x14ac:dyDescent="0.3">
      <c r="H1241" s="4">
        <f t="shared" si="70"/>
        <v>0</v>
      </c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/>
      <c r="BK1241" s="3"/>
      <c r="BL1241" s="3"/>
      <c r="BM1241" s="3"/>
      <c r="BN1241" s="3"/>
      <c r="BO1241" s="3"/>
      <c r="BP1241" s="3"/>
      <c r="BQ1241" s="3"/>
      <c r="BR1241" s="3"/>
      <c r="BS1241" s="3"/>
      <c r="BT1241" s="3"/>
      <c r="BU1241" s="3"/>
      <c r="BV1241" s="3"/>
      <c r="BW1241" s="3"/>
      <c r="BX1241" s="3"/>
      <c r="BY1241" s="3"/>
      <c r="BZ1241" s="3"/>
      <c r="CA1241" s="3"/>
      <c r="CB1241" s="3"/>
      <c r="CC1241" s="3"/>
      <c r="CD1241" s="3"/>
      <c r="CE1241" s="3"/>
      <c r="CF1241" s="3"/>
      <c r="CG1241" s="3"/>
      <c r="CH1241" s="3"/>
      <c r="CI1241" s="3"/>
      <c r="CJ1241" s="3"/>
      <c r="CK1241" s="3"/>
      <c r="CL1241" s="3"/>
      <c r="CM1241" s="3"/>
      <c r="CN1241" s="3"/>
      <c r="CO1241" s="3"/>
      <c r="CP1241" s="3"/>
      <c r="CQ1241" s="3"/>
      <c r="CR1241" s="3"/>
      <c r="CS1241" s="3"/>
      <c r="CT1241" s="3"/>
      <c r="CU1241" s="3"/>
      <c r="CV1241" s="3"/>
      <c r="CW1241" s="3"/>
      <c r="CX1241" s="3"/>
      <c r="CY1241" s="3"/>
      <c r="CZ1241" s="3"/>
      <c r="DA1241" s="3"/>
      <c r="DB1241" s="3"/>
      <c r="DC1241" s="3"/>
      <c r="DD1241" s="3"/>
      <c r="DE1241" s="3"/>
      <c r="DF1241" s="3"/>
    </row>
    <row r="1242" spans="8:110" x14ac:dyDescent="0.3">
      <c r="H1242" s="4">
        <f t="shared" si="70"/>
        <v>0</v>
      </c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/>
      <c r="BK1242" s="3"/>
      <c r="BL1242" s="3"/>
      <c r="BM1242" s="3"/>
      <c r="BN1242" s="3"/>
      <c r="BO1242" s="3"/>
      <c r="BP1242" s="3"/>
      <c r="BQ1242" s="3"/>
      <c r="BR1242" s="3"/>
      <c r="BS1242" s="3"/>
      <c r="BT1242" s="3"/>
      <c r="BU1242" s="3"/>
      <c r="BV1242" s="3"/>
      <c r="BW1242" s="3"/>
      <c r="BX1242" s="3"/>
      <c r="BY1242" s="3"/>
      <c r="BZ1242" s="3"/>
      <c r="CA1242" s="3"/>
      <c r="CB1242" s="3"/>
      <c r="CC1242" s="3"/>
      <c r="CD1242" s="3"/>
      <c r="CE1242" s="3"/>
      <c r="CF1242" s="3"/>
      <c r="CG1242" s="3"/>
      <c r="CH1242" s="3"/>
      <c r="CI1242" s="3"/>
      <c r="CJ1242" s="3"/>
      <c r="CK1242" s="3"/>
      <c r="CL1242" s="3"/>
      <c r="CM1242" s="3"/>
      <c r="CN1242" s="3"/>
      <c r="CO1242" s="3"/>
      <c r="CP1242" s="3"/>
      <c r="CQ1242" s="3"/>
      <c r="CR1242" s="3"/>
      <c r="CS1242" s="3"/>
      <c r="CT1242" s="3"/>
      <c r="CU1242" s="3"/>
      <c r="CV1242" s="3"/>
      <c r="CW1242" s="3"/>
      <c r="CX1242" s="3"/>
      <c r="CY1242" s="3"/>
      <c r="CZ1242" s="3"/>
      <c r="DA1242" s="3"/>
      <c r="DB1242" s="3"/>
      <c r="DC1242" s="3"/>
      <c r="DD1242" s="3"/>
      <c r="DE1242" s="3"/>
      <c r="DF1242" s="3"/>
    </row>
    <row r="1243" spans="8:110" x14ac:dyDescent="0.3">
      <c r="H1243" s="4">
        <f t="shared" ref="H1243:H1306" si="71">D1243-C1243</f>
        <v>0</v>
      </c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/>
      <c r="BK1243" s="3"/>
      <c r="BL1243" s="3"/>
      <c r="BM1243" s="3"/>
      <c r="BN1243" s="3"/>
      <c r="BO1243" s="3"/>
      <c r="BP1243" s="3"/>
      <c r="BQ1243" s="3"/>
      <c r="BR1243" s="3"/>
      <c r="BS1243" s="3"/>
      <c r="BT1243" s="3"/>
      <c r="BU1243" s="3"/>
      <c r="BV1243" s="3"/>
      <c r="BW1243" s="3"/>
      <c r="BX1243" s="3"/>
      <c r="BY1243" s="3"/>
      <c r="BZ1243" s="3"/>
      <c r="CA1243" s="3"/>
      <c r="CB1243" s="3"/>
      <c r="CC1243" s="3"/>
      <c r="CD1243" s="3"/>
      <c r="CE1243" s="3"/>
      <c r="CF1243" s="3"/>
      <c r="CG1243" s="3"/>
      <c r="CH1243" s="3"/>
      <c r="CI1243" s="3"/>
      <c r="CJ1243" s="3"/>
      <c r="CK1243" s="3"/>
      <c r="CL1243" s="3"/>
      <c r="CM1243" s="3"/>
      <c r="CN1243" s="3"/>
      <c r="CO1243" s="3"/>
      <c r="CP1243" s="3"/>
      <c r="CQ1243" s="3"/>
      <c r="CR1243" s="3"/>
      <c r="CS1243" s="3"/>
      <c r="CT1243" s="3"/>
      <c r="CU1243" s="3"/>
      <c r="CV1243" s="3"/>
      <c r="CW1243" s="3"/>
      <c r="CX1243" s="3"/>
      <c r="CY1243" s="3"/>
      <c r="CZ1243" s="3"/>
      <c r="DA1243" s="3"/>
      <c r="DB1243" s="3"/>
      <c r="DC1243" s="3"/>
      <c r="DD1243" s="3"/>
      <c r="DE1243" s="3"/>
      <c r="DF1243" s="3"/>
    </row>
    <row r="1244" spans="8:110" x14ac:dyDescent="0.3">
      <c r="H1244" s="4">
        <f t="shared" si="71"/>
        <v>0</v>
      </c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/>
      <c r="BK1244" s="3"/>
      <c r="BL1244" s="3"/>
      <c r="BM1244" s="3"/>
      <c r="BN1244" s="3"/>
      <c r="BO1244" s="3"/>
      <c r="BP1244" s="3"/>
      <c r="BQ1244" s="3"/>
      <c r="BR1244" s="3"/>
      <c r="BS1244" s="3"/>
      <c r="BT1244" s="3"/>
      <c r="BU1244" s="3"/>
      <c r="BV1244" s="3"/>
      <c r="BW1244" s="3"/>
      <c r="BX1244" s="3"/>
      <c r="BY1244" s="3"/>
      <c r="BZ1244" s="3"/>
      <c r="CA1244" s="3"/>
      <c r="CB1244" s="3"/>
      <c r="CC1244" s="3"/>
      <c r="CD1244" s="3"/>
      <c r="CE1244" s="3"/>
      <c r="CF1244" s="3"/>
      <c r="CG1244" s="3"/>
      <c r="CH1244" s="3"/>
      <c r="CI1244" s="3"/>
      <c r="CJ1244" s="3"/>
      <c r="CK1244" s="3"/>
      <c r="CL1244" s="3"/>
      <c r="CM1244" s="3"/>
      <c r="CN1244" s="3"/>
      <c r="CO1244" s="3"/>
      <c r="CP1244" s="3"/>
      <c r="CQ1244" s="3"/>
      <c r="CR1244" s="3"/>
      <c r="CS1244" s="3"/>
      <c r="CT1244" s="3"/>
      <c r="CU1244" s="3"/>
      <c r="CV1244" s="3"/>
      <c r="CW1244" s="3"/>
      <c r="CX1244" s="3"/>
      <c r="CY1244" s="3"/>
      <c r="CZ1244" s="3"/>
      <c r="DA1244" s="3"/>
      <c r="DB1244" s="3"/>
      <c r="DC1244" s="3"/>
      <c r="DD1244" s="3"/>
      <c r="DE1244" s="3"/>
      <c r="DF1244" s="3"/>
    </row>
    <row r="1245" spans="8:110" x14ac:dyDescent="0.3">
      <c r="H1245" s="4">
        <f t="shared" si="71"/>
        <v>0</v>
      </c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</row>
    <row r="1246" spans="8:110" x14ac:dyDescent="0.3">
      <c r="H1246" s="4">
        <f t="shared" si="71"/>
        <v>0</v>
      </c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/>
      <c r="BK1246" s="3"/>
      <c r="BL1246" s="3"/>
      <c r="BM1246" s="3"/>
      <c r="BN1246" s="3"/>
      <c r="BO1246" s="3"/>
      <c r="BP1246" s="3"/>
      <c r="BQ1246" s="3"/>
      <c r="BR1246" s="3"/>
      <c r="BS1246" s="3"/>
      <c r="BT1246" s="3"/>
      <c r="BU1246" s="3"/>
      <c r="BV1246" s="3"/>
      <c r="BW1246" s="3"/>
      <c r="BX1246" s="3"/>
      <c r="BY1246" s="3"/>
      <c r="BZ1246" s="3"/>
      <c r="CA1246" s="3"/>
      <c r="CB1246" s="3"/>
      <c r="CC1246" s="3"/>
      <c r="CD1246" s="3"/>
      <c r="CE1246" s="3"/>
      <c r="CF1246" s="3"/>
      <c r="CG1246" s="3"/>
      <c r="CH1246" s="3"/>
      <c r="CI1246" s="3"/>
      <c r="CJ1246" s="3"/>
      <c r="CK1246" s="3"/>
      <c r="CL1246" s="3"/>
      <c r="CM1246" s="3"/>
      <c r="CN1246" s="3"/>
      <c r="CO1246" s="3"/>
      <c r="CP1246" s="3"/>
      <c r="CQ1246" s="3"/>
      <c r="CR1246" s="3"/>
      <c r="CS1246" s="3"/>
      <c r="CT1246" s="3"/>
      <c r="CU1246" s="3"/>
      <c r="CV1246" s="3"/>
      <c r="CW1246" s="3"/>
      <c r="CX1246" s="3"/>
      <c r="CY1246" s="3"/>
      <c r="CZ1246" s="3"/>
      <c r="DA1246" s="3"/>
      <c r="DB1246" s="3"/>
      <c r="DC1246" s="3"/>
      <c r="DD1246" s="3"/>
      <c r="DE1246" s="3"/>
      <c r="DF1246" s="3"/>
    </row>
    <row r="1247" spans="8:110" x14ac:dyDescent="0.3">
      <c r="H1247" s="4">
        <f t="shared" si="71"/>
        <v>0</v>
      </c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/>
      <c r="BK1247" s="3"/>
      <c r="BL1247" s="3"/>
      <c r="BM1247" s="3"/>
      <c r="BN1247" s="3"/>
      <c r="BO1247" s="3"/>
      <c r="BP1247" s="3"/>
      <c r="BQ1247" s="3"/>
      <c r="BR1247" s="3"/>
      <c r="BS1247" s="3"/>
      <c r="BT1247" s="3"/>
      <c r="BU1247" s="3"/>
      <c r="BV1247" s="3"/>
      <c r="BW1247" s="3"/>
      <c r="BX1247" s="3"/>
      <c r="BY1247" s="3"/>
      <c r="BZ1247" s="3"/>
      <c r="CA1247" s="3"/>
      <c r="CB1247" s="3"/>
      <c r="CC1247" s="3"/>
      <c r="CD1247" s="3"/>
      <c r="CE1247" s="3"/>
      <c r="CF1247" s="3"/>
      <c r="CG1247" s="3"/>
      <c r="CH1247" s="3"/>
      <c r="CI1247" s="3"/>
      <c r="CJ1247" s="3"/>
      <c r="CK1247" s="3"/>
      <c r="CL1247" s="3"/>
      <c r="CM1247" s="3"/>
      <c r="CN1247" s="3"/>
      <c r="CO1247" s="3"/>
      <c r="CP1247" s="3"/>
      <c r="CQ1247" s="3"/>
      <c r="CR1247" s="3"/>
      <c r="CS1247" s="3"/>
      <c r="CT1247" s="3"/>
      <c r="CU1247" s="3"/>
      <c r="CV1247" s="3"/>
      <c r="CW1247" s="3"/>
      <c r="CX1247" s="3"/>
      <c r="CY1247" s="3"/>
      <c r="CZ1247" s="3"/>
      <c r="DA1247" s="3"/>
      <c r="DB1247" s="3"/>
      <c r="DC1247" s="3"/>
      <c r="DD1247" s="3"/>
      <c r="DE1247" s="3"/>
      <c r="DF1247" s="3"/>
    </row>
    <row r="1248" spans="8:110" x14ac:dyDescent="0.3">
      <c r="H1248" s="4">
        <f t="shared" si="71"/>
        <v>0</v>
      </c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/>
      <c r="BK1248" s="3"/>
      <c r="BL1248" s="3"/>
      <c r="BM1248" s="3"/>
      <c r="BN1248" s="3"/>
      <c r="BO1248" s="3"/>
      <c r="BP1248" s="3"/>
      <c r="BQ1248" s="3"/>
      <c r="BR1248" s="3"/>
      <c r="BS1248" s="3"/>
      <c r="BT1248" s="3"/>
      <c r="BU1248" s="3"/>
      <c r="BV1248" s="3"/>
      <c r="BW1248" s="3"/>
      <c r="BX1248" s="3"/>
      <c r="BY1248" s="3"/>
      <c r="BZ1248" s="3"/>
      <c r="CA1248" s="3"/>
      <c r="CB1248" s="3"/>
      <c r="CC1248" s="3"/>
      <c r="CD1248" s="3"/>
      <c r="CE1248" s="3"/>
      <c r="CF1248" s="3"/>
      <c r="CG1248" s="3"/>
      <c r="CH1248" s="3"/>
      <c r="CI1248" s="3"/>
      <c r="CJ1248" s="3"/>
      <c r="CK1248" s="3"/>
      <c r="CL1248" s="3"/>
      <c r="CM1248" s="3"/>
      <c r="CN1248" s="3"/>
      <c r="CO1248" s="3"/>
      <c r="CP1248" s="3"/>
      <c r="CQ1248" s="3"/>
      <c r="CR1248" s="3"/>
      <c r="CS1248" s="3"/>
      <c r="CT1248" s="3"/>
      <c r="CU1248" s="3"/>
      <c r="CV1248" s="3"/>
      <c r="CW1248" s="3"/>
      <c r="CX1248" s="3"/>
      <c r="CY1248" s="3"/>
      <c r="CZ1248" s="3"/>
      <c r="DA1248" s="3"/>
      <c r="DB1248" s="3"/>
      <c r="DC1248" s="3"/>
      <c r="DD1248" s="3"/>
      <c r="DE1248" s="3"/>
      <c r="DF1248" s="3"/>
    </row>
    <row r="1249" spans="8:110" x14ac:dyDescent="0.3">
      <c r="H1249" s="4">
        <f t="shared" si="71"/>
        <v>0</v>
      </c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/>
      <c r="BK1249" s="3"/>
      <c r="BL1249" s="3"/>
      <c r="BM1249" s="3"/>
      <c r="BN1249" s="3"/>
      <c r="BO1249" s="3"/>
      <c r="BP1249" s="3"/>
      <c r="BQ1249" s="3"/>
      <c r="BR1249" s="3"/>
      <c r="BS1249" s="3"/>
      <c r="BT1249" s="3"/>
      <c r="BU1249" s="3"/>
      <c r="BV1249" s="3"/>
      <c r="BW1249" s="3"/>
      <c r="BX1249" s="3"/>
      <c r="BY1249" s="3"/>
      <c r="BZ1249" s="3"/>
      <c r="CA1249" s="3"/>
      <c r="CB1249" s="3"/>
      <c r="CC1249" s="3"/>
      <c r="CD1249" s="3"/>
      <c r="CE1249" s="3"/>
      <c r="CF1249" s="3"/>
      <c r="CG1249" s="3"/>
      <c r="CH1249" s="3"/>
      <c r="CI1249" s="3"/>
      <c r="CJ1249" s="3"/>
      <c r="CK1249" s="3"/>
      <c r="CL1249" s="3"/>
      <c r="CM1249" s="3"/>
      <c r="CN1249" s="3"/>
      <c r="CO1249" s="3"/>
      <c r="CP1249" s="3"/>
      <c r="CQ1249" s="3"/>
      <c r="CR1249" s="3"/>
      <c r="CS1249" s="3"/>
      <c r="CT1249" s="3"/>
      <c r="CU1249" s="3"/>
      <c r="CV1249" s="3"/>
      <c r="CW1249" s="3"/>
      <c r="CX1249" s="3"/>
      <c r="CY1249" s="3"/>
      <c r="CZ1249" s="3"/>
      <c r="DA1249" s="3"/>
      <c r="DB1249" s="3"/>
      <c r="DC1249" s="3"/>
      <c r="DD1249" s="3"/>
      <c r="DE1249" s="3"/>
      <c r="DF1249" s="3"/>
    </row>
    <row r="1250" spans="8:110" x14ac:dyDescent="0.3">
      <c r="H1250" s="4">
        <f t="shared" si="71"/>
        <v>0</v>
      </c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/>
      <c r="BK1250" s="3"/>
      <c r="BL1250" s="3"/>
      <c r="BM1250" s="3"/>
      <c r="BN1250" s="3"/>
      <c r="BO1250" s="3"/>
      <c r="BP1250" s="3"/>
      <c r="BQ1250" s="3"/>
      <c r="BR1250" s="3"/>
      <c r="BS1250" s="3"/>
      <c r="BT1250" s="3"/>
      <c r="BU1250" s="3"/>
      <c r="BV1250" s="3"/>
      <c r="BW1250" s="3"/>
      <c r="BX1250" s="3"/>
      <c r="BY1250" s="3"/>
      <c r="BZ1250" s="3"/>
      <c r="CA1250" s="3"/>
      <c r="CB1250" s="3"/>
      <c r="CC1250" s="3"/>
      <c r="CD1250" s="3"/>
      <c r="CE1250" s="3"/>
      <c r="CF1250" s="3"/>
      <c r="CG1250" s="3"/>
      <c r="CH1250" s="3"/>
      <c r="CI1250" s="3"/>
      <c r="CJ1250" s="3"/>
      <c r="CK1250" s="3"/>
      <c r="CL1250" s="3"/>
      <c r="CM1250" s="3"/>
      <c r="CN1250" s="3"/>
      <c r="CO1250" s="3"/>
      <c r="CP1250" s="3"/>
      <c r="CQ1250" s="3"/>
      <c r="CR1250" s="3"/>
      <c r="CS1250" s="3"/>
      <c r="CT1250" s="3"/>
      <c r="CU1250" s="3"/>
      <c r="CV1250" s="3"/>
      <c r="CW1250" s="3"/>
      <c r="CX1250" s="3"/>
      <c r="CY1250" s="3"/>
      <c r="CZ1250" s="3"/>
      <c r="DA1250" s="3"/>
      <c r="DB1250" s="3"/>
      <c r="DC1250" s="3"/>
      <c r="DD1250" s="3"/>
      <c r="DE1250" s="3"/>
      <c r="DF1250" s="3"/>
    </row>
    <row r="1251" spans="8:110" x14ac:dyDescent="0.3">
      <c r="H1251" s="4">
        <f t="shared" si="71"/>
        <v>0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/>
      <c r="BK1251" s="3"/>
      <c r="BL1251" s="3"/>
      <c r="BM1251" s="3"/>
      <c r="BN1251" s="3"/>
      <c r="BO1251" s="3"/>
      <c r="BP1251" s="3"/>
      <c r="BQ1251" s="3"/>
      <c r="BR1251" s="3"/>
      <c r="BS1251" s="3"/>
      <c r="BT1251" s="3"/>
      <c r="BU1251" s="3"/>
      <c r="BV1251" s="3"/>
      <c r="BW1251" s="3"/>
      <c r="BX1251" s="3"/>
      <c r="BY1251" s="3"/>
      <c r="BZ1251" s="3"/>
      <c r="CA1251" s="3"/>
      <c r="CB1251" s="3"/>
      <c r="CC1251" s="3"/>
      <c r="CD1251" s="3"/>
      <c r="CE1251" s="3"/>
      <c r="CF1251" s="3"/>
      <c r="CG1251" s="3"/>
      <c r="CH1251" s="3"/>
      <c r="CI1251" s="3"/>
      <c r="CJ1251" s="3"/>
      <c r="CK1251" s="3"/>
      <c r="CL1251" s="3"/>
      <c r="CM1251" s="3"/>
      <c r="CN1251" s="3"/>
      <c r="CO1251" s="3"/>
      <c r="CP1251" s="3"/>
      <c r="CQ1251" s="3"/>
      <c r="CR1251" s="3"/>
      <c r="CS1251" s="3"/>
      <c r="CT1251" s="3"/>
      <c r="CU1251" s="3"/>
      <c r="CV1251" s="3"/>
      <c r="CW1251" s="3"/>
      <c r="CX1251" s="3"/>
      <c r="CY1251" s="3"/>
      <c r="CZ1251" s="3"/>
      <c r="DA1251" s="3"/>
      <c r="DB1251" s="3"/>
      <c r="DC1251" s="3"/>
      <c r="DD1251" s="3"/>
      <c r="DE1251" s="3"/>
      <c r="DF1251" s="3"/>
    </row>
    <row r="1252" spans="8:110" x14ac:dyDescent="0.3">
      <c r="H1252" s="4">
        <f t="shared" si="71"/>
        <v>0</v>
      </c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/>
      <c r="BK1252" s="3"/>
      <c r="BL1252" s="3"/>
      <c r="BM1252" s="3"/>
      <c r="BN1252" s="3"/>
      <c r="BO1252" s="3"/>
      <c r="BP1252" s="3"/>
      <c r="BQ1252" s="3"/>
      <c r="BR1252" s="3"/>
      <c r="BS1252" s="3"/>
      <c r="BT1252" s="3"/>
      <c r="BU1252" s="3"/>
      <c r="BV1252" s="3"/>
      <c r="BW1252" s="3"/>
      <c r="BX1252" s="3"/>
      <c r="BY1252" s="3"/>
      <c r="BZ1252" s="3"/>
      <c r="CA1252" s="3"/>
      <c r="CB1252" s="3"/>
      <c r="CC1252" s="3"/>
      <c r="CD1252" s="3"/>
      <c r="CE1252" s="3"/>
      <c r="CF1252" s="3"/>
      <c r="CG1252" s="3"/>
      <c r="CH1252" s="3"/>
      <c r="CI1252" s="3"/>
      <c r="CJ1252" s="3"/>
      <c r="CK1252" s="3"/>
      <c r="CL1252" s="3"/>
      <c r="CM1252" s="3"/>
      <c r="CN1252" s="3"/>
      <c r="CO1252" s="3"/>
      <c r="CP1252" s="3"/>
      <c r="CQ1252" s="3"/>
      <c r="CR1252" s="3"/>
      <c r="CS1252" s="3"/>
      <c r="CT1252" s="3"/>
      <c r="CU1252" s="3"/>
      <c r="CV1252" s="3"/>
      <c r="CW1252" s="3"/>
      <c r="CX1252" s="3"/>
      <c r="CY1252" s="3"/>
      <c r="CZ1252" s="3"/>
      <c r="DA1252" s="3"/>
      <c r="DB1252" s="3"/>
      <c r="DC1252" s="3"/>
      <c r="DD1252" s="3"/>
      <c r="DE1252" s="3"/>
      <c r="DF1252" s="3"/>
    </row>
    <row r="1253" spans="8:110" x14ac:dyDescent="0.3">
      <c r="H1253" s="4">
        <f t="shared" si="71"/>
        <v>0</v>
      </c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/>
      <c r="BK1253" s="3"/>
      <c r="BL1253" s="3"/>
      <c r="BM1253" s="3"/>
      <c r="BN1253" s="3"/>
      <c r="BO1253" s="3"/>
      <c r="BP1253" s="3"/>
      <c r="BQ1253" s="3"/>
      <c r="BR1253" s="3"/>
      <c r="BS1253" s="3"/>
      <c r="BT1253" s="3"/>
      <c r="BU1253" s="3"/>
      <c r="BV1253" s="3"/>
      <c r="BW1253" s="3"/>
      <c r="BX1253" s="3"/>
      <c r="BY1253" s="3"/>
      <c r="BZ1253" s="3"/>
      <c r="CA1253" s="3"/>
      <c r="CB1253" s="3"/>
      <c r="CC1253" s="3"/>
      <c r="CD1253" s="3"/>
      <c r="CE1253" s="3"/>
      <c r="CF1253" s="3"/>
      <c r="CG1253" s="3"/>
      <c r="CH1253" s="3"/>
      <c r="CI1253" s="3"/>
      <c r="CJ1253" s="3"/>
      <c r="CK1253" s="3"/>
      <c r="CL1253" s="3"/>
      <c r="CM1253" s="3"/>
      <c r="CN1253" s="3"/>
      <c r="CO1253" s="3"/>
      <c r="CP1253" s="3"/>
      <c r="CQ1253" s="3"/>
      <c r="CR1253" s="3"/>
      <c r="CS1253" s="3"/>
      <c r="CT1253" s="3"/>
      <c r="CU1253" s="3"/>
      <c r="CV1253" s="3"/>
      <c r="CW1253" s="3"/>
      <c r="CX1253" s="3"/>
      <c r="CY1253" s="3"/>
      <c r="CZ1253" s="3"/>
      <c r="DA1253" s="3"/>
      <c r="DB1253" s="3"/>
      <c r="DC1253" s="3"/>
      <c r="DD1253" s="3"/>
      <c r="DE1253" s="3"/>
      <c r="DF1253" s="3"/>
    </row>
    <row r="1254" spans="8:110" x14ac:dyDescent="0.3">
      <c r="H1254" s="4">
        <f t="shared" si="71"/>
        <v>0</v>
      </c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/>
      <c r="BK1254" s="3"/>
      <c r="BL1254" s="3"/>
      <c r="BM1254" s="3"/>
      <c r="BN1254" s="3"/>
      <c r="BO1254" s="3"/>
      <c r="BP1254" s="3"/>
      <c r="BQ1254" s="3"/>
      <c r="BR1254" s="3"/>
      <c r="BS1254" s="3"/>
      <c r="BT1254" s="3"/>
      <c r="BU1254" s="3"/>
      <c r="BV1254" s="3"/>
      <c r="BW1254" s="3"/>
      <c r="BX1254" s="3"/>
      <c r="BY1254" s="3"/>
      <c r="BZ1254" s="3"/>
      <c r="CA1254" s="3"/>
      <c r="CB1254" s="3"/>
      <c r="CC1254" s="3"/>
      <c r="CD1254" s="3"/>
      <c r="CE1254" s="3"/>
      <c r="CF1254" s="3"/>
      <c r="CG1254" s="3"/>
      <c r="CH1254" s="3"/>
      <c r="CI1254" s="3"/>
      <c r="CJ1254" s="3"/>
      <c r="CK1254" s="3"/>
      <c r="CL1254" s="3"/>
      <c r="CM1254" s="3"/>
      <c r="CN1254" s="3"/>
      <c r="CO1254" s="3"/>
      <c r="CP1254" s="3"/>
      <c r="CQ1254" s="3"/>
      <c r="CR1254" s="3"/>
      <c r="CS1254" s="3"/>
      <c r="CT1254" s="3"/>
      <c r="CU1254" s="3"/>
      <c r="CV1254" s="3"/>
      <c r="CW1254" s="3"/>
      <c r="CX1254" s="3"/>
      <c r="CY1254" s="3"/>
      <c r="CZ1254" s="3"/>
      <c r="DA1254" s="3"/>
      <c r="DB1254" s="3"/>
      <c r="DC1254" s="3"/>
      <c r="DD1254" s="3"/>
      <c r="DE1254" s="3"/>
      <c r="DF1254" s="3"/>
    </row>
    <row r="1255" spans="8:110" x14ac:dyDescent="0.3">
      <c r="H1255" s="4">
        <f t="shared" si="71"/>
        <v>0</v>
      </c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/>
      <c r="BK1255" s="3"/>
      <c r="BL1255" s="3"/>
      <c r="BM1255" s="3"/>
      <c r="BN1255" s="3"/>
      <c r="BO1255" s="3"/>
      <c r="BP1255" s="3"/>
      <c r="BQ1255" s="3"/>
      <c r="BR1255" s="3"/>
      <c r="BS1255" s="3"/>
      <c r="BT1255" s="3"/>
      <c r="BU1255" s="3"/>
      <c r="BV1255" s="3"/>
      <c r="BW1255" s="3"/>
      <c r="BX1255" s="3"/>
      <c r="BY1255" s="3"/>
      <c r="BZ1255" s="3"/>
      <c r="CA1255" s="3"/>
      <c r="CB1255" s="3"/>
      <c r="CC1255" s="3"/>
      <c r="CD1255" s="3"/>
      <c r="CE1255" s="3"/>
      <c r="CF1255" s="3"/>
      <c r="CG1255" s="3"/>
      <c r="CH1255" s="3"/>
      <c r="CI1255" s="3"/>
      <c r="CJ1255" s="3"/>
      <c r="CK1255" s="3"/>
      <c r="CL1255" s="3"/>
      <c r="CM1255" s="3"/>
      <c r="CN1255" s="3"/>
      <c r="CO1255" s="3"/>
      <c r="CP1255" s="3"/>
      <c r="CQ1255" s="3"/>
      <c r="CR1255" s="3"/>
      <c r="CS1255" s="3"/>
      <c r="CT1255" s="3"/>
      <c r="CU1255" s="3"/>
      <c r="CV1255" s="3"/>
      <c r="CW1255" s="3"/>
      <c r="CX1255" s="3"/>
      <c r="CY1255" s="3"/>
      <c r="CZ1255" s="3"/>
      <c r="DA1255" s="3"/>
      <c r="DB1255" s="3"/>
      <c r="DC1255" s="3"/>
      <c r="DD1255" s="3"/>
      <c r="DE1255" s="3"/>
      <c r="DF1255" s="3"/>
    </row>
    <row r="1256" spans="8:110" x14ac:dyDescent="0.3">
      <c r="H1256" s="4">
        <f t="shared" si="71"/>
        <v>0</v>
      </c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/>
      <c r="BK1256" s="3"/>
      <c r="BL1256" s="3"/>
      <c r="BM1256" s="3"/>
      <c r="BN1256" s="3"/>
      <c r="BO1256" s="3"/>
      <c r="BP1256" s="3"/>
      <c r="BQ1256" s="3"/>
      <c r="BR1256" s="3"/>
      <c r="BS1256" s="3"/>
      <c r="BT1256" s="3"/>
      <c r="BU1256" s="3"/>
      <c r="BV1256" s="3"/>
      <c r="BW1256" s="3"/>
      <c r="BX1256" s="3"/>
      <c r="BY1256" s="3"/>
      <c r="BZ1256" s="3"/>
      <c r="CA1256" s="3"/>
      <c r="CB1256" s="3"/>
      <c r="CC1256" s="3"/>
      <c r="CD1256" s="3"/>
      <c r="CE1256" s="3"/>
      <c r="CF1256" s="3"/>
      <c r="CG1256" s="3"/>
      <c r="CH1256" s="3"/>
      <c r="CI1256" s="3"/>
      <c r="CJ1256" s="3"/>
      <c r="CK1256" s="3"/>
      <c r="CL1256" s="3"/>
      <c r="CM1256" s="3"/>
      <c r="CN1256" s="3"/>
      <c r="CO1256" s="3"/>
      <c r="CP1256" s="3"/>
      <c r="CQ1256" s="3"/>
      <c r="CR1256" s="3"/>
      <c r="CS1256" s="3"/>
      <c r="CT1256" s="3"/>
      <c r="CU1256" s="3"/>
      <c r="CV1256" s="3"/>
      <c r="CW1256" s="3"/>
      <c r="CX1256" s="3"/>
      <c r="CY1256" s="3"/>
      <c r="CZ1256" s="3"/>
      <c r="DA1256" s="3"/>
      <c r="DB1256" s="3"/>
      <c r="DC1256" s="3"/>
      <c r="DD1256" s="3"/>
      <c r="DE1256" s="3"/>
      <c r="DF1256" s="3"/>
    </row>
    <row r="1257" spans="8:110" x14ac:dyDescent="0.3">
      <c r="H1257" s="4">
        <f t="shared" si="71"/>
        <v>0</v>
      </c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/>
      <c r="BK1257" s="3"/>
      <c r="BL1257" s="3"/>
      <c r="BM1257" s="3"/>
      <c r="BN1257" s="3"/>
      <c r="BO1257" s="3"/>
      <c r="BP1257" s="3"/>
      <c r="BQ1257" s="3"/>
      <c r="BR1257" s="3"/>
      <c r="BS1257" s="3"/>
      <c r="BT1257" s="3"/>
      <c r="BU1257" s="3"/>
      <c r="BV1257" s="3"/>
      <c r="BW1257" s="3"/>
      <c r="BX1257" s="3"/>
      <c r="BY1257" s="3"/>
      <c r="BZ1257" s="3"/>
      <c r="CA1257" s="3"/>
      <c r="CB1257" s="3"/>
      <c r="CC1257" s="3"/>
      <c r="CD1257" s="3"/>
      <c r="CE1257" s="3"/>
      <c r="CF1257" s="3"/>
      <c r="CG1257" s="3"/>
      <c r="CH1257" s="3"/>
      <c r="CI1257" s="3"/>
      <c r="CJ1257" s="3"/>
      <c r="CK1257" s="3"/>
      <c r="CL1257" s="3"/>
      <c r="CM1257" s="3"/>
      <c r="CN1257" s="3"/>
      <c r="CO1257" s="3"/>
      <c r="CP1257" s="3"/>
      <c r="CQ1257" s="3"/>
      <c r="CR1257" s="3"/>
      <c r="CS1257" s="3"/>
      <c r="CT1257" s="3"/>
      <c r="CU1257" s="3"/>
      <c r="CV1257" s="3"/>
      <c r="CW1257" s="3"/>
      <c r="CX1257" s="3"/>
      <c r="CY1257" s="3"/>
      <c r="CZ1257" s="3"/>
      <c r="DA1257" s="3"/>
      <c r="DB1257" s="3"/>
      <c r="DC1257" s="3"/>
      <c r="DD1257" s="3"/>
      <c r="DE1257" s="3"/>
      <c r="DF1257" s="3"/>
    </row>
    <row r="1258" spans="8:110" x14ac:dyDescent="0.3">
      <c r="H1258" s="4">
        <f t="shared" si="71"/>
        <v>0</v>
      </c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/>
      <c r="BK1258" s="3"/>
      <c r="BL1258" s="3"/>
      <c r="BM1258" s="3"/>
      <c r="BN1258" s="3"/>
      <c r="BO1258" s="3"/>
      <c r="BP1258" s="3"/>
      <c r="BQ1258" s="3"/>
      <c r="BR1258" s="3"/>
      <c r="BS1258" s="3"/>
      <c r="BT1258" s="3"/>
      <c r="BU1258" s="3"/>
      <c r="BV1258" s="3"/>
      <c r="BW1258" s="3"/>
      <c r="BX1258" s="3"/>
      <c r="BY1258" s="3"/>
      <c r="BZ1258" s="3"/>
      <c r="CA1258" s="3"/>
      <c r="CB1258" s="3"/>
      <c r="CC1258" s="3"/>
      <c r="CD1258" s="3"/>
      <c r="CE1258" s="3"/>
      <c r="CF1258" s="3"/>
      <c r="CG1258" s="3"/>
      <c r="CH1258" s="3"/>
      <c r="CI1258" s="3"/>
      <c r="CJ1258" s="3"/>
      <c r="CK1258" s="3"/>
      <c r="CL1258" s="3"/>
      <c r="CM1258" s="3"/>
      <c r="CN1258" s="3"/>
      <c r="CO1258" s="3"/>
      <c r="CP1258" s="3"/>
      <c r="CQ1258" s="3"/>
      <c r="CR1258" s="3"/>
      <c r="CS1258" s="3"/>
      <c r="CT1258" s="3"/>
      <c r="CU1258" s="3"/>
      <c r="CV1258" s="3"/>
      <c r="CW1258" s="3"/>
      <c r="CX1258" s="3"/>
      <c r="CY1258" s="3"/>
      <c r="CZ1258" s="3"/>
      <c r="DA1258" s="3"/>
      <c r="DB1258" s="3"/>
      <c r="DC1258" s="3"/>
      <c r="DD1258" s="3"/>
      <c r="DE1258" s="3"/>
      <c r="DF1258" s="3"/>
    </row>
    <row r="1259" spans="8:110" x14ac:dyDescent="0.3">
      <c r="H1259" s="4">
        <f t="shared" si="71"/>
        <v>0</v>
      </c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/>
      <c r="BK1259" s="3"/>
      <c r="BL1259" s="3"/>
      <c r="BM1259" s="3"/>
      <c r="BN1259" s="3"/>
      <c r="BO1259" s="3"/>
      <c r="BP1259" s="3"/>
      <c r="BQ1259" s="3"/>
      <c r="BR1259" s="3"/>
      <c r="BS1259" s="3"/>
      <c r="BT1259" s="3"/>
      <c r="BU1259" s="3"/>
      <c r="BV1259" s="3"/>
      <c r="BW1259" s="3"/>
      <c r="BX1259" s="3"/>
      <c r="BY1259" s="3"/>
      <c r="BZ1259" s="3"/>
      <c r="CA1259" s="3"/>
      <c r="CB1259" s="3"/>
      <c r="CC1259" s="3"/>
      <c r="CD1259" s="3"/>
      <c r="CE1259" s="3"/>
      <c r="CF1259" s="3"/>
      <c r="CG1259" s="3"/>
      <c r="CH1259" s="3"/>
      <c r="CI1259" s="3"/>
      <c r="CJ1259" s="3"/>
      <c r="CK1259" s="3"/>
      <c r="CL1259" s="3"/>
      <c r="CM1259" s="3"/>
      <c r="CN1259" s="3"/>
      <c r="CO1259" s="3"/>
      <c r="CP1259" s="3"/>
      <c r="CQ1259" s="3"/>
      <c r="CR1259" s="3"/>
      <c r="CS1259" s="3"/>
      <c r="CT1259" s="3"/>
      <c r="CU1259" s="3"/>
      <c r="CV1259" s="3"/>
      <c r="CW1259" s="3"/>
      <c r="CX1259" s="3"/>
      <c r="CY1259" s="3"/>
      <c r="CZ1259" s="3"/>
      <c r="DA1259" s="3"/>
      <c r="DB1259" s="3"/>
      <c r="DC1259" s="3"/>
      <c r="DD1259" s="3"/>
      <c r="DE1259" s="3"/>
      <c r="DF1259" s="3"/>
    </row>
    <row r="1260" spans="8:110" x14ac:dyDescent="0.3">
      <c r="H1260" s="4">
        <f t="shared" si="71"/>
        <v>0</v>
      </c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/>
      <c r="BK1260" s="3"/>
      <c r="BL1260" s="3"/>
      <c r="BM1260" s="3"/>
      <c r="BN1260" s="3"/>
      <c r="BO1260" s="3"/>
      <c r="BP1260" s="3"/>
      <c r="BQ1260" s="3"/>
      <c r="BR1260" s="3"/>
      <c r="BS1260" s="3"/>
      <c r="BT1260" s="3"/>
      <c r="BU1260" s="3"/>
      <c r="BV1260" s="3"/>
      <c r="BW1260" s="3"/>
      <c r="BX1260" s="3"/>
      <c r="BY1260" s="3"/>
      <c r="BZ1260" s="3"/>
      <c r="CA1260" s="3"/>
      <c r="CB1260" s="3"/>
      <c r="CC1260" s="3"/>
      <c r="CD1260" s="3"/>
      <c r="CE1260" s="3"/>
      <c r="CF1260" s="3"/>
      <c r="CG1260" s="3"/>
      <c r="CH1260" s="3"/>
      <c r="CI1260" s="3"/>
      <c r="CJ1260" s="3"/>
      <c r="CK1260" s="3"/>
      <c r="CL1260" s="3"/>
      <c r="CM1260" s="3"/>
      <c r="CN1260" s="3"/>
      <c r="CO1260" s="3"/>
      <c r="CP1260" s="3"/>
      <c r="CQ1260" s="3"/>
      <c r="CR1260" s="3"/>
      <c r="CS1260" s="3"/>
      <c r="CT1260" s="3"/>
      <c r="CU1260" s="3"/>
      <c r="CV1260" s="3"/>
      <c r="CW1260" s="3"/>
      <c r="CX1260" s="3"/>
      <c r="CY1260" s="3"/>
      <c r="CZ1260" s="3"/>
      <c r="DA1260" s="3"/>
      <c r="DB1260" s="3"/>
      <c r="DC1260" s="3"/>
      <c r="DD1260" s="3"/>
      <c r="DE1260" s="3"/>
      <c r="DF1260" s="3"/>
    </row>
    <row r="1261" spans="8:110" x14ac:dyDescent="0.3">
      <c r="H1261" s="4">
        <f t="shared" si="71"/>
        <v>0</v>
      </c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/>
      <c r="BK1261" s="3"/>
      <c r="BL1261" s="3"/>
      <c r="BM1261" s="3"/>
      <c r="BN1261" s="3"/>
      <c r="BO1261" s="3"/>
      <c r="BP1261" s="3"/>
      <c r="BQ1261" s="3"/>
      <c r="BR1261" s="3"/>
      <c r="BS1261" s="3"/>
      <c r="BT1261" s="3"/>
      <c r="BU1261" s="3"/>
      <c r="BV1261" s="3"/>
      <c r="BW1261" s="3"/>
      <c r="BX1261" s="3"/>
      <c r="BY1261" s="3"/>
      <c r="BZ1261" s="3"/>
      <c r="CA1261" s="3"/>
      <c r="CB1261" s="3"/>
      <c r="CC1261" s="3"/>
      <c r="CD1261" s="3"/>
      <c r="CE1261" s="3"/>
      <c r="CF1261" s="3"/>
      <c r="CG1261" s="3"/>
      <c r="CH1261" s="3"/>
      <c r="CI1261" s="3"/>
      <c r="CJ1261" s="3"/>
      <c r="CK1261" s="3"/>
      <c r="CL1261" s="3"/>
      <c r="CM1261" s="3"/>
      <c r="CN1261" s="3"/>
      <c r="CO1261" s="3"/>
      <c r="CP1261" s="3"/>
      <c r="CQ1261" s="3"/>
      <c r="CR1261" s="3"/>
      <c r="CS1261" s="3"/>
      <c r="CT1261" s="3"/>
      <c r="CU1261" s="3"/>
      <c r="CV1261" s="3"/>
      <c r="CW1261" s="3"/>
      <c r="CX1261" s="3"/>
      <c r="CY1261" s="3"/>
      <c r="CZ1261" s="3"/>
      <c r="DA1261" s="3"/>
      <c r="DB1261" s="3"/>
      <c r="DC1261" s="3"/>
      <c r="DD1261" s="3"/>
      <c r="DE1261" s="3"/>
      <c r="DF1261" s="3"/>
    </row>
    <row r="1262" spans="8:110" x14ac:dyDescent="0.3">
      <c r="H1262" s="4">
        <f t="shared" si="71"/>
        <v>0</v>
      </c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/>
      <c r="BK1262" s="3"/>
      <c r="BL1262" s="3"/>
      <c r="BM1262" s="3"/>
      <c r="BN1262" s="3"/>
      <c r="BO1262" s="3"/>
      <c r="BP1262" s="3"/>
      <c r="BQ1262" s="3"/>
      <c r="BR1262" s="3"/>
      <c r="BS1262" s="3"/>
      <c r="BT1262" s="3"/>
      <c r="BU1262" s="3"/>
      <c r="BV1262" s="3"/>
      <c r="BW1262" s="3"/>
      <c r="BX1262" s="3"/>
      <c r="BY1262" s="3"/>
      <c r="BZ1262" s="3"/>
      <c r="CA1262" s="3"/>
      <c r="CB1262" s="3"/>
      <c r="CC1262" s="3"/>
      <c r="CD1262" s="3"/>
      <c r="CE1262" s="3"/>
      <c r="CF1262" s="3"/>
      <c r="CG1262" s="3"/>
      <c r="CH1262" s="3"/>
      <c r="CI1262" s="3"/>
      <c r="CJ1262" s="3"/>
      <c r="CK1262" s="3"/>
      <c r="CL1262" s="3"/>
      <c r="CM1262" s="3"/>
      <c r="CN1262" s="3"/>
      <c r="CO1262" s="3"/>
      <c r="CP1262" s="3"/>
      <c r="CQ1262" s="3"/>
      <c r="CR1262" s="3"/>
      <c r="CS1262" s="3"/>
      <c r="CT1262" s="3"/>
      <c r="CU1262" s="3"/>
      <c r="CV1262" s="3"/>
      <c r="CW1262" s="3"/>
      <c r="CX1262" s="3"/>
      <c r="CY1262" s="3"/>
      <c r="CZ1262" s="3"/>
      <c r="DA1262" s="3"/>
      <c r="DB1262" s="3"/>
      <c r="DC1262" s="3"/>
      <c r="DD1262" s="3"/>
      <c r="DE1262" s="3"/>
      <c r="DF1262" s="3"/>
    </row>
    <row r="1263" spans="8:110" x14ac:dyDescent="0.3">
      <c r="H1263" s="4">
        <f t="shared" si="71"/>
        <v>0</v>
      </c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/>
      <c r="BK1263" s="3"/>
      <c r="BL1263" s="3"/>
      <c r="BM1263" s="3"/>
      <c r="BN1263" s="3"/>
      <c r="BO1263" s="3"/>
      <c r="BP1263" s="3"/>
      <c r="BQ1263" s="3"/>
      <c r="BR1263" s="3"/>
      <c r="BS1263" s="3"/>
      <c r="BT1263" s="3"/>
      <c r="BU1263" s="3"/>
      <c r="BV1263" s="3"/>
      <c r="BW1263" s="3"/>
      <c r="BX1263" s="3"/>
      <c r="BY1263" s="3"/>
      <c r="BZ1263" s="3"/>
      <c r="CA1263" s="3"/>
      <c r="CB1263" s="3"/>
      <c r="CC1263" s="3"/>
      <c r="CD1263" s="3"/>
      <c r="CE1263" s="3"/>
      <c r="CF1263" s="3"/>
      <c r="CG1263" s="3"/>
      <c r="CH1263" s="3"/>
      <c r="CI1263" s="3"/>
      <c r="CJ1263" s="3"/>
      <c r="CK1263" s="3"/>
      <c r="CL1263" s="3"/>
      <c r="CM1263" s="3"/>
      <c r="CN1263" s="3"/>
      <c r="CO1263" s="3"/>
      <c r="CP1263" s="3"/>
      <c r="CQ1263" s="3"/>
      <c r="CR1263" s="3"/>
      <c r="CS1263" s="3"/>
      <c r="CT1263" s="3"/>
      <c r="CU1263" s="3"/>
      <c r="CV1263" s="3"/>
      <c r="CW1263" s="3"/>
      <c r="CX1263" s="3"/>
      <c r="CY1263" s="3"/>
      <c r="CZ1263" s="3"/>
      <c r="DA1263" s="3"/>
      <c r="DB1263" s="3"/>
      <c r="DC1263" s="3"/>
      <c r="DD1263" s="3"/>
      <c r="DE1263" s="3"/>
      <c r="DF1263" s="3"/>
    </row>
    <row r="1264" spans="8:110" x14ac:dyDescent="0.3">
      <c r="H1264" s="4">
        <f t="shared" si="71"/>
        <v>0</v>
      </c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/>
      <c r="BK1264" s="3"/>
      <c r="BL1264" s="3"/>
      <c r="BM1264" s="3"/>
      <c r="BN1264" s="3"/>
      <c r="BO1264" s="3"/>
      <c r="BP1264" s="3"/>
      <c r="BQ1264" s="3"/>
      <c r="BR1264" s="3"/>
      <c r="BS1264" s="3"/>
      <c r="BT1264" s="3"/>
      <c r="BU1264" s="3"/>
      <c r="BV1264" s="3"/>
      <c r="BW1264" s="3"/>
      <c r="BX1264" s="3"/>
      <c r="BY1264" s="3"/>
      <c r="BZ1264" s="3"/>
      <c r="CA1264" s="3"/>
      <c r="CB1264" s="3"/>
      <c r="CC1264" s="3"/>
      <c r="CD1264" s="3"/>
      <c r="CE1264" s="3"/>
      <c r="CF1264" s="3"/>
      <c r="CG1264" s="3"/>
      <c r="CH1264" s="3"/>
      <c r="CI1264" s="3"/>
      <c r="CJ1264" s="3"/>
      <c r="CK1264" s="3"/>
      <c r="CL1264" s="3"/>
      <c r="CM1264" s="3"/>
      <c r="CN1264" s="3"/>
      <c r="CO1264" s="3"/>
      <c r="CP1264" s="3"/>
      <c r="CQ1264" s="3"/>
      <c r="CR1264" s="3"/>
      <c r="CS1264" s="3"/>
      <c r="CT1264" s="3"/>
      <c r="CU1264" s="3"/>
      <c r="CV1264" s="3"/>
      <c r="CW1264" s="3"/>
      <c r="CX1264" s="3"/>
      <c r="CY1264" s="3"/>
      <c r="CZ1264" s="3"/>
      <c r="DA1264" s="3"/>
      <c r="DB1264" s="3"/>
      <c r="DC1264" s="3"/>
      <c r="DD1264" s="3"/>
      <c r="DE1264" s="3"/>
      <c r="DF1264" s="3"/>
    </row>
    <row r="1265" spans="8:110" x14ac:dyDescent="0.3">
      <c r="H1265" s="4">
        <f t="shared" si="71"/>
        <v>0</v>
      </c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/>
      <c r="BK1265" s="3"/>
      <c r="BL1265" s="3"/>
      <c r="BM1265" s="3"/>
      <c r="BN1265" s="3"/>
      <c r="BO1265" s="3"/>
      <c r="BP1265" s="3"/>
      <c r="BQ1265" s="3"/>
      <c r="BR1265" s="3"/>
      <c r="BS1265" s="3"/>
      <c r="BT1265" s="3"/>
      <c r="BU1265" s="3"/>
      <c r="BV1265" s="3"/>
      <c r="BW1265" s="3"/>
      <c r="BX1265" s="3"/>
      <c r="BY1265" s="3"/>
      <c r="BZ1265" s="3"/>
      <c r="CA1265" s="3"/>
      <c r="CB1265" s="3"/>
      <c r="CC1265" s="3"/>
      <c r="CD1265" s="3"/>
      <c r="CE1265" s="3"/>
      <c r="CF1265" s="3"/>
      <c r="CG1265" s="3"/>
      <c r="CH1265" s="3"/>
      <c r="CI1265" s="3"/>
      <c r="CJ1265" s="3"/>
      <c r="CK1265" s="3"/>
      <c r="CL1265" s="3"/>
      <c r="CM1265" s="3"/>
      <c r="CN1265" s="3"/>
      <c r="CO1265" s="3"/>
      <c r="CP1265" s="3"/>
      <c r="CQ1265" s="3"/>
      <c r="CR1265" s="3"/>
      <c r="CS1265" s="3"/>
      <c r="CT1265" s="3"/>
      <c r="CU1265" s="3"/>
      <c r="CV1265" s="3"/>
      <c r="CW1265" s="3"/>
      <c r="CX1265" s="3"/>
      <c r="CY1265" s="3"/>
      <c r="CZ1265" s="3"/>
      <c r="DA1265" s="3"/>
      <c r="DB1265" s="3"/>
      <c r="DC1265" s="3"/>
      <c r="DD1265" s="3"/>
      <c r="DE1265" s="3"/>
      <c r="DF1265" s="3"/>
    </row>
    <row r="1266" spans="8:110" x14ac:dyDescent="0.3">
      <c r="H1266" s="4">
        <f t="shared" si="71"/>
        <v>0</v>
      </c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/>
      <c r="BK1266" s="3"/>
      <c r="BL1266" s="3"/>
      <c r="BM1266" s="3"/>
      <c r="BN1266" s="3"/>
      <c r="BO1266" s="3"/>
      <c r="BP1266" s="3"/>
      <c r="BQ1266" s="3"/>
      <c r="BR1266" s="3"/>
      <c r="BS1266" s="3"/>
      <c r="BT1266" s="3"/>
      <c r="BU1266" s="3"/>
      <c r="BV1266" s="3"/>
      <c r="BW1266" s="3"/>
      <c r="BX1266" s="3"/>
      <c r="BY1266" s="3"/>
      <c r="BZ1266" s="3"/>
      <c r="CA1266" s="3"/>
      <c r="CB1266" s="3"/>
      <c r="CC1266" s="3"/>
      <c r="CD1266" s="3"/>
      <c r="CE1266" s="3"/>
      <c r="CF1266" s="3"/>
      <c r="CG1266" s="3"/>
      <c r="CH1266" s="3"/>
      <c r="CI1266" s="3"/>
      <c r="CJ1266" s="3"/>
      <c r="CK1266" s="3"/>
      <c r="CL1266" s="3"/>
      <c r="CM1266" s="3"/>
      <c r="CN1266" s="3"/>
      <c r="CO1266" s="3"/>
      <c r="CP1266" s="3"/>
      <c r="CQ1266" s="3"/>
      <c r="CR1266" s="3"/>
      <c r="CS1266" s="3"/>
      <c r="CT1266" s="3"/>
      <c r="CU1266" s="3"/>
      <c r="CV1266" s="3"/>
      <c r="CW1266" s="3"/>
      <c r="CX1266" s="3"/>
      <c r="CY1266" s="3"/>
      <c r="CZ1266" s="3"/>
      <c r="DA1266" s="3"/>
      <c r="DB1266" s="3"/>
      <c r="DC1266" s="3"/>
      <c r="DD1266" s="3"/>
      <c r="DE1266" s="3"/>
      <c r="DF1266" s="3"/>
    </row>
    <row r="1267" spans="8:110" x14ac:dyDescent="0.3">
      <c r="H1267" s="4">
        <f t="shared" si="71"/>
        <v>0</v>
      </c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/>
      <c r="BK1267" s="3"/>
      <c r="BL1267" s="3"/>
      <c r="BM1267" s="3"/>
      <c r="BN1267" s="3"/>
      <c r="BO1267" s="3"/>
      <c r="BP1267" s="3"/>
      <c r="BQ1267" s="3"/>
      <c r="BR1267" s="3"/>
      <c r="BS1267" s="3"/>
      <c r="BT1267" s="3"/>
      <c r="BU1267" s="3"/>
      <c r="BV1267" s="3"/>
      <c r="BW1267" s="3"/>
      <c r="BX1267" s="3"/>
      <c r="BY1267" s="3"/>
      <c r="BZ1267" s="3"/>
      <c r="CA1267" s="3"/>
      <c r="CB1267" s="3"/>
      <c r="CC1267" s="3"/>
      <c r="CD1267" s="3"/>
      <c r="CE1267" s="3"/>
      <c r="CF1267" s="3"/>
      <c r="CG1267" s="3"/>
      <c r="CH1267" s="3"/>
      <c r="CI1267" s="3"/>
      <c r="CJ1267" s="3"/>
      <c r="CK1267" s="3"/>
      <c r="CL1267" s="3"/>
      <c r="CM1267" s="3"/>
      <c r="CN1267" s="3"/>
      <c r="CO1267" s="3"/>
      <c r="CP1267" s="3"/>
      <c r="CQ1267" s="3"/>
      <c r="CR1267" s="3"/>
      <c r="CS1267" s="3"/>
      <c r="CT1267" s="3"/>
      <c r="CU1267" s="3"/>
      <c r="CV1267" s="3"/>
      <c r="CW1267" s="3"/>
      <c r="CX1267" s="3"/>
      <c r="CY1267" s="3"/>
      <c r="CZ1267" s="3"/>
      <c r="DA1267" s="3"/>
      <c r="DB1267" s="3"/>
      <c r="DC1267" s="3"/>
      <c r="DD1267" s="3"/>
      <c r="DE1267" s="3"/>
      <c r="DF1267" s="3"/>
    </row>
    <row r="1268" spans="8:110" x14ac:dyDescent="0.3">
      <c r="H1268" s="4">
        <f t="shared" si="71"/>
        <v>0</v>
      </c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/>
      <c r="BK1268" s="3"/>
      <c r="BL1268" s="3"/>
      <c r="BM1268" s="3"/>
      <c r="BN1268" s="3"/>
      <c r="BO1268" s="3"/>
      <c r="BP1268" s="3"/>
      <c r="BQ1268" s="3"/>
      <c r="BR1268" s="3"/>
      <c r="BS1268" s="3"/>
      <c r="BT1268" s="3"/>
      <c r="BU1268" s="3"/>
      <c r="BV1268" s="3"/>
      <c r="BW1268" s="3"/>
      <c r="BX1268" s="3"/>
      <c r="BY1268" s="3"/>
      <c r="BZ1268" s="3"/>
      <c r="CA1268" s="3"/>
      <c r="CB1268" s="3"/>
      <c r="CC1268" s="3"/>
      <c r="CD1268" s="3"/>
      <c r="CE1268" s="3"/>
      <c r="CF1268" s="3"/>
      <c r="CG1268" s="3"/>
      <c r="CH1268" s="3"/>
      <c r="CI1268" s="3"/>
      <c r="CJ1268" s="3"/>
      <c r="CK1268" s="3"/>
      <c r="CL1268" s="3"/>
      <c r="CM1268" s="3"/>
      <c r="CN1268" s="3"/>
      <c r="CO1268" s="3"/>
      <c r="CP1268" s="3"/>
      <c r="CQ1268" s="3"/>
      <c r="CR1268" s="3"/>
      <c r="CS1268" s="3"/>
      <c r="CT1268" s="3"/>
      <c r="CU1268" s="3"/>
      <c r="CV1268" s="3"/>
      <c r="CW1268" s="3"/>
      <c r="CX1268" s="3"/>
      <c r="CY1268" s="3"/>
      <c r="CZ1268" s="3"/>
      <c r="DA1268" s="3"/>
      <c r="DB1268" s="3"/>
      <c r="DC1268" s="3"/>
      <c r="DD1268" s="3"/>
      <c r="DE1268" s="3"/>
      <c r="DF1268" s="3"/>
    </row>
    <row r="1269" spans="8:110" x14ac:dyDescent="0.3">
      <c r="H1269" s="4">
        <f t="shared" si="71"/>
        <v>0</v>
      </c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/>
      <c r="BK1269" s="3"/>
      <c r="BL1269" s="3"/>
      <c r="BM1269" s="3"/>
      <c r="BN1269" s="3"/>
      <c r="BO1269" s="3"/>
      <c r="BP1269" s="3"/>
      <c r="BQ1269" s="3"/>
      <c r="BR1269" s="3"/>
      <c r="BS1269" s="3"/>
      <c r="BT1269" s="3"/>
      <c r="BU1269" s="3"/>
      <c r="BV1269" s="3"/>
      <c r="BW1269" s="3"/>
      <c r="BX1269" s="3"/>
      <c r="BY1269" s="3"/>
      <c r="BZ1269" s="3"/>
      <c r="CA1269" s="3"/>
      <c r="CB1269" s="3"/>
      <c r="CC1269" s="3"/>
      <c r="CD1269" s="3"/>
      <c r="CE1269" s="3"/>
      <c r="CF1269" s="3"/>
      <c r="CG1269" s="3"/>
      <c r="CH1269" s="3"/>
      <c r="CI1269" s="3"/>
      <c r="CJ1269" s="3"/>
      <c r="CK1269" s="3"/>
      <c r="CL1269" s="3"/>
      <c r="CM1269" s="3"/>
      <c r="CN1269" s="3"/>
      <c r="CO1269" s="3"/>
      <c r="CP1269" s="3"/>
      <c r="CQ1269" s="3"/>
      <c r="CR1269" s="3"/>
      <c r="CS1269" s="3"/>
      <c r="CT1269" s="3"/>
      <c r="CU1269" s="3"/>
      <c r="CV1269" s="3"/>
      <c r="CW1269" s="3"/>
      <c r="CX1269" s="3"/>
      <c r="CY1269" s="3"/>
      <c r="CZ1269" s="3"/>
      <c r="DA1269" s="3"/>
      <c r="DB1269" s="3"/>
      <c r="DC1269" s="3"/>
      <c r="DD1269" s="3"/>
      <c r="DE1269" s="3"/>
      <c r="DF1269" s="3"/>
    </row>
    <row r="1270" spans="8:110" x14ac:dyDescent="0.3">
      <c r="H1270" s="4">
        <f t="shared" si="71"/>
        <v>0</v>
      </c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/>
      <c r="BK1270" s="3"/>
      <c r="BL1270" s="3"/>
      <c r="BM1270" s="3"/>
      <c r="BN1270" s="3"/>
      <c r="BO1270" s="3"/>
      <c r="BP1270" s="3"/>
      <c r="BQ1270" s="3"/>
      <c r="BR1270" s="3"/>
      <c r="BS1270" s="3"/>
      <c r="BT1270" s="3"/>
      <c r="BU1270" s="3"/>
      <c r="BV1270" s="3"/>
      <c r="BW1270" s="3"/>
      <c r="BX1270" s="3"/>
      <c r="BY1270" s="3"/>
      <c r="BZ1270" s="3"/>
      <c r="CA1270" s="3"/>
      <c r="CB1270" s="3"/>
      <c r="CC1270" s="3"/>
      <c r="CD1270" s="3"/>
      <c r="CE1270" s="3"/>
      <c r="CF1270" s="3"/>
      <c r="CG1270" s="3"/>
      <c r="CH1270" s="3"/>
      <c r="CI1270" s="3"/>
      <c r="CJ1270" s="3"/>
      <c r="CK1270" s="3"/>
      <c r="CL1270" s="3"/>
      <c r="CM1270" s="3"/>
      <c r="CN1270" s="3"/>
      <c r="CO1270" s="3"/>
      <c r="CP1270" s="3"/>
      <c r="CQ1270" s="3"/>
      <c r="CR1270" s="3"/>
      <c r="CS1270" s="3"/>
      <c r="CT1270" s="3"/>
      <c r="CU1270" s="3"/>
      <c r="CV1270" s="3"/>
      <c r="CW1270" s="3"/>
      <c r="CX1270" s="3"/>
      <c r="CY1270" s="3"/>
      <c r="CZ1270" s="3"/>
      <c r="DA1270" s="3"/>
      <c r="DB1270" s="3"/>
      <c r="DC1270" s="3"/>
      <c r="DD1270" s="3"/>
      <c r="DE1270" s="3"/>
      <c r="DF1270" s="3"/>
    </row>
    <row r="1271" spans="8:110" x14ac:dyDescent="0.3">
      <c r="H1271" s="4">
        <f t="shared" si="71"/>
        <v>0</v>
      </c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/>
      <c r="BK1271" s="3"/>
      <c r="BL1271" s="3"/>
      <c r="BM1271" s="3"/>
      <c r="BN1271" s="3"/>
      <c r="BO1271" s="3"/>
      <c r="BP1271" s="3"/>
      <c r="BQ1271" s="3"/>
      <c r="BR1271" s="3"/>
      <c r="BS1271" s="3"/>
      <c r="BT1271" s="3"/>
      <c r="BU1271" s="3"/>
      <c r="BV1271" s="3"/>
      <c r="BW1271" s="3"/>
      <c r="BX1271" s="3"/>
      <c r="BY1271" s="3"/>
      <c r="BZ1271" s="3"/>
      <c r="CA1271" s="3"/>
      <c r="CB1271" s="3"/>
      <c r="CC1271" s="3"/>
      <c r="CD1271" s="3"/>
      <c r="CE1271" s="3"/>
      <c r="CF1271" s="3"/>
      <c r="CG1271" s="3"/>
      <c r="CH1271" s="3"/>
      <c r="CI1271" s="3"/>
      <c r="CJ1271" s="3"/>
      <c r="CK1271" s="3"/>
      <c r="CL1271" s="3"/>
      <c r="CM1271" s="3"/>
      <c r="CN1271" s="3"/>
      <c r="CO1271" s="3"/>
      <c r="CP1271" s="3"/>
      <c r="CQ1271" s="3"/>
      <c r="CR1271" s="3"/>
      <c r="CS1271" s="3"/>
      <c r="CT1271" s="3"/>
      <c r="CU1271" s="3"/>
      <c r="CV1271" s="3"/>
      <c r="CW1271" s="3"/>
      <c r="CX1271" s="3"/>
      <c r="CY1271" s="3"/>
      <c r="CZ1271" s="3"/>
      <c r="DA1271" s="3"/>
      <c r="DB1271" s="3"/>
      <c r="DC1271" s="3"/>
      <c r="DD1271" s="3"/>
      <c r="DE1271" s="3"/>
      <c r="DF1271" s="3"/>
    </row>
    <row r="1272" spans="8:110" x14ac:dyDescent="0.3">
      <c r="H1272" s="4">
        <f t="shared" si="71"/>
        <v>0</v>
      </c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/>
      <c r="BK1272" s="3"/>
      <c r="BL1272" s="3"/>
      <c r="BM1272" s="3"/>
      <c r="BN1272" s="3"/>
      <c r="BO1272" s="3"/>
      <c r="BP1272" s="3"/>
      <c r="BQ1272" s="3"/>
      <c r="BR1272" s="3"/>
      <c r="BS1272" s="3"/>
      <c r="BT1272" s="3"/>
      <c r="BU1272" s="3"/>
      <c r="BV1272" s="3"/>
      <c r="BW1272" s="3"/>
      <c r="BX1272" s="3"/>
      <c r="BY1272" s="3"/>
      <c r="BZ1272" s="3"/>
      <c r="CA1272" s="3"/>
      <c r="CB1272" s="3"/>
      <c r="CC1272" s="3"/>
      <c r="CD1272" s="3"/>
      <c r="CE1272" s="3"/>
      <c r="CF1272" s="3"/>
      <c r="CG1272" s="3"/>
      <c r="CH1272" s="3"/>
      <c r="CI1272" s="3"/>
      <c r="CJ1272" s="3"/>
      <c r="CK1272" s="3"/>
      <c r="CL1272" s="3"/>
      <c r="CM1272" s="3"/>
      <c r="CN1272" s="3"/>
      <c r="CO1272" s="3"/>
      <c r="CP1272" s="3"/>
      <c r="CQ1272" s="3"/>
      <c r="CR1272" s="3"/>
      <c r="CS1272" s="3"/>
      <c r="CT1272" s="3"/>
      <c r="CU1272" s="3"/>
      <c r="CV1272" s="3"/>
      <c r="CW1272" s="3"/>
      <c r="CX1272" s="3"/>
      <c r="CY1272" s="3"/>
      <c r="CZ1272" s="3"/>
      <c r="DA1272" s="3"/>
      <c r="DB1272" s="3"/>
      <c r="DC1272" s="3"/>
      <c r="DD1272" s="3"/>
      <c r="DE1272" s="3"/>
      <c r="DF1272" s="3"/>
    </row>
    <row r="1273" spans="8:110" x14ac:dyDescent="0.3">
      <c r="H1273" s="4">
        <f t="shared" si="71"/>
        <v>0</v>
      </c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/>
      <c r="BK1273" s="3"/>
      <c r="BL1273" s="3"/>
      <c r="BM1273" s="3"/>
      <c r="BN1273" s="3"/>
      <c r="BO1273" s="3"/>
      <c r="BP1273" s="3"/>
      <c r="BQ1273" s="3"/>
      <c r="BR1273" s="3"/>
      <c r="BS1273" s="3"/>
      <c r="BT1273" s="3"/>
      <c r="BU1273" s="3"/>
      <c r="BV1273" s="3"/>
      <c r="BW1273" s="3"/>
      <c r="BX1273" s="3"/>
      <c r="BY1273" s="3"/>
      <c r="BZ1273" s="3"/>
      <c r="CA1273" s="3"/>
      <c r="CB1273" s="3"/>
      <c r="CC1273" s="3"/>
      <c r="CD1273" s="3"/>
      <c r="CE1273" s="3"/>
      <c r="CF1273" s="3"/>
      <c r="CG1273" s="3"/>
      <c r="CH1273" s="3"/>
      <c r="CI1273" s="3"/>
      <c r="CJ1273" s="3"/>
      <c r="CK1273" s="3"/>
      <c r="CL1273" s="3"/>
      <c r="CM1273" s="3"/>
      <c r="CN1273" s="3"/>
      <c r="CO1273" s="3"/>
      <c r="CP1273" s="3"/>
      <c r="CQ1273" s="3"/>
      <c r="CR1273" s="3"/>
      <c r="CS1273" s="3"/>
      <c r="CT1273" s="3"/>
      <c r="CU1273" s="3"/>
      <c r="CV1273" s="3"/>
      <c r="CW1273" s="3"/>
      <c r="CX1273" s="3"/>
      <c r="CY1273" s="3"/>
      <c r="CZ1273" s="3"/>
      <c r="DA1273" s="3"/>
      <c r="DB1273" s="3"/>
      <c r="DC1273" s="3"/>
      <c r="DD1273" s="3"/>
      <c r="DE1273" s="3"/>
      <c r="DF1273" s="3"/>
    </row>
    <row r="1274" spans="8:110" x14ac:dyDescent="0.3">
      <c r="H1274" s="4">
        <f t="shared" si="71"/>
        <v>0</v>
      </c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/>
      <c r="BK1274" s="3"/>
      <c r="BL1274" s="3"/>
      <c r="BM1274" s="3"/>
      <c r="BN1274" s="3"/>
      <c r="BO1274" s="3"/>
      <c r="BP1274" s="3"/>
      <c r="BQ1274" s="3"/>
      <c r="BR1274" s="3"/>
      <c r="BS1274" s="3"/>
      <c r="BT1274" s="3"/>
      <c r="BU1274" s="3"/>
      <c r="BV1274" s="3"/>
      <c r="BW1274" s="3"/>
      <c r="BX1274" s="3"/>
      <c r="BY1274" s="3"/>
      <c r="BZ1274" s="3"/>
      <c r="CA1274" s="3"/>
      <c r="CB1274" s="3"/>
      <c r="CC1274" s="3"/>
      <c r="CD1274" s="3"/>
      <c r="CE1274" s="3"/>
      <c r="CF1274" s="3"/>
      <c r="CG1274" s="3"/>
      <c r="CH1274" s="3"/>
      <c r="CI1274" s="3"/>
      <c r="CJ1274" s="3"/>
      <c r="CK1274" s="3"/>
      <c r="CL1274" s="3"/>
      <c r="CM1274" s="3"/>
      <c r="CN1274" s="3"/>
      <c r="CO1274" s="3"/>
      <c r="CP1274" s="3"/>
      <c r="CQ1274" s="3"/>
      <c r="CR1274" s="3"/>
      <c r="CS1274" s="3"/>
      <c r="CT1274" s="3"/>
      <c r="CU1274" s="3"/>
      <c r="CV1274" s="3"/>
      <c r="CW1274" s="3"/>
      <c r="CX1274" s="3"/>
      <c r="CY1274" s="3"/>
      <c r="CZ1274" s="3"/>
      <c r="DA1274" s="3"/>
      <c r="DB1274" s="3"/>
      <c r="DC1274" s="3"/>
      <c r="DD1274" s="3"/>
      <c r="DE1274" s="3"/>
      <c r="DF1274" s="3"/>
    </row>
    <row r="1275" spans="8:110" x14ac:dyDescent="0.3">
      <c r="H1275" s="4">
        <f t="shared" si="71"/>
        <v>0</v>
      </c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/>
      <c r="BK1275" s="3"/>
      <c r="BL1275" s="3"/>
      <c r="BM1275" s="3"/>
      <c r="BN1275" s="3"/>
      <c r="BO1275" s="3"/>
      <c r="BP1275" s="3"/>
      <c r="BQ1275" s="3"/>
      <c r="BR1275" s="3"/>
      <c r="BS1275" s="3"/>
      <c r="BT1275" s="3"/>
      <c r="BU1275" s="3"/>
      <c r="BV1275" s="3"/>
      <c r="BW1275" s="3"/>
      <c r="BX1275" s="3"/>
      <c r="BY1275" s="3"/>
      <c r="BZ1275" s="3"/>
      <c r="CA1275" s="3"/>
      <c r="CB1275" s="3"/>
      <c r="CC1275" s="3"/>
      <c r="CD1275" s="3"/>
      <c r="CE1275" s="3"/>
      <c r="CF1275" s="3"/>
      <c r="CG1275" s="3"/>
      <c r="CH1275" s="3"/>
      <c r="CI1275" s="3"/>
      <c r="CJ1275" s="3"/>
      <c r="CK1275" s="3"/>
      <c r="CL1275" s="3"/>
      <c r="CM1275" s="3"/>
      <c r="CN1275" s="3"/>
      <c r="CO1275" s="3"/>
      <c r="CP1275" s="3"/>
      <c r="CQ1275" s="3"/>
      <c r="CR1275" s="3"/>
      <c r="CS1275" s="3"/>
      <c r="CT1275" s="3"/>
      <c r="CU1275" s="3"/>
      <c r="CV1275" s="3"/>
      <c r="CW1275" s="3"/>
      <c r="CX1275" s="3"/>
      <c r="CY1275" s="3"/>
      <c r="CZ1275" s="3"/>
      <c r="DA1275" s="3"/>
      <c r="DB1275" s="3"/>
      <c r="DC1275" s="3"/>
      <c r="DD1275" s="3"/>
      <c r="DE1275" s="3"/>
      <c r="DF1275" s="3"/>
    </row>
    <row r="1276" spans="8:110" x14ac:dyDescent="0.3">
      <c r="H1276" s="4">
        <f t="shared" si="71"/>
        <v>0</v>
      </c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/>
      <c r="BK1276" s="3"/>
      <c r="BL1276" s="3"/>
      <c r="BM1276" s="3"/>
      <c r="BN1276" s="3"/>
      <c r="BO1276" s="3"/>
      <c r="BP1276" s="3"/>
      <c r="BQ1276" s="3"/>
      <c r="BR1276" s="3"/>
      <c r="BS1276" s="3"/>
      <c r="BT1276" s="3"/>
      <c r="BU1276" s="3"/>
      <c r="BV1276" s="3"/>
      <c r="BW1276" s="3"/>
      <c r="BX1276" s="3"/>
      <c r="BY1276" s="3"/>
      <c r="BZ1276" s="3"/>
      <c r="CA1276" s="3"/>
      <c r="CB1276" s="3"/>
      <c r="CC1276" s="3"/>
      <c r="CD1276" s="3"/>
      <c r="CE1276" s="3"/>
      <c r="CF1276" s="3"/>
      <c r="CG1276" s="3"/>
      <c r="CH1276" s="3"/>
      <c r="CI1276" s="3"/>
      <c r="CJ1276" s="3"/>
      <c r="CK1276" s="3"/>
      <c r="CL1276" s="3"/>
      <c r="CM1276" s="3"/>
      <c r="CN1276" s="3"/>
      <c r="CO1276" s="3"/>
      <c r="CP1276" s="3"/>
      <c r="CQ1276" s="3"/>
      <c r="CR1276" s="3"/>
      <c r="CS1276" s="3"/>
      <c r="CT1276" s="3"/>
      <c r="CU1276" s="3"/>
      <c r="CV1276" s="3"/>
      <c r="CW1276" s="3"/>
      <c r="CX1276" s="3"/>
      <c r="CY1276" s="3"/>
      <c r="CZ1276" s="3"/>
      <c r="DA1276" s="3"/>
      <c r="DB1276" s="3"/>
      <c r="DC1276" s="3"/>
      <c r="DD1276" s="3"/>
      <c r="DE1276" s="3"/>
      <c r="DF1276" s="3"/>
    </row>
    <row r="1277" spans="8:110" x14ac:dyDescent="0.3">
      <c r="H1277" s="4">
        <f t="shared" si="71"/>
        <v>0</v>
      </c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/>
      <c r="BK1277" s="3"/>
      <c r="BL1277" s="3"/>
      <c r="BM1277" s="3"/>
      <c r="BN1277" s="3"/>
      <c r="BO1277" s="3"/>
      <c r="BP1277" s="3"/>
      <c r="BQ1277" s="3"/>
      <c r="BR1277" s="3"/>
      <c r="BS1277" s="3"/>
      <c r="BT1277" s="3"/>
      <c r="BU1277" s="3"/>
      <c r="BV1277" s="3"/>
      <c r="BW1277" s="3"/>
      <c r="BX1277" s="3"/>
      <c r="BY1277" s="3"/>
      <c r="BZ1277" s="3"/>
      <c r="CA1277" s="3"/>
      <c r="CB1277" s="3"/>
      <c r="CC1277" s="3"/>
      <c r="CD1277" s="3"/>
      <c r="CE1277" s="3"/>
      <c r="CF1277" s="3"/>
      <c r="CG1277" s="3"/>
      <c r="CH1277" s="3"/>
      <c r="CI1277" s="3"/>
      <c r="CJ1277" s="3"/>
      <c r="CK1277" s="3"/>
      <c r="CL1277" s="3"/>
      <c r="CM1277" s="3"/>
      <c r="CN1277" s="3"/>
      <c r="CO1277" s="3"/>
      <c r="CP1277" s="3"/>
      <c r="CQ1277" s="3"/>
      <c r="CR1277" s="3"/>
      <c r="CS1277" s="3"/>
      <c r="CT1277" s="3"/>
      <c r="CU1277" s="3"/>
      <c r="CV1277" s="3"/>
      <c r="CW1277" s="3"/>
      <c r="CX1277" s="3"/>
      <c r="CY1277" s="3"/>
      <c r="CZ1277" s="3"/>
      <c r="DA1277" s="3"/>
      <c r="DB1277" s="3"/>
      <c r="DC1277" s="3"/>
      <c r="DD1277" s="3"/>
      <c r="DE1277" s="3"/>
      <c r="DF1277" s="3"/>
    </row>
    <row r="1278" spans="8:110" x14ac:dyDescent="0.3">
      <c r="H1278" s="4">
        <f t="shared" si="71"/>
        <v>0</v>
      </c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/>
      <c r="BK1278" s="3"/>
      <c r="BL1278" s="3"/>
      <c r="BM1278" s="3"/>
      <c r="BN1278" s="3"/>
      <c r="BO1278" s="3"/>
      <c r="BP1278" s="3"/>
      <c r="BQ1278" s="3"/>
      <c r="BR1278" s="3"/>
      <c r="BS1278" s="3"/>
      <c r="BT1278" s="3"/>
      <c r="BU1278" s="3"/>
      <c r="BV1278" s="3"/>
      <c r="BW1278" s="3"/>
      <c r="BX1278" s="3"/>
      <c r="BY1278" s="3"/>
      <c r="BZ1278" s="3"/>
      <c r="CA1278" s="3"/>
      <c r="CB1278" s="3"/>
      <c r="CC1278" s="3"/>
      <c r="CD1278" s="3"/>
      <c r="CE1278" s="3"/>
      <c r="CF1278" s="3"/>
      <c r="CG1278" s="3"/>
      <c r="CH1278" s="3"/>
      <c r="CI1278" s="3"/>
      <c r="CJ1278" s="3"/>
      <c r="CK1278" s="3"/>
      <c r="CL1278" s="3"/>
      <c r="CM1278" s="3"/>
      <c r="CN1278" s="3"/>
      <c r="CO1278" s="3"/>
      <c r="CP1278" s="3"/>
      <c r="CQ1278" s="3"/>
      <c r="CR1278" s="3"/>
      <c r="CS1278" s="3"/>
      <c r="CT1278" s="3"/>
      <c r="CU1278" s="3"/>
      <c r="CV1278" s="3"/>
      <c r="CW1278" s="3"/>
      <c r="CX1278" s="3"/>
      <c r="CY1278" s="3"/>
      <c r="CZ1278" s="3"/>
      <c r="DA1278" s="3"/>
      <c r="DB1278" s="3"/>
      <c r="DC1278" s="3"/>
      <c r="DD1278" s="3"/>
      <c r="DE1278" s="3"/>
      <c r="DF1278" s="3"/>
    </row>
    <row r="1279" spans="8:110" x14ac:dyDescent="0.3">
      <c r="H1279" s="4">
        <f t="shared" si="71"/>
        <v>0</v>
      </c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/>
      <c r="BK1279" s="3"/>
      <c r="BL1279" s="3"/>
      <c r="BM1279" s="3"/>
      <c r="BN1279" s="3"/>
      <c r="BO1279" s="3"/>
      <c r="BP1279" s="3"/>
      <c r="BQ1279" s="3"/>
      <c r="BR1279" s="3"/>
      <c r="BS1279" s="3"/>
      <c r="BT1279" s="3"/>
      <c r="BU1279" s="3"/>
      <c r="BV1279" s="3"/>
      <c r="BW1279" s="3"/>
      <c r="BX1279" s="3"/>
      <c r="BY1279" s="3"/>
      <c r="BZ1279" s="3"/>
      <c r="CA1279" s="3"/>
      <c r="CB1279" s="3"/>
      <c r="CC1279" s="3"/>
      <c r="CD1279" s="3"/>
      <c r="CE1279" s="3"/>
      <c r="CF1279" s="3"/>
      <c r="CG1279" s="3"/>
      <c r="CH1279" s="3"/>
      <c r="CI1279" s="3"/>
      <c r="CJ1279" s="3"/>
      <c r="CK1279" s="3"/>
      <c r="CL1279" s="3"/>
      <c r="CM1279" s="3"/>
      <c r="CN1279" s="3"/>
      <c r="CO1279" s="3"/>
      <c r="CP1279" s="3"/>
      <c r="CQ1279" s="3"/>
      <c r="CR1279" s="3"/>
      <c r="CS1279" s="3"/>
      <c r="CT1279" s="3"/>
      <c r="CU1279" s="3"/>
      <c r="CV1279" s="3"/>
      <c r="CW1279" s="3"/>
      <c r="CX1279" s="3"/>
      <c r="CY1279" s="3"/>
      <c r="CZ1279" s="3"/>
      <c r="DA1279" s="3"/>
      <c r="DB1279" s="3"/>
      <c r="DC1279" s="3"/>
      <c r="DD1279" s="3"/>
      <c r="DE1279" s="3"/>
      <c r="DF1279" s="3"/>
    </row>
    <row r="1280" spans="8:110" x14ac:dyDescent="0.3">
      <c r="H1280" s="4">
        <f t="shared" si="71"/>
        <v>0</v>
      </c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/>
      <c r="BK1280" s="3"/>
      <c r="BL1280" s="3"/>
      <c r="BM1280" s="3"/>
      <c r="BN1280" s="3"/>
      <c r="BO1280" s="3"/>
      <c r="BP1280" s="3"/>
      <c r="BQ1280" s="3"/>
      <c r="BR1280" s="3"/>
      <c r="BS1280" s="3"/>
      <c r="BT1280" s="3"/>
      <c r="BU1280" s="3"/>
      <c r="BV1280" s="3"/>
      <c r="BW1280" s="3"/>
      <c r="BX1280" s="3"/>
      <c r="BY1280" s="3"/>
      <c r="BZ1280" s="3"/>
      <c r="CA1280" s="3"/>
      <c r="CB1280" s="3"/>
      <c r="CC1280" s="3"/>
      <c r="CD1280" s="3"/>
      <c r="CE1280" s="3"/>
      <c r="CF1280" s="3"/>
      <c r="CG1280" s="3"/>
      <c r="CH1280" s="3"/>
      <c r="CI1280" s="3"/>
      <c r="CJ1280" s="3"/>
      <c r="CK1280" s="3"/>
      <c r="CL1280" s="3"/>
      <c r="CM1280" s="3"/>
      <c r="CN1280" s="3"/>
      <c r="CO1280" s="3"/>
      <c r="CP1280" s="3"/>
      <c r="CQ1280" s="3"/>
      <c r="CR1280" s="3"/>
      <c r="CS1280" s="3"/>
      <c r="CT1280" s="3"/>
      <c r="CU1280" s="3"/>
      <c r="CV1280" s="3"/>
      <c r="CW1280" s="3"/>
      <c r="CX1280" s="3"/>
      <c r="CY1280" s="3"/>
      <c r="CZ1280" s="3"/>
      <c r="DA1280" s="3"/>
      <c r="DB1280" s="3"/>
      <c r="DC1280" s="3"/>
      <c r="DD1280" s="3"/>
      <c r="DE1280" s="3"/>
      <c r="DF1280" s="3"/>
    </row>
    <row r="1281" spans="8:110" x14ac:dyDescent="0.3">
      <c r="H1281" s="4">
        <f t="shared" si="71"/>
        <v>0</v>
      </c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/>
      <c r="BK1281" s="3"/>
      <c r="BL1281" s="3"/>
      <c r="BM1281" s="3"/>
      <c r="BN1281" s="3"/>
      <c r="BO1281" s="3"/>
      <c r="BP1281" s="3"/>
      <c r="BQ1281" s="3"/>
      <c r="BR1281" s="3"/>
      <c r="BS1281" s="3"/>
      <c r="BT1281" s="3"/>
      <c r="BU1281" s="3"/>
      <c r="BV1281" s="3"/>
      <c r="BW1281" s="3"/>
      <c r="BX1281" s="3"/>
      <c r="BY1281" s="3"/>
      <c r="BZ1281" s="3"/>
      <c r="CA1281" s="3"/>
      <c r="CB1281" s="3"/>
      <c r="CC1281" s="3"/>
      <c r="CD1281" s="3"/>
      <c r="CE1281" s="3"/>
      <c r="CF1281" s="3"/>
      <c r="CG1281" s="3"/>
      <c r="CH1281" s="3"/>
      <c r="CI1281" s="3"/>
      <c r="CJ1281" s="3"/>
      <c r="CK1281" s="3"/>
      <c r="CL1281" s="3"/>
      <c r="CM1281" s="3"/>
      <c r="CN1281" s="3"/>
      <c r="CO1281" s="3"/>
      <c r="CP1281" s="3"/>
      <c r="CQ1281" s="3"/>
      <c r="CR1281" s="3"/>
      <c r="CS1281" s="3"/>
      <c r="CT1281" s="3"/>
      <c r="CU1281" s="3"/>
      <c r="CV1281" s="3"/>
      <c r="CW1281" s="3"/>
      <c r="CX1281" s="3"/>
      <c r="CY1281" s="3"/>
      <c r="CZ1281" s="3"/>
      <c r="DA1281" s="3"/>
      <c r="DB1281" s="3"/>
      <c r="DC1281" s="3"/>
      <c r="DD1281" s="3"/>
      <c r="DE1281" s="3"/>
      <c r="DF1281" s="3"/>
    </row>
    <row r="1282" spans="8:110" x14ac:dyDescent="0.3">
      <c r="H1282" s="4">
        <f t="shared" si="71"/>
        <v>0</v>
      </c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/>
      <c r="BK1282" s="3"/>
      <c r="BL1282" s="3"/>
      <c r="BM1282" s="3"/>
      <c r="BN1282" s="3"/>
      <c r="BO1282" s="3"/>
      <c r="BP1282" s="3"/>
      <c r="BQ1282" s="3"/>
      <c r="BR1282" s="3"/>
      <c r="BS1282" s="3"/>
      <c r="BT1282" s="3"/>
      <c r="BU1282" s="3"/>
      <c r="BV1282" s="3"/>
      <c r="BW1282" s="3"/>
      <c r="BX1282" s="3"/>
      <c r="BY1282" s="3"/>
      <c r="BZ1282" s="3"/>
      <c r="CA1282" s="3"/>
      <c r="CB1282" s="3"/>
      <c r="CC1282" s="3"/>
      <c r="CD1282" s="3"/>
      <c r="CE1282" s="3"/>
      <c r="CF1282" s="3"/>
      <c r="CG1282" s="3"/>
      <c r="CH1282" s="3"/>
      <c r="CI1282" s="3"/>
      <c r="CJ1282" s="3"/>
      <c r="CK1282" s="3"/>
      <c r="CL1282" s="3"/>
      <c r="CM1282" s="3"/>
      <c r="CN1282" s="3"/>
      <c r="CO1282" s="3"/>
      <c r="CP1282" s="3"/>
      <c r="CQ1282" s="3"/>
      <c r="CR1282" s="3"/>
      <c r="CS1282" s="3"/>
      <c r="CT1282" s="3"/>
      <c r="CU1282" s="3"/>
      <c r="CV1282" s="3"/>
      <c r="CW1282" s="3"/>
      <c r="CX1282" s="3"/>
      <c r="CY1282" s="3"/>
      <c r="CZ1282" s="3"/>
      <c r="DA1282" s="3"/>
      <c r="DB1282" s="3"/>
      <c r="DC1282" s="3"/>
      <c r="DD1282" s="3"/>
      <c r="DE1282" s="3"/>
      <c r="DF1282" s="3"/>
    </row>
    <row r="1283" spans="8:110" x14ac:dyDescent="0.3">
      <c r="H1283" s="4">
        <f t="shared" si="71"/>
        <v>0</v>
      </c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/>
      <c r="BK1283" s="3"/>
      <c r="BL1283" s="3"/>
      <c r="BM1283" s="3"/>
      <c r="BN1283" s="3"/>
      <c r="BO1283" s="3"/>
      <c r="BP1283" s="3"/>
      <c r="BQ1283" s="3"/>
      <c r="BR1283" s="3"/>
      <c r="BS1283" s="3"/>
      <c r="BT1283" s="3"/>
      <c r="BU1283" s="3"/>
      <c r="BV1283" s="3"/>
      <c r="BW1283" s="3"/>
      <c r="BX1283" s="3"/>
      <c r="BY1283" s="3"/>
      <c r="BZ1283" s="3"/>
      <c r="CA1283" s="3"/>
      <c r="CB1283" s="3"/>
      <c r="CC1283" s="3"/>
      <c r="CD1283" s="3"/>
      <c r="CE1283" s="3"/>
      <c r="CF1283" s="3"/>
      <c r="CG1283" s="3"/>
      <c r="CH1283" s="3"/>
      <c r="CI1283" s="3"/>
      <c r="CJ1283" s="3"/>
      <c r="CK1283" s="3"/>
      <c r="CL1283" s="3"/>
      <c r="CM1283" s="3"/>
      <c r="CN1283" s="3"/>
      <c r="CO1283" s="3"/>
      <c r="CP1283" s="3"/>
      <c r="CQ1283" s="3"/>
      <c r="CR1283" s="3"/>
      <c r="CS1283" s="3"/>
      <c r="CT1283" s="3"/>
      <c r="CU1283" s="3"/>
      <c r="CV1283" s="3"/>
      <c r="CW1283" s="3"/>
      <c r="CX1283" s="3"/>
      <c r="CY1283" s="3"/>
      <c r="CZ1283" s="3"/>
      <c r="DA1283" s="3"/>
      <c r="DB1283" s="3"/>
      <c r="DC1283" s="3"/>
      <c r="DD1283" s="3"/>
      <c r="DE1283" s="3"/>
      <c r="DF1283" s="3"/>
    </row>
    <row r="1284" spans="8:110" x14ac:dyDescent="0.3">
      <c r="H1284" s="4">
        <f t="shared" si="71"/>
        <v>0</v>
      </c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/>
      <c r="BK1284" s="3"/>
      <c r="BL1284" s="3"/>
      <c r="BM1284" s="3"/>
      <c r="BN1284" s="3"/>
      <c r="BO1284" s="3"/>
      <c r="BP1284" s="3"/>
      <c r="BQ1284" s="3"/>
      <c r="BR1284" s="3"/>
      <c r="BS1284" s="3"/>
      <c r="BT1284" s="3"/>
      <c r="BU1284" s="3"/>
      <c r="BV1284" s="3"/>
      <c r="BW1284" s="3"/>
      <c r="BX1284" s="3"/>
      <c r="BY1284" s="3"/>
      <c r="BZ1284" s="3"/>
      <c r="CA1284" s="3"/>
      <c r="CB1284" s="3"/>
      <c r="CC1284" s="3"/>
      <c r="CD1284" s="3"/>
      <c r="CE1284" s="3"/>
      <c r="CF1284" s="3"/>
      <c r="CG1284" s="3"/>
      <c r="CH1284" s="3"/>
      <c r="CI1284" s="3"/>
      <c r="CJ1284" s="3"/>
      <c r="CK1284" s="3"/>
      <c r="CL1284" s="3"/>
      <c r="CM1284" s="3"/>
      <c r="CN1284" s="3"/>
      <c r="CO1284" s="3"/>
      <c r="CP1284" s="3"/>
      <c r="CQ1284" s="3"/>
      <c r="CR1284" s="3"/>
      <c r="CS1284" s="3"/>
      <c r="CT1284" s="3"/>
      <c r="CU1284" s="3"/>
      <c r="CV1284" s="3"/>
      <c r="CW1284" s="3"/>
      <c r="CX1284" s="3"/>
      <c r="CY1284" s="3"/>
      <c r="CZ1284" s="3"/>
      <c r="DA1284" s="3"/>
      <c r="DB1284" s="3"/>
      <c r="DC1284" s="3"/>
      <c r="DD1284" s="3"/>
      <c r="DE1284" s="3"/>
      <c r="DF1284" s="3"/>
    </row>
    <row r="1285" spans="8:110" x14ac:dyDescent="0.3">
      <c r="H1285" s="4">
        <f t="shared" si="71"/>
        <v>0</v>
      </c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/>
      <c r="BK1285" s="3"/>
      <c r="BL1285" s="3"/>
      <c r="BM1285" s="3"/>
      <c r="BN1285" s="3"/>
      <c r="BO1285" s="3"/>
      <c r="BP1285" s="3"/>
      <c r="BQ1285" s="3"/>
      <c r="BR1285" s="3"/>
      <c r="BS1285" s="3"/>
      <c r="BT1285" s="3"/>
      <c r="BU1285" s="3"/>
      <c r="BV1285" s="3"/>
      <c r="BW1285" s="3"/>
      <c r="BX1285" s="3"/>
      <c r="BY1285" s="3"/>
      <c r="BZ1285" s="3"/>
      <c r="CA1285" s="3"/>
      <c r="CB1285" s="3"/>
      <c r="CC1285" s="3"/>
      <c r="CD1285" s="3"/>
      <c r="CE1285" s="3"/>
      <c r="CF1285" s="3"/>
      <c r="CG1285" s="3"/>
      <c r="CH1285" s="3"/>
      <c r="CI1285" s="3"/>
      <c r="CJ1285" s="3"/>
      <c r="CK1285" s="3"/>
      <c r="CL1285" s="3"/>
      <c r="CM1285" s="3"/>
      <c r="CN1285" s="3"/>
      <c r="CO1285" s="3"/>
      <c r="CP1285" s="3"/>
      <c r="CQ1285" s="3"/>
      <c r="CR1285" s="3"/>
      <c r="CS1285" s="3"/>
      <c r="CT1285" s="3"/>
      <c r="CU1285" s="3"/>
      <c r="CV1285" s="3"/>
      <c r="CW1285" s="3"/>
      <c r="CX1285" s="3"/>
      <c r="CY1285" s="3"/>
      <c r="CZ1285" s="3"/>
      <c r="DA1285" s="3"/>
      <c r="DB1285" s="3"/>
      <c r="DC1285" s="3"/>
      <c r="DD1285" s="3"/>
      <c r="DE1285" s="3"/>
      <c r="DF1285" s="3"/>
    </row>
    <row r="1286" spans="8:110" x14ac:dyDescent="0.3">
      <c r="H1286" s="4">
        <f t="shared" si="71"/>
        <v>0</v>
      </c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/>
      <c r="BK1286" s="3"/>
      <c r="BL1286" s="3"/>
      <c r="BM1286" s="3"/>
      <c r="BN1286" s="3"/>
      <c r="BO1286" s="3"/>
      <c r="BP1286" s="3"/>
      <c r="BQ1286" s="3"/>
      <c r="BR1286" s="3"/>
      <c r="BS1286" s="3"/>
      <c r="BT1286" s="3"/>
      <c r="BU1286" s="3"/>
      <c r="BV1286" s="3"/>
      <c r="BW1286" s="3"/>
      <c r="BX1286" s="3"/>
      <c r="BY1286" s="3"/>
      <c r="BZ1286" s="3"/>
      <c r="CA1286" s="3"/>
      <c r="CB1286" s="3"/>
      <c r="CC1286" s="3"/>
      <c r="CD1286" s="3"/>
      <c r="CE1286" s="3"/>
      <c r="CF1286" s="3"/>
      <c r="CG1286" s="3"/>
      <c r="CH1286" s="3"/>
      <c r="CI1286" s="3"/>
      <c r="CJ1286" s="3"/>
      <c r="CK1286" s="3"/>
      <c r="CL1286" s="3"/>
      <c r="CM1286" s="3"/>
      <c r="CN1286" s="3"/>
      <c r="CO1286" s="3"/>
      <c r="CP1286" s="3"/>
      <c r="CQ1286" s="3"/>
      <c r="CR1286" s="3"/>
      <c r="CS1286" s="3"/>
      <c r="CT1286" s="3"/>
      <c r="CU1286" s="3"/>
      <c r="CV1286" s="3"/>
      <c r="CW1286" s="3"/>
      <c r="CX1286" s="3"/>
      <c r="CY1286" s="3"/>
      <c r="CZ1286" s="3"/>
      <c r="DA1286" s="3"/>
      <c r="DB1286" s="3"/>
      <c r="DC1286" s="3"/>
      <c r="DD1286" s="3"/>
      <c r="DE1286" s="3"/>
      <c r="DF1286" s="3"/>
    </row>
    <row r="1287" spans="8:110" x14ac:dyDescent="0.3">
      <c r="H1287" s="4">
        <f t="shared" si="71"/>
        <v>0</v>
      </c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/>
      <c r="BK1287" s="3"/>
      <c r="BL1287" s="3"/>
      <c r="BM1287" s="3"/>
      <c r="BN1287" s="3"/>
      <c r="BO1287" s="3"/>
      <c r="BP1287" s="3"/>
      <c r="BQ1287" s="3"/>
      <c r="BR1287" s="3"/>
      <c r="BS1287" s="3"/>
      <c r="BT1287" s="3"/>
      <c r="BU1287" s="3"/>
      <c r="BV1287" s="3"/>
      <c r="BW1287" s="3"/>
      <c r="BX1287" s="3"/>
      <c r="BY1287" s="3"/>
      <c r="BZ1287" s="3"/>
      <c r="CA1287" s="3"/>
      <c r="CB1287" s="3"/>
      <c r="CC1287" s="3"/>
      <c r="CD1287" s="3"/>
      <c r="CE1287" s="3"/>
      <c r="CF1287" s="3"/>
      <c r="CG1287" s="3"/>
      <c r="CH1287" s="3"/>
      <c r="CI1287" s="3"/>
      <c r="CJ1287" s="3"/>
      <c r="CK1287" s="3"/>
      <c r="CL1287" s="3"/>
      <c r="CM1287" s="3"/>
      <c r="CN1287" s="3"/>
      <c r="CO1287" s="3"/>
      <c r="CP1287" s="3"/>
      <c r="CQ1287" s="3"/>
      <c r="CR1287" s="3"/>
      <c r="CS1287" s="3"/>
      <c r="CT1287" s="3"/>
      <c r="CU1287" s="3"/>
      <c r="CV1287" s="3"/>
      <c r="CW1287" s="3"/>
      <c r="CX1287" s="3"/>
      <c r="CY1287" s="3"/>
      <c r="CZ1287" s="3"/>
      <c r="DA1287" s="3"/>
      <c r="DB1287" s="3"/>
      <c r="DC1287" s="3"/>
      <c r="DD1287" s="3"/>
      <c r="DE1287" s="3"/>
      <c r="DF1287" s="3"/>
    </row>
    <row r="1288" spans="8:110" x14ac:dyDescent="0.3">
      <c r="H1288" s="4">
        <f t="shared" si="71"/>
        <v>0</v>
      </c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/>
      <c r="BK1288" s="3"/>
      <c r="BL1288" s="3"/>
      <c r="BM1288" s="3"/>
      <c r="BN1288" s="3"/>
      <c r="BO1288" s="3"/>
      <c r="BP1288" s="3"/>
      <c r="BQ1288" s="3"/>
      <c r="BR1288" s="3"/>
      <c r="BS1288" s="3"/>
      <c r="BT1288" s="3"/>
      <c r="BU1288" s="3"/>
      <c r="BV1288" s="3"/>
      <c r="BW1288" s="3"/>
      <c r="BX1288" s="3"/>
      <c r="BY1288" s="3"/>
      <c r="BZ1288" s="3"/>
      <c r="CA1288" s="3"/>
      <c r="CB1288" s="3"/>
      <c r="CC1288" s="3"/>
      <c r="CD1288" s="3"/>
      <c r="CE1288" s="3"/>
      <c r="CF1288" s="3"/>
      <c r="CG1288" s="3"/>
      <c r="CH1288" s="3"/>
      <c r="CI1288" s="3"/>
      <c r="CJ1288" s="3"/>
      <c r="CK1288" s="3"/>
      <c r="CL1288" s="3"/>
      <c r="CM1288" s="3"/>
      <c r="CN1288" s="3"/>
      <c r="CO1288" s="3"/>
      <c r="CP1288" s="3"/>
      <c r="CQ1288" s="3"/>
      <c r="CR1288" s="3"/>
      <c r="CS1288" s="3"/>
      <c r="CT1288" s="3"/>
      <c r="CU1288" s="3"/>
      <c r="CV1288" s="3"/>
      <c r="CW1288" s="3"/>
      <c r="CX1288" s="3"/>
      <c r="CY1288" s="3"/>
      <c r="CZ1288" s="3"/>
      <c r="DA1288" s="3"/>
      <c r="DB1288" s="3"/>
      <c r="DC1288" s="3"/>
      <c r="DD1288" s="3"/>
      <c r="DE1288" s="3"/>
      <c r="DF1288" s="3"/>
    </row>
    <row r="1289" spans="8:110" x14ac:dyDescent="0.3">
      <c r="H1289" s="4">
        <f t="shared" si="71"/>
        <v>0</v>
      </c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/>
      <c r="BK1289" s="3"/>
      <c r="BL1289" s="3"/>
      <c r="BM1289" s="3"/>
      <c r="BN1289" s="3"/>
      <c r="BO1289" s="3"/>
      <c r="BP1289" s="3"/>
      <c r="BQ1289" s="3"/>
      <c r="BR1289" s="3"/>
      <c r="BS1289" s="3"/>
      <c r="BT1289" s="3"/>
      <c r="BU1289" s="3"/>
      <c r="BV1289" s="3"/>
      <c r="BW1289" s="3"/>
      <c r="BX1289" s="3"/>
      <c r="BY1289" s="3"/>
      <c r="BZ1289" s="3"/>
      <c r="CA1289" s="3"/>
      <c r="CB1289" s="3"/>
      <c r="CC1289" s="3"/>
      <c r="CD1289" s="3"/>
      <c r="CE1289" s="3"/>
      <c r="CF1289" s="3"/>
      <c r="CG1289" s="3"/>
      <c r="CH1289" s="3"/>
      <c r="CI1289" s="3"/>
      <c r="CJ1289" s="3"/>
      <c r="CK1289" s="3"/>
      <c r="CL1289" s="3"/>
      <c r="CM1289" s="3"/>
      <c r="CN1289" s="3"/>
      <c r="CO1289" s="3"/>
      <c r="CP1289" s="3"/>
      <c r="CQ1289" s="3"/>
      <c r="CR1289" s="3"/>
      <c r="CS1289" s="3"/>
      <c r="CT1289" s="3"/>
      <c r="CU1289" s="3"/>
      <c r="CV1289" s="3"/>
      <c r="CW1289" s="3"/>
      <c r="CX1289" s="3"/>
      <c r="CY1289" s="3"/>
      <c r="CZ1289" s="3"/>
      <c r="DA1289" s="3"/>
      <c r="DB1289" s="3"/>
      <c r="DC1289" s="3"/>
      <c r="DD1289" s="3"/>
      <c r="DE1289" s="3"/>
      <c r="DF1289" s="3"/>
    </row>
    <row r="1290" spans="8:110" x14ac:dyDescent="0.3">
      <c r="H1290" s="4">
        <f t="shared" si="71"/>
        <v>0</v>
      </c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/>
      <c r="BK1290" s="3"/>
      <c r="BL1290" s="3"/>
      <c r="BM1290" s="3"/>
      <c r="BN1290" s="3"/>
      <c r="BO1290" s="3"/>
      <c r="BP1290" s="3"/>
      <c r="BQ1290" s="3"/>
      <c r="BR1290" s="3"/>
      <c r="BS1290" s="3"/>
      <c r="BT1290" s="3"/>
      <c r="BU1290" s="3"/>
      <c r="BV1290" s="3"/>
      <c r="BW1290" s="3"/>
      <c r="BX1290" s="3"/>
      <c r="BY1290" s="3"/>
      <c r="BZ1290" s="3"/>
      <c r="CA1290" s="3"/>
      <c r="CB1290" s="3"/>
      <c r="CC1290" s="3"/>
      <c r="CD1290" s="3"/>
      <c r="CE1290" s="3"/>
      <c r="CF1290" s="3"/>
      <c r="CG1290" s="3"/>
      <c r="CH1290" s="3"/>
      <c r="CI1290" s="3"/>
      <c r="CJ1290" s="3"/>
      <c r="CK1290" s="3"/>
      <c r="CL1290" s="3"/>
      <c r="CM1290" s="3"/>
      <c r="CN1290" s="3"/>
      <c r="CO1290" s="3"/>
      <c r="CP1290" s="3"/>
      <c r="CQ1290" s="3"/>
      <c r="CR1290" s="3"/>
      <c r="CS1290" s="3"/>
      <c r="CT1290" s="3"/>
      <c r="CU1290" s="3"/>
      <c r="CV1290" s="3"/>
      <c r="CW1290" s="3"/>
      <c r="CX1290" s="3"/>
      <c r="CY1290" s="3"/>
      <c r="CZ1290" s="3"/>
      <c r="DA1290" s="3"/>
      <c r="DB1290" s="3"/>
      <c r="DC1290" s="3"/>
      <c r="DD1290" s="3"/>
      <c r="DE1290" s="3"/>
      <c r="DF1290" s="3"/>
    </row>
    <row r="1291" spans="8:110" x14ac:dyDescent="0.3">
      <c r="H1291" s="4">
        <f t="shared" si="71"/>
        <v>0</v>
      </c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/>
      <c r="BK1291" s="3"/>
      <c r="BL1291" s="3"/>
      <c r="BM1291" s="3"/>
      <c r="BN1291" s="3"/>
      <c r="BO1291" s="3"/>
      <c r="BP1291" s="3"/>
      <c r="BQ1291" s="3"/>
      <c r="BR1291" s="3"/>
      <c r="BS1291" s="3"/>
      <c r="BT1291" s="3"/>
      <c r="BU1291" s="3"/>
      <c r="BV1291" s="3"/>
      <c r="BW1291" s="3"/>
      <c r="BX1291" s="3"/>
      <c r="BY1291" s="3"/>
      <c r="BZ1291" s="3"/>
      <c r="CA1291" s="3"/>
      <c r="CB1291" s="3"/>
      <c r="CC1291" s="3"/>
      <c r="CD1291" s="3"/>
      <c r="CE1291" s="3"/>
      <c r="CF1291" s="3"/>
      <c r="CG1291" s="3"/>
      <c r="CH1291" s="3"/>
      <c r="CI1291" s="3"/>
      <c r="CJ1291" s="3"/>
      <c r="CK1291" s="3"/>
      <c r="CL1291" s="3"/>
      <c r="CM1291" s="3"/>
      <c r="CN1291" s="3"/>
      <c r="CO1291" s="3"/>
      <c r="CP1291" s="3"/>
      <c r="CQ1291" s="3"/>
      <c r="CR1291" s="3"/>
      <c r="CS1291" s="3"/>
      <c r="CT1291" s="3"/>
      <c r="CU1291" s="3"/>
      <c r="CV1291" s="3"/>
      <c r="CW1291" s="3"/>
      <c r="CX1291" s="3"/>
      <c r="CY1291" s="3"/>
      <c r="CZ1291" s="3"/>
      <c r="DA1291" s="3"/>
      <c r="DB1291" s="3"/>
      <c r="DC1291" s="3"/>
      <c r="DD1291" s="3"/>
      <c r="DE1291" s="3"/>
      <c r="DF1291" s="3"/>
    </row>
    <row r="1292" spans="8:110" x14ac:dyDescent="0.3">
      <c r="H1292" s="4">
        <f t="shared" si="71"/>
        <v>0</v>
      </c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/>
      <c r="BK1292" s="3"/>
      <c r="BL1292" s="3"/>
      <c r="BM1292" s="3"/>
      <c r="BN1292" s="3"/>
      <c r="BO1292" s="3"/>
      <c r="BP1292" s="3"/>
      <c r="BQ1292" s="3"/>
      <c r="BR1292" s="3"/>
      <c r="BS1292" s="3"/>
      <c r="BT1292" s="3"/>
      <c r="BU1292" s="3"/>
      <c r="BV1292" s="3"/>
      <c r="BW1292" s="3"/>
      <c r="BX1292" s="3"/>
      <c r="BY1292" s="3"/>
      <c r="BZ1292" s="3"/>
      <c r="CA1292" s="3"/>
      <c r="CB1292" s="3"/>
      <c r="CC1292" s="3"/>
      <c r="CD1292" s="3"/>
      <c r="CE1292" s="3"/>
      <c r="CF1292" s="3"/>
      <c r="CG1292" s="3"/>
      <c r="CH1292" s="3"/>
      <c r="CI1292" s="3"/>
      <c r="CJ1292" s="3"/>
      <c r="CK1292" s="3"/>
      <c r="CL1292" s="3"/>
      <c r="CM1292" s="3"/>
      <c r="CN1292" s="3"/>
      <c r="CO1292" s="3"/>
      <c r="CP1292" s="3"/>
      <c r="CQ1292" s="3"/>
      <c r="CR1292" s="3"/>
      <c r="CS1292" s="3"/>
      <c r="CT1292" s="3"/>
      <c r="CU1292" s="3"/>
      <c r="CV1292" s="3"/>
      <c r="CW1292" s="3"/>
      <c r="CX1292" s="3"/>
      <c r="CY1292" s="3"/>
      <c r="CZ1292" s="3"/>
      <c r="DA1292" s="3"/>
      <c r="DB1292" s="3"/>
      <c r="DC1292" s="3"/>
      <c r="DD1292" s="3"/>
      <c r="DE1292" s="3"/>
      <c r="DF1292" s="3"/>
    </row>
    <row r="1293" spans="8:110" x14ac:dyDescent="0.3">
      <c r="H1293" s="4">
        <f t="shared" si="71"/>
        <v>0</v>
      </c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/>
      <c r="BK1293" s="3"/>
      <c r="BL1293" s="3"/>
      <c r="BM1293" s="3"/>
      <c r="BN1293" s="3"/>
      <c r="BO1293" s="3"/>
      <c r="BP1293" s="3"/>
      <c r="BQ1293" s="3"/>
      <c r="BR1293" s="3"/>
      <c r="BS1293" s="3"/>
      <c r="BT1293" s="3"/>
      <c r="BU1293" s="3"/>
      <c r="BV1293" s="3"/>
      <c r="BW1293" s="3"/>
      <c r="BX1293" s="3"/>
      <c r="BY1293" s="3"/>
      <c r="BZ1293" s="3"/>
      <c r="CA1293" s="3"/>
      <c r="CB1293" s="3"/>
      <c r="CC1293" s="3"/>
      <c r="CD1293" s="3"/>
      <c r="CE1293" s="3"/>
      <c r="CF1293" s="3"/>
      <c r="CG1293" s="3"/>
      <c r="CH1293" s="3"/>
      <c r="CI1293" s="3"/>
      <c r="CJ1293" s="3"/>
      <c r="CK1293" s="3"/>
      <c r="CL1293" s="3"/>
      <c r="CM1293" s="3"/>
      <c r="CN1293" s="3"/>
      <c r="CO1293" s="3"/>
      <c r="CP1293" s="3"/>
      <c r="CQ1293" s="3"/>
      <c r="CR1293" s="3"/>
      <c r="CS1293" s="3"/>
      <c r="CT1293" s="3"/>
      <c r="CU1293" s="3"/>
      <c r="CV1293" s="3"/>
      <c r="CW1293" s="3"/>
      <c r="CX1293" s="3"/>
      <c r="CY1293" s="3"/>
      <c r="CZ1293" s="3"/>
      <c r="DA1293" s="3"/>
      <c r="DB1293" s="3"/>
      <c r="DC1293" s="3"/>
      <c r="DD1293" s="3"/>
      <c r="DE1293" s="3"/>
      <c r="DF1293" s="3"/>
    </row>
    <row r="1294" spans="8:110" x14ac:dyDescent="0.3">
      <c r="H1294" s="4">
        <f t="shared" si="71"/>
        <v>0</v>
      </c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/>
      <c r="BK1294" s="3"/>
      <c r="BL1294" s="3"/>
      <c r="BM1294" s="3"/>
      <c r="BN1294" s="3"/>
      <c r="BO1294" s="3"/>
      <c r="BP1294" s="3"/>
      <c r="BQ1294" s="3"/>
      <c r="BR1294" s="3"/>
      <c r="BS1294" s="3"/>
      <c r="BT1294" s="3"/>
      <c r="BU1294" s="3"/>
      <c r="BV1294" s="3"/>
      <c r="BW1294" s="3"/>
      <c r="BX1294" s="3"/>
      <c r="BY1294" s="3"/>
      <c r="BZ1294" s="3"/>
      <c r="CA1294" s="3"/>
      <c r="CB1294" s="3"/>
      <c r="CC1294" s="3"/>
      <c r="CD1294" s="3"/>
      <c r="CE1294" s="3"/>
      <c r="CF1294" s="3"/>
      <c r="CG1294" s="3"/>
      <c r="CH1294" s="3"/>
      <c r="CI1294" s="3"/>
      <c r="CJ1294" s="3"/>
      <c r="CK1294" s="3"/>
      <c r="CL1294" s="3"/>
      <c r="CM1294" s="3"/>
      <c r="CN1294" s="3"/>
      <c r="CO1294" s="3"/>
      <c r="CP1294" s="3"/>
      <c r="CQ1294" s="3"/>
      <c r="CR1294" s="3"/>
      <c r="CS1294" s="3"/>
      <c r="CT1294" s="3"/>
      <c r="CU1294" s="3"/>
      <c r="CV1294" s="3"/>
      <c r="CW1294" s="3"/>
      <c r="CX1294" s="3"/>
      <c r="CY1294" s="3"/>
      <c r="CZ1294" s="3"/>
      <c r="DA1294" s="3"/>
      <c r="DB1294" s="3"/>
      <c r="DC1294" s="3"/>
      <c r="DD1294" s="3"/>
      <c r="DE1294" s="3"/>
      <c r="DF1294" s="3"/>
    </row>
    <row r="1295" spans="8:110" x14ac:dyDescent="0.3">
      <c r="H1295" s="4">
        <f t="shared" si="71"/>
        <v>0</v>
      </c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/>
      <c r="BK1295" s="3"/>
      <c r="BL1295" s="3"/>
      <c r="BM1295" s="3"/>
      <c r="BN1295" s="3"/>
      <c r="BO1295" s="3"/>
      <c r="BP1295" s="3"/>
      <c r="BQ1295" s="3"/>
      <c r="BR1295" s="3"/>
      <c r="BS1295" s="3"/>
      <c r="BT1295" s="3"/>
      <c r="BU1295" s="3"/>
      <c r="BV1295" s="3"/>
      <c r="BW1295" s="3"/>
      <c r="BX1295" s="3"/>
      <c r="BY1295" s="3"/>
      <c r="BZ1295" s="3"/>
      <c r="CA1295" s="3"/>
      <c r="CB1295" s="3"/>
      <c r="CC1295" s="3"/>
      <c r="CD1295" s="3"/>
      <c r="CE1295" s="3"/>
      <c r="CF1295" s="3"/>
      <c r="CG1295" s="3"/>
      <c r="CH1295" s="3"/>
      <c r="CI1295" s="3"/>
      <c r="CJ1295" s="3"/>
      <c r="CK1295" s="3"/>
      <c r="CL1295" s="3"/>
      <c r="CM1295" s="3"/>
      <c r="CN1295" s="3"/>
      <c r="CO1295" s="3"/>
      <c r="CP1295" s="3"/>
      <c r="CQ1295" s="3"/>
      <c r="CR1295" s="3"/>
      <c r="CS1295" s="3"/>
      <c r="CT1295" s="3"/>
      <c r="CU1295" s="3"/>
      <c r="CV1295" s="3"/>
      <c r="CW1295" s="3"/>
      <c r="CX1295" s="3"/>
      <c r="CY1295" s="3"/>
      <c r="CZ1295" s="3"/>
      <c r="DA1295" s="3"/>
      <c r="DB1295" s="3"/>
      <c r="DC1295" s="3"/>
      <c r="DD1295" s="3"/>
      <c r="DE1295" s="3"/>
      <c r="DF1295" s="3"/>
    </row>
    <row r="1296" spans="8:110" x14ac:dyDescent="0.3">
      <c r="H1296" s="4">
        <f t="shared" si="71"/>
        <v>0</v>
      </c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/>
      <c r="BK1296" s="3"/>
      <c r="BL1296" s="3"/>
      <c r="BM1296" s="3"/>
      <c r="BN1296" s="3"/>
      <c r="BO1296" s="3"/>
      <c r="BP1296" s="3"/>
      <c r="BQ1296" s="3"/>
      <c r="BR1296" s="3"/>
      <c r="BS1296" s="3"/>
      <c r="BT1296" s="3"/>
      <c r="BU1296" s="3"/>
      <c r="BV1296" s="3"/>
      <c r="BW1296" s="3"/>
      <c r="BX1296" s="3"/>
      <c r="BY1296" s="3"/>
      <c r="BZ1296" s="3"/>
      <c r="CA1296" s="3"/>
      <c r="CB1296" s="3"/>
      <c r="CC1296" s="3"/>
      <c r="CD1296" s="3"/>
      <c r="CE1296" s="3"/>
      <c r="CF1296" s="3"/>
      <c r="CG1296" s="3"/>
      <c r="CH1296" s="3"/>
      <c r="CI1296" s="3"/>
      <c r="CJ1296" s="3"/>
      <c r="CK1296" s="3"/>
      <c r="CL1296" s="3"/>
      <c r="CM1296" s="3"/>
      <c r="CN1296" s="3"/>
      <c r="CO1296" s="3"/>
      <c r="CP1296" s="3"/>
      <c r="CQ1296" s="3"/>
      <c r="CR1296" s="3"/>
      <c r="CS1296" s="3"/>
      <c r="CT1296" s="3"/>
      <c r="CU1296" s="3"/>
      <c r="CV1296" s="3"/>
      <c r="CW1296" s="3"/>
      <c r="CX1296" s="3"/>
      <c r="CY1296" s="3"/>
      <c r="CZ1296" s="3"/>
      <c r="DA1296" s="3"/>
      <c r="DB1296" s="3"/>
      <c r="DC1296" s="3"/>
      <c r="DD1296" s="3"/>
      <c r="DE1296" s="3"/>
      <c r="DF1296" s="3"/>
    </row>
    <row r="1297" spans="8:110" x14ac:dyDescent="0.3">
      <c r="H1297" s="4">
        <f t="shared" si="71"/>
        <v>0</v>
      </c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/>
      <c r="BK1297" s="3"/>
      <c r="BL1297" s="3"/>
      <c r="BM1297" s="3"/>
      <c r="BN1297" s="3"/>
      <c r="BO1297" s="3"/>
      <c r="BP1297" s="3"/>
      <c r="BQ1297" s="3"/>
      <c r="BR1297" s="3"/>
      <c r="BS1297" s="3"/>
      <c r="BT1297" s="3"/>
      <c r="BU1297" s="3"/>
      <c r="BV1297" s="3"/>
      <c r="BW1297" s="3"/>
      <c r="BX1297" s="3"/>
      <c r="BY1297" s="3"/>
      <c r="BZ1297" s="3"/>
      <c r="CA1297" s="3"/>
      <c r="CB1297" s="3"/>
      <c r="CC1297" s="3"/>
      <c r="CD1297" s="3"/>
      <c r="CE1297" s="3"/>
      <c r="CF1297" s="3"/>
      <c r="CG1297" s="3"/>
      <c r="CH1297" s="3"/>
      <c r="CI1297" s="3"/>
      <c r="CJ1297" s="3"/>
      <c r="CK1297" s="3"/>
      <c r="CL1297" s="3"/>
      <c r="CM1297" s="3"/>
      <c r="CN1297" s="3"/>
      <c r="CO1297" s="3"/>
      <c r="CP1297" s="3"/>
      <c r="CQ1297" s="3"/>
      <c r="CR1297" s="3"/>
      <c r="CS1297" s="3"/>
      <c r="CT1297" s="3"/>
      <c r="CU1297" s="3"/>
      <c r="CV1297" s="3"/>
      <c r="CW1297" s="3"/>
      <c r="CX1297" s="3"/>
      <c r="CY1297" s="3"/>
      <c r="CZ1297" s="3"/>
      <c r="DA1297" s="3"/>
      <c r="DB1297" s="3"/>
      <c r="DC1297" s="3"/>
      <c r="DD1297" s="3"/>
      <c r="DE1297" s="3"/>
      <c r="DF1297" s="3"/>
    </row>
    <row r="1298" spans="8:110" x14ac:dyDescent="0.3">
      <c r="H1298" s="4">
        <f t="shared" si="71"/>
        <v>0</v>
      </c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/>
      <c r="BK1298" s="3"/>
      <c r="BL1298" s="3"/>
      <c r="BM1298" s="3"/>
      <c r="BN1298" s="3"/>
      <c r="BO1298" s="3"/>
      <c r="BP1298" s="3"/>
      <c r="BQ1298" s="3"/>
      <c r="BR1298" s="3"/>
      <c r="BS1298" s="3"/>
      <c r="BT1298" s="3"/>
      <c r="BU1298" s="3"/>
      <c r="BV1298" s="3"/>
      <c r="BW1298" s="3"/>
      <c r="BX1298" s="3"/>
      <c r="BY1298" s="3"/>
      <c r="BZ1298" s="3"/>
      <c r="CA1298" s="3"/>
      <c r="CB1298" s="3"/>
      <c r="CC1298" s="3"/>
      <c r="CD1298" s="3"/>
      <c r="CE1298" s="3"/>
      <c r="CF1298" s="3"/>
      <c r="CG1298" s="3"/>
      <c r="CH1298" s="3"/>
      <c r="CI1298" s="3"/>
      <c r="CJ1298" s="3"/>
      <c r="CK1298" s="3"/>
      <c r="CL1298" s="3"/>
      <c r="CM1298" s="3"/>
      <c r="CN1298" s="3"/>
      <c r="CO1298" s="3"/>
      <c r="CP1298" s="3"/>
      <c r="CQ1298" s="3"/>
      <c r="CR1298" s="3"/>
      <c r="CS1298" s="3"/>
      <c r="CT1298" s="3"/>
      <c r="CU1298" s="3"/>
      <c r="CV1298" s="3"/>
      <c r="CW1298" s="3"/>
      <c r="CX1298" s="3"/>
      <c r="CY1298" s="3"/>
      <c r="CZ1298" s="3"/>
      <c r="DA1298" s="3"/>
      <c r="DB1298" s="3"/>
      <c r="DC1298" s="3"/>
      <c r="DD1298" s="3"/>
      <c r="DE1298" s="3"/>
      <c r="DF1298" s="3"/>
    </row>
    <row r="1299" spans="8:110" x14ac:dyDescent="0.3">
      <c r="H1299" s="4">
        <f t="shared" si="71"/>
        <v>0</v>
      </c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/>
      <c r="BK1299" s="3"/>
      <c r="BL1299" s="3"/>
      <c r="BM1299" s="3"/>
      <c r="BN1299" s="3"/>
      <c r="BO1299" s="3"/>
      <c r="BP1299" s="3"/>
      <c r="BQ1299" s="3"/>
      <c r="BR1299" s="3"/>
      <c r="BS1299" s="3"/>
      <c r="BT1299" s="3"/>
      <c r="BU1299" s="3"/>
      <c r="BV1299" s="3"/>
      <c r="BW1299" s="3"/>
      <c r="BX1299" s="3"/>
      <c r="BY1299" s="3"/>
      <c r="BZ1299" s="3"/>
      <c r="CA1299" s="3"/>
      <c r="CB1299" s="3"/>
      <c r="CC1299" s="3"/>
      <c r="CD1299" s="3"/>
      <c r="CE1299" s="3"/>
      <c r="CF1299" s="3"/>
      <c r="CG1299" s="3"/>
      <c r="CH1299" s="3"/>
      <c r="CI1299" s="3"/>
      <c r="CJ1299" s="3"/>
      <c r="CK1299" s="3"/>
      <c r="CL1299" s="3"/>
      <c r="CM1299" s="3"/>
      <c r="CN1299" s="3"/>
      <c r="CO1299" s="3"/>
      <c r="CP1299" s="3"/>
      <c r="CQ1299" s="3"/>
      <c r="CR1299" s="3"/>
      <c r="CS1299" s="3"/>
      <c r="CT1299" s="3"/>
      <c r="CU1299" s="3"/>
      <c r="CV1299" s="3"/>
      <c r="CW1299" s="3"/>
      <c r="CX1299" s="3"/>
      <c r="CY1299" s="3"/>
      <c r="CZ1299" s="3"/>
      <c r="DA1299" s="3"/>
      <c r="DB1299" s="3"/>
      <c r="DC1299" s="3"/>
      <c r="DD1299" s="3"/>
      <c r="DE1299" s="3"/>
      <c r="DF1299" s="3"/>
    </row>
    <row r="1300" spans="8:110" x14ac:dyDescent="0.3">
      <c r="H1300" s="4">
        <f t="shared" si="71"/>
        <v>0</v>
      </c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/>
      <c r="BK1300" s="3"/>
      <c r="BL1300" s="3"/>
      <c r="BM1300" s="3"/>
      <c r="BN1300" s="3"/>
      <c r="BO1300" s="3"/>
      <c r="BP1300" s="3"/>
      <c r="BQ1300" s="3"/>
      <c r="BR1300" s="3"/>
      <c r="BS1300" s="3"/>
      <c r="BT1300" s="3"/>
      <c r="BU1300" s="3"/>
      <c r="BV1300" s="3"/>
      <c r="BW1300" s="3"/>
      <c r="BX1300" s="3"/>
      <c r="BY1300" s="3"/>
      <c r="BZ1300" s="3"/>
      <c r="CA1300" s="3"/>
      <c r="CB1300" s="3"/>
      <c r="CC1300" s="3"/>
      <c r="CD1300" s="3"/>
      <c r="CE1300" s="3"/>
      <c r="CF1300" s="3"/>
      <c r="CG1300" s="3"/>
      <c r="CH1300" s="3"/>
      <c r="CI1300" s="3"/>
      <c r="CJ1300" s="3"/>
      <c r="CK1300" s="3"/>
      <c r="CL1300" s="3"/>
      <c r="CM1300" s="3"/>
      <c r="CN1300" s="3"/>
      <c r="CO1300" s="3"/>
      <c r="CP1300" s="3"/>
      <c r="CQ1300" s="3"/>
      <c r="CR1300" s="3"/>
      <c r="CS1300" s="3"/>
      <c r="CT1300" s="3"/>
      <c r="CU1300" s="3"/>
      <c r="CV1300" s="3"/>
      <c r="CW1300" s="3"/>
      <c r="CX1300" s="3"/>
      <c r="CY1300" s="3"/>
      <c r="CZ1300" s="3"/>
      <c r="DA1300" s="3"/>
      <c r="DB1300" s="3"/>
      <c r="DC1300" s="3"/>
      <c r="DD1300" s="3"/>
      <c r="DE1300" s="3"/>
      <c r="DF1300" s="3"/>
    </row>
    <row r="1301" spans="8:110" x14ac:dyDescent="0.3">
      <c r="H1301" s="4">
        <f t="shared" si="71"/>
        <v>0</v>
      </c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/>
      <c r="BK1301" s="3"/>
      <c r="BL1301" s="3"/>
      <c r="BM1301" s="3"/>
      <c r="BN1301" s="3"/>
      <c r="BO1301" s="3"/>
      <c r="BP1301" s="3"/>
      <c r="BQ1301" s="3"/>
      <c r="BR1301" s="3"/>
      <c r="BS1301" s="3"/>
      <c r="BT1301" s="3"/>
      <c r="BU1301" s="3"/>
      <c r="BV1301" s="3"/>
      <c r="BW1301" s="3"/>
      <c r="BX1301" s="3"/>
      <c r="BY1301" s="3"/>
      <c r="BZ1301" s="3"/>
      <c r="CA1301" s="3"/>
      <c r="CB1301" s="3"/>
      <c r="CC1301" s="3"/>
      <c r="CD1301" s="3"/>
      <c r="CE1301" s="3"/>
      <c r="CF1301" s="3"/>
      <c r="CG1301" s="3"/>
      <c r="CH1301" s="3"/>
      <c r="CI1301" s="3"/>
      <c r="CJ1301" s="3"/>
      <c r="CK1301" s="3"/>
      <c r="CL1301" s="3"/>
      <c r="CM1301" s="3"/>
      <c r="CN1301" s="3"/>
      <c r="CO1301" s="3"/>
      <c r="CP1301" s="3"/>
      <c r="CQ1301" s="3"/>
      <c r="CR1301" s="3"/>
      <c r="CS1301" s="3"/>
      <c r="CT1301" s="3"/>
      <c r="CU1301" s="3"/>
      <c r="CV1301" s="3"/>
      <c r="CW1301" s="3"/>
      <c r="CX1301" s="3"/>
      <c r="CY1301" s="3"/>
      <c r="CZ1301" s="3"/>
      <c r="DA1301" s="3"/>
      <c r="DB1301" s="3"/>
      <c r="DC1301" s="3"/>
      <c r="DD1301" s="3"/>
      <c r="DE1301" s="3"/>
      <c r="DF1301" s="3"/>
    </row>
    <row r="1302" spans="8:110" x14ac:dyDescent="0.3">
      <c r="H1302" s="4">
        <f t="shared" si="71"/>
        <v>0</v>
      </c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/>
      <c r="BK1302" s="3"/>
      <c r="BL1302" s="3"/>
      <c r="BM1302" s="3"/>
      <c r="BN1302" s="3"/>
      <c r="BO1302" s="3"/>
      <c r="BP1302" s="3"/>
      <c r="BQ1302" s="3"/>
      <c r="BR1302" s="3"/>
      <c r="BS1302" s="3"/>
      <c r="BT1302" s="3"/>
      <c r="BU1302" s="3"/>
      <c r="BV1302" s="3"/>
      <c r="BW1302" s="3"/>
      <c r="BX1302" s="3"/>
      <c r="BY1302" s="3"/>
      <c r="BZ1302" s="3"/>
      <c r="CA1302" s="3"/>
      <c r="CB1302" s="3"/>
      <c r="CC1302" s="3"/>
      <c r="CD1302" s="3"/>
      <c r="CE1302" s="3"/>
      <c r="CF1302" s="3"/>
      <c r="CG1302" s="3"/>
      <c r="CH1302" s="3"/>
      <c r="CI1302" s="3"/>
      <c r="CJ1302" s="3"/>
      <c r="CK1302" s="3"/>
      <c r="CL1302" s="3"/>
      <c r="CM1302" s="3"/>
      <c r="CN1302" s="3"/>
      <c r="CO1302" s="3"/>
      <c r="CP1302" s="3"/>
      <c r="CQ1302" s="3"/>
      <c r="CR1302" s="3"/>
      <c r="CS1302" s="3"/>
      <c r="CT1302" s="3"/>
      <c r="CU1302" s="3"/>
      <c r="CV1302" s="3"/>
      <c r="CW1302" s="3"/>
      <c r="CX1302" s="3"/>
      <c r="CY1302" s="3"/>
      <c r="CZ1302" s="3"/>
      <c r="DA1302" s="3"/>
      <c r="DB1302" s="3"/>
      <c r="DC1302" s="3"/>
      <c r="DD1302" s="3"/>
      <c r="DE1302" s="3"/>
      <c r="DF1302" s="3"/>
    </row>
    <row r="1303" spans="8:110" x14ac:dyDescent="0.3">
      <c r="H1303" s="4">
        <f t="shared" si="71"/>
        <v>0</v>
      </c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/>
      <c r="BK1303" s="3"/>
      <c r="BL1303" s="3"/>
      <c r="BM1303" s="3"/>
      <c r="BN1303" s="3"/>
      <c r="BO1303" s="3"/>
      <c r="BP1303" s="3"/>
      <c r="BQ1303" s="3"/>
      <c r="BR1303" s="3"/>
      <c r="BS1303" s="3"/>
      <c r="BT1303" s="3"/>
      <c r="BU1303" s="3"/>
      <c r="BV1303" s="3"/>
      <c r="BW1303" s="3"/>
      <c r="BX1303" s="3"/>
      <c r="BY1303" s="3"/>
      <c r="BZ1303" s="3"/>
      <c r="CA1303" s="3"/>
      <c r="CB1303" s="3"/>
      <c r="CC1303" s="3"/>
      <c r="CD1303" s="3"/>
      <c r="CE1303" s="3"/>
      <c r="CF1303" s="3"/>
      <c r="CG1303" s="3"/>
      <c r="CH1303" s="3"/>
      <c r="CI1303" s="3"/>
      <c r="CJ1303" s="3"/>
      <c r="CK1303" s="3"/>
      <c r="CL1303" s="3"/>
      <c r="CM1303" s="3"/>
      <c r="CN1303" s="3"/>
      <c r="CO1303" s="3"/>
      <c r="CP1303" s="3"/>
      <c r="CQ1303" s="3"/>
      <c r="CR1303" s="3"/>
      <c r="CS1303" s="3"/>
      <c r="CT1303" s="3"/>
      <c r="CU1303" s="3"/>
      <c r="CV1303" s="3"/>
      <c r="CW1303" s="3"/>
      <c r="CX1303" s="3"/>
      <c r="CY1303" s="3"/>
      <c r="CZ1303" s="3"/>
      <c r="DA1303" s="3"/>
      <c r="DB1303" s="3"/>
      <c r="DC1303" s="3"/>
      <c r="DD1303" s="3"/>
      <c r="DE1303" s="3"/>
      <c r="DF1303" s="3"/>
    </row>
    <row r="1304" spans="8:110" x14ac:dyDescent="0.3">
      <c r="H1304" s="4">
        <f t="shared" si="71"/>
        <v>0</v>
      </c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/>
      <c r="BK1304" s="3"/>
      <c r="BL1304" s="3"/>
      <c r="BM1304" s="3"/>
      <c r="BN1304" s="3"/>
      <c r="BO1304" s="3"/>
      <c r="BP1304" s="3"/>
      <c r="BQ1304" s="3"/>
      <c r="BR1304" s="3"/>
      <c r="BS1304" s="3"/>
      <c r="BT1304" s="3"/>
      <c r="BU1304" s="3"/>
      <c r="BV1304" s="3"/>
      <c r="BW1304" s="3"/>
      <c r="BX1304" s="3"/>
      <c r="BY1304" s="3"/>
      <c r="BZ1304" s="3"/>
      <c r="CA1304" s="3"/>
      <c r="CB1304" s="3"/>
      <c r="CC1304" s="3"/>
      <c r="CD1304" s="3"/>
      <c r="CE1304" s="3"/>
      <c r="CF1304" s="3"/>
      <c r="CG1304" s="3"/>
      <c r="CH1304" s="3"/>
      <c r="CI1304" s="3"/>
      <c r="CJ1304" s="3"/>
      <c r="CK1304" s="3"/>
      <c r="CL1304" s="3"/>
      <c r="CM1304" s="3"/>
      <c r="CN1304" s="3"/>
      <c r="CO1304" s="3"/>
      <c r="CP1304" s="3"/>
      <c r="CQ1304" s="3"/>
      <c r="CR1304" s="3"/>
      <c r="CS1304" s="3"/>
      <c r="CT1304" s="3"/>
      <c r="CU1304" s="3"/>
      <c r="CV1304" s="3"/>
      <c r="CW1304" s="3"/>
      <c r="CX1304" s="3"/>
      <c r="CY1304" s="3"/>
      <c r="CZ1304" s="3"/>
      <c r="DA1304" s="3"/>
      <c r="DB1304" s="3"/>
      <c r="DC1304" s="3"/>
      <c r="DD1304" s="3"/>
      <c r="DE1304" s="3"/>
      <c r="DF1304" s="3"/>
    </row>
    <row r="1305" spans="8:110" x14ac:dyDescent="0.3">
      <c r="H1305" s="4">
        <f t="shared" si="71"/>
        <v>0</v>
      </c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/>
      <c r="BK1305" s="3"/>
      <c r="BL1305" s="3"/>
      <c r="BM1305" s="3"/>
      <c r="BN1305" s="3"/>
      <c r="BO1305" s="3"/>
      <c r="BP1305" s="3"/>
      <c r="BQ1305" s="3"/>
      <c r="BR1305" s="3"/>
      <c r="BS1305" s="3"/>
      <c r="BT1305" s="3"/>
      <c r="BU1305" s="3"/>
      <c r="BV1305" s="3"/>
      <c r="BW1305" s="3"/>
      <c r="BX1305" s="3"/>
      <c r="BY1305" s="3"/>
      <c r="BZ1305" s="3"/>
      <c r="CA1305" s="3"/>
      <c r="CB1305" s="3"/>
      <c r="CC1305" s="3"/>
      <c r="CD1305" s="3"/>
      <c r="CE1305" s="3"/>
      <c r="CF1305" s="3"/>
      <c r="CG1305" s="3"/>
      <c r="CH1305" s="3"/>
      <c r="CI1305" s="3"/>
      <c r="CJ1305" s="3"/>
      <c r="CK1305" s="3"/>
      <c r="CL1305" s="3"/>
      <c r="CM1305" s="3"/>
      <c r="CN1305" s="3"/>
      <c r="CO1305" s="3"/>
      <c r="CP1305" s="3"/>
      <c r="CQ1305" s="3"/>
      <c r="CR1305" s="3"/>
      <c r="CS1305" s="3"/>
      <c r="CT1305" s="3"/>
      <c r="CU1305" s="3"/>
      <c r="CV1305" s="3"/>
      <c r="CW1305" s="3"/>
      <c r="CX1305" s="3"/>
      <c r="CY1305" s="3"/>
      <c r="CZ1305" s="3"/>
      <c r="DA1305" s="3"/>
      <c r="DB1305" s="3"/>
      <c r="DC1305" s="3"/>
      <c r="DD1305" s="3"/>
      <c r="DE1305" s="3"/>
      <c r="DF1305" s="3"/>
    </row>
    <row r="1306" spans="8:110" x14ac:dyDescent="0.3">
      <c r="H1306" s="4">
        <f t="shared" si="71"/>
        <v>0</v>
      </c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/>
      <c r="BK1306" s="3"/>
      <c r="BL1306" s="3"/>
      <c r="BM1306" s="3"/>
      <c r="BN1306" s="3"/>
      <c r="BO1306" s="3"/>
      <c r="BP1306" s="3"/>
      <c r="BQ1306" s="3"/>
      <c r="BR1306" s="3"/>
      <c r="BS1306" s="3"/>
      <c r="BT1306" s="3"/>
      <c r="BU1306" s="3"/>
      <c r="BV1306" s="3"/>
      <c r="BW1306" s="3"/>
      <c r="BX1306" s="3"/>
      <c r="BY1306" s="3"/>
      <c r="BZ1306" s="3"/>
      <c r="CA1306" s="3"/>
      <c r="CB1306" s="3"/>
      <c r="CC1306" s="3"/>
      <c r="CD1306" s="3"/>
      <c r="CE1306" s="3"/>
      <c r="CF1306" s="3"/>
      <c r="CG1306" s="3"/>
      <c r="CH1306" s="3"/>
      <c r="CI1306" s="3"/>
      <c r="CJ1306" s="3"/>
      <c r="CK1306" s="3"/>
      <c r="CL1306" s="3"/>
      <c r="CM1306" s="3"/>
      <c r="CN1306" s="3"/>
      <c r="CO1306" s="3"/>
      <c r="CP1306" s="3"/>
      <c r="CQ1306" s="3"/>
      <c r="CR1306" s="3"/>
      <c r="CS1306" s="3"/>
      <c r="CT1306" s="3"/>
      <c r="CU1306" s="3"/>
      <c r="CV1306" s="3"/>
      <c r="CW1306" s="3"/>
      <c r="CX1306" s="3"/>
      <c r="CY1306" s="3"/>
      <c r="CZ1306" s="3"/>
      <c r="DA1306" s="3"/>
      <c r="DB1306" s="3"/>
      <c r="DC1306" s="3"/>
      <c r="DD1306" s="3"/>
      <c r="DE1306" s="3"/>
      <c r="DF1306" s="3"/>
    </row>
    <row r="1307" spans="8:110" x14ac:dyDescent="0.3">
      <c r="H1307" s="4">
        <f t="shared" ref="H1307:H1370" si="72">D1307-C1307</f>
        <v>0</v>
      </c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/>
      <c r="BK1307" s="3"/>
      <c r="BL1307" s="3"/>
      <c r="BM1307" s="3"/>
      <c r="BN1307" s="3"/>
      <c r="BO1307" s="3"/>
      <c r="BP1307" s="3"/>
      <c r="BQ1307" s="3"/>
      <c r="BR1307" s="3"/>
      <c r="BS1307" s="3"/>
      <c r="BT1307" s="3"/>
      <c r="BU1307" s="3"/>
      <c r="BV1307" s="3"/>
      <c r="BW1307" s="3"/>
      <c r="BX1307" s="3"/>
      <c r="BY1307" s="3"/>
      <c r="BZ1307" s="3"/>
      <c r="CA1307" s="3"/>
      <c r="CB1307" s="3"/>
      <c r="CC1307" s="3"/>
      <c r="CD1307" s="3"/>
      <c r="CE1307" s="3"/>
      <c r="CF1307" s="3"/>
      <c r="CG1307" s="3"/>
      <c r="CH1307" s="3"/>
      <c r="CI1307" s="3"/>
      <c r="CJ1307" s="3"/>
      <c r="CK1307" s="3"/>
      <c r="CL1307" s="3"/>
      <c r="CM1307" s="3"/>
      <c r="CN1307" s="3"/>
      <c r="CO1307" s="3"/>
      <c r="CP1307" s="3"/>
      <c r="CQ1307" s="3"/>
      <c r="CR1307" s="3"/>
      <c r="CS1307" s="3"/>
      <c r="CT1307" s="3"/>
      <c r="CU1307" s="3"/>
      <c r="CV1307" s="3"/>
      <c r="CW1307" s="3"/>
      <c r="CX1307" s="3"/>
      <c r="CY1307" s="3"/>
      <c r="CZ1307" s="3"/>
      <c r="DA1307" s="3"/>
      <c r="DB1307" s="3"/>
      <c r="DC1307" s="3"/>
      <c r="DD1307" s="3"/>
      <c r="DE1307" s="3"/>
      <c r="DF1307" s="3"/>
    </row>
    <row r="1308" spans="8:110" x14ac:dyDescent="0.3">
      <c r="H1308" s="4">
        <f t="shared" si="72"/>
        <v>0</v>
      </c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/>
      <c r="BK1308" s="3"/>
      <c r="BL1308" s="3"/>
      <c r="BM1308" s="3"/>
      <c r="BN1308" s="3"/>
      <c r="BO1308" s="3"/>
      <c r="BP1308" s="3"/>
      <c r="BQ1308" s="3"/>
      <c r="BR1308" s="3"/>
      <c r="BS1308" s="3"/>
      <c r="BT1308" s="3"/>
      <c r="BU1308" s="3"/>
      <c r="BV1308" s="3"/>
      <c r="BW1308" s="3"/>
      <c r="BX1308" s="3"/>
      <c r="BY1308" s="3"/>
      <c r="BZ1308" s="3"/>
      <c r="CA1308" s="3"/>
      <c r="CB1308" s="3"/>
      <c r="CC1308" s="3"/>
      <c r="CD1308" s="3"/>
      <c r="CE1308" s="3"/>
      <c r="CF1308" s="3"/>
      <c r="CG1308" s="3"/>
      <c r="CH1308" s="3"/>
      <c r="CI1308" s="3"/>
      <c r="CJ1308" s="3"/>
      <c r="CK1308" s="3"/>
      <c r="CL1308" s="3"/>
      <c r="CM1308" s="3"/>
      <c r="CN1308" s="3"/>
      <c r="CO1308" s="3"/>
      <c r="CP1308" s="3"/>
      <c r="CQ1308" s="3"/>
      <c r="CR1308" s="3"/>
      <c r="CS1308" s="3"/>
      <c r="CT1308" s="3"/>
      <c r="CU1308" s="3"/>
      <c r="CV1308" s="3"/>
      <c r="CW1308" s="3"/>
      <c r="CX1308" s="3"/>
      <c r="CY1308" s="3"/>
      <c r="CZ1308" s="3"/>
      <c r="DA1308" s="3"/>
      <c r="DB1308" s="3"/>
      <c r="DC1308" s="3"/>
      <c r="DD1308" s="3"/>
      <c r="DE1308" s="3"/>
      <c r="DF1308" s="3"/>
    </row>
    <row r="1309" spans="8:110" x14ac:dyDescent="0.3">
      <c r="H1309" s="4">
        <f t="shared" si="72"/>
        <v>0</v>
      </c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/>
      <c r="BK1309" s="3"/>
      <c r="BL1309" s="3"/>
      <c r="BM1309" s="3"/>
      <c r="BN1309" s="3"/>
      <c r="BO1309" s="3"/>
      <c r="BP1309" s="3"/>
      <c r="BQ1309" s="3"/>
      <c r="BR1309" s="3"/>
      <c r="BS1309" s="3"/>
      <c r="BT1309" s="3"/>
      <c r="BU1309" s="3"/>
      <c r="BV1309" s="3"/>
      <c r="BW1309" s="3"/>
      <c r="BX1309" s="3"/>
      <c r="BY1309" s="3"/>
      <c r="BZ1309" s="3"/>
      <c r="CA1309" s="3"/>
      <c r="CB1309" s="3"/>
      <c r="CC1309" s="3"/>
      <c r="CD1309" s="3"/>
      <c r="CE1309" s="3"/>
      <c r="CF1309" s="3"/>
      <c r="CG1309" s="3"/>
      <c r="CH1309" s="3"/>
      <c r="CI1309" s="3"/>
      <c r="CJ1309" s="3"/>
      <c r="CK1309" s="3"/>
      <c r="CL1309" s="3"/>
      <c r="CM1309" s="3"/>
      <c r="CN1309" s="3"/>
      <c r="CO1309" s="3"/>
      <c r="CP1309" s="3"/>
      <c r="CQ1309" s="3"/>
      <c r="CR1309" s="3"/>
      <c r="CS1309" s="3"/>
      <c r="CT1309" s="3"/>
      <c r="CU1309" s="3"/>
      <c r="CV1309" s="3"/>
      <c r="CW1309" s="3"/>
      <c r="CX1309" s="3"/>
      <c r="CY1309" s="3"/>
      <c r="CZ1309" s="3"/>
      <c r="DA1309" s="3"/>
      <c r="DB1309" s="3"/>
      <c r="DC1309" s="3"/>
      <c r="DD1309" s="3"/>
      <c r="DE1309" s="3"/>
      <c r="DF1309" s="3"/>
    </row>
    <row r="1310" spans="8:110" x14ac:dyDescent="0.3">
      <c r="H1310" s="4">
        <f t="shared" si="72"/>
        <v>0</v>
      </c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/>
      <c r="BK1310" s="3"/>
      <c r="BL1310" s="3"/>
      <c r="BM1310" s="3"/>
      <c r="BN1310" s="3"/>
      <c r="BO1310" s="3"/>
      <c r="BP1310" s="3"/>
      <c r="BQ1310" s="3"/>
      <c r="BR1310" s="3"/>
      <c r="BS1310" s="3"/>
      <c r="BT1310" s="3"/>
      <c r="BU1310" s="3"/>
      <c r="BV1310" s="3"/>
      <c r="BW1310" s="3"/>
      <c r="BX1310" s="3"/>
      <c r="BY1310" s="3"/>
      <c r="BZ1310" s="3"/>
      <c r="CA1310" s="3"/>
      <c r="CB1310" s="3"/>
      <c r="CC1310" s="3"/>
      <c r="CD1310" s="3"/>
      <c r="CE1310" s="3"/>
      <c r="CF1310" s="3"/>
      <c r="CG1310" s="3"/>
      <c r="CH1310" s="3"/>
      <c r="CI1310" s="3"/>
      <c r="CJ1310" s="3"/>
      <c r="CK1310" s="3"/>
      <c r="CL1310" s="3"/>
      <c r="CM1310" s="3"/>
      <c r="CN1310" s="3"/>
      <c r="CO1310" s="3"/>
      <c r="CP1310" s="3"/>
      <c r="CQ1310" s="3"/>
      <c r="CR1310" s="3"/>
      <c r="CS1310" s="3"/>
      <c r="CT1310" s="3"/>
      <c r="CU1310" s="3"/>
      <c r="CV1310" s="3"/>
      <c r="CW1310" s="3"/>
      <c r="CX1310" s="3"/>
      <c r="CY1310" s="3"/>
      <c r="CZ1310" s="3"/>
      <c r="DA1310" s="3"/>
      <c r="DB1310" s="3"/>
      <c r="DC1310" s="3"/>
      <c r="DD1310" s="3"/>
      <c r="DE1310" s="3"/>
      <c r="DF1310" s="3"/>
    </row>
    <row r="1311" spans="8:110" x14ac:dyDescent="0.3">
      <c r="H1311" s="4">
        <f t="shared" si="72"/>
        <v>0</v>
      </c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/>
      <c r="BJ1311" s="3"/>
      <c r="BK1311" s="3"/>
      <c r="BL1311" s="3"/>
      <c r="BM1311" s="3"/>
      <c r="BN1311" s="3"/>
      <c r="BO1311" s="3"/>
      <c r="BP1311" s="3"/>
      <c r="BQ1311" s="3"/>
      <c r="BR1311" s="3"/>
      <c r="BS1311" s="3"/>
      <c r="BT1311" s="3"/>
      <c r="BU1311" s="3"/>
      <c r="BV1311" s="3"/>
      <c r="BW1311" s="3"/>
      <c r="BX1311" s="3"/>
      <c r="BY1311" s="3"/>
      <c r="BZ1311" s="3"/>
      <c r="CA1311" s="3"/>
      <c r="CB1311" s="3"/>
      <c r="CC1311" s="3"/>
      <c r="CD1311" s="3"/>
      <c r="CE1311" s="3"/>
      <c r="CF1311" s="3"/>
      <c r="CG1311" s="3"/>
      <c r="CH1311" s="3"/>
      <c r="CI1311" s="3"/>
      <c r="CJ1311" s="3"/>
      <c r="CK1311" s="3"/>
      <c r="CL1311" s="3"/>
      <c r="CM1311" s="3"/>
      <c r="CN1311" s="3"/>
      <c r="CO1311" s="3"/>
      <c r="CP1311" s="3"/>
      <c r="CQ1311" s="3"/>
      <c r="CR1311" s="3"/>
      <c r="CS1311" s="3"/>
      <c r="CT1311" s="3"/>
      <c r="CU1311" s="3"/>
      <c r="CV1311" s="3"/>
      <c r="CW1311" s="3"/>
      <c r="CX1311" s="3"/>
      <c r="CY1311" s="3"/>
      <c r="CZ1311" s="3"/>
      <c r="DA1311" s="3"/>
      <c r="DB1311" s="3"/>
      <c r="DC1311" s="3"/>
      <c r="DD1311" s="3"/>
      <c r="DE1311" s="3"/>
      <c r="DF1311" s="3"/>
    </row>
    <row r="1312" spans="8:110" x14ac:dyDescent="0.3">
      <c r="H1312" s="4">
        <f t="shared" si="72"/>
        <v>0</v>
      </c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/>
      <c r="BJ1312" s="3"/>
      <c r="BK1312" s="3"/>
      <c r="BL1312" s="3"/>
      <c r="BM1312" s="3"/>
      <c r="BN1312" s="3"/>
      <c r="BO1312" s="3"/>
      <c r="BP1312" s="3"/>
      <c r="BQ1312" s="3"/>
      <c r="BR1312" s="3"/>
      <c r="BS1312" s="3"/>
      <c r="BT1312" s="3"/>
      <c r="BU1312" s="3"/>
      <c r="BV1312" s="3"/>
      <c r="BW1312" s="3"/>
      <c r="BX1312" s="3"/>
      <c r="BY1312" s="3"/>
      <c r="BZ1312" s="3"/>
      <c r="CA1312" s="3"/>
      <c r="CB1312" s="3"/>
      <c r="CC1312" s="3"/>
      <c r="CD1312" s="3"/>
      <c r="CE1312" s="3"/>
      <c r="CF1312" s="3"/>
      <c r="CG1312" s="3"/>
      <c r="CH1312" s="3"/>
      <c r="CI1312" s="3"/>
      <c r="CJ1312" s="3"/>
      <c r="CK1312" s="3"/>
      <c r="CL1312" s="3"/>
      <c r="CM1312" s="3"/>
      <c r="CN1312" s="3"/>
      <c r="CO1312" s="3"/>
      <c r="CP1312" s="3"/>
      <c r="CQ1312" s="3"/>
      <c r="CR1312" s="3"/>
      <c r="CS1312" s="3"/>
      <c r="CT1312" s="3"/>
      <c r="CU1312" s="3"/>
      <c r="CV1312" s="3"/>
      <c r="CW1312" s="3"/>
      <c r="CX1312" s="3"/>
      <c r="CY1312" s="3"/>
      <c r="CZ1312" s="3"/>
      <c r="DA1312" s="3"/>
      <c r="DB1312" s="3"/>
      <c r="DC1312" s="3"/>
      <c r="DD1312" s="3"/>
      <c r="DE1312" s="3"/>
      <c r="DF1312" s="3"/>
    </row>
    <row r="1313" spans="8:110" x14ac:dyDescent="0.3">
      <c r="H1313" s="4">
        <f t="shared" si="72"/>
        <v>0</v>
      </c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/>
      <c r="BK1313" s="3"/>
      <c r="BL1313" s="3"/>
      <c r="BM1313" s="3"/>
      <c r="BN1313" s="3"/>
      <c r="BO1313" s="3"/>
      <c r="BP1313" s="3"/>
      <c r="BQ1313" s="3"/>
      <c r="BR1313" s="3"/>
      <c r="BS1313" s="3"/>
      <c r="BT1313" s="3"/>
      <c r="BU1313" s="3"/>
      <c r="BV1313" s="3"/>
      <c r="BW1313" s="3"/>
      <c r="BX1313" s="3"/>
      <c r="BY1313" s="3"/>
      <c r="BZ1313" s="3"/>
      <c r="CA1313" s="3"/>
      <c r="CB1313" s="3"/>
      <c r="CC1313" s="3"/>
      <c r="CD1313" s="3"/>
      <c r="CE1313" s="3"/>
      <c r="CF1313" s="3"/>
      <c r="CG1313" s="3"/>
      <c r="CH1313" s="3"/>
      <c r="CI1313" s="3"/>
      <c r="CJ1313" s="3"/>
      <c r="CK1313" s="3"/>
      <c r="CL1313" s="3"/>
      <c r="CM1313" s="3"/>
      <c r="CN1313" s="3"/>
      <c r="CO1313" s="3"/>
      <c r="CP1313" s="3"/>
      <c r="CQ1313" s="3"/>
      <c r="CR1313" s="3"/>
      <c r="CS1313" s="3"/>
      <c r="CT1313" s="3"/>
      <c r="CU1313" s="3"/>
      <c r="CV1313" s="3"/>
      <c r="CW1313" s="3"/>
      <c r="CX1313" s="3"/>
      <c r="CY1313" s="3"/>
      <c r="CZ1313" s="3"/>
      <c r="DA1313" s="3"/>
      <c r="DB1313" s="3"/>
      <c r="DC1313" s="3"/>
      <c r="DD1313" s="3"/>
      <c r="DE1313" s="3"/>
      <c r="DF1313" s="3"/>
    </row>
    <row r="1314" spans="8:110" x14ac:dyDescent="0.3">
      <c r="H1314" s="4">
        <f t="shared" si="72"/>
        <v>0</v>
      </c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/>
      <c r="BK1314" s="3"/>
      <c r="BL1314" s="3"/>
      <c r="BM1314" s="3"/>
      <c r="BN1314" s="3"/>
      <c r="BO1314" s="3"/>
      <c r="BP1314" s="3"/>
      <c r="BQ1314" s="3"/>
      <c r="BR1314" s="3"/>
      <c r="BS1314" s="3"/>
      <c r="BT1314" s="3"/>
      <c r="BU1314" s="3"/>
      <c r="BV1314" s="3"/>
      <c r="BW1314" s="3"/>
      <c r="BX1314" s="3"/>
      <c r="BY1314" s="3"/>
      <c r="BZ1314" s="3"/>
      <c r="CA1314" s="3"/>
      <c r="CB1314" s="3"/>
      <c r="CC1314" s="3"/>
      <c r="CD1314" s="3"/>
      <c r="CE1314" s="3"/>
      <c r="CF1314" s="3"/>
      <c r="CG1314" s="3"/>
      <c r="CH1314" s="3"/>
      <c r="CI1314" s="3"/>
      <c r="CJ1314" s="3"/>
      <c r="CK1314" s="3"/>
      <c r="CL1314" s="3"/>
      <c r="CM1314" s="3"/>
      <c r="CN1314" s="3"/>
      <c r="CO1314" s="3"/>
      <c r="CP1314" s="3"/>
      <c r="CQ1314" s="3"/>
      <c r="CR1314" s="3"/>
      <c r="CS1314" s="3"/>
      <c r="CT1314" s="3"/>
      <c r="CU1314" s="3"/>
      <c r="CV1314" s="3"/>
      <c r="CW1314" s="3"/>
      <c r="CX1314" s="3"/>
      <c r="CY1314" s="3"/>
      <c r="CZ1314" s="3"/>
      <c r="DA1314" s="3"/>
      <c r="DB1314" s="3"/>
      <c r="DC1314" s="3"/>
      <c r="DD1314" s="3"/>
      <c r="DE1314" s="3"/>
      <c r="DF1314" s="3"/>
    </row>
    <row r="1315" spans="8:110" x14ac:dyDescent="0.3">
      <c r="H1315" s="4">
        <f t="shared" si="72"/>
        <v>0</v>
      </c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/>
      <c r="BK1315" s="3"/>
      <c r="BL1315" s="3"/>
      <c r="BM1315" s="3"/>
      <c r="BN1315" s="3"/>
      <c r="BO1315" s="3"/>
      <c r="BP1315" s="3"/>
      <c r="BQ1315" s="3"/>
      <c r="BR1315" s="3"/>
      <c r="BS1315" s="3"/>
      <c r="BT1315" s="3"/>
      <c r="BU1315" s="3"/>
      <c r="BV1315" s="3"/>
      <c r="BW1315" s="3"/>
      <c r="BX1315" s="3"/>
      <c r="BY1315" s="3"/>
      <c r="BZ1315" s="3"/>
      <c r="CA1315" s="3"/>
      <c r="CB1315" s="3"/>
      <c r="CC1315" s="3"/>
      <c r="CD1315" s="3"/>
      <c r="CE1315" s="3"/>
      <c r="CF1315" s="3"/>
      <c r="CG1315" s="3"/>
      <c r="CH1315" s="3"/>
      <c r="CI1315" s="3"/>
      <c r="CJ1315" s="3"/>
      <c r="CK1315" s="3"/>
      <c r="CL1315" s="3"/>
      <c r="CM1315" s="3"/>
      <c r="CN1315" s="3"/>
      <c r="CO1315" s="3"/>
      <c r="CP1315" s="3"/>
      <c r="CQ1315" s="3"/>
      <c r="CR1315" s="3"/>
      <c r="CS1315" s="3"/>
      <c r="CT1315" s="3"/>
      <c r="CU1315" s="3"/>
      <c r="CV1315" s="3"/>
      <c r="CW1315" s="3"/>
      <c r="CX1315" s="3"/>
      <c r="CY1315" s="3"/>
      <c r="CZ1315" s="3"/>
      <c r="DA1315" s="3"/>
      <c r="DB1315" s="3"/>
      <c r="DC1315" s="3"/>
      <c r="DD1315" s="3"/>
      <c r="DE1315" s="3"/>
      <c r="DF1315" s="3"/>
    </row>
    <row r="1316" spans="8:110" x14ac:dyDescent="0.3">
      <c r="H1316" s="4">
        <f t="shared" si="72"/>
        <v>0</v>
      </c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/>
      <c r="BK1316" s="3"/>
      <c r="BL1316" s="3"/>
      <c r="BM1316" s="3"/>
      <c r="BN1316" s="3"/>
      <c r="BO1316" s="3"/>
      <c r="BP1316" s="3"/>
      <c r="BQ1316" s="3"/>
      <c r="BR1316" s="3"/>
      <c r="BS1316" s="3"/>
      <c r="BT1316" s="3"/>
      <c r="BU1316" s="3"/>
      <c r="BV1316" s="3"/>
      <c r="BW1316" s="3"/>
      <c r="BX1316" s="3"/>
      <c r="BY1316" s="3"/>
      <c r="BZ1316" s="3"/>
      <c r="CA1316" s="3"/>
      <c r="CB1316" s="3"/>
      <c r="CC1316" s="3"/>
      <c r="CD1316" s="3"/>
      <c r="CE1316" s="3"/>
      <c r="CF1316" s="3"/>
      <c r="CG1316" s="3"/>
      <c r="CH1316" s="3"/>
      <c r="CI1316" s="3"/>
      <c r="CJ1316" s="3"/>
      <c r="CK1316" s="3"/>
      <c r="CL1316" s="3"/>
      <c r="CM1316" s="3"/>
      <c r="CN1316" s="3"/>
      <c r="CO1316" s="3"/>
      <c r="CP1316" s="3"/>
      <c r="CQ1316" s="3"/>
      <c r="CR1316" s="3"/>
      <c r="CS1316" s="3"/>
      <c r="CT1316" s="3"/>
      <c r="CU1316" s="3"/>
      <c r="CV1316" s="3"/>
      <c r="CW1316" s="3"/>
      <c r="CX1316" s="3"/>
      <c r="CY1316" s="3"/>
      <c r="CZ1316" s="3"/>
      <c r="DA1316" s="3"/>
      <c r="DB1316" s="3"/>
      <c r="DC1316" s="3"/>
      <c r="DD1316" s="3"/>
      <c r="DE1316" s="3"/>
      <c r="DF1316" s="3"/>
    </row>
    <row r="1317" spans="8:110" x14ac:dyDescent="0.3">
      <c r="H1317" s="4">
        <f t="shared" si="72"/>
        <v>0</v>
      </c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/>
      <c r="BK1317" s="3"/>
      <c r="BL1317" s="3"/>
      <c r="BM1317" s="3"/>
      <c r="BN1317" s="3"/>
      <c r="BO1317" s="3"/>
      <c r="BP1317" s="3"/>
      <c r="BQ1317" s="3"/>
      <c r="BR1317" s="3"/>
      <c r="BS1317" s="3"/>
      <c r="BT1317" s="3"/>
      <c r="BU1317" s="3"/>
      <c r="BV1317" s="3"/>
      <c r="BW1317" s="3"/>
      <c r="BX1317" s="3"/>
      <c r="BY1317" s="3"/>
      <c r="BZ1317" s="3"/>
      <c r="CA1317" s="3"/>
      <c r="CB1317" s="3"/>
      <c r="CC1317" s="3"/>
      <c r="CD1317" s="3"/>
      <c r="CE1317" s="3"/>
      <c r="CF1317" s="3"/>
      <c r="CG1317" s="3"/>
      <c r="CH1317" s="3"/>
      <c r="CI1317" s="3"/>
      <c r="CJ1317" s="3"/>
      <c r="CK1317" s="3"/>
      <c r="CL1317" s="3"/>
      <c r="CM1317" s="3"/>
      <c r="CN1317" s="3"/>
      <c r="CO1317" s="3"/>
      <c r="CP1317" s="3"/>
      <c r="CQ1317" s="3"/>
      <c r="CR1317" s="3"/>
      <c r="CS1317" s="3"/>
      <c r="CT1317" s="3"/>
      <c r="CU1317" s="3"/>
      <c r="CV1317" s="3"/>
      <c r="CW1317" s="3"/>
      <c r="CX1317" s="3"/>
      <c r="CY1317" s="3"/>
      <c r="CZ1317" s="3"/>
      <c r="DA1317" s="3"/>
      <c r="DB1317" s="3"/>
      <c r="DC1317" s="3"/>
      <c r="DD1317" s="3"/>
      <c r="DE1317" s="3"/>
      <c r="DF1317" s="3"/>
    </row>
    <row r="1318" spans="8:110" x14ac:dyDescent="0.3">
      <c r="H1318" s="4">
        <f t="shared" si="72"/>
        <v>0</v>
      </c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/>
      <c r="BK1318" s="3"/>
      <c r="BL1318" s="3"/>
      <c r="BM1318" s="3"/>
      <c r="BN1318" s="3"/>
      <c r="BO1318" s="3"/>
      <c r="BP1318" s="3"/>
      <c r="BQ1318" s="3"/>
      <c r="BR1318" s="3"/>
      <c r="BS1318" s="3"/>
      <c r="BT1318" s="3"/>
      <c r="BU1318" s="3"/>
      <c r="BV1318" s="3"/>
      <c r="BW1318" s="3"/>
      <c r="BX1318" s="3"/>
      <c r="BY1318" s="3"/>
      <c r="BZ1318" s="3"/>
      <c r="CA1318" s="3"/>
      <c r="CB1318" s="3"/>
      <c r="CC1318" s="3"/>
      <c r="CD1318" s="3"/>
      <c r="CE1318" s="3"/>
      <c r="CF1318" s="3"/>
      <c r="CG1318" s="3"/>
      <c r="CH1318" s="3"/>
      <c r="CI1318" s="3"/>
      <c r="CJ1318" s="3"/>
      <c r="CK1318" s="3"/>
      <c r="CL1318" s="3"/>
      <c r="CM1318" s="3"/>
      <c r="CN1318" s="3"/>
      <c r="CO1318" s="3"/>
      <c r="CP1318" s="3"/>
      <c r="CQ1318" s="3"/>
      <c r="CR1318" s="3"/>
      <c r="CS1318" s="3"/>
      <c r="CT1318" s="3"/>
      <c r="CU1318" s="3"/>
      <c r="CV1318" s="3"/>
      <c r="CW1318" s="3"/>
      <c r="CX1318" s="3"/>
      <c r="CY1318" s="3"/>
      <c r="CZ1318" s="3"/>
      <c r="DA1318" s="3"/>
      <c r="DB1318" s="3"/>
      <c r="DC1318" s="3"/>
      <c r="DD1318" s="3"/>
      <c r="DE1318" s="3"/>
      <c r="DF1318" s="3"/>
    </row>
    <row r="1319" spans="8:110" x14ac:dyDescent="0.3">
      <c r="H1319" s="4">
        <f t="shared" si="72"/>
        <v>0</v>
      </c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/>
      <c r="BK1319" s="3"/>
      <c r="BL1319" s="3"/>
      <c r="BM1319" s="3"/>
      <c r="BN1319" s="3"/>
      <c r="BO1319" s="3"/>
      <c r="BP1319" s="3"/>
      <c r="BQ1319" s="3"/>
      <c r="BR1319" s="3"/>
      <c r="BS1319" s="3"/>
      <c r="BT1319" s="3"/>
      <c r="BU1319" s="3"/>
      <c r="BV1319" s="3"/>
      <c r="BW1319" s="3"/>
      <c r="BX1319" s="3"/>
      <c r="BY1319" s="3"/>
      <c r="BZ1319" s="3"/>
      <c r="CA1319" s="3"/>
      <c r="CB1319" s="3"/>
      <c r="CC1319" s="3"/>
      <c r="CD1319" s="3"/>
      <c r="CE1319" s="3"/>
      <c r="CF1319" s="3"/>
      <c r="CG1319" s="3"/>
      <c r="CH1319" s="3"/>
      <c r="CI1319" s="3"/>
      <c r="CJ1319" s="3"/>
      <c r="CK1319" s="3"/>
      <c r="CL1319" s="3"/>
      <c r="CM1319" s="3"/>
      <c r="CN1319" s="3"/>
      <c r="CO1319" s="3"/>
      <c r="CP1319" s="3"/>
      <c r="CQ1319" s="3"/>
      <c r="CR1319" s="3"/>
      <c r="CS1319" s="3"/>
      <c r="CT1319" s="3"/>
      <c r="CU1319" s="3"/>
      <c r="CV1319" s="3"/>
      <c r="CW1319" s="3"/>
      <c r="CX1319" s="3"/>
      <c r="CY1319" s="3"/>
      <c r="CZ1319" s="3"/>
      <c r="DA1319" s="3"/>
      <c r="DB1319" s="3"/>
      <c r="DC1319" s="3"/>
      <c r="DD1319" s="3"/>
      <c r="DE1319" s="3"/>
      <c r="DF1319" s="3"/>
    </row>
    <row r="1320" spans="8:110" x14ac:dyDescent="0.3">
      <c r="H1320" s="4">
        <f t="shared" si="72"/>
        <v>0</v>
      </c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/>
      <c r="BK1320" s="3"/>
      <c r="BL1320" s="3"/>
      <c r="BM1320" s="3"/>
      <c r="BN1320" s="3"/>
      <c r="BO1320" s="3"/>
      <c r="BP1320" s="3"/>
      <c r="BQ1320" s="3"/>
      <c r="BR1320" s="3"/>
      <c r="BS1320" s="3"/>
      <c r="BT1320" s="3"/>
      <c r="BU1320" s="3"/>
      <c r="BV1320" s="3"/>
      <c r="BW1320" s="3"/>
      <c r="BX1320" s="3"/>
      <c r="BY1320" s="3"/>
      <c r="BZ1320" s="3"/>
      <c r="CA1320" s="3"/>
      <c r="CB1320" s="3"/>
      <c r="CC1320" s="3"/>
      <c r="CD1320" s="3"/>
      <c r="CE1320" s="3"/>
      <c r="CF1320" s="3"/>
      <c r="CG1320" s="3"/>
      <c r="CH1320" s="3"/>
      <c r="CI1320" s="3"/>
      <c r="CJ1320" s="3"/>
      <c r="CK1320" s="3"/>
      <c r="CL1320" s="3"/>
      <c r="CM1320" s="3"/>
      <c r="CN1320" s="3"/>
      <c r="CO1320" s="3"/>
      <c r="CP1320" s="3"/>
      <c r="CQ1320" s="3"/>
      <c r="CR1320" s="3"/>
      <c r="CS1320" s="3"/>
      <c r="CT1320" s="3"/>
      <c r="CU1320" s="3"/>
      <c r="CV1320" s="3"/>
      <c r="CW1320" s="3"/>
      <c r="CX1320" s="3"/>
      <c r="CY1320" s="3"/>
      <c r="CZ1320" s="3"/>
      <c r="DA1320" s="3"/>
      <c r="DB1320" s="3"/>
      <c r="DC1320" s="3"/>
      <c r="DD1320" s="3"/>
      <c r="DE1320" s="3"/>
      <c r="DF1320" s="3"/>
    </row>
    <row r="1321" spans="8:110" x14ac:dyDescent="0.3">
      <c r="H1321" s="4">
        <f t="shared" si="72"/>
        <v>0</v>
      </c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/>
      <c r="BJ1321" s="3"/>
      <c r="BK1321" s="3"/>
      <c r="BL1321" s="3"/>
      <c r="BM1321" s="3"/>
      <c r="BN1321" s="3"/>
      <c r="BO1321" s="3"/>
      <c r="BP1321" s="3"/>
      <c r="BQ1321" s="3"/>
      <c r="BR1321" s="3"/>
      <c r="BS1321" s="3"/>
      <c r="BT1321" s="3"/>
      <c r="BU1321" s="3"/>
      <c r="BV1321" s="3"/>
      <c r="BW1321" s="3"/>
      <c r="BX1321" s="3"/>
      <c r="BY1321" s="3"/>
      <c r="BZ1321" s="3"/>
      <c r="CA1321" s="3"/>
      <c r="CB1321" s="3"/>
      <c r="CC1321" s="3"/>
      <c r="CD1321" s="3"/>
      <c r="CE1321" s="3"/>
      <c r="CF1321" s="3"/>
      <c r="CG1321" s="3"/>
      <c r="CH1321" s="3"/>
      <c r="CI1321" s="3"/>
      <c r="CJ1321" s="3"/>
      <c r="CK1321" s="3"/>
      <c r="CL1321" s="3"/>
      <c r="CM1321" s="3"/>
      <c r="CN1321" s="3"/>
      <c r="CO1321" s="3"/>
      <c r="CP1321" s="3"/>
      <c r="CQ1321" s="3"/>
      <c r="CR1321" s="3"/>
      <c r="CS1321" s="3"/>
      <c r="CT1321" s="3"/>
      <c r="CU1321" s="3"/>
      <c r="CV1321" s="3"/>
      <c r="CW1321" s="3"/>
      <c r="CX1321" s="3"/>
      <c r="CY1321" s="3"/>
      <c r="CZ1321" s="3"/>
      <c r="DA1321" s="3"/>
      <c r="DB1321" s="3"/>
      <c r="DC1321" s="3"/>
      <c r="DD1321" s="3"/>
      <c r="DE1321" s="3"/>
      <c r="DF1321" s="3"/>
    </row>
    <row r="1322" spans="8:110" x14ac:dyDescent="0.3">
      <c r="H1322" s="4">
        <f t="shared" si="72"/>
        <v>0</v>
      </c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/>
      <c r="BK1322" s="3"/>
      <c r="BL1322" s="3"/>
      <c r="BM1322" s="3"/>
      <c r="BN1322" s="3"/>
      <c r="BO1322" s="3"/>
      <c r="BP1322" s="3"/>
      <c r="BQ1322" s="3"/>
      <c r="BR1322" s="3"/>
      <c r="BS1322" s="3"/>
      <c r="BT1322" s="3"/>
      <c r="BU1322" s="3"/>
      <c r="BV1322" s="3"/>
      <c r="BW1322" s="3"/>
      <c r="BX1322" s="3"/>
      <c r="BY1322" s="3"/>
      <c r="BZ1322" s="3"/>
      <c r="CA1322" s="3"/>
      <c r="CB1322" s="3"/>
      <c r="CC1322" s="3"/>
      <c r="CD1322" s="3"/>
      <c r="CE1322" s="3"/>
      <c r="CF1322" s="3"/>
      <c r="CG1322" s="3"/>
      <c r="CH1322" s="3"/>
      <c r="CI1322" s="3"/>
      <c r="CJ1322" s="3"/>
      <c r="CK1322" s="3"/>
      <c r="CL1322" s="3"/>
      <c r="CM1322" s="3"/>
      <c r="CN1322" s="3"/>
      <c r="CO1322" s="3"/>
      <c r="CP1322" s="3"/>
      <c r="CQ1322" s="3"/>
      <c r="CR1322" s="3"/>
      <c r="CS1322" s="3"/>
      <c r="CT1322" s="3"/>
      <c r="CU1322" s="3"/>
      <c r="CV1322" s="3"/>
      <c r="CW1322" s="3"/>
      <c r="CX1322" s="3"/>
      <c r="CY1322" s="3"/>
      <c r="CZ1322" s="3"/>
      <c r="DA1322" s="3"/>
      <c r="DB1322" s="3"/>
      <c r="DC1322" s="3"/>
      <c r="DD1322" s="3"/>
      <c r="DE1322" s="3"/>
      <c r="DF1322" s="3"/>
    </row>
    <row r="1323" spans="8:110" x14ac:dyDescent="0.3">
      <c r="H1323" s="4">
        <f t="shared" si="72"/>
        <v>0</v>
      </c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/>
      <c r="BK1323" s="3"/>
      <c r="BL1323" s="3"/>
      <c r="BM1323" s="3"/>
      <c r="BN1323" s="3"/>
      <c r="BO1323" s="3"/>
      <c r="BP1323" s="3"/>
      <c r="BQ1323" s="3"/>
      <c r="BR1323" s="3"/>
      <c r="BS1323" s="3"/>
      <c r="BT1323" s="3"/>
      <c r="BU1323" s="3"/>
      <c r="BV1323" s="3"/>
      <c r="BW1323" s="3"/>
      <c r="BX1323" s="3"/>
      <c r="BY1323" s="3"/>
      <c r="BZ1323" s="3"/>
      <c r="CA1323" s="3"/>
      <c r="CB1323" s="3"/>
      <c r="CC1323" s="3"/>
      <c r="CD1323" s="3"/>
      <c r="CE1323" s="3"/>
      <c r="CF1323" s="3"/>
      <c r="CG1323" s="3"/>
      <c r="CH1323" s="3"/>
      <c r="CI1323" s="3"/>
      <c r="CJ1323" s="3"/>
      <c r="CK1323" s="3"/>
      <c r="CL1323" s="3"/>
      <c r="CM1323" s="3"/>
      <c r="CN1323" s="3"/>
      <c r="CO1323" s="3"/>
      <c r="CP1323" s="3"/>
      <c r="CQ1323" s="3"/>
      <c r="CR1323" s="3"/>
      <c r="CS1323" s="3"/>
      <c r="CT1323" s="3"/>
      <c r="CU1323" s="3"/>
      <c r="CV1323" s="3"/>
      <c r="CW1323" s="3"/>
      <c r="CX1323" s="3"/>
      <c r="CY1323" s="3"/>
      <c r="CZ1323" s="3"/>
      <c r="DA1323" s="3"/>
      <c r="DB1323" s="3"/>
      <c r="DC1323" s="3"/>
      <c r="DD1323" s="3"/>
      <c r="DE1323" s="3"/>
      <c r="DF1323" s="3"/>
    </row>
    <row r="1324" spans="8:110" x14ac:dyDescent="0.3">
      <c r="H1324" s="4">
        <f t="shared" si="72"/>
        <v>0</v>
      </c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/>
      <c r="BK1324" s="3"/>
      <c r="BL1324" s="3"/>
      <c r="BM1324" s="3"/>
      <c r="BN1324" s="3"/>
      <c r="BO1324" s="3"/>
      <c r="BP1324" s="3"/>
      <c r="BQ1324" s="3"/>
      <c r="BR1324" s="3"/>
      <c r="BS1324" s="3"/>
      <c r="BT1324" s="3"/>
      <c r="BU1324" s="3"/>
      <c r="BV1324" s="3"/>
      <c r="BW1324" s="3"/>
      <c r="BX1324" s="3"/>
      <c r="BY1324" s="3"/>
      <c r="BZ1324" s="3"/>
      <c r="CA1324" s="3"/>
      <c r="CB1324" s="3"/>
      <c r="CC1324" s="3"/>
      <c r="CD1324" s="3"/>
      <c r="CE1324" s="3"/>
      <c r="CF1324" s="3"/>
      <c r="CG1324" s="3"/>
      <c r="CH1324" s="3"/>
      <c r="CI1324" s="3"/>
      <c r="CJ1324" s="3"/>
      <c r="CK1324" s="3"/>
      <c r="CL1324" s="3"/>
      <c r="CM1324" s="3"/>
      <c r="CN1324" s="3"/>
      <c r="CO1324" s="3"/>
      <c r="CP1324" s="3"/>
      <c r="CQ1324" s="3"/>
      <c r="CR1324" s="3"/>
      <c r="CS1324" s="3"/>
      <c r="CT1324" s="3"/>
      <c r="CU1324" s="3"/>
      <c r="CV1324" s="3"/>
      <c r="CW1324" s="3"/>
      <c r="CX1324" s="3"/>
      <c r="CY1324" s="3"/>
      <c r="CZ1324" s="3"/>
      <c r="DA1324" s="3"/>
      <c r="DB1324" s="3"/>
      <c r="DC1324" s="3"/>
      <c r="DD1324" s="3"/>
      <c r="DE1324" s="3"/>
      <c r="DF1324" s="3"/>
    </row>
    <row r="1325" spans="8:110" x14ac:dyDescent="0.3">
      <c r="H1325" s="4">
        <f t="shared" si="72"/>
        <v>0</v>
      </c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/>
      <c r="BK1325" s="3"/>
      <c r="BL1325" s="3"/>
      <c r="BM1325" s="3"/>
      <c r="BN1325" s="3"/>
      <c r="BO1325" s="3"/>
      <c r="BP1325" s="3"/>
      <c r="BQ1325" s="3"/>
      <c r="BR1325" s="3"/>
      <c r="BS1325" s="3"/>
      <c r="BT1325" s="3"/>
      <c r="BU1325" s="3"/>
      <c r="BV1325" s="3"/>
      <c r="BW1325" s="3"/>
      <c r="BX1325" s="3"/>
      <c r="BY1325" s="3"/>
      <c r="BZ1325" s="3"/>
      <c r="CA1325" s="3"/>
      <c r="CB1325" s="3"/>
      <c r="CC1325" s="3"/>
      <c r="CD1325" s="3"/>
      <c r="CE1325" s="3"/>
      <c r="CF1325" s="3"/>
      <c r="CG1325" s="3"/>
      <c r="CH1325" s="3"/>
      <c r="CI1325" s="3"/>
      <c r="CJ1325" s="3"/>
      <c r="CK1325" s="3"/>
      <c r="CL1325" s="3"/>
      <c r="CM1325" s="3"/>
      <c r="CN1325" s="3"/>
      <c r="CO1325" s="3"/>
      <c r="CP1325" s="3"/>
      <c r="CQ1325" s="3"/>
      <c r="CR1325" s="3"/>
      <c r="CS1325" s="3"/>
      <c r="CT1325" s="3"/>
      <c r="CU1325" s="3"/>
      <c r="CV1325" s="3"/>
      <c r="CW1325" s="3"/>
      <c r="CX1325" s="3"/>
      <c r="CY1325" s="3"/>
      <c r="CZ1325" s="3"/>
      <c r="DA1325" s="3"/>
      <c r="DB1325" s="3"/>
      <c r="DC1325" s="3"/>
      <c r="DD1325" s="3"/>
      <c r="DE1325" s="3"/>
      <c r="DF1325" s="3"/>
    </row>
    <row r="1326" spans="8:110" x14ac:dyDescent="0.3">
      <c r="H1326" s="4">
        <f t="shared" si="72"/>
        <v>0</v>
      </c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/>
      <c r="BK1326" s="3"/>
      <c r="BL1326" s="3"/>
      <c r="BM1326" s="3"/>
      <c r="BN1326" s="3"/>
      <c r="BO1326" s="3"/>
      <c r="BP1326" s="3"/>
      <c r="BQ1326" s="3"/>
      <c r="BR1326" s="3"/>
      <c r="BS1326" s="3"/>
      <c r="BT1326" s="3"/>
      <c r="BU1326" s="3"/>
      <c r="BV1326" s="3"/>
      <c r="BW1326" s="3"/>
      <c r="BX1326" s="3"/>
      <c r="BY1326" s="3"/>
      <c r="BZ1326" s="3"/>
      <c r="CA1326" s="3"/>
      <c r="CB1326" s="3"/>
      <c r="CC1326" s="3"/>
      <c r="CD1326" s="3"/>
      <c r="CE1326" s="3"/>
      <c r="CF1326" s="3"/>
      <c r="CG1326" s="3"/>
      <c r="CH1326" s="3"/>
      <c r="CI1326" s="3"/>
      <c r="CJ1326" s="3"/>
      <c r="CK1326" s="3"/>
      <c r="CL1326" s="3"/>
      <c r="CM1326" s="3"/>
      <c r="CN1326" s="3"/>
      <c r="CO1326" s="3"/>
      <c r="CP1326" s="3"/>
      <c r="CQ1326" s="3"/>
      <c r="CR1326" s="3"/>
      <c r="CS1326" s="3"/>
      <c r="CT1326" s="3"/>
      <c r="CU1326" s="3"/>
      <c r="CV1326" s="3"/>
      <c r="CW1326" s="3"/>
      <c r="CX1326" s="3"/>
      <c r="CY1326" s="3"/>
      <c r="CZ1326" s="3"/>
      <c r="DA1326" s="3"/>
      <c r="DB1326" s="3"/>
      <c r="DC1326" s="3"/>
      <c r="DD1326" s="3"/>
      <c r="DE1326" s="3"/>
      <c r="DF1326" s="3"/>
    </row>
    <row r="1327" spans="8:110" x14ac:dyDescent="0.3">
      <c r="H1327" s="4">
        <f t="shared" si="72"/>
        <v>0</v>
      </c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/>
      <c r="BK1327" s="3"/>
      <c r="BL1327" s="3"/>
      <c r="BM1327" s="3"/>
      <c r="BN1327" s="3"/>
      <c r="BO1327" s="3"/>
      <c r="BP1327" s="3"/>
      <c r="BQ1327" s="3"/>
      <c r="BR1327" s="3"/>
      <c r="BS1327" s="3"/>
      <c r="BT1327" s="3"/>
      <c r="BU1327" s="3"/>
      <c r="BV1327" s="3"/>
      <c r="BW1327" s="3"/>
      <c r="BX1327" s="3"/>
      <c r="BY1327" s="3"/>
      <c r="BZ1327" s="3"/>
      <c r="CA1327" s="3"/>
      <c r="CB1327" s="3"/>
      <c r="CC1327" s="3"/>
      <c r="CD1327" s="3"/>
      <c r="CE1327" s="3"/>
      <c r="CF1327" s="3"/>
      <c r="CG1327" s="3"/>
      <c r="CH1327" s="3"/>
      <c r="CI1327" s="3"/>
      <c r="CJ1327" s="3"/>
      <c r="CK1327" s="3"/>
      <c r="CL1327" s="3"/>
      <c r="CM1327" s="3"/>
      <c r="CN1327" s="3"/>
      <c r="CO1327" s="3"/>
      <c r="CP1327" s="3"/>
      <c r="CQ1327" s="3"/>
      <c r="CR1327" s="3"/>
      <c r="CS1327" s="3"/>
      <c r="CT1327" s="3"/>
      <c r="CU1327" s="3"/>
      <c r="CV1327" s="3"/>
      <c r="CW1327" s="3"/>
      <c r="CX1327" s="3"/>
      <c r="CY1327" s="3"/>
      <c r="CZ1327" s="3"/>
      <c r="DA1327" s="3"/>
      <c r="DB1327" s="3"/>
      <c r="DC1327" s="3"/>
      <c r="DD1327" s="3"/>
      <c r="DE1327" s="3"/>
      <c r="DF1327" s="3"/>
    </row>
    <row r="1328" spans="8:110" x14ac:dyDescent="0.3">
      <c r="H1328" s="4">
        <f t="shared" si="72"/>
        <v>0</v>
      </c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/>
      <c r="BK1328" s="3"/>
      <c r="BL1328" s="3"/>
      <c r="BM1328" s="3"/>
      <c r="BN1328" s="3"/>
      <c r="BO1328" s="3"/>
      <c r="BP1328" s="3"/>
      <c r="BQ1328" s="3"/>
      <c r="BR1328" s="3"/>
      <c r="BS1328" s="3"/>
      <c r="BT1328" s="3"/>
      <c r="BU1328" s="3"/>
      <c r="BV1328" s="3"/>
      <c r="BW1328" s="3"/>
      <c r="BX1328" s="3"/>
      <c r="BY1328" s="3"/>
      <c r="BZ1328" s="3"/>
      <c r="CA1328" s="3"/>
      <c r="CB1328" s="3"/>
      <c r="CC1328" s="3"/>
      <c r="CD1328" s="3"/>
      <c r="CE1328" s="3"/>
      <c r="CF1328" s="3"/>
      <c r="CG1328" s="3"/>
      <c r="CH1328" s="3"/>
      <c r="CI1328" s="3"/>
      <c r="CJ1328" s="3"/>
      <c r="CK1328" s="3"/>
      <c r="CL1328" s="3"/>
      <c r="CM1328" s="3"/>
      <c r="CN1328" s="3"/>
      <c r="CO1328" s="3"/>
      <c r="CP1328" s="3"/>
      <c r="CQ1328" s="3"/>
      <c r="CR1328" s="3"/>
      <c r="CS1328" s="3"/>
      <c r="CT1328" s="3"/>
      <c r="CU1328" s="3"/>
      <c r="CV1328" s="3"/>
      <c r="CW1328" s="3"/>
      <c r="CX1328" s="3"/>
      <c r="CY1328" s="3"/>
      <c r="CZ1328" s="3"/>
      <c r="DA1328" s="3"/>
      <c r="DB1328" s="3"/>
      <c r="DC1328" s="3"/>
      <c r="DD1328" s="3"/>
      <c r="DE1328" s="3"/>
      <c r="DF1328" s="3"/>
    </row>
    <row r="1329" spans="8:110" x14ac:dyDescent="0.3">
      <c r="H1329" s="4">
        <f t="shared" si="72"/>
        <v>0</v>
      </c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/>
      <c r="BJ1329" s="3"/>
      <c r="BK1329" s="3"/>
      <c r="BL1329" s="3"/>
      <c r="BM1329" s="3"/>
      <c r="BN1329" s="3"/>
      <c r="BO1329" s="3"/>
      <c r="BP1329" s="3"/>
      <c r="BQ1329" s="3"/>
      <c r="BR1329" s="3"/>
      <c r="BS1329" s="3"/>
      <c r="BT1329" s="3"/>
      <c r="BU1329" s="3"/>
      <c r="BV1329" s="3"/>
      <c r="BW1329" s="3"/>
      <c r="BX1329" s="3"/>
      <c r="BY1329" s="3"/>
      <c r="BZ1329" s="3"/>
      <c r="CA1329" s="3"/>
      <c r="CB1329" s="3"/>
      <c r="CC1329" s="3"/>
      <c r="CD1329" s="3"/>
      <c r="CE1329" s="3"/>
      <c r="CF1329" s="3"/>
      <c r="CG1329" s="3"/>
      <c r="CH1329" s="3"/>
      <c r="CI1329" s="3"/>
      <c r="CJ1329" s="3"/>
      <c r="CK1329" s="3"/>
      <c r="CL1329" s="3"/>
      <c r="CM1329" s="3"/>
      <c r="CN1329" s="3"/>
      <c r="CO1329" s="3"/>
      <c r="CP1329" s="3"/>
      <c r="CQ1329" s="3"/>
      <c r="CR1329" s="3"/>
      <c r="CS1329" s="3"/>
      <c r="CT1329" s="3"/>
      <c r="CU1329" s="3"/>
      <c r="CV1329" s="3"/>
      <c r="CW1329" s="3"/>
      <c r="CX1329" s="3"/>
      <c r="CY1329" s="3"/>
      <c r="CZ1329" s="3"/>
      <c r="DA1329" s="3"/>
      <c r="DB1329" s="3"/>
      <c r="DC1329" s="3"/>
      <c r="DD1329" s="3"/>
      <c r="DE1329" s="3"/>
      <c r="DF1329" s="3"/>
    </row>
    <row r="1330" spans="8:110" x14ac:dyDescent="0.3">
      <c r="H1330" s="4">
        <f t="shared" si="72"/>
        <v>0</v>
      </c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/>
      <c r="BK1330" s="3"/>
      <c r="BL1330" s="3"/>
      <c r="BM1330" s="3"/>
      <c r="BN1330" s="3"/>
      <c r="BO1330" s="3"/>
      <c r="BP1330" s="3"/>
      <c r="BQ1330" s="3"/>
      <c r="BR1330" s="3"/>
      <c r="BS1330" s="3"/>
      <c r="BT1330" s="3"/>
      <c r="BU1330" s="3"/>
      <c r="BV1330" s="3"/>
      <c r="BW1330" s="3"/>
      <c r="BX1330" s="3"/>
      <c r="BY1330" s="3"/>
      <c r="BZ1330" s="3"/>
      <c r="CA1330" s="3"/>
      <c r="CB1330" s="3"/>
      <c r="CC1330" s="3"/>
      <c r="CD1330" s="3"/>
      <c r="CE1330" s="3"/>
      <c r="CF1330" s="3"/>
      <c r="CG1330" s="3"/>
      <c r="CH1330" s="3"/>
      <c r="CI1330" s="3"/>
      <c r="CJ1330" s="3"/>
      <c r="CK1330" s="3"/>
      <c r="CL1330" s="3"/>
      <c r="CM1330" s="3"/>
      <c r="CN1330" s="3"/>
      <c r="CO1330" s="3"/>
      <c r="CP1330" s="3"/>
      <c r="CQ1330" s="3"/>
      <c r="CR1330" s="3"/>
      <c r="CS1330" s="3"/>
      <c r="CT1330" s="3"/>
      <c r="CU1330" s="3"/>
      <c r="CV1330" s="3"/>
      <c r="CW1330" s="3"/>
      <c r="CX1330" s="3"/>
      <c r="CY1330" s="3"/>
      <c r="CZ1330" s="3"/>
      <c r="DA1330" s="3"/>
      <c r="DB1330" s="3"/>
      <c r="DC1330" s="3"/>
      <c r="DD1330" s="3"/>
      <c r="DE1330" s="3"/>
      <c r="DF1330" s="3"/>
    </row>
    <row r="1331" spans="8:110" x14ac:dyDescent="0.3">
      <c r="H1331" s="4">
        <f t="shared" si="72"/>
        <v>0</v>
      </c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/>
      <c r="BJ1331" s="3"/>
      <c r="BK1331" s="3"/>
      <c r="BL1331" s="3"/>
      <c r="BM1331" s="3"/>
      <c r="BN1331" s="3"/>
      <c r="BO1331" s="3"/>
      <c r="BP1331" s="3"/>
      <c r="BQ1331" s="3"/>
      <c r="BR1331" s="3"/>
      <c r="BS1331" s="3"/>
      <c r="BT1331" s="3"/>
      <c r="BU1331" s="3"/>
      <c r="BV1331" s="3"/>
      <c r="BW1331" s="3"/>
      <c r="BX1331" s="3"/>
      <c r="BY1331" s="3"/>
      <c r="BZ1331" s="3"/>
      <c r="CA1331" s="3"/>
      <c r="CB1331" s="3"/>
      <c r="CC1331" s="3"/>
      <c r="CD1331" s="3"/>
      <c r="CE1331" s="3"/>
      <c r="CF1331" s="3"/>
      <c r="CG1331" s="3"/>
      <c r="CH1331" s="3"/>
      <c r="CI1331" s="3"/>
      <c r="CJ1331" s="3"/>
      <c r="CK1331" s="3"/>
      <c r="CL1331" s="3"/>
      <c r="CM1331" s="3"/>
      <c r="CN1331" s="3"/>
      <c r="CO1331" s="3"/>
      <c r="CP1331" s="3"/>
      <c r="CQ1331" s="3"/>
      <c r="CR1331" s="3"/>
      <c r="CS1331" s="3"/>
      <c r="CT1331" s="3"/>
      <c r="CU1331" s="3"/>
      <c r="CV1331" s="3"/>
      <c r="CW1331" s="3"/>
      <c r="CX1331" s="3"/>
      <c r="CY1331" s="3"/>
      <c r="CZ1331" s="3"/>
      <c r="DA1331" s="3"/>
      <c r="DB1331" s="3"/>
      <c r="DC1331" s="3"/>
      <c r="DD1331" s="3"/>
      <c r="DE1331" s="3"/>
      <c r="DF1331" s="3"/>
    </row>
    <row r="1332" spans="8:110" x14ac:dyDescent="0.3">
      <c r="H1332" s="4">
        <f t="shared" si="72"/>
        <v>0</v>
      </c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/>
      <c r="BK1332" s="3"/>
      <c r="BL1332" s="3"/>
      <c r="BM1332" s="3"/>
      <c r="BN1332" s="3"/>
      <c r="BO1332" s="3"/>
      <c r="BP1332" s="3"/>
      <c r="BQ1332" s="3"/>
      <c r="BR1332" s="3"/>
      <c r="BS1332" s="3"/>
      <c r="BT1332" s="3"/>
      <c r="BU1332" s="3"/>
      <c r="BV1332" s="3"/>
      <c r="BW1332" s="3"/>
      <c r="BX1332" s="3"/>
      <c r="BY1332" s="3"/>
      <c r="BZ1332" s="3"/>
      <c r="CA1332" s="3"/>
      <c r="CB1332" s="3"/>
      <c r="CC1332" s="3"/>
      <c r="CD1332" s="3"/>
      <c r="CE1332" s="3"/>
      <c r="CF1332" s="3"/>
      <c r="CG1332" s="3"/>
      <c r="CH1332" s="3"/>
      <c r="CI1332" s="3"/>
      <c r="CJ1332" s="3"/>
      <c r="CK1332" s="3"/>
      <c r="CL1332" s="3"/>
      <c r="CM1332" s="3"/>
      <c r="CN1332" s="3"/>
      <c r="CO1332" s="3"/>
      <c r="CP1332" s="3"/>
      <c r="CQ1332" s="3"/>
      <c r="CR1332" s="3"/>
      <c r="CS1332" s="3"/>
      <c r="CT1332" s="3"/>
      <c r="CU1332" s="3"/>
      <c r="CV1332" s="3"/>
      <c r="CW1332" s="3"/>
      <c r="CX1332" s="3"/>
      <c r="CY1332" s="3"/>
      <c r="CZ1332" s="3"/>
      <c r="DA1332" s="3"/>
      <c r="DB1332" s="3"/>
      <c r="DC1332" s="3"/>
      <c r="DD1332" s="3"/>
      <c r="DE1332" s="3"/>
      <c r="DF1332" s="3"/>
    </row>
    <row r="1333" spans="8:110" x14ac:dyDescent="0.3">
      <c r="H1333" s="4">
        <f t="shared" si="72"/>
        <v>0</v>
      </c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/>
      <c r="BK1333" s="3"/>
      <c r="BL1333" s="3"/>
      <c r="BM1333" s="3"/>
      <c r="BN1333" s="3"/>
      <c r="BO1333" s="3"/>
      <c r="BP1333" s="3"/>
      <c r="BQ1333" s="3"/>
      <c r="BR1333" s="3"/>
      <c r="BS1333" s="3"/>
      <c r="BT1333" s="3"/>
      <c r="BU1333" s="3"/>
      <c r="BV1333" s="3"/>
      <c r="BW1333" s="3"/>
      <c r="BX1333" s="3"/>
      <c r="BY1333" s="3"/>
      <c r="BZ1333" s="3"/>
      <c r="CA1333" s="3"/>
      <c r="CB1333" s="3"/>
      <c r="CC1333" s="3"/>
      <c r="CD1333" s="3"/>
      <c r="CE1333" s="3"/>
      <c r="CF1333" s="3"/>
      <c r="CG1333" s="3"/>
      <c r="CH1333" s="3"/>
      <c r="CI1333" s="3"/>
      <c r="CJ1333" s="3"/>
      <c r="CK1333" s="3"/>
      <c r="CL1333" s="3"/>
      <c r="CM1333" s="3"/>
      <c r="CN1333" s="3"/>
      <c r="CO1333" s="3"/>
      <c r="CP1333" s="3"/>
      <c r="CQ1333" s="3"/>
      <c r="CR1333" s="3"/>
      <c r="CS1333" s="3"/>
      <c r="CT1333" s="3"/>
      <c r="CU1333" s="3"/>
      <c r="CV1333" s="3"/>
      <c r="CW1333" s="3"/>
      <c r="CX1333" s="3"/>
      <c r="CY1333" s="3"/>
      <c r="CZ1333" s="3"/>
      <c r="DA1333" s="3"/>
      <c r="DB1333" s="3"/>
      <c r="DC1333" s="3"/>
      <c r="DD1333" s="3"/>
      <c r="DE1333" s="3"/>
      <c r="DF1333" s="3"/>
    </row>
    <row r="1334" spans="8:110" x14ac:dyDescent="0.3">
      <c r="H1334" s="4">
        <f t="shared" si="72"/>
        <v>0</v>
      </c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/>
      <c r="BK1334" s="3"/>
      <c r="BL1334" s="3"/>
      <c r="BM1334" s="3"/>
      <c r="BN1334" s="3"/>
      <c r="BO1334" s="3"/>
      <c r="BP1334" s="3"/>
      <c r="BQ1334" s="3"/>
      <c r="BR1334" s="3"/>
      <c r="BS1334" s="3"/>
      <c r="BT1334" s="3"/>
      <c r="BU1334" s="3"/>
      <c r="BV1334" s="3"/>
      <c r="BW1334" s="3"/>
      <c r="BX1334" s="3"/>
      <c r="BY1334" s="3"/>
      <c r="BZ1334" s="3"/>
      <c r="CA1334" s="3"/>
      <c r="CB1334" s="3"/>
      <c r="CC1334" s="3"/>
      <c r="CD1334" s="3"/>
      <c r="CE1334" s="3"/>
      <c r="CF1334" s="3"/>
      <c r="CG1334" s="3"/>
      <c r="CH1334" s="3"/>
      <c r="CI1334" s="3"/>
      <c r="CJ1334" s="3"/>
      <c r="CK1334" s="3"/>
      <c r="CL1334" s="3"/>
      <c r="CM1334" s="3"/>
      <c r="CN1334" s="3"/>
      <c r="CO1334" s="3"/>
      <c r="CP1334" s="3"/>
      <c r="CQ1334" s="3"/>
      <c r="CR1334" s="3"/>
      <c r="CS1334" s="3"/>
      <c r="CT1334" s="3"/>
      <c r="CU1334" s="3"/>
      <c r="CV1334" s="3"/>
      <c r="CW1334" s="3"/>
      <c r="CX1334" s="3"/>
      <c r="CY1334" s="3"/>
      <c r="CZ1334" s="3"/>
      <c r="DA1334" s="3"/>
      <c r="DB1334" s="3"/>
      <c r="DC1334" s="3"/>
      <c r="DD1334" s="3"/>
      <c r="DE1334" s="3"/>
      <c r="DF1334" s="3"/>
    </row>
    <row r="1335" spans="8:110" x14ac:dyDescent="0.3">
      <c r="H1335" s="4">
        <f t="shared" si="72"/>
        <v>0</v>
      </c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/>
      <c r="BK1335" s="3"/>
      <c r="BL1335" s="3"/>
      <c r="BM1335" s="3"/>
      <c r="BN1335" s="3"/>
      <c r="BO1335" s="3"/>
      <c r="BP1335" s="3"/>
      <c r="BQ1335" s="3"/>
      <c r="BR1335" s="3"/>
      <c r="BS1335" s="3"/>
      <c r="BT1335" s="3"/>
      <c r="BU1335" s="3"/>
      <c r="BV1335" s="3"/>
      <c r="BW1335" s="3"/>
      <c r="BX1335" s="3"/>
      <c r="BY1335" s="3"/>
      <c r="BZ1335" s="3"/>
      <c r="CA1335" s="3"/>
      <c r="CB1335" s="3"/>
      <c r="CC1335" s="3"/>
      <c r="CD1335" s="3"/>
      <c r="CE1335" s="3"/>
      <c r="CF1335" s="3"/>
      <c r="CG1335" s="3"/>
      <c r="CH1335" s="3"/>
      <c r="CI1335" s="3"/>
      <c r="CJ1335" s="3"/>
      <c r="CK1335" s="3"/>
      <c r="CL1335" s="3"/>
      <c r="CM1335" s="3"/>
      <c r="CN1335" s="3"/>
      <c r="CO1335" s="3"/>
      <c r="CP1335" s="3"/>
      <c r="CQ1335" s="3"/>
      <c r="CR1335" s="3"/>
      <c r="CS1335" s="3"/>
      <c r="CT1335" s="3"/>
      <c r="CU1335" s="3"/>
      <c r="CV1335" s="3"/>
      <c r="CW1335" s="3"/>
      <c r="CX1335" s="3"/>
      <c r="CY1335" s="3"/>
      <c r="CZ1335" s="3"/>
      <c r="DA1335" s="3"/>
      <c r="DB1335" s="3"/>
      <c r="DC1335" s="3"/>
      <c r="DD1335" s="3"/>
      <c r="DE1335" s="3"/>
      <c r="DF1335" s="3"/>
    </row>
    <row r="1336" spans="8:110" x14ac:dyDescent="0.3">
      <c r="H1336" s="4">
        <f t="shared" si="72"/>
        <v>0</v>
      </c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/>
      <c r="BK1336" s="3"/>
      <c r="BL1336" s="3"/>
      <c r="BM1336" s="3"/>
      <c r="BN1336" s="3"/>
      <c r="BO1336" s="3"/>
      <c r="BP1336" s="3"/>
      <c r="BQ1336" s="3"/>
      <c r="BR1336" s="3"/>
      <c r="BS1336" s="3"/>
      <c r="BT1336" s="3"/>
      <c r="BU1336" s="3"/>
      <c r="BV1336" s="3"/>
      <c r="BW1336" s="3"/>
      <c r="BX1336" s="3"/>
      <c r="BY1336" s="3"/>
      <c r="BZ1336" s="3"/>
      <c r="CA1336" s="3"/>
      <c r="CB1336" s="3"/>
      <c r="CC1336" s="3"/>
      <c r="CD1336" s="3"/>
      <c r="CE1336" s="3"/>
      <c r="CF1336" s="3"/>
      <c r="CG1336" s="3"/>
      <c r="CH1336" s="3"/>
      <c r="CI1336" s="3"/>
      <c r="CJ1336" s="3"/>
      <c r="CK1336" s="3"/>
      <c r="CL1336" s="3"/>
      <c r="CM1336" s="3"/>
      <c r="CN1336" s="3"/>
      <c r="CO1336" s="3"/>
      <c r="CP1336" s="3"/>
      <c r="CQ1336" s="3"/>
      <c r="CR1336" s="3"/>
      <c r="CS1336" s="3"/>
      <c r="CT1336" s="3"/>
      <c r="CU1336" s="3"/>
      <c r="CV1336" s="3"/>
      <c r="CW1336" s="3"/>
      <c r="CX1336" s="3"/>
      <c r="CY1336" s="3"/>
      <c r="CZ1336" s="3"/>
      <c r="DA1336" s="3"/>
      <c r="DB1336" s="3"/>
      <c r="DC1336" s="3"/>
      <c r="DD1336" s="3"/>
      <c r="DE1336" s="3"/>
      <c r="DF1336" s="3"/>
    </row>
    <row r="1337" spans="8:110" x14ac:dyDescent="0.3">
      <c r="H1337" s="4">
        <f t="shared" si="72"/>
        <v>0</v>
      </c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/>
      <c r="BJ1337" s="3"/>
      <c r="BK1337" s="3"/>
      <c r="BL1337" s="3"/>
      <c r="BM1337" s="3"/>
      <c r="BN1337" s="3"/>
      <c r="BO1337" s="3"/>
      <c r="BP1337" s="3"/>
      <c r="BQ1337" s="3"/>
      <c r="BR1337" s="3"/>
      <c r="BS1337" s="3"/>
      <c r="BT1337" s="3"/>
      <c r="BU1337" s="3"/>
      <c r="BV1337" s="3"/>
      <c r="BW1337" s="3"/>
      <c r="BX1337" s="3"/>
      <c r="BY1337" s="3"/>
      <c r="BZ1337" s="3"/>
      <c r="CA1337" s="3"/>
      <c r="CB1337" s="3"/>
      <c r="CC1337" s="3"/>
      <c r="CD1337" s="3"/>
      <c r="CE1337" s="3"/>
      <c r="CF1337" s="3"/>
      <c r="CG1337" s="3"/>
      <c r="CH1337" s="3"/>
      <c r="CI1337" s="3"/>
      <c r="CJ1337" s="3"/>
      <c r="CK1337" s="3"/>
      <c r="CL1337" s="3"/>
      <c r="CM1337" s="3"/>
      <c r="CN1337" s="3"/>
      <c r="CO1337" s="3"/>
      <c r="CP1337" s="3"/>
      <c r="CQ1337" s="3"/>
      <c r="CR1337" s="3"/>
      <c r="CS1337" s="3"/>
      <c r="CT1337" s="3"/>
      <c r="CU1337" s="3"/>
      <c r="CV1337" s="3"/>
      <c r="CW1337" s="3"/>
      <c r="CX1337" s="3"/>
      <c r="CY1337" s="3"/>
      <c r="CZ1337" s="3"/>
      <c r="DA1337" s="3"/>
      <c r="DB1337" s="3"/>
      <c r="DC1337" s="3"/>
      <c r="DD1337" s="3"/>
      <c r="DE1337" s="3"/>
      <c r="DF1337" s="3"/>
    </row>
    <row r="1338" spans="8:110" x14ac:dyDescent="0.3">
      <c r="H1338" s="4">
        <f t="shared" si="72"/>
        <v>0</v>
      </c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/>
      <c r="BK1338" s="3"/>
      <c r="BL1338" s="3"/>
      <c r="BM1338" s="3"/>
      <c r="BN1338" s="3"/>
      <c r="BO1338" s="3"/>
      <c r="BP1338" s="3"/>
      <c r="BQ1338" s="3"/>
      <c r="BR1338" s="3"/>
      <c r="BS1338" s="3"/>
      <c r="BT1338" s="3"/>
      <c r="BU1338" s="3"/>
      <c r="BV1338" s="3"/>
      <c r="BW1338" s="3"/>
      <c r="BX1338" s="3"/>
      <c r="BY1338" s="3"/>
      <c r="BZ1338" s="3"/>
      <c r="CA1338" s="3"/>
      <c r="CB1338" s="3"/>
      <c r="CC1338" s="3"/>
      <c r="CD1338" s="3"/>
      <c r="CE1338" s="3"/>
      <c r="CF1338" s="3"/>
      <c r="CG1338" s="3"/>
      <c r="CH1338" s="3"/>
      <c r="CI1338" s="3"/>
      <c r="CJ1338" s="3"/>
      <c r="CK1338" s="3"/>
      <c r="CL1338" s="3"/>
      <c r="CM1338" s="3"/>
      <c r="CN1338" s="3"/>
      <c r="CO1338" s="3"/>
      <c r="CP1338" s="3"/>
      <c r="CQ1338" s="3"/>
      <c r="CR1338" s="3"/>
      <c r="CS1338" s="3"/>
      <c r="CT1338" s="3"/>
      <c r="CU1338" s="3"/>
      <c r="CV1338" s="3"/>
      <c r="CW1338" s="3"/>
      <c r="CX1338" s="3"/>
      <c r="CY1338" s="3"/>
      <c r="CZ1338" s="3"/>
      <c r="DA1338" s="3"/>
      <c r="DB1338" s="3"/>
      <c r="DC1338" s="3"/>
      <c r="DD1338" s="3"/>
      <c r="DE1338" s="3"/>
      <c r="DF1338" s="3"/>
    </row>
    <row r="1339" spans="8:110" x14ac:dyDescent="0.3">
      <c r="H1339" s="4">
        <f t="shared" si="72"/>
        <v>0</v>
      </c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/>
      <c r="BK1339" s="3"/>
      <c r="BL1339" s="3"/>
      <c r="BM1339" s="3"/>
      <c r="BN1339" s="3"/>
      <c r="BO1339" s="3"/>
      <c r="BP1339" s="3"/>
      <c r="BQ1339" s="3"/>
      <c r="BR1339" s="3"/>
      <c r="BS1339" s="3"/>
      <c r="BT1339" s="3"/>
      <c r="BU1339" s="3"/>
      <c r="BV1339" s="3"/>
      <c r="BW1339" s="3"/>
      <c r="BX1339" s="3"/>
      <c r="BY1339" s="3"/>
      <c r="BZ1339" s="3"/>
      <c r="CA1339" s="3"/>
      <c r="CB1339" s="3"/>
      <c r="CC1339" s="3"/>
      <c r="CD1339" s="3"/>
      <c r="CE1339" s="3"/>
      <c r="CF1339" s="3"/>
      <c r="CG1339" s="3"/>
      <c r="CH1339" s="3"/>
      <c r="CI1339" s="3"/>
      <c r="CJ1339" s="3"/>
      <c r="CK1339" s="3"/>
      <c r="CL1339" s="3"/>
      <c r="CM1339" s="3"/>
      <c r="CN1339" s="3"/>
      <c r="CO1339" s="3"/>
      <c r="CP1339" s="3"/>
      <c r="CQ1339" s="3"/>
      <c r="CR1339" s="3"/>
      <c r="CS1339" s="3"/>
      <c r="CT1339" s="3"/>
      <c r="CU1339" s="3"/>
      <c r="CV1339" s="3"/>
      <c r="CW1339" s="3"/>
      <c r="CX1339" s="3"/>
      <c r="CY1339" s="3"/>
      <c r="CZ1339" s="3"/>
      <c r="DA1339" s="3"/>
      <c r="DB1339" s="3"/>
      <c r="DC1339" s="3"/>
      <c r="DD1339" s="3"/>
      <c r="DE1339" s="3"/>
      <c r="DF1339" s="3"/>
    </row>
    <row r="1340" spans="8:110" x14ac:dyDescent="0.3">
      <c r="H1340" s="4">
        <f t="shared" si="72"/>
        <v>0</v>
      </c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/>
      <c r="BK1340" s="3"/>
      <c r="BL1340" s="3"/>
      <c r="BM1340" s="3"/>
      <c r="BN1340" s="3"/>
      <c r="BO1340" s="3"/>
      <c r="BP1340" s="3"/>
      <c r="BQ1340" s="3"/>
      <c r="BR1340" s="3"/>
      <c r="BS1340" s="3"/>
      <c r="BT1340" s="3"/>
      <c r="BU1340" s="3"/>
      <c r="BV1340" s="3"/>
      <c r="BW1340" s="3"/>
      <c r="BX1340" s="3"/>
      <c r="BY1340" s="3"/>
      <c r="BZ1340" s="3"/>
      <c r="CA1340" s="3"/>
      <c r="CB1340" s="3"/>
      <c r="CC1340" s="3"/>
      <c r="CD1340" s="3"/>
      <c r="CE1340" s="3"/>
      <c r="CF1340" s="3"/>
      <c r="CG1340" s="3"/>
      <c r="CH1340" s="3"/>
      <c r="CI1340" s="3"/>
      <c r="CJ1340" s="3"/>
      <c r="CK1340" s="3"/>
      <c r="CL1340" s="3"/>
      <c r="CM1340" s="3"/>
      <c r="CN1340" s="3"/>
      <c r="CO1340" s="3"/>
      <c r="CP1340" s="3"/>
      <c r="CQ1340" s="3"/>
      <c r="CR1340" s="3"/>
      <c r="CS1340" s="3"/>
      <c r="CT1340" s="3"/>
      <c r="CU1340" s="3"/>
      <c r="CV1340" s="3"/>
      <c r="CW1340" s="3"/>
      <c r="CX1340" s="3"/>
      <c r="CY1340" s="3"/>
      <c r="CZ1340" s="3"/>
      <c r="DA1340" s="3"/>
      <c r="DB1340" s="3"/>
      <c r="DC1340" s="3"/>
      <c r="DD1340" s="3"/>
      <c r="DE1340" s="3"/>
      <c r="DF1340" s="3"/>
    </row>
    <row r="1341" spans="8:110" x14ac:dyDescent="0.3">
      <c r="H1341" s="4">
        <f t="shared" si="72"/>
        <v>0</v>
      </c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/>
      <c r="BJ1341" s="3"/>
      <c r="BK1341" s="3"/>
      <c r="BL1341" s="3"/>
      <c r="BM1341" s="3"/>
      <c r="BN1341" s="3"/>
      <c r="BO1341" s="3"/>
      <c r="BP1341" s="3"/>
      <c r="BQ1341" s="3"/>
      <c r="BR1341" s="3"/>
      <c r="BS1341" s="3"/>
      <c r="BT1341" s="3"/>
      <c r="BU1341" s="3"/>
      <c r="BV1341" s="3"/>
      <c r="BW1341" s="3"/>
      <c r="BX1341" s="3"/>
      <c r="BY1341" s="3"/>
      <c r="BZ1341" s="3"/>
      <c r="CA1341" s="3"/>
      <c r="CB1341" s="3"/>
      <c r="CC1341" s="3"/>
      <c r="CD1341" s="3"/>
      <c r="CE1341" s="3"/>
      <c r="CF1341" s="3"/>
      <c r="CG1341" s="3"/>
      <c r="CH1341" s="3"/>
      <c r="CI1341" s="3"/>
      <c r="CJ1341" s="3"/>
      <c r="CK1341" s="3"/>
      <c r="CL1341" s="3"/>
      <c r="CM1341" s="3"/>
      <c r="CN1341" s="3"/>
      <c r="CO1341" s="3"/>
      <c r="CP1341" s="3"/>
      <c r="CQ1341" s="3"/>
      <c r="CR1341" s="3"/>
      <c r="CS1341" s="3"/>
      <c r="CT1341" s="3"/>
      <c r="CU1341" s="3"/>
      <c r="CV1341" s="3"/>
      <c r="CW1341" s="3"/>
      <c r="CX1341" s="3"/>
      <c r="CY1341" s="3"/>
      <c r="CZ1341" s="3"/>
      <c r="DA1341" s="3"/>
      <c r="DB1341" s="3"/>
      <c r="DC1341" s="3"/>
      <c r="DD1341" s="3"/>
      <c r="DE1341" s="3"/>
      <c r="DF1341" s="3"/>
    </row>
    <row r="1342" spans="8:110" x14ac:dyDescent="0.3">
      <c r="H1342" s="4">
        <f t="shared" si="72"/>
        <v>0</v>
      </c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/>
      <c r="BK1342" s="3"/>
      <c r="BL1342" s="3"/>
      <c r="BM1342" s="3"/>
      <c r="BN1342" s="3"/>
      <c r="BO1342" s="3"/>
      <c r="BP1342" s="3"/>
      <c r="BQ1342" s="3"/>
      <c r="BR1342" s="3"/>
      <c r="BS1342" s="3"/>
      <c r="BT1342" s="3"/>
      <c r="BU1342" s="3"/>
      <c r="BV1342" s="3"/>
      <c r="BW1342" s="3"/>
      <c r="BX1342" s="3"/>
      <c r="BY1342" s="3"/>
      <c r="BZ1342" s="3"/>
      <c r="CA1342" s="3"/>
      <c r="CB1342" s="3"/>
      <c r="CC1342" s="3"/>
      <c r="CD1342" s="3"/>
      <c r="CE1342" s="3"/>
      <c r="CF1342" s="3"/>
      <c r="CG1342" s="3"/>
      <c r="CH1342" s="3"/>
      <c r="CI1342" s="3"/>
      <c r="CJ1342" s="3"/>
      <c r="CK1342" s="3"/>
      <c r="CL1342" s="3"/>
      <c r="CM1342" s="3"/>
      <c r="CN1342" s="3"/>
      <c r="CO1342" s="3"/>
      <c r="CP1342" s="3"/>
      <c r="CQ1342" s="3"/>
      <c r="CR1342" s="3"/>
      <c r="CS1342" s="3"/>
      <c r="CT1342" s="3"/>
      <c r="CU1342" s="3"/>
      <c r="CV1342" s="3"/>
      <c r="CW1342" s="3"/>
      <c r="CX1342" s="3"/>
      <c r="CY1342" s="3"/>
      <c r="CZ1342" s="3"/>
      <c r="DA1342" s="3"/>
      <c r="DB1342" s="3"/>
      <c r="DC1342" s="3"/>
      <c r="DD1342" s="3"/>
      <c r="DE1342" s="3"/>
      <c r="DF1342" s="3"/>
    </row>
    <row r="1343" spans="8:110" x14ac:dyDescent="0.3">
      <c r="H1343" s="4">
        <f t="shared" si="72"/>
        <v>0</v>
      </c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/>
      <c r="BJ1343" s="3"/>
      <c r="BK1343" s="3"/>
      <c r="BL1343" s="3"/>
      <c r="BM1343" s="3"/>
      <c r="BN1343" s="3"/>
      <c r="BO1343" s="3"/>
      <c r="BP1343" s="3"/>
      <c r="BQ1343" s="3"/>
      <c r="BR1343" s="3"/>
      <c r="BS1343" s="3"/>
      <c r="BT1343" s="3"/>
      <c r="BU1343" s="3"/>
      <c r="BV1343" s="3"/>
      <c r="BW1343" s="3"/>
      <c r="BX1343" s="3"/>
      <c r="BY1343" s="3"/>
      <c r="BZ1343" s="3"/>
      <c r="CA1343" s="3"/>
      <c r="CB1343" s="3"/>
      <c r="CC1343" s="3"/>
      <c r="CD1343" s="3"/>
      <c r="CE1343" s="3"/>
      <c r="CF1343" s="3"/>
      <c r="CG1343" s="3"/>
      <c r="CH1343" s="3"/>
      <c r="CI1343" s="3"/>
      <c r="CJ1343" s="3"/>
      <c r="CK1343" s="3"/>
      <c r="CL1343" s="3"/>
      <c r="CM1343" s="3"/>
      <c r="CN1343" s="3"/>
      <c r="CO1343" s="3"/>
      <c r="CP1343" s="3"/>
      <c r="CQ1343" s="3"/>
      <c r="CR1343" s="3"/>
      <c r="CS1343" s="3"/>
      <c r="CT1343" s="3"/>
      <c r="CU1343" s="3"/>
      <c r="CV1343" s="3"/>
      <c r="CW1343" s="3"/>
      <c r="CX1343" s="3"/>
      <c r="CY1343" s="3"/>
      <c r="CZ1343" s="3"/>
      <c r="DA1343" s="3"/>
      <c r="DB1343" s="3"/>
      <c r="DC1343" s="3"/>
      <c r="DD1343" s="3"/>
      <c r="DE1343" s="3"/>
      <c r="DF1343" s="3"/>
    </row>
    <row r="1344" spans="8:110" x14ac:dyDescent="0.3">
      <c r="H1344" s="4">
        <f t="shared" si="72"/>
        <v>0</v>
      </c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/>
      <c r="BK1344" s="3"/>
      <c r="BL1344" s="3"/>
      <c r="BM1344" s="3"/>
      <c r="BN1344" s="3"/>
      <c r="BO1344" s="3"/>
      <c r="BP1344" s="3"/>
      <c r="BQ1344" s="3"/>
      <c r="BR1344" s="3"/>
      <c r="BS1344" s="3"/>
      <c r="BT1344" s="3"/>
      <c r="BU1344" s="3"/>
      <c r="BV1344" s="3"/>
      <c r="BW1344" s="3"/>
      <c r="BX1344" s="3"/>
      <c r="BY1344" s="3"/>
      <c r="BZ1344" s="3"/>
      <c r="CA1344" s="3"/>
      <c r="CB1344" s="3"/>
      <c r="CC1344" s="3"/>
      <c r="CD1344" s="3"/>
      <c r="CE1344" s="3"/>
      <c r="CF1344" s="3"/>
      <c r="CG1344" s="3"/>
      <c r="CH1344" s="3"/>
      <c r="CI1344" s="3"/>
      <c r="CJ1344" s="3"/>
      <c r="CK1344" s="3"/>
      <c r="CL1344" s="3"/>
      <c r="CM1344" s="3"/>
      <c r="CN1344" s="3"/>
      <c r="CO1344" s="3"/>
      <c r="CP1344" s="3"/>
      <c r="CQ1344" s="3"/>
      <c r="CR1344" s="3"/>
      <c r="CS1344" s="3"/>
      <c r="CT1344" s="3"/>
      <c r="CU1344" s="3"/>
      <c r="CV1344" s="3"/>
      <c r="CW1344" s="3"/>
      <c r="CX1344" s="3"/>
      <c r="CY1344" s="3"/>
      <c r="CZ1344" s="3"/>
      <c r="DA1344" s="3"/>
      <c r="DB1344" s="3"/>
      <c r="DC1344" s="3"/>
      <c r="DD1344" s="3"/>
      <c r="DE1344" s="3"/>
      <c r="DF1344" s="3"/>
    </row>
    <row r="1345" spans="8:110" x14ac:dyDescent="0.3">
      <c r="H1345" s="4">
        <f t="shared" si="72"/>
        <v>0</v>
      </c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</row>
    <row r="1346" spans="8:110" x14ac:dyDescent="0.3">
      <c r="H1346" s="4">
        <f t="shared" si="72"/>
        <v>0</v>
      </c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</row>
    <row r="1347" spans="8:110" x14ac:dyDescent="0.3">
      <c r="H1347" s="4">
        <f t="shared" si="72"/>
        <v>0</v>
      </c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</row>
    <row r="1348" spans="8:110" x14ac:dyDescent="0.3">
      <c r="H1348" s="4">
        <f t="shared" si="72"/>
        <v>0</v>
      </c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</row>
    <row r="1349" spans="8:110" x14ac:dyDescent="0.3">
      <c r="H1349" s="4">
        <f t="shared" si="72"/>
        <v>0</v>
      </c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</row>
    <row r="1350" spans="8:110" x14ac:dyDescent="0.3">
      <c r="H1350" s="4">
        <f t="shared" si="72"/>
        <v>0</v>
      </c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</row>
    <row r="1351" spans="8:110" x14ac:dyDescent="0.3">
      <c r="H1351" s="4">
        <f t="shared" si="72"/>
        <v>0</v>
      </c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</row>
    <row r="1352" spans="8:110" x14ac:dyDescent="0.3">
      <c r="H1352" s="4">
        <f t="shared" si="72"/>
        <v>0</v>
      </c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</row>
    <row r="1353" spans="8:110" x14ac:dyDescent="0.3">
      <c r="H1353" s="4">
        <f t="shared" si="72"/>
        <v>0</v>
      </c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</row>
    <row r="1354" spans="8:110" x14ac:dyDescent="0.3">
      <c r="H1354" s="4">
        <f t="shared" si="72"/>
        <v>0</v>
      </c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</row>
    <row r="1355" spans="8:110" x14ac:dyDescent="0.3">
      <c r="H1355" s="4">
        <f t="shared" si="72"/>
        <v>0</v>
      </c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</row>
    <row r="1356" spans="8:110" x14ac:dyDescent="0.3">
      <c r="H1356" s="4">
        <f t="shared" si="72"/>
        <v>0</v>
      </c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</row>
    <row r="1357" spans="8:110" x14ac:dyDescent="0.3">
      <c r="H1357" s="4">
        <f t="shared" si="72"/>
        <v>0</v>
      </c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</row>
    <row r="1358" spans="8:110" x14ac:dyDescent="0.3">
      <c r="H1358" s="4">
        <f t="shared" si="72"/>
        <v>0</v>
      </c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</row>
    <row r="1359" spans="8:110" x14ac:dyDescent="0.3">
      <c r="H1359" s="4">
        <f t="shared" si="72"/>
        <v>0</v>
      </c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</row>
    <row r="1360" spans="8:110" x14ac:dyDescent="0.3">
      <c r="H1360" s="4">
        <f t="shared" si="72"/>
        <v>0</v>
      </c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</row>
    <row r="1361" spans="8:110" x14ac:dyDescent="0.3">
      <c r="H1361" s="4">
        <f t="shared" si="72"/>
        <v>0</v>
      </c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</row>
    <row r="1362" spans="8:110" x14ac:dyDescent="0.3">
      <c r="H1362" s="4">
        <f t="shared" si="72"/>
        <v>0</v>
      </c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</row>
    <row r="1363" spans="8:110" x14ac:dyDescent="0.3">
      <c r="H1363" s="4">
        <f t="shared" si="72"/>
        <v>0</v>
      </c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</row>
    <row r="1364" spans="8:110" x14ac:dyDescent="0.3">
      <c r="H1364" s="4">
        <f t="shared" si="72"/>
        <v>0</v>
      </c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</row>
    <row r="1365" spans="8:110" x14ac:dyDescent="0.3">
      <c r="H1365" s="4">
        <f t="shared" si="72"/>
        <v>0</v>
      </c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/>
      <c r="BK1365" s="3"/>
      <c r="BL1365" s="3"/>
      <c r="BM1365" s="3"/>
      <c r="BN1365" s="3"/>
      <c r="BO1365" s="3"/>
      <c r="BP1365" s="3"/>
      <c r="BQ1365" s="3"/>
      <c r="BR1365" s="3"/>
      <c r="BS1365" s="3"/>
      <c r="BT1365" s="3"/>
      <c r="BU1365" s="3"/>
      <c r="BV1365" s="3"/>
      <c r="BW1365" s="3"/>
      <c r="BX1365" s="3"/>
      <c r="BY1365" s="3"/>
      <c r="BZ1365" s="3"/>
      <c r="CA1365" s="3"/>
      <c r="CB1365" s="3"/>
      <c r="CC1365" s="3"/>
      <c r="CD1365" s="3"/>
      <c r="CE1365" s="3"/>
      <c r="CF1365" s="3"/>
      <c r="CG1365" s="3"/>
      <c r="CH1365" s="3"/>
      <c r="CI1365" s="3"/>
      <c r="CJ1365" s="3"/>
      <c r="CK1365" s="3"/>
      <c r="CL1365" s="3"/>
      <c r="CM1365" s="3"/>
      <c r="CN1365" s="3"/>
      <c r="CO1365" s="3"/>
      <c r="CP1365" s="3"/>
      <c r="CQ1365" s="3"/>
      <c r="CR1365" s="3"/>
      <c r="CS1365" s="3"/>
      <c r="CT1365" s="3"/>
      <c r="CU1365" s="3"/>
      <c r="CV1365" s="3"/>
      <c r="CW1365" s="3"/>
      <c r="CX1365" s="3"/>
      <c r="CY1365" s="3"/>
      <c r="CZ1365" s="3"/>
      <c r="DA1365" s="3"/>
      <c r="DB1365" s="3"/>
      <c r="DC1365" s="3"/>
      <c r="DD1365" s="3"/>
      <c r="DE1365" s="3"/>
      <c r="DF1365" s="3"/>
    </row>
    <row r="1366" spans="8:110" x14ac:dyDescent="0.3">
      <c r="H1366" s="4">
        <f t="shared" si="72"/>
        <v>0</v>
      </c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/>
      <c r="BK1366" s="3"/>
      <c r="BL1366" s="3"/>
      <c r="BM1366" s="3"/>
      <c r="BN1366" s="3"/>
      <c r="BO1366" s="3"/>
      <c r="BP1366" s="3"/>
      <c r="BQ1366" s="3"/>
      <c r="BR1366" s="3"/>
      <c r="BS1366" s="3"/>
      <c r="BT1366" s="3"/>
      <c r="BU1366" s="3"/>
      <c r="BV1366" s="3"/>
      <c r="BW1366" s="3"/>
      <c r="BX1366" s="3"/>
      <c r="BY1366" s="3"/>
      <c r="BZ1366" s="3"/>
      <c r="CA1366" s="3"/>
      <c r="CB1366" s="3"/>
      <c r="CC1366" s="3"/>
      <c r="CD1366" s="3"/>
      <c r="CE1366" s="3"/>
      <c r="CF1366" s="3"/>
      <c r="CG1366" s="3"/>
      <c r="CH1366" s="3"/>
      <c r="CI1366" s="3"/>
      <c r="CJ1366" s="3"/>
      <c r="CK1366" s="3"/>
      <c r="CL1366" s="3"/>
      <c r="CM1366" s="3"/>
      <c r="CN1366" s="3"/>
      <c r="CO1366" s="3"/>
      <c r="CP1366" s="3"/>
      <c r="CQ1366" s="3"/>
      <c r="CR1366" s="3"/>
      <c r="CS1366" s="3"/>
      <c r="CT1366" s="3"/>
      <c r="CU1366" s="3"/>
      <c r="CV1366" s="3"/>
      <c r="CW1366" s="3"/>
      <c r="CX1366" s="3"/>
      <c r="CY1366" s="3"/>
      <c r="CZ1366" s="3"/>
      <c r="DA1366" s="3"/>
      <c r="DB1366" s="3"/>
      <c r="DC1366" s="3"/>
      <c r="DD1366" s="3"/>
      <c r="DE1366" s="3"/>
      <c r="DF1366" s="3"/>
    </row>
    <row r="1367" spans="8:110" x14ac:dyDescent="0.3">
      <c r="H1367" s="4">
        <f t="shared" si="72"/>
        <v>0</v>
      </c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/>
      <c r="BK1367" s="3"/>
      <c r="BL1367" s="3"/>
      <c r="BM1367" s="3"/>
      <c r="BN1367" s="3"/>
      <c r="BO1367" s="3"/>
      <c r="BP1367" s="3"/>
      <c r="BQ1367" s="3"/>
      <c r="BR1367" s="3"/>
      <c r="BS1367" s="3"/>
      <c r="BT1367" s="3"/>
      <c r="BU1367" s="3"/>
      <c r="BV1367" s="3"/>
      <c r="BW1367" s="3"/>
      <c r="BX1367" s="3"/>
      <c r="BY1367" s="3"/>
      <c r="BZ1367" s="3"/>
      <c r="CA1367" s="3"/>
      <c r="CB1367" s="3"/>
      <c r="CC1367" s="3"/>
      <c r="CD1367" s="3"/>
      <c r="CE1367" s="3"/>
      <c r="CF1367" s="3"/>
      <c r="CG1367" s="3"/>
      <c r="CH1367" s="3"/>
      <c r="CI1367" s="3"/>
      <c r="CJ1367" s="3"/>
      <c r="CK1367" s="3"/>
      <c r="CL1367" s="3"/>
      <c r="CM1367" s="3"/>
      <c r="CN1367" s="3"/>
      <c r="CO1367" s="3"/>
      <c r="CP1367" s="3"/>
      <c r="CQ1367" s="3"/>
      <c r="CR1367" s="3"/>
      <c r="CS1367" s="3"/>
      <c r="CT1367" s="3"/>
      <c r="CU1367" s="3"/>
      <c r="CV1367" s="3"/>
      <c r="CW1367" s="3"/>
      <c r="CX1367" s="3"/>
      <c r="CY1367" s="3"/>
      <c r="CZ1367" s="3"/>
      <c r="DA1367" s="3"/>
      <c r="DB1367" s="3"/>
      <c r="DC1367" s="3"/>
      <c r="DD1367" s="3"/>
      <c r="DE1367" s="3"/>
      <c r="DF1367" s="3"/>
    </row>
    <row r="1368" spans="8:110" x14ac:dyDescent="0.3">
      <c r="H1368" s="4">
        <f t="shared" si="72"/>
        <v>0</v>
      </c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/>
      <c r="BK1368" s="3"/>
      <c r="BL1368" s="3"/>
      <c r="BM1368" s="3"/>
      <c r="BN1368" s="3"/>
      <c r="BO1368" s="3"/>
      <c r="BP1368" s="3"/>
      <c r="BQ1368" s="3"/>
      <c r="BR1368" s="3"/>
      <c r="BS1368" s="3"/>
      <c r="BT1368" s="3"/>
      <c r="BU1368" s="3"/>
      <c r="BV1368" s="3"/>
      <c r="BW1368" s="3"/>
      <c r="BX1368" s="3"/>
      <c r="BY1368" s="3"/>
      <c r="BZ1368" s="3"/>
      <c r="CA1368" s="3"/>
      <c r="CB1368" s="3"/>
      <c r="CC1368" s="3"/>
      <c r="CD1368" s="3"/>
      <c r="CE1368" s="3"/>
      <c r="CF1368" s="3"/>
      <c r="CG1368" s="3"/>
      <c r="CH1368" s="3"/>
      <c r="CI1368" s="3"/>
      <c r="CJ1368" s="3"/>
      <c r="CK1368" s="3"/>
      <c r="CL1368" s="3"/>
      <c r="CM1368" s="3"/>
      <c r="CN1368" s="3"/>
      <c r="CO1368" s="3"/>
      <c r="CP1368" s="3"/>
      <c r="CQ1368" s="3"/>
      <c r="CR1368" s="3"/>
      <c r="CS1368" s="3"/>
      <c r="CT1368" s="3"/>
      <c r="CU1368" s="3"/>
      <c r="CV1368" s="3"/>
      <c r="CW1368" s="3"/>
      <c r="CX1368" s="3"/>
      <c r="CY1368" s="3"/>
      <c r="CZ1368" s="3"/>
      <c r="DA1368" s="3"/>
      <c r="DB1368" s="3"/>
      <c r="DC1368" s="3"/>
      <c r="DD1368" s="3"/>
      <c r="DE1368" s="3"/>
      <c r="DF1368" s="3"/>
    </row>
    <row r="1369" spans="8:110" x14ac:dyDescent="0.3">
      <c r="H1369" s="4">
        <f t="shared" si="72"/>
        <v>0</v>
      </c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</row>
    <row r="1370" spans="8:110" x14ac:dyDescent="0.3">
      <c r="H1370" s="4">
        <f t="shared" si="72"/>
        <v>0</v>
      </c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</row>
    <row r="1371" spans="8:110" x14ac:dyDescent="0.3">
      <c r="H1371" s="4">
        <f t="shared" ref="H1371:H1434" si="73">D1371-C1371</f>
        <v>0</v>
      </c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</row>
    <row r="1372" spans="8:110" x14ac:dyDescent="0.3">
      <c r="H1372" s="4">
        <f t="shared" si="73"/>
        <v>0</v>
      </c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</row>
    <row r="1373" spans="8:110" x14ac:dyDescent="0.3">
      <c r="H1373" s="4">
        <f t="shared" si="73"/>
        <v>0</v>
      </c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</row>
    <row r="1374" spans="8:110" x14ac:dyDescent="0.3">
      <c r="H1374" s="4">
        <f t="shared" si="73"/>
        <v>0</v>
      </c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</row>
    <row r="1375" spans="8:110" x14ac:dyDescent="0.3">
      <c r="H1375" s="4">
        <f t="shared" si="73"/>
        <v>0</v>
      </c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</row>
    <row r="1376" spans="8:110" x14ac:dyDescent="0.3">
      <c r="H1376" s="4">
        <f t="shared" si="73"/>
        <v>0</v>
      </c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</row>
    <row r="1377" spans="8:110" x14ac:dyDescent="0.3">
      <c r="H1377" s="4">
        <f t="shared" si="73"/>
        <v>0</v>
      </c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</row>
    <row r="1378" spans="8:110" x14ac:dyDescent="0.3">
      <c r="H1378" s="4">
        <f t="shared" si="73"/>
        <v>0</v>
      </c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</row>
    <row r="1379" spans="8:110" x14ac:dyDescent="0.3">
      <c r="H1379" s="4">
        <f t="shared" si="73"/>
        <v>0</v>
      </c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</row>
    <row r="1380" spans="8:110" x14ac:dyDescent="0.3">
      <c r="H1380" s="4">
        <f t="shared" si="73"/>
        <v>0</v>
      </c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</row>
    <row r="1381" spans="8:110" x14ac:dyDescent="0.3">
      <c r="H1381" s="4">
        <f t="shared" si="73"/>
        <v>0</v>
      </c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</row>
    <row r="1382" spans="8:110" x14ac:dyDescent="0.3">
      <c r="H1382" s="4">
        <f t="shared" si="73"/>
        <v>0</v>
      </c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</row>
    <row r="1383" spans="8:110" x14ac:dyDescent="0.3">
      <c r="H1383" s="4">
        <f t="shared" si="73"/>
        <v>0</v>
      </c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</row>
    <row r="1384" spans="8:110" x14ac:dyDescent="0.3">
      <c r="H1384" s="4">
        <f t="shared" si="73"/>
        <v>0</v>
      </c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</row>
    <row r="1385" spans="8:110" x14ac:dyDescent="0.3">
      <c r="H1385" s="4">
        <f t="shared" si="73"/>
        <v>0</v>
      </c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</row>
    <row r="1386" spans="8:110" x14ac:dyDescent="0.3">
      <c r="H1386" s="4">
        <f t="shared" si="73"/>
        <v>0</v>
      </c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</row>
    <row r="1387" spans="8:110" x14ac:dyDescent="0.3">
      <c r="H1387" s="4">
        <f t="shared" si="73"/>
        <v>0</v>
      </c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</row>
    <row r="1388" spans="8:110" x14ac:dyDescent="0.3">
      <c r="H1388" s="4">
        <f t="shared" si="73"/>
        <v>0</v>
      </c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</row>
    <row r="1389" spans="8:110" x14ac:dyDescent="0.3">
      <c r="H1389" s="4">
        <f t="shared" si="73"/>
        <v>0</v>
      </c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/>
      <c r="BK1389" s="3"/>
      <c r="BL1389" s="3"/>
      <c r="BM1389" s="3"/>
      <c r="BN1389" s="3"/>
      <c r="BO1389" s="3"/>
      <c r="BP1389" s="3"/>
      <c r="BQ1389" s="3"/>
      <c r="BR1389" s="3"/>
      <c r="BS1389" s="3"/>
      <c r="BT1389" s="3"/>
      <c r="BU1389" s="3"/>
      <c r="BV1389" s="3"/>
      <c r="BW1389" s="3"/>
      <c r="BX1389" s="3"/>
      <c r="BY1389" s="3"/>
      <c r="BZ1389" s="3"/>
      <c r="CA1389" s="3"/>
      <c r="CB1389" s="3"/>
      <c r="CC1389" s="3"/>
      <c r="CD1389" s="3"/>
      <c r="CE1389" s="3"/>
      <c r="CF1389" s="3"/>
      <c r="CG1389" s="3"/>
      <c r="CH1389" s="3"/>
      <c r="CI1389" s="3"/>
      <c r="CJ1389" s="3"/>
      <c r="CK1389" s="3"/>
      <c r="CL1389" s="3"/>
      <c r="CM1389" s="3"/>
      <c r="CN1389" s="3"/>
      <c r="CO1389" s="3"/>
      <c r="CP1389" s="3"/>
      <c r="CQ1389" s="3"/>
      <c r="CR1389" s="3"/>
      <c r="CS1389" s="3"/>
      <c r="CT1389" s="3"/>
      <c r="CU1389" s="3"/>
      <c r="CV1389" s="3"/>
      <c r="CW1389" s="3"/>
      <c r="CX1389" s="3"/>
      <c r="CY1389" s="3"/>
      <c r="CZ1389" s="3"/>
      <c r="DA1389" s="3"/>
      <c r="DB1389" s="3"/>
      <c r="DC1389" s="3"/>
      <c r="DD1389" s="3"/>
      <c r="DE1389" s="3"/>
      <c r="DF1389" s="3"/>
    </row>
    <row r="1390" spans="8:110" x14ac:dyDescent="0.3">
      <c r="H1390" s="4">
        <f t="shared" si="73"/>
        <v>0</v>
      </c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/>
      <c r="BK1390" s="3"/>
      <c r="BL1390" s="3"/>
      <c r="BM1390" s="3"/>
      <c r="BN1390" s="3"/>
      <c r="BO1390" s="3"/>
      <c r="BP1390" s="3"/>
      <c r="BQ1390" s="3"/>
      <c r="BR1390" s="3"/>
      <c r="BS1390" s="3"/>
      <c r="BT1390" s="3"/>
      <c r="BU1390" s="3"/>
      <c r="BV1390" s="3"/>
      <c r="BW1390" s="3"/>
      <c r="BX1390" s="3"/>
      <c r="BY1390" s="3"/>
      <c r="BZ1390" s="3"/>
      <c r="CA1390" s="3"/>
      <c r="CB1390" s="3"/>
      <c r="CC1390" s="3"/>
      <c r="CD1390" s="3"/>
      <c r="CE1390" s="3"/>
      <c r="CF1390" s="3"/>
      <c r="CG1390" s="3"/>
      <c r="CH1390" s="3"/>
      <c r="CI1390" s="3"/>
      <c r="CJ1390" s="3"/>
      <c r="CK1390" s="3"/>
      <c r="CL1390" s="3"/>
      <c r="CM1390" s="3"/>
      <c r="CN1390" s="3"/>
      <c r="CO1390" s="3"/>
      <c r="CP1390" s="3"/>
      <c r="CQ1390" s="3"/>
      <c r="CR1390" s="3"/>
      <c r="CS1390" s="3"/>
      <c r="CT1390" s="3"/>
      <c r="CU1390" s="3"/>
      <c r="CV1390" s="3"/>
      <c r="CW1390" s="3"/>
      <c r="CX1390" s="3"/>
      <c r="CY1390" s="3"/>
      <c r="CZ1390" s="3"/>
      <c r="DA1390" s="3"/>
      <c r="DB1390" s="3"/>
      <c r="DC1390" s="3"/>
      <c r="DD1390" s="3"/>
      <c r="DE1390" s="3"/>
      <c r="DF1390" s="3"/>
    </row>
    <row r="1391" spans="8:110" x14ac:dyDescent="0.3">
      <c r="H1391" s="4">
        <f t="shared" si="73"/>
        <v>0</v>
      </c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/>
      <c r="BK1391" s="3"/>
      <c r="BL1391" s="3"/>
      <c r="BM1391" s="3"/>
      <c r="BN1391" s="3"/>
      <c r="BO1391" s="3"/>
      <c r="BP1391" s="3"/>
      <c r="BQ1391" s="3"/>
      <c r="BR1391" s="3"/>
      <c r="BS1391" s="3"/>
      <c r="BT1391" s="3"/>
      <c r="BU1391" s="3"/>
      <c r="BV1391" s="3"/>
      <c r="BW1391" s="3"/>
      <c r="BX1391" s="3"/>
      <c r="BY1391" s="3"/>
      <c r="BZ1391" s="3"/>
      <c r="CA1391" s="3"/>
      <c r="CB1391" s="3"/>
      <c r="CC1391" s="3"/>
      <c r="CD1391" s="3"/>
      <c r="CE1391" s="3"/>
      <c r="CF1391" s="3"/>
      <c r="CG1391" s="3"/>
      <c r="CH1391" s="3"/>
      <c r="CI1391" s="3"/>
      <c r="CJ1391" s="3"/>
      <c r="CK1391" s="3"/>
      <c r="CL1391" s="3"/>
      <c r="CM1391" s="3"/>
      <c r="CN1391" s="3"/>
      <c r="CO1391" s="3"/>
      <c r="CP1391" s="3"/>
      <c r="CQ1391" s="3"/>
      <c r="CR1391" s="3"/>
      <c r="CS1391" s="3"/>
      <c r="CT1391" s="3"/>
      <c r="CU1391" s="3"/>
      <c r="CV1391" s="3"/>
      <c r="CW1391" s="3"/>
      <c r="CX1391" s="3"/>
      <c r="CY1391" s="3"/>
      <c r="CZ1391" s="3"/>
      <c r="DA1391" s="3"/>
      <c r="DB1391" s="3"/>
      <c r="DC1391" s="3"/>
      <c r="DD1391" s="3"/>
      <c r="DE1391" s="3"/>
      <c r="DF1391" s="3"/>
    </row>
    <row r="1392" spans="8:110" x14ac:dyDescent="0.3">
      <c r="H1392" s="4">
        <f t="shared" si="73"/>
        <v>0</v>
      </c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/>
      <c r="BK1392" s="3"/>
      <c r="BL1392" s="3"/>
      <c r="BM1392" s="3"/>
      <c r="BN1392" s="3"/>
      <c r="BO1392" s="3"/>
      <c r="BP1392" s="3"/>
      <c r="BQ1392" s="3"/>
      <c r="BR1392" s="3"/>
      <c r="BS1392" s="3"/>
      <c r="BT1392" s="3"/>
      <c r="BU1392" s="3"/>
      <c r="BV1392" s="3"/>
      <c r="BW1392" s="3"/>
      <c r="BX1392" s="3"/>
      <c r="BY1392" s="3"/>
      <c r="BZ1392" s="3"/>
      <c r="CA1392" s="3"/>
      <c r="CB1392" s="3"/>
      <c r="CC1392" s="3"/>
      <c r="CD1392" s="3"/>
      <c r="CE1392" s="3"/>
      <c r="CF1392" s="3"/>
      <c r="CG1392" s="3"/>
      <c r="CH1392" s="3"/>
      <c r="CI1392" s="3"/>
      <c r="CJ1392" s="3"/>
      <c r="CK1392" s="3"/>
      <c r="CL1392" s="3"/>
      <c r="CM1392" s="3"/>
      <c r="CN1392" s="3"/>
      <c r="CO1392" s="3"/>
      <c r="CP1392" s="3"/>
      <c r="CQ1392" s="3"/>
      <c r="CR1392" s="3"/>
      <c r="CS1392" s="3"/>
      <c r="CT1392" s="3"/>
      <c r="CU1392" s="3"/>
      <c r="CV1392" s="3"/>
      <c r="CW1392" s="3"/>
      <c r="CX1392" s="3"/>
      <c r="CY1392" s="3"/>
      <c r="CZ1392" s="3"/>
      <c r="DA1392" s="3"/>
      <c r="DB1392" s="3"/>
      <c r="DC1392" s="3"/>
      <c r="DD1392" s="3"/>
      <c r="DE1392" s="3"/>
      <c r="DF1392" s="3"/>
    </row>
    <row r="1393" spans="8:110" x14ac:dyDescent="0.3">
      <c r="H1393" s="4">
        <f t="shared" si="73"/>
        <v>0</v>
      </c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</row>
    <row r="1394" spans="8:110" x14ac:dyDescent="0.3">
      <c r="H1394" s="4">
        <f t="shared" si="73"/>
        <v>0</v>
      </c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</row>
    <row r="1395" spans="8:110" x14ac:dyDescent="0.3">
      <c r="H1395" s="4">
        <f t="shared" si="73"/>
        <v>0</v>
      </c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</row>
    <row r="1396" spans="8:110" x14ac:dyDescent="0.3">
      <c r="H1396" s="4">
        <f t="shared" si="73"/>
        <v>0</v>
      </c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</row>
    <row r="1397" spans="8:110" x14ac:dyDescent="0.3">
      <c r="H1397" s="4">
        <f t="shared" si="73"/>
        <v>0</v>
      </c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</row>
    <row r="1398" spans="8:110" x14ac:dyDescent="0.3">
      <c r="H1398" s="4">
        <f t="shared" si="73"/>
        <v>0</v>
      </c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</row>
    <row r="1399" spans="8:110" x14ac:dyDescent="0.3">
      <c r="H1399" s="4">
        <f t="shared" si="73"/>
        <v>0</v>
      </c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</row>
    <row r="1400" spans="8:110" x14ac:dyDescent="0.3">
      <c r="H1400" s="4">
        <f t="shared" si="73"/>
        <v>0</v>
      </c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</row>
    <row r="1401" spans="8:110" x14ac:dyDescent="0.3">
      <c r="H1401" s="4">
        <f t="shared" si="73"/>
        <v>0</v>
      </c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</row>
    <row r="1402" spans="8:110" x14ac:dyDescent="0.3">
      <c r="H1402" s="4">
        <f t="shared" si="73"/>
        <v>0</v>
      </c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</row>
    <row r="1403" spans="8:110" x14ac:dyDescent="0.3">
      <c r="H1403" s="4">
        <f t="shared" si="73"/>
        <v>0</v>
      </c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</row>
    <row r="1404" spans="8:110" x14ac:dyDescent="0.3">
      <c r="H1404" s="4">
        <f t="shared" si="73"/>
        <v>0</v>
      </c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</row>
    <row r="1405" spans="8:110" x14ac:dyDescent="0.3">
      <c r="H1405" s="4">
        <f t="shared" si="73"/>
        <v>0</v>
      </c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</row>
    <row r="1406" spans="8:110" x14ac:dyDescent="0.3">
      <c r="H1406" s="4">
        <f t="shared" si="73"/>
        <v>0</v>
      </c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</row>
    <row r="1407" spans="8:110" x14ac:dyDescent="0.3">
      <c r="H1407" s="4">
        <f t="shared" si="73"/>
        <v>0</v>
      </c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</row>
    <row r="1408" spans="8:110" x14ac:dyDescent="0.3">
      <c r="H1408" s="4">
        <f t="shared" si="73"/>
        <v>0</v>
      </c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</row>
    <row r="1409" spans="8:110" x14ac:dyDescent="0.3">
      <c r="H1409" s="4">
        <f t="shared" si="73"/>
        <v>0</v>
      </c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</row>
    <row r="1410" spans="8:110" x14ac:dyDescent="0.3">
      <c r="H1410" s="4">
        <f t="shared" si="73"/>
        <v>0</v>
      </c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</row>
    <row r="1411" spans="8:110" x14ac:dyDescent="0.3">
      <c r="H1411" s="4">
        <f t="shared" si="73"/>
        <v>0</v>
      </c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</row>
    <row r="1412" spans="8:110" x14ac:dyDescent="0.3">
      <c r="H1412" s="4">
        <f t="shared" si="73"/>
        <v>0</v>
      </c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</row>
    <row r="1413" spans="8:110" x14ac:dyDescent="0.3">
      <c r="H1413" s="4">
        <f t="shared" si="73"/>
        <v>0</v>
      </c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/>
      <c r="BJ1413" s="3"/>
      <c r="BK1413" s="3"/>
      <c r="BL1413" s="3"/>
      <c r="BM1413" s="3"/>
      <c r="BN1413" s="3"/>
      <c r="BO1413" s="3"/>
      <c r="BP1413" s="3"/>
      <c r="BQ1413" s="3"/>
      <c r="BR1413" s="3"/>
      <c r="BS1413" s="3"/>
      <c r="BT1413" s="3"/>
      <c r="BU1413" s="3"/>
      <c r="BV1413" s="3"/>
      <c r="BW1413" s="3"/>
      <c r="BX1413" s="3"/>
      <c r="BY1413" s="3"/>
      <c r="BZ1413" s="3"/>
      <c r="CA1413" s="3"/>
      <c r="CB1413" s="3"/>
      <c r="CC1413" s="3"/>
      <c r="CD1413" s="3"/>
      <c r="CE1413" s="3"/>
      <c r="CF1413" s="3"/>
      <c r="CG1413" s="3"/>
      <c r="CH1413" s="3"/>
      <c r="CI1413" s="3"/>
      <c r="CJ1413" s="3"/>
      <c r="CK1413" s="3"/>
      <c r="CL1413" s="3"/>
      <c r="CM1413" s="3"/>
      <c r="CN1413" s="3"/>
      <c r="CO1413" s="3"/>
      <c r="CP1413" s="3"/>
      <c r="CQ1413" s="3"/>
      <c r="CR1413" s="3"/>
      <c r="CS1413" s="3"/>
      <c r="CT1413" s="3"/>
      <c r="CU1413" s="3"/>
      <c r="CV1413" s="3"/>
      <c r="CW1413" s="3"/>
      <c r="CX1413" s="3"/>
      <c r="CY1413" s="3"/>
      <c r="CZ1413" s="3"/>
      <c r="DA1413" s="3"/>
      <c r="DB1413" s="3"/>
      <c r="DC1413" s="3"/>
      <c r="DD1413" s="3"/>
      <c r="DE1413" s="3"/>
      <c r="DF1413" s="3"/>
    </row>
    <row r="1414" spans="8:110" x14ac:dyDescent="0.3">
      <c r="H1414" s="4">
        <f t="shared" si="73"/>
        <v>0</v>
      </c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/>
      <c r="BK1414" s="3"/>
      <c r="BL1414" s="3"/>
      <c r="BM1414" s="3"/>
      <c r="BN1414" s="3"/>
      <c r="BO1414" s="3"/>
      <c r="BP1414" s="3"/>
      <c r="BQ1414" s="3"/>
      <c r="BR1414" s="3"/>
      <c r="BS1414" s="3"/>
      <c r="BT1414" s="3"/>
      <c r="BU1414" s="3"/>
      <c r="BV1414" s="3"/>
      <c r="BW1414" s="3"/>
      <c r="BX1414" s="3"/>
      <c r="BY1414" s="3"/>
      <c r="BZ1414" s="3"/>
      <c r="CA1414" s="3"/>
      <c r="CB1414" s="3"/>
      <c r="CC1414" s="3"/>
      <c r="CD1414" s="3"/>
      <c r="CE1414" s="3"/>
      <c r="CF1414" s="3"/>
      <c r="CG1414" s="3"/>
      <c r="CH1414" s="3"/>
      <c r="CI1414" s="3"/>
      <c r="CJ1414" s="3"/>
      <c r="CK1414" s="3"/>
      <c r="CL1414" s="3"/>
      <c r="CM1414" s="3"/>
      <c r="CN1414" s="3"/>
      <c r="CO1414" s="3"/>
      <c r="CP1414" s="3"/>
      <c r="CQ1414" s="3"/>
      <c r="CR1414" s="3"/>
      <c r="CS1414" s="3"/>
      <c r="CT1414" s="3"/>
      <c r="CU1414" s="3"/>
      <c r="CV1414" s="3"/>
      <c r="CW1414" s="3"/>
      <c r="CX1414" s="3"/>
      <c r="CY1414" s="3"/>
      <c r="CZ1414" s="3"/>
      <c r="DA1414" s="3"/>
      <c r="DB1414" s="3"/>
      <c r="DC1414" s="3"/>
      <c r="DD1414" s="3"/>
      <c r="DE1414" s="3"/>
      <c r="DF1414" s="3"/>
    </row>
    <row r="1415" spans="8:110" x14ac:dyDescent="0.3">
      <c r="H1415" s="4">
        <f t="shared" si="73"/>
        <v>0</v>
      </c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/>
      <c r="BJ1415" s="3"/>
      <c r="BK1415" s="3"/>
      <c r="BL1415" s="3"/>
      <c r="BM1415" s="3"/>
      <c r="BN1415" s="3"/>
      <c r="BO1415" s="3"/>
      <c r="BP1415" s="3"/>
      <c r="BQ1415" s="3"/>
      <c r="BR1415" s="3"/>
      <c r="BS1415" s="3"/>
      <c r="BT1415" s="3"/>
      <c r="BU1415" s="3"/>
      <c r="BV1415" s="3"/>
      <c r="BW1415" s="3"/>
      <c r="BX1415" s="3"/>
      <c r="BY1415" s="3"/>
      <c r="BZ1415" s="3"/>
      <c r="CA1415" s="3"/>
      <c r="CB1415" s="3"/>
      <c r="CC1415" s="3"/>
      <c r="CD1415" s="3"/>
      <c r="CE1415" s="3"/>
      <c r="CF1415" s="3"/>
      <c r="CG1415" s="3"/>
      <c r="CH1415" s="3"/>
      <c r="CI1415" s="3"/>
      <c r="CJ1415" s="3"/>
      <c r="CK1415" s="3"/>
      <c r="CL1415" s="3"/>
      <c r="CM1415" s="3"/>
      <c r="CN1415" s="3"/>
      <c r="CO1415" s="3"/>
      <c r="CP1415" s="3"/>
      <c r="CQ1415" s="3"/>
      <c r="CR1415" s="3"/>
      <c r="CS1415" s="3"/>
      <c r="CT1415" s="3"/>
      <c r="CU1415" s="3"/>
      <c r="CV1415" s="3"/>
      <c r="CW1415" s="3"/>
      <c r="CX1415" s="3"/>
      <c r="CY1415" s="3"/>
      <c r="CZ1415" s="3"/>
      <c r="DA1415" s="3"/>
      <c r="DB1415" s="3"/>
      <c r="DC1415" s="3"/>
      <c r="DD1415" s="3"/>
      <c r="DE1415" s="3"/>
      <c r="DF1415" s="3"/>
    </row>
    <row r="1416" spans="8:110" x14ac:dyDescent="0.3">
      <c r="H1416" s="4">
        <f t="shared" si="73"/>
        <v>0</v>
      </c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/>
      <c r="BK1416" s="3"/>
      <c r="BL1416" s="3"/>
      <c r="BM1416" s="3"/>
      <c r="BN1416" s="3"/>
      <c r="BO1416" s="3"/>
      <c r="BP1416" s="3"/>
      <c r="BQ1416" s="3"/>
      <c r="BR1416" s="3"/>
      <c r="BS1416" s="3"/>
      <c r="BT1416" s="3"/>
      <c r="BU1416" s="3"/>
      <c r="BV1416" s="3"/>
      <c r="BW1416" s="3"/>
      <c r="BX1416" s="3"/>
      <c r="BY1416" s="3"/>
      <c r="BZ1416" s="3"/>
      <c r="CA1416" s="3"/>
      <c r="CB1416" s="3"/>
      <c r="CC1416" s="3"/>
      <c r="CD1416" s="3"/>
      <c r="CE1416" s="3"/>
      <c r="CF1416" s="3"/>
      <c r="CG1416" s="3"/>
      <c r="CH1416" s="3"/>
      <c r="CI1416" s="3"/>
      <c r="CJ1416" s="3"/>
      <c r="CK1416" s="3"/>
      <c r="CL1416" s="3"/>
      <c r="CM1416" s="3"/>
      <c r="CN1416" s="3"/>
      <c r="CO1416" s="3"/>
      <c r="CP1416" s="3"/>
      <c r="CQ1416" s="3"/>
      <c r="CR1416" s="3"/>
      <c r="CS1416" s="3"/>
      <c r="CT1416" s="3"/>
      <c r="CU1416" s="3"/>
      <c r="CV1416" s="3"/>
      <c r="CW1416" s="3"/>
      <c r="CX1416" s="3"/>
      <c r="CY1416" s="3"/>
      <c r="CZ1416" s="3"/>
      <c r="DA1416" s="3"/>
      <c r="DB1416" s="3"/>
      <c r="DC1416" s="3"/>
      <c r="DD1416" s="3"/>
      <c r="DE1416" s="3"/>
      <c r="DF1416" s="3"/>
    </row>
    <row r="1417" spans="8:110" x14ac:dyDescent="0.3">
      <c r="H1417" s="4">
        <f t="shared" si="73"/>
        <v>0</v>
      </c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</row>
    <row r="1418" spans="8:110" x14ac:dyDescent="0.3">
      <c r="H1418" s="4">
        <f t="shared" si="73"/>
        <v>0</v>
      </c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</row>
    <row r="1419" spans="8:110" x14ac:dyDescent="0.3">
      <c r="H1419" s="4">
        <f t="shared" si="73"/>
        <v>0</v>
      </c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</row>
    <row r="1420" spans="8:110" x14ac:dyDescent="0.3">
      <c r="H1420" s="4">
        <f t="shared" si="73"/>
        <v>0</v>
      </c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</row>
    <row r="1421" spans="8:110" x14ac:dyDescent="0.3">
      <c r="H1421" s="4">
        <f t="shared" si="73"/>
        <v>0</v>
      </c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</row>
    <row r="1422" spans="8:110" x14ac:dyDescent="0.3">
      <c r="H1422" s="4">
        <f t="shared" si="73"/>
        <v>0</v>
      </c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</row>
    <row r="1423" spans="8:110" x14ac:dyDescent="0.3">
      <c r="H1423" s="4">
        <f t="shared" si="73"/>
        <v>0</v>
      </c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</row>
    <row r="1424" spans="8:110" x14ac:dyDescent="0.3">
      <c r="H1424" s="4">
        <f t="shared" si="73"/>
        <v>0</v>
      </c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</row>
    <row r="1425" spans="8:110" x14ac:dyDescent="0.3">
      <c r="H1425" s="4">
        <f t="shared" si="73"/>
        <v>0</v>
      </c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</row>
    <row r="1426" spans="8:110" x14ac:dyDescent="0.3">
      <c r="H1426" s="4">
        <f t="shared" si="73"/>
        <v>0</v>
      </c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</row>
    <row r="1427" spans="8:110" x14ac:dyDescent="0.3">
      <c r="H1427" s="4">
        <f t="shared" si="73"/>
        <v>0</v>
      </c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</row>
    <row r="1428" spans="8:110" x14ac:dyDescent="0.3">
      <c r="H1428" s="4">
        <f t="shared" si="73"/>
        <v>0</v>
      </c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</row>
    <row r="1429" spans="8:110" x14ac:dyDescent="0.3">
      <c r="H1429" s="4">
        <f t="shared" si="73"/>
        <v>0</v>
      </c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</row>
    <row r="1430" spans="8:110" x14ac:dyDescent="0.3">
      <c r="H1430" s="4">
        <f t="shared" si="73"/>
        <v>0</v>
      </c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</row>
    <row r="1431" spans="8:110" x14ac:dyDescent="0.3">
      <c r="H1431" s="4">
        <f t="shared" si="73"/>
        <v>0</v>
      </c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</row>
    <row r="1432" spans="8:110" x14ac:dyDescent="0.3">
      <c r="H1432" s="4">
        <f t="shared" si="73"/>
        <v>0</v>
      </c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</row>
    <row r="1433" spans="8:110" x14ac:dyDescent="0.3">
      <c r="H1433" s="4">
        <f t="shared" si="73"/>
        <v>0</v>
      </c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</row>
    <row r="1434" spans="8:110" x14ac:dyDescent="0.3">
      <c r="H1434" s="4">
        <f t="shared" si="73"/>
        <v>0</v>
      </c>
      <c r="K1434" s="3"/>
      <c r="L1434" s="16"/>
      <c r="M1434" s="16"/>
      <c r="N1434" s="16"/>
      <c r="O1434" s="16"/>
      <c r="P1434" s="16"/>
      <c r="Q1434" s="16"/>
      <c r="R1434" s="16"/>
      <c r="S1434" s="16"/>
      <c r="T1434" s="16"/>
      <c r="U1434" s="16"/>
      <c r="V1434" s="16"/>
      <c r="W1434" s="16"/>
      <c r="X1434" s="16"/>
      <c r="Y1434" s="16"/>
      <c r="Z1434" s="16"/>
      <c r="AA1434" s="16"/>
      <c r="AB1434" s="16"/>
      <c r="AC1434" s="16"/>
      <c r="AD1434" s="16"/>
      <c r="AE1434" s="16"/>
      <c r="AF1434" s="16"/>
      <c r="AG1434" s="16"/>
      <c r="AH1434" s="16"/>
      <c r="AI1434" s="16"/>
      <c r="AJ1434" s="16"/>
      <c r="AK1434" s="16"/>
      <c r="AL1434" s="16"/>
      <c r="AM1434" s="16"/>
      <c r="AN1434" s="16"/>
      <c r="AO1434" s="16"/>
      <c r="AP1434" s="16"/>
      <c r="AQ1434" s="16"/>
      <c r="AR1434" s="16"/>
      <c r="AS1434" s="16"/>
      <c r="AT1434" s="16"/>
      <c r="AU1434" s="16"/>
      <c r="AV1434" s="16"/>
      <c r="AW1434" s="16"/>
      <c r="AX1434" s="16"/>
      <c r="AY1434" s="16"/>
      <c r="AZ1434" s="16"/>
      <c r="BA1434" s="16"/>
      <c r="BB1434" s="16"/>
      <c r="BC1434" s="16"/>
      <c r="BD1434" s="16"/>
      <c r="BE1434" s="16"/>
      <c r="BF1434" s="16"/>
      <c r="BG1434" s="16"/>
      <c r="BH1434" s="16"/>
      <c r="BI1434" s="16"/>
      <c r="BJ1434" s="16"/>
      <c r="BK1434" s="16"/>
      <c r="BL1434" s="16"/>
      <c r="BM1434" s="16"/>
      <c r="BN1434" s="16"/>
      <c r="BO1434" s="16"/>
      <c r="BP1434" s="16"/>
      <c r="BQ1434" s="16"/>
      <c r="BR1434" s="16"/>
      <c r="BS1434" s="16"/>
      <c r="BT1434" s="16"/>
      <c r="BU1434" s="16"/>
      <c r="BV1434" s="16"/>
      <c r="BW1434" s="16"/>
      <c r="BX1434" s="16"/>
      <c r="BY1434" s="16"/>
      <c r="BZ1434" s="16"/>
      <c r="CA1434" s="16"/>
      <c r="CB1434" s="16"/>
      <c r="CC1434" s="16"/>
      <c r="CD1434" s="16"/>
      <c r="CE1434" s="16"/>
      <c r="CF1434" s="16"/>
      <c r="CG1434" s="16"/>
      <c r="CH1434" s="16"/>
      <c r="CI1434" s="16"/>
      <c r="CJ1434" s="16"/>
      <c r="CK1434" s="16"/>
      <c r="CL1434" s="16"/>
      <c r="CM1434" s="16"/>
      <c r="CN1434" s="16"/>
      <c r="CO1434" s="16"/>
      <c r="CP1434" s="16"/>
      <c r="CQ1434" s="16"/>
      <c r="CR1434" s="16"/>
      <c r="CS1434" s="16"/>
      <c r="CT1434" s="16"/>
      <c r="CU1434" s="16"/>
      <c r="CV1434" s="16"/>
      <c r="CW1434" s="16"/>
      <c r="CX1434" s="16"/>
      <c r="CY1434" s="16"/>
      <c r="CZ1434" s="16"/>
      <c r="DA1434" s="16"/>
      <c r="DB1434" s="16"/>
      <c r="DC1434" s="16"/>
      <c r="DD1434" s="16"/>
      <c r="DE1434" s="16"/>
      <c r="DF1434" s="16"/>
    </row>
    <row r="1435" spans="8:110" x14ac:dyDescent="0.3">
      <c r="H1435" s="4">
        <f t="shared" ref="H1435:H1498" si="74">D1435-C1435</f>
        <v>0</v>
      </c>
      <c r="K1435" s="3"/>
      <c r="L1435" s="16"/>
      <c r="M1435" s="16"/>
      <c r="N1435" s="16"/>
      <c r="O1435" s="16"/>
      <c r="P1435" s="16"/>
      <c r="Q1435" s="16"/>
      <c r="R1435" s="16"/>
      <c r="S1435" s="16"/>
      <c r="T1435" s="16"/>
      <c r="U1435" s="16"/>
      <c r="V1435" s="16"/>
      <c r="W1435" s="16"/>
      <c r="X1435" s="16"/>
      <c r="Y1435" s="16"/>
      <c r="Z1435" s="16"/>
      <c r="AA1435" s="16"/>
      <c r="AB1435" s="16"/>
      <c r="AC1435" s="16"/>
      <c r="AD1435" s="16"/>
      <c r="AE1435" s="16"/>
      <c r="AF1435" s="16"/>
      <c r="AG1435" s="16"/>
      <c r="AH1435" s="16"/>
      <c r="AI1435" s="16"/>
      <c r="AJ1435" s="16"/>
      <c r="AK1435" s="16"/>
      <c r="AL1435" s="16"/>
      <c r="AM1435" s="16"/>
      <c r="AN1435" s="16"/>
      <c r="AO1435" s="16"/>
      <c r="AP1435" s="16"/>
      <c r="AQ1435" s="16"/>
      <c r="AR1435" s="16"/>
      <c r="AS1435" s="16"/>
      <c r="AT1435" s="16"/>
      <c r="AU1435" s="16"/>
      <c r="AV1435" s="16"/>
      <c r="AW1435" s="16"/>
      <c r="AX1435" s="16"/>
      <c r="AY1435" s="16"/>
      <c r="AZ1435" s="16"/>
      <c r="BA1435" s="16"/>
      <c r="BB1435" s="16"/>
      <c r="BC1435" s="16"/>
      <c r="BD1435" s="16"/>
      <c r="BE1435" s="16"/>
      <c r="BF1435" s="16"/>
      <c r="BG1435" s="16"/>
      <c r="BH1435" s="16"/>
      <c r="BI1435" s="16"/>
      <c r="BJ1435" s="16"/>
      <c r="BK1435" s="16"/>
      <c r="BL1435" s="16"/>
      <c r="BM1435" s="16"/>
      <c r="BN1435" s="16"/>
      <c r="BO1435" s="16"/>
      <c r="BP1435" s="16"/>
      <c r="BQ1435" s="16"/>
      <c r="BR1435" s="16"/>
      <c r="BS1435" s="16"/>
      <c r="BT1435" s="16"/>
      <c r="BU1435" s="16"/>
      <c r="BV1435" s="16"/>
      <c r="BW1435" s="16"/>
      <c r="BX1435" s="16"/>
      <c r="BY1435" s="16"/>
      <c r="BZ1435" s="16"/>
      <c r="CA1435" s="16"/>
      <c r="CB1435" s="16"/>
      <c r="CC1435" s="16"/>
      <c r="CD1435" s="16"/>
      <c r="CE1435" s="16"/>
      <c r="CF1435" s="16"/>
      <c r="CG1435" s="16"/>
      <c r="CH1435" s="16"/>
      <c r="CI1435" s="16"/>
      <c r="CJ1435" s="16"/>
      <c r="CK1435" s="16"/>
      <c r="CL1435" s="16"/>
      <c r="CM1435" s="16"/>
      <c r="CN1435" s="16"/>
      <c r="CO1435" s="16"/>
      <c r="CP1435" s="16"/>
      <c r="CQ1435" s="16"/>
      <c r="CR1435" s="16"/>
      <c r="CS1435" s="16"/>
      <c r="CT1435" s="16"/>
      <c r="CU1435" s="16"/>
      <c r="CV1435" s="16"/>
      <c r="CW1435" s="16"/>
      <c r="CX1435" s="16"/>
      <c r="CY1435" s="16"/>
      <c r="CZ1435" s="16"/>
      <c r="DA1435" s="16"/>
      <c r="DB1435" s="16"/>
      <c r="DC1435" s="16"/>
      <c r="DD1435" s="16"/>
      <c r="DE1435" s="16"/>
      <c r="DF1435" s="16"/>
    </row>
    <row r="1436" spans="8:110" x14ac:dyDescent="0.3">
      <c r="H1436" s="4">
        <f t="shared" si="74"/>
        <v>0</v>
      </c>
      <c r="K1436" s="3"/>
      <c r="L1436" s="16"/>
      <c r="M1436" s="16"/>
      <c r="N1436" s="16"/>
      <c r="O1436" s="16"/>
      <c r="P1436" s="16"/>
      <c r="Q1436" s="16"/>
      <c r="R1436" s="16"/>
      <c r="S1436" s="16"/>
      <c r="T1436" s="16"/>
      <c r="U1436" s="16"/>
      <c r="V1436" s="16"/>
      <c r="W1436" s="16"/>
      <c r="X1436" s="16"/>
      <c r="Y1436" s="16"/>
      <c r="Z1436" s="16"/>
      <c r="AA1436" s="16"/>
      <c r="AB1436" s="16"/>
      <c r="AC1436" s="16"/>
      <c r="AD1436" s="16"/>
      <c r="AE1436" s="16"/>
      <c r="AF1436" s="16"/>
      <c r="AG1436" s="16"/>
      <c r="AH1436" s="16"/>
      <c r="AI1436" s="16"/>
      <c r="AJ1436" s="16"/>
      <c r="AK1436" s="16"/>
      <c r="AL1436" s="16"/>
      <c r="AM1436" s="16"/>
      <c r="AN1436" s="16"/>
      <c r="AO1436" s="16"/>
      <c r="AP1436" s="16"/>
      <c r="AQ1436" s="16"/>
      <c r="AR1436" s="16"/>
      <c r="AS1436" s="16"/>
      <c r="AT1436" s="16"/>
      <c r="AU1436" s="16"/>
      <c r="AV1436" s="16"/>
      <c r="AW1436" s="16"/>
      <c r="AX1436" s="16"/>
      <c r="AY1436" s="16"/>
      <c r="AZ1436" s="16"/>
      <c r="BA1436" s="16"/>
      <c r="BB1436" s="16"/>
      <c r="BC1436" s="16"/>
      <c r="BD1436" s="16"/>
      <c r="BE1436" s="16"/>
      <c r="BF1436" s="16"/>
      <c r="BG1436" s="16"/>
      <c r="BH1436" s="16"/>
      <c r="BI1436" s="16"/>
      <c r="BJ1436" s="16"/>
      <c r="BK1436" s="16"/>
      <c r="BL1436" s="16"/>
      <c r="BM1436" s="16"/>
      <c r="BN1436" s="16"/>
      <c r="BO1436" s="16"/>
      <c r="BP1436" s="16"/>
      <c r="BQ1436" s="16"/>
      <c r="BR1436" s="16"/>
      <c r="BS1436" s="16"/>
      <c r="BT1436" s="16"/>
      <c r="BU1436" s="16"/>
      <c r="BV1436" s="16"/>
      <c r="BW1436" s="16"/>
      <c r="BX1436" s="16"/>
      <c r="BY1436" s="16"/>
      <c r="BZ1436" s="16"/>
      <c r="CA1436" s="16"/>
      <c r="CB1436" s="16"/>
      <c r="CC1436" s="16"/>
      <c r="CD1436" s="16"/>
      <c r="CE1436" s="16"/>
      <c r="CF1436" s="16"/>
      <c r="CG1436" s="16"/>
      <c r="CH1436" s="16"/>
      <c r="CI1436" s="16"/>
      <c r="CJ1436" s="16"/>
      <c r="CK1436" s="16"/>
      <c r="CL1436" s="16"/>
      <c r="CM1436" s="16"/>
      <c r="CN1436" s="16"/>
      <c r="CO1436" s="16"/>
      <c r="CP1436" s="16"/>
      <c r="CQ1436" s="16"/>
      <c r="CR1436" s="16"/>
      <c r="CS1436" s="16"/>
      <c r="CT1436" s="16"/>
      <c r="CU1436" s="16"/>
      <c r="CV1436" s="16"/>
      <c r="CW1436" s="16"/>
      <c r="CX1436" s="16"/>
      <c r="CY1436" s="16"/>
      <c r="CZ1436" s="16"/>
      <c r="DA1436" s="16"/>
      <c r="DB1436" s="16"/>
      <c r="DC1436" s="16"/>
      <c r="DD1436" s="16"/>
      <c r="DE1436" s="16"/>
      <c r="DF1436" s="16"/>
    </row>
    <row r="1437" spans="8:110" x14ac:dyDescent="0.3">
      <c r="H1437" s="4">
        <f t="shared" si="74"/>
        <v>0</v>
      </c>
      <c r="K1437" s="3"/>
      <c r="L1437" s="16"/>
      <c r="M1437" s="16"/>
      <c r="N1437" s="16"/>
      <c r="O1437" s="16"/>
      <c r="P1437" s="16"/>
      <c r="Q1437" s="16"/>
      <c r="R1437" s="16"/>
      <c r="S1437" s="16"/>
      <c r="T1437" s="16"/>
      <c r="U1437" s="16"/>
      <c r="V1437" s="16"/>
      <c r="W1437" s="16"/>
      <c r="X1437" s="16"/>
      <c r="Y1437" s="16"/>
      <c r="Z1437" s="16"/>
      <c r="AA1437" s="16"/>
      <c r="AB1437" s="16"/>
      <c r="AC1437" s="16"/>
      <c r="AD1437" s="16"/>
      <c r="AE1437" s="16"/>
      <c r="AF1437" s="16"/>
      <c r="AG1437" s="16"/>
      <c r="AH1437" s="16"/>
      <c r="AI1437" s="16"/>
      <c r="AJ1437" s="16"/>
      <c r="AK1437" s="16"/>
      <c r="AL1437" s="16"/>
      <c r="AM1437" s="16"/>
      <c r="AN1437" s="16"/>
      <c r="AO1437" s="16"/>
      <c r="AP1437" s="16"/>
      <c r="AQ1437" s="16"/>
      <c r="AR1437" s="16"/>
      <c r="AS1437" s="16"/>
      <c r="AT1437" s="16"/>
      <c r="AU1437" s="16"/>
      <c r="AV1437" s="16"/>
      <c r="AW1437" s="16"/>
      <c r="AX1437" s="16"/>
      <c r="AY1437" s="16"/>
      <c r="AZ1437" s="16"/>
      <c r="BA1437" s="16"/>
      <c r="BB1437" s="16"/>
      <c r="BC1437" s="16"/>
      <c r="BD1437" s="16"/>
      <c r="BE1437" s="16"/>
      <c r="BF1437" s="16"/>
      <c r="BG1437" s="16"/>
      <c r="BH1437" s="16"/>
      <c r="BI1437" s="16"/>
      <c r="BJ1437" s="16"/>
      <c r="BK1437" s="16"/>
      <c r="BL1437" s="16"/>
      <c r="BM1437" s="16"/>
      <c r="BN1437" s="16"/>
      <c r="BO1437" s="16"/>
      <c r="BP1437" s="16"/>
      <c r="BQ1437" s="16"/>
      <c r="BR1437" s="16"/>
      <c r="BS1437" s="16"/>
      <c r="BT1437" s="16"/>
      <c r="BU1437" s="16"/>
      <c r="BV1437" s="16"/>
      <c r="BW1437" s="16"/>
      <c r="BX1437" s="16"/>
      <c r="BY1437" s="16"/>
      <c r="BZ1437" s="16"/>
      <c r="CA1437" s="16"/>
      <c r="CB1437" s="16"/>
      <c r="CC1437" s="16"/>
      <c r="CD1437" s="16"/>
      <c r="CE1437" s="16"/>
      <c r="CF1437" s="16"/>
      <c r="CG1437" s="16"/>
      <c r="CH1437" s="16"/>
      <c r="CI1437" s="16"/>
      <c r="CJ1437" s="16"/>
      <c r="CK1437" s="16"/>
      <c r="CL1437" s="16"/>
      <c r="CM1437" s="16"/>
      <c r="CN1437" s="16"/>
      <c r="CO1437" s="16"/>
      <c r="CP1437" s="16"/>
      <c r="CQ1437" s="16"/>
      <c r="CR1437" s="16"/>
      <c r="CS1437" s="16"/>
      <c r="CT1437" s="16"/>
      <c r="CU1437" s="16"/>
      <c r="CV1437" s="16"/>
      <c r="CW1437" s="16"/>
      <c r="CX1437" s="16"/>
      <c r="CY1437" s="16"/>
      <c r="CZ1437" s="16"/>
      <c r="DA1437" s="16"/>
      <c r="DB1437" s="16"/>
      <c r="DC1437" s="16"/>
      <c r="DD1437" s="16"/>
      <c r="DE1437" s="16"/>
      <c r="DF1437" s="16"/>
    </row>
    <row r="1438" spans="8:110" x14ac:dyDescent="0.3">
      <c r="H1438" s="4">
        <f t="shared" si="74"/>
        <v>0</v>
      </c>
      <c r="K1438" s="3"/>
      <c r="L1438" s="16"/>
      <c r="M1438" s="16"/>
      <c r="N1438" s="16"/>
      <c r="O1438" s="16"/>
      <c r="P1438" s="16"/>
      <c r="Q1438" s="16"/>
      <c r="R1438" s="16"/>
      <c r="S1438" s="16"/>
      <c r="T1438" s="16"/>
      <c r="U1438" s="16"/>
      <c r="V1438" s="16"/>
      <c r="W1438" s="16"/>
      <c r="X1438" s="16"/>
      <c r="Y1438" s="16"/>
      <c r="Z1438" s="16"/>
      <c r="AA1438" s="16"/>
      <c r="AB1438" s="16"/>
      <c r="AC1438" s="16"/>
      <c r="AD1438" s="16"/>
      <c r="AE1438" s="16"/>
      <c r="AF1438" s="16"/>
      <c r="AG1438" s="16"/>
      <c r="AH1438" s="16"/>
      <c r="AI1438" s="16"/>
      <c r="AJ1438" s="16"/>
      <c r="AK1438" s="16"/>
      <c r="AL1438" s="16"/>
      <c r="AM1438" s="16"/>
      <c r="AN1438" s="16"/>
      <c r="AO1438" s="16"/>
      <c r="AP1438" s="16"/>
      <c r="AQ1438" s="16"/>
      <c r="AR1438" s="16"/>
      <c r="AS1438" s="16"/>
      <c r="AT1438" s="16"/>
      <c r="AU1438" s="16"/>
      <c r="AV1438" s="16"/>
      <c r="AW1438" s="16"/>
      <c r="AX1438" s="16"/>
      <c r="AY1438" s="16"/>
      <c r="AZ1438" s="16"/>
      <c r="BA1438" s="16"/>
      <c r="BB1438" s="16"/>
      <c r="BC1438" s="16"/>
      <c r="BD1438" s="16"/>
      <c r="BE1438" s="16"/>
      <c r="BF1438" s="16"/>
      <c r="BG1438" s="16"/>
      <c r="BH1438" s="16"/>
      <c r="BI1438" s="16"/>
      <c r="BJ1438" s="16"/>
      <c r="BK1438" s="16"/>
      <c r="BL1438" s="16"/>
      <c r="BM1438" s="16"/>
      <c r="BN1438" s="16"/>
      <c r="BO1438" s="16"/>
      <c r="BP1438" s="16"/>
      <c r="BQ1438" s="16"/>
      <c r="BR1438" s="16"/>
      <c r="BS1438" s="16"/>
      <c r="BT1438" s="16"/>
      <c r="BU1438" s="16"/>
      <c r="BV1438" s="16"/>
      <c r="BW1438" s="16"/>
      <c r="BX1438" s="16"/>
      <c r="BY1438" s="16"/>
      <c r="BZ1438" s="16"/>
      <c r="CA1438" s="16"/>
      <c r="CB1438" s="16"/>
      <c r="CC1438" s="16"/>
      <c r="CD1438" s="16"/>
      <c r="CE1438" s="16"/>
      <c r="CF1438" s="16"/>
      <c r="CG1438" s="16"/>
      <c r="CH1438" s="16"/>
      <c r="CI1438" s="16"/>
      <c r="CJ1438" s="16"/>
      <c r="CK1438" s="16"/>
      <c r="CL1438" s="16"/>
      <c r="CM1438" s="16"/>
      <c r="CN1438" s="16"/>
      <c r="CO1438" s="16"/>
      <c r="CP1438" s="16"/>
      <c r="CQ1438" s="16"/>
      <c r="CR1438" s="16"/>
      <c r="CS1438" s="16"/>
      <c r="CT1438" s="16"/>
      <c r="CU1438" s="16"/>
      <c r="CV1438" s="16"/>
      <c r="CW1438" s="16"/>
      <c r="CX1438" s="16"/>
      <c r="CY1438" s="16"/>
      <c r="CZ1438" s="16"/>
      <c r="DA1438" s="16"/>
      <c r="DB1438" s="16"/>
      <c r="DC1438" s="16"/>
      <c r="DD1438" s="16"/>
      <c r="DE1438" s="16"/>
      <c r="DF1438" s="16"/>
    </row>
    <row r="1439" spans="8:110" x14ac:dyDescent="0.3">
      <c r="H1439" s="4">
        <f t="shared" si="74"/>
        <v>0</v>
      </c>
      <c r="K1439" s="3"/>
      <c r="L1439" s="16"/>
      <c r="M1439" s="16"/>
      <c r="N1439" s="16"/>
      <c r="O1439" s="16"/>
      <c r="P1439" s="16"/>
      <c r="Q1439" s="16"/>
      <c r="R1439" s="16"/>
      <c r="S1439" s="16"/>
      <c r="T1439" s="16"/>
      <c r="U1439" s="16"/>
      <c r="V1439" s="16"/>
      <c r="W1439" s="16"/>
      <c r="X1439" s="16"/>
      <c r="Y1439" s="16"/>
      <c r="Z1439" s="16"/>
      <c r="AA1439" s="16"/>
      <c r="AB1439" s="16"/>
      <c r="AC1439" s="16"/>
      <c r="AD1439" s="16"/>
      <c r="AE1439" s="16"/>
      <c r="AF1439" s="16"/>
      <c r="AG1439" s="16"/>
      <c r="AH1439" s="16"/>
      <c r="AI1439" s="16"/>
      <c r="AJ1439" s="16"/>
      <c r="AK1439" s="16"/>
      <c r="AL1439" s="16"/>
      <c r="AM1439" s="16"/>
      <c r="AN1439" s="16"/>
      <c r="AO1439" s="16"/>
      <c r="AP1439" s="16"/>
      <c r="AQ1439" s="16"/>
      <c r="AR1439" s="16"/>
      <c r="AS1439" s="16"/>
      <c r="AT1439" s="16"/>
      <c r="AU1439" s="16"/>
      <c r="AV1439" s="16"/>
      <c r="AW1439" s="16"/>
      <c r="AX1439" s="16"/>
      <c r="AY1439" s="16"/>
      <c r="AZ1439" s="16"/>
      <c r="BA1439" s="16"/>
      <c r="BB1439" s="16"/>
      <c r="BC1439" s="16"/>
      <c r="BD1439" s="16"/>
      <c r="BE1439" s="16"/>
      <c r="BF1439" s="16"/>
      <c r="BG1439" s="16"/>
      <c r="BH1439" s="16"/>
      <c r="BI1439" s="16"/>
      <c r="BJ1439" s="16"/>
      <c r="BK1439" s="16"/>
      <c r="BL1439" s="16"/>
      <c r="BM1439" s="16"/>
      <c r="BN1439" s="16"/>
      <c r="BO1439" s="16"/>
      <c r="BP1439" s="16"/>
      <c r="BQ1439" s="16"/>
      <c r="BR1439" s="16"/>
      <c r="BS1439" s="16"/>
      <c r="BT1439" s="16"/>
      <c r="BU1439" s="16"/>
      <c r="BV1439" s="16"/>
      <c r="BW1439" s="16"/>
      <c r="BX1439" s="16"/>
      <c r="BY1439" s="16"/>
      <c r="BZ1439" s="16"/>
      <c r="CA1439" s="16"/>
      <c r="CB1439" s="16"/>
      <c r="CC1439" s="16"/>
      <c r="CD1439" s="16"/>
      <c r="CE1439" s="16"/>
      <c r="CF1439" s="16"/>
      <c r="CG1439" s="16"/>
      <c r="CH1439" s="16"/>
      <c r="CI1439" s="16"/>
      <c r="CJ1439" s="16"/>
      <c r="CK1439" s="16"/>
      <c r="CL1439" s="16"/>
      <c r="CM1439" s="16"/>
      <c r="CN1439" s="16"/>
      <c r="CO1439" s="16"/>
      <c r="CP1439" s="16"/>
      <c r="CQ1439" s="16"/>
      <c r="CR1439" s="16"/>
      <c r="CS1439" s="16"/>
      <c r="CT1439" s="16"/>
      <c r="CU1439" s="16"/>
      <c r="CV1439" s="16"/>
      <c r="CW1439" s="16"/>
      <c r="CX1439" s="16"/>
      <c r="CY1439" s="16"/>
      <c r="CZ1439" s="16"/>
      <c r="DA1439" s="16"/>
      <c r="DB1439" s="16"/>
      <c r="DC1439" s="16"/>
      <c r="DD1439" s="16"/>
      <c r="DE1439" s="16"/>
      <c r="DF1439" s="16"/>
    </row>
    <row r="1440" spans="8:110" x14ac:dyDescent="0.3">
      <c r="H1440" s="4">
        <f t="shared" si="74"/>
        <v>0</v>
      </c>
      <c r="K1440" s="3"/>
      <c r="L1440" s="16"/>
      <c r="M1440" s="16"/>
      <c r="N1440" s="16"/>
      <c r="O1440" s="16"/>
      <c r="P1440" s="16"/>
      <c r="Q1440" s="16"/>
      <c r="R1440" s="16"/>
      <c r="S1440" s="16"/>
      <c r="T1440" s="16"/>
      <c r="U1440" s="16"/>
      <c r="V1440" s="16"/>
      <c r="W1440" s="16"/>
      <c r="X1440" s="16"/>
      <c r="Y1440" s="16"/>
      <c r="Z1440" s="16"/>
      <c r="AA1440" s="16"/>
      <c r="AB1440" s="16"/>
      <c r="AC1440" s="16"/>
      <c r="AD1440" s="16"/>
      <c r="AE1440" s="16"/>
      <c r="AF1440" s="16"/>
      <c r="AG1440" s="16"/>
      <c r="AH1440" s="16"/>
      <c r="AI1440" s="16"/>
      <c r="AJ1440" s="16"/>
      <c r="AK1440" s="16"/>
      <c r="AL1440" s="16"/>
      <c r="AM1440" s="16"/>
      <c r="AN1440" s="16"/>
      <c r="AO1440" s="16"/>
      <c r="AP1440" s="16"/>
      <c r="AQ1440" s="16"/>
      <c r="AR1440" s="16"/>
      <c r="AS1440" s="16"/>
      <c r="AT1440" s="16"/>
      <c r="AU1440" s="16"/>
      <c r="AV1440" s="16"/>
      <c r="AW1440" s="16"/>
      <c r="AX1440" s="16"/>
      <c r="AY1440" s="16"/>
      <c r="AZ1440" s="16"/>
      <c r="BA1440" s="16"/>
      <c r="BB1440" s="16"/>
      <c r="BC1440" s="16"/>
      <c r="BD1440" s="16"/>
      <c r="BE1440" s="16"/>
      <c r="BF1440" s="16"/>
      <c r="BG1440" s="16"/>
      <c r="BH1440" s="16"/>
      <c r="BI1440" s="16"/>
      <c r="BJ1440" s="16"/>
      <c r="BK1440" s="16"/>
      <c r="BL1440" s="16"/>
      <c r="BM1440" s="16"/>
      <c r="BN1440" s="16"/>
      <c r="BO1440" s="16"/>
      <c r="BP1440" s="16"/>
      <c r="BQ1440" s="16"/>
      <c r="BR1440" s="16"/>
      <c r="BS1440" s="16"/>
      <c r="BT1440" s="16"/>
      <c r="BU1440" s="16"/>
      <c r="BV1440" s="16"/>
      <c r="BW1440" s="16"/>
      <c r="BX1440" s="16"/>
      <c r="BY1440" s="16"/>
      <c r="BZ1440" s="16"/>
      <c r="CA1440" s="16"/>
      <c r="CB1440" s="16"/>
      <c r="CC1440" s="16"/>
      <c r="CD1440" s="16"/>
      <c r="CE1440" s="16"/>
      <c r="CF1440" s="16"/>
      <c r="CG1440" s="16"/>
      <c r="CH1440" s="16"/>
      <c r="CI1440" s="16"/>
      <c r="CJ1440" s="16"/>
      <c r="CK1440" s="16"/>
      <c r="CL1440" s="16"/>
      <c r="CM1440" s="16"/>
      <c r="CN1440" s="16"/>
      <c r="CO1440" s="16"/>
      <c r="CP1440" s="16"/>
      <c r="CQ1440" s="16"/>
      <c r="CR1440" s="16"/>
      <c r="CS1440" s="16"/>
      <c r="CT1440" s="16"/>
      <c r="CU1440" s="16"/>
      <c r="CV1440" s="16"/>
      <c r="CW1440" s="16"/>
      <c r="CX1440" s="16"/>
      <c r="CY1440" s="16"/>
      <c r="CZ1440" s="16"/>
      <c r="DA1440" s="16"/>
      <c r="DB1440" s="16"/>
      <c r="DC1440" s="16"/>
      <c r="DD1440" s="16"/>
      <c r="DE1440" s="16"/>
      <c r="DF1440" s="16"/>
    </row>
    <row r="1441" spans="8:110" x14ac:dyDescent="0.3">
      <c r="H1441" s="4">
        <f t="shared" si="74"/>
        <v>0</v>
      </c>
      <c r="K1441" s="3"/>
      <c r="L1441" s="16"/>
      <c r="M1441" s="16"/>
      <c r="N1441" s="16"/>
      <c r="O1441" s="16"/>
      <c r="P1441" s="16"/>
      <c r="Q1441" s="16"/>
      <c r="R1441" s="16"/>
      <c r="S1441" s="16"/>
      <c r="T1441" s="16"/>
      <c r="U1441" s="16"/>
      <c r="V1441" s="16"/>
      <c r="W1441" s="16"/>
      <c r="X1441" s="16"/>
      <c r="Y1441" s="16"/>
      <c r="Z1441" s="16"/>
      <c r="AA1441" s="16"/>
      <c r="AB1441" s="16"/>
      <c r="AC1441" s="16"/>
      <c r="AD1441" s="16"/>
      <c r="AE1441" s="16"/>
      <c r="AF1441" s="16"/>
      <c r="AG1441" s="16"/>
      <c r="AH1441" s="16"/>
      <c r="AI1441" s="16"/>
      <c r="AJ1441" s="16"/>
      <c r="AK1441" s="16"/>
      <c r="AL1441" s="16"/>
      <c r="AM1441" s="16"/>
      <c r="AN1441" s="16"/>
      <c r="AO1441" s="16"/>
      <c r="AP1441" s="16"/>
      <c r="AQ1441" s="16"/>
      <c r="AR1441" s="16"/>
      <c r="AS1441" s="16"/>
      <c r="AT1441" s="16"/>
      <c r="AU1441" s="16"/>
      <c r="AV1441" s="16"/>
      <c r="AW1441" s="16"/>
      <c r="AX1441" s="16"/>
      <c r="AY1441" s="16"/>
      <c r="AZ1441" s="16"/>
      <c r="BA1441" s="16"/>
      <c r="BB1441" s="16"/>
      <c r="BC1441" s="16"/>
      <c r="BD1441" s="16"/>
      <c r="BE1441" s="16"/>
      <c r="BF1441" s="16"/>
      <c r="BG1441" s="16"/>
      <c r="BH1441" s="16"/>
      <c r="BI1441" s="16"/>
      <c r="BJ1441" s="16"/>
      <c r="BK1441" s="16"/>
      <c r="BL1441" s="16"/>
      <c r="BM1441" s="16"/>
      <c r="BN1441" s="16"/>
      <c r="BO1441" s="16"/>
      <c r="BP1441" s="16"/>
      <c r="BQ1441" s="16"/>
      <c r="BR1441" s="16"/>
      <c r="BS1441" s="16"/>
      <c r="BT1441" s="16"/>
      <c r="BU1441" s="16"/>
      <c r="BV1441" s="16"/>
      <c r="BW1441" s="16"/>
      <c r="BX1441" s="16"/>
      <c r="BY1441" s="16"/>
      <c r="BZ1441" s="16"/>
      <c r="CA1441" s="16"/>
      <c r="CB1441" s="16"/>
      <c r="CC1441" s="16"/>
      <c r="CD1441" s="16"/>
      <c r="CE1441" s="16"/>
      <c r="CF1441" s="16"/>
      <c r="CG1441" s="16"/>
      <c r="CH1441" s="16"/>
      <c r="CI1441" s="16"/>
      <c r="CJ1441" s="16"/>
      <c r="CK1441" s="16"/>
      <c r="CL1441" s="16"/>
      <c r="CM1441" s="16"/>
      <c r="CN1441" s="16"/>
      <c r="CO1441" s="16"/>
      <c r="CP1441" s="16"/>
      <c r="CQ1441" s="16"/>
      <c r="CR1441" s="16"/>
      <c r="CS1441" s="16"/>
      <c r="CT1441" s="16"/>
      <c r="CU1441" s="16"/>
      <c r="CV1441" s="16"/>
      <c r="CW1441" s="16"/>
      <c r="CX1441" s="16"/>
      <c r="CY1441" s="16"/>
      <c r="CZ1441" s="16"/>
      <c r="DA1441" s="16"/>
      <c r="DB1441" s="16"/>
      <c r="DC1441" s="16"/>
      <c r="DD1441" s="16"/>
      <c r="DE1441" s="16"/>
      <c r="DF1441" s="16"/>
    </row>
    <row r="1442" spans="8:110" x14ac:dyDescent="0.3">
      <c r="H1442" s="4">
        <f t="shared" si="74"/>
        <v>0</v>
      </c>
      <c r="K1442" s="3"/>
      <c r="L1442" s="16"/>
      <c r="M1442" s="16"/>
      <c r="N1442" s="16"/>
      <c r="O1442" s="16"/>
      <c r="P1442" s="16"/>
      <c r="Q1442" s="16"/>
      <c r="R1442" s="16"/>
      <c r="S1442" s="16"/>
      <c r="T1442" s="16"/>
      <c r="U1442" s="16"/>
      <c r="V1442" s="16"/>
      <c r="W1442" s="16"/>
      <c r="X1442" s="16"/>
      <c r="Y1442" s="16"/>
      <c r="Z1442" s="16"/>
      <c r="AA1442" s="16"/>
      <c r="AB1442" s="16"/>
      <c r="AC1442" s="16"/>
      <c r="AD1442" s="16"/>
      <c r="AE1442" s="16"/>
      <c r="AF1442" s="16"/>
      <c r="AG1442" s="16"/>
      <c r="AH1442" s="16"/>
      <c r="AI1442" s="16"/>
      <c r="AJ1442" s="16"/>
      <c r="AK1442" s="16"/>
      <c r="AL1442" s="16"/>
      <c r="AM1442" s="16"/>
      <c r="AN1442" s="16"/>
      <c r="AO1442" s="16"/>
      <c r="AP1442" s="16"/>
      <c r="AQ1442" s="16"/>
      <c r="AR1442" s="16"/>
      <c r="AS1442" s="16"/>
      <c r="AT1442" s="16"/>
      <c r="AU1442" s="16"/>
      <c r="AV1442" s="16"/>
      <c r="AW1442" s="16"/>
      <c r="AX1442" s="16"/>
      <c r="AY1442" s="16"/>
      <c r="AZ1442" s="16"/>
      <c r="BA1442" s="16"/>
      <c r="BB1442" s="16"/>
      <c r="BC1442" s="16"/>
      <c r="BD1442" s="16"/>
      <c r="BE1442" s="16"/>
      <c r="BF1442" s="16"/>
      <c r="BG1442" s="16"/>
      <c r="BH1442" s="16"/>
      <c r="BI1442" s="16"/>
      <c r="BJ1442" s="16"/>
      <c r="BK1442" s="16"/>
      <c r="BL1442" s="16"/>
      <c r="BM1442" s="16"/>
      <c r="BN1442" s="16"/>
      <c r="BO1442" s="16"/>
      <c r="BP1442" s="16"/>
      <c r="BQ1442" s="16"/>
      <c r="BR1442" s="16"/>
      <c r="BS1442" s="16"/>
      <c r="BT1442" s="16"/>
      <c r="BU1442" s="16"/>
      <c r="BV1442" s="16"/>
      <c r="BW1442" s="16"/>
      <c r="BX1442" s="16"/>
      <c r="BY1442" s="16"/>
      <c r="BZ1442" s="16"/>
      <c r="CA1442" s="16"/>
      <c r="CB1442" s="16"/>
      <c r="CC1442" s="16"/>
      <c r="CD1442" s="16"/>
      <c r="CE1442" s="16"/>
      <c r="CF1442" s="16"/>
      <c r="CG1442" s="16"/>
      <c r="CH1442" s="16"/>
      <c r="CI1442" s="16"/>
      <c r="CJ1442" s="16"/>
      <c r="CK1442" s="16"/>
      <c r="CL1442" s="16"/>
      <c r="CM1442" s="16"/>
      <c r="CN1442" s="16"/>
      <c r="CO1442" s="16"/>
      <c r="CP1442" s="16"/>
      <c r="CQ1442" s="16"/>
      <c r="CR1442" s="16"/>
      <c r="CS1442" s="16"/>
      <c r="CT1442" s="16"/>
      <c r="CU1442" s="16"/>
      <c r="CV1442" s="16"/>
      <c r="CW1442" s="16"/>
      <c r="CX1442" s="16"/>
      <c r="CY1442" s="16"/>
      <c r="CZ1442" s="16"/>
      <c r="DA1442" s="16"/>
      <c r="DB1442" s="16"/>
      <c r="DC1442" s="16"/>
      <c r="DD1442" s="16"/>
      <c r="DE1442" s="16"/>
      <c r="DF1442" s="16"/>
    </row>
    <row r="1443" spans="8:110" x14ac:dyDescent="0.3">
      <c r="H1443" s="4">
        <f t="shared" si="74"/>
        <v>0</v>
      </c>
      <c r="K1443" s="3"/>
      <c r="L1443" s="16"/>
      <c r="M1443" s="16"/>
      <c r="N1443" s="16"/>
      <c r="O1443" s="16"/>
      <c r="P1443" s="16"/>
      <c r="Q1443" s="16"/>
      <c r="R1443" s="16"/>
      <c r="S1443" s="16"/>
      <c r="T1443" s="16"/>
      <c r="U1443" s="16"/>
      <c r="V1443" s="16"/>
      <c r="W1443" s="16"/>
      <c r="X1443" s="16"/>
      <c r="Y1443" s="16"/>
      <c r="Z1443" s="16"/>
      <c r="AA1443" s="16"/>
      <c r="AB1443" s="16"/>
      <c r="AC1443" s="16"/>
      <c r="AD1443" s="16"/>
      <c r="AE1443" s="16"/>
      <c r="AF1443" s="16"/>
      <c r="AG1443" s="16"/>
      <c r="AH1443" s="16"/>
      <c r="AI1443" s="16"/>
      <c r="AJ1443" s="16"/>
      <c r="AK1443" s="16"/>
      <c r="AL1443" s="16"/>
      <c r="AM1443" s="16"/>
      <c r="AN1443" s="16"/>
      <c r="AO1443" s="16"/>
      <c r="AP1443" s="16"/>
      <c r="AQ1443" s="16"/>
      <c r="AR1443" s="16"/>
      <c r="AS1443" s="16"/>
      <c r="AT1443" s="16"/>
      <c r="AU1443" s="16"/>
      <c r="AV1443" s="16"/>
      <c r="AW1443" s="16"/>
      <c r="AX1443" s="16"/>
      <c r="AY1443" s="16"/>
      <c r="AZ1443" s="16"/>
      <c r="BA1443" s="16"/>
      <c r="BB1443" s="16"/>
      <c r="BC1443" s="16"/>
      <c r="BD1443" s="16"/>
      <c r="BE1443" s="16"/>
      <c r="BF1443" s="16"/>
      <c r="BG1443" s="16"/>
      <c r="BH1443" s="16"/>
      <c r="BI1443" s="16"/>
      <c r="BJ1443" s="16"/>
      <c r="BK1443" s="16"/>
      <c r="BL1443" s="16"/>
      <c r="BM1443" s="16"/>
      <c r="BN1443" s="16"/>
      <c r="BO1443" s="16"/>
      <c r="BP1443" s="16"/>
      <c r="BQ1443" s="16"/>
      <c r="BR1443" s="16"/>
      <c r="BS1443" s="16"/>
      <c r="BT1443" s="16"/>
      <c r="BU1443" s="16"/>
      <c r="BV1443" s="16"/>
      <c r="BW1443" s="16"/>
      <c r="BX1443" s="16"/>
      <c r="BY1443" s="16"/>
      <c r="BZ1443" s="16"/>
      <c r="CA1443" s="16"/>
      <c r="CB1443" s="16"/>
      <c r="CC1443" s="16"/>
      <c r="CD1443" s="16"/>
      <c r="CE1443" s="16"/>
      <c r="CF1443" s="16"/>
      <c r="CG1443" s="16"/>
      <c r="CH1443" s="16"/>
      <c r="CI1443" s="16"/>
      <c r="CJ1443" s="16"/>
      <c r="CK1443" s="16"/>
      <c r="CL1443" s="16"/>
      <c r="CM1443" s="16"/>
      <c r="CN1443" s="16"/>
      <c r="CO1443" s="16"/>
      <c r="CP1443" s="16"/>
      <c r="CQ1443" s="16"/>
      <c r="CR1443" s="16"/>
      <c r="CS1443" s="16"/>
      <c r="CT1443" s="16"/>
      <c r="CU1443" s="16"/>
      <c r="CV1443" s="16"/>
      <c r="CW1443" s="16"/>
      <c r="CX1443" s="16"/>
      <c r="CY1443" s="16"/>
      <c r="CZ1443" s="16"/>
      <c r="DA1443" s="16"/>
      <c r="DB1443" s="16"/>
      <c r="DC1443" s="16"/>
      <c r="DD1443" s="16"/>
      <c r="DE1443" s="16"/>
      <c r="DF1443" s="16"/>
    </row>
    <row r="1444" spans="8:110" x14ac:dyDescent="0.3">
      <c r="H1444" s="4">
        <f t="shared" si="74"/>
        <v>0</v>
      </c>
      <c r="K1444" s="3"/>
      <c r="L1444" s="16"/>
      <c r="M1444" s="16"/>
      <c r="N1444" s="16"/>
      <c r="O1444" s="16"/>
      <c r="P1444" s="16"/>
      <c r="Q1444" s="16"/>
      <c r="R1444" s="16"/>
      <c r="S1444" s="16"/>
      <c r="T1444" s="16"/>
      <c r="U1444" s="16"/>
      <c r="V1444" s="16"/>
      <c r="W1444" s="16"/>
      <c r="X1444" s="16"/>
      <c r="Y1444" s="16"/>
      <c r="Z1444" s="16"/>
      <c r="AA1444" s="16"/>
      <c r="AB1444" s="16"/>
      <c r="AC1444" s="16"/>
      <c r="AD1444" s="16"/>
      <c r="AE1444" s="16"/>
      <c r="AF1444" s="16"/>
      <c r="AG1444" s="16"/>
      <c r="AH1444" s="16"/>
      <c r="AI1444" s="16"/>
      <c r="AJ1444" s="16"/>
      <c r="AK1444" s="16"/>
      <c r="AL1444" s="16"/>
      <c r="AM1444" s="16"/>
      <c r="AN1444" s="16"/>
      <c r="AO1444" s="16"/>
      <c r="AP1444" s="16"/>
      <c r="AQ1444" s="16"/>
      <c r="AR1444" s="16"/>
      <c r="AS1444" s="16"/>
      <c r="AT1444" s="16"/>
      <c r="AU1444" s="16"/>
      <c r="AV1444" s="16"/>
      <c r="AW1444" s="16"/>
      <c r="AX1444" s="16"/>
      <c r="AY1444" s="16"/>
      <c r="AZ1444" s="16"/>
      <c r="BA1444" s="16"/>
      <c r="BB1444" s="16"/>
      <c r="BC1444" s="16"/>
      <c r="BD1444" s="16"/>
      <c r="BE1444" s="16"/>
      <c r="BF1444" s="16"/>
      <c r="BG1444" s="16"/>
      <c r="BH1444" s="16"/>
      <c r="BI1444" s="16"/>
      <c r="BJ1444" s="16"/>
      <c r="BK1444" s="16"/>
      <c r="BL1444" s="16"/>
      <c r="BM1444" s="16"/>
      <c r="BN1444" s="16"/>
      <c r="BO1444" s="16"/>
      <c r="BP1444" s="16"/>
      <c r="BQ1444" s="16"/>
      <c r="BR1444" s="16"/>
      <c r="BS1444" s="16"/>
      <c r="BT1444" s="16"/>
      <c r="BU1444" s="16"/>
      <c r="BV1444" s="16"/>
      <c r="BW1444" s="16"/>
      <c r="BX1444" s="16"/>
      <c r="BY1444" s="16"/>
      <c r="BZ1444" s="16"/>
      <c r="CA1444" s="16"/>
      <c r="CB1444" s="16"/>
      <c r="CC1444" s="16"/>
      <c r="CD1444" s="16"/>
      <c r="CE1444" s="16"/>
      <c r="CF1444" s="16"/>
      <c r="CG1444" s="16"/>
      <c r="CH1444" s="16"/>
      <c r="CI1444" s="16"/>
      <c r="CJ1444" s="16"/>
      <c r="CK1444" s="16"/>
      <c r="CL1444" s="16"/>
      <c r="CM1444" s="16"/>
      <c r="CN1444" s="16"/>
      <c r="CO1444" s="16"/>
      <c r="CP1444" s="16"/>
      <c r="CQ1444" s="16"/>
      <c r="CR1444" s="16"/>
      <c r="CS1444" s="16"/>
      <c r="CT1444" s="16"/>
      <c r="CU1444" s="16"/>
      <c r="CV1444" s="16"/>
      <c r="CW1444" s="16"/>
      <c r="CX1444" s="16"/>
      <c r="CY1444" s="16"/>
      <c r="CZ1444" s="16"/>
      <c r="DA1444" s="16"/>
      <c r="DB1444" s="16"/>
      <c r="DC1444" s="16"/>
      <c r="DD1444" s="16"/>
      <c r="DE1444" s="16"/>
      <c r="DF1444" s="16"/>
    </row>
    <row r="1445" spans="8:110" x14ac:dyDescent="0.3">
      <c r="H1445" s="4">
        <f t="shared" si="74"/>
        <v>0</v>
      </c>
      <c r="K1445" s="3"/>
      <c r="L1445" s="16"/>
      <c r="M1445" s="16"/>
      <c r="N1445" s="16"/>
      <c r="O1445" s="16"/>
      <c r="P1445" s="16"/>
      <c r="Q1445" s="16"/>
      <c r="R1445" s="16"/>
      <c r="S1445" s="16"/>
      <c r="T1445" s="16"/>
      <c r="U1445" s="16"/>
      <c r="V1445" s="16"/>
      <c r="W1445" s="16"/>
      <c r="X1445" s="16"/>
      <c r="Y1445" s="16"/>
      <c r="Z1445" s="16"/>
      <c r="AA1445" s="16"/>
      <c r="AB1445" s="16"/>
      <c r="AC1445" s="16"/>
      <c r="AD1445" s="16"/>
      <c r="AE1445" s="16"/>
      <c r="AF1445" s="16"/>
      <c r="AG1445" s="16"/>
      <c r="AH1445" s="16"/>
      <c r="AI1445" s="16"/>
      <c r="AJ1445" s="16"/>
      <c r="AK1445" s="16"/>
      <c r="AL1445" s="16"/>
      <c r="AM1445" s="16"/>
      <c r="AN1445" s="16"/>
      <c r="AO1445" s="16"/>
      <c r="AP1445" s="16"/>
      <c r="AQ1445" s="16"/>
      <c r="AR1445" s="16"/>
      <c r="AS1445" s="16"/>
      <c r="AT1445" s="16"/>
      <c r="AU1445" s="16"/>
      <c r="AV1445" s="16"/>
      <c r="AW1445" s="16"/>
      <c r="AX1445" s="16"/>
      <c r="AY1445" s="16"/>
      <c r="AZ1445" s="16"/>
      <c r="BA1445" s="16"/>
      <c r="BB1445" s="16"/>
      <c r="BC1445" s="16"/>
      <c r="BD1445" s="16"/>
      <c r="BE1445" s="16"/>
      <c r="BF1445" s="16"/>
      <c r="BG1445" s="16"/>
      <c r="BH1445" s="16"/>
      <c r="BI1445" s="16"/>
      <c r="BJ1445" s="16"/>
      <c r="BK1445" s="16"/>
      <c r="BL1445" s="16"/>
      <c r="BM1445" s="16"/>
      <c r="BN1445" s="16"/>
      <c r="BO1445" s="16"/>
      <c r="BP1445" s="16"/>
      <c r="BQ1445" s="16"/>
      <c r="BR1445" s="16"/>
      <c r="BS1445" s="16"/>
      <c r="BT1445" s="16"/>
      <c r="BU1445" s="16"/>
      <c r="BV1445" s="16"/>
      <c r="BW1445" s="16"/>
      <c r="BX1445" s="16"/>
      <c r="BY1445" s="16"/>
      <c r="BZ1445" s="16"/>
      <c r="CA1445" s="16"/>
      <c r="CB1445" s="16"/>
      <c r="CC1445" s="16"/>
      <c r="CD1445" s="16"/>
      <c r="CE1445" s="16"/>
      <c r="CF1445" s="16"/>
      <c r="CG1445" s="16"/>
      <c r="CH1445" s="16"/>
      <c r="CI1445" s="16"/>
      <c r="CJ1445" s="16"/>
      <c r="CK1445" s="16"/>
      <c r="CL1445" s="16"/>
      <c r="CM1445" s="16"/>
      <c r="CN1445" s="16"/>
      <c r="CO1445" s="16"/>
      <c r="CP1445" s="16"/>
      <c r="CQ1445" s="16"/>
      <c r="CR1445" s="16"/>
      <c r="CS1445" s="16"/>
      <c r="CT1445" s="16"/>
      <c r="CU1445" s="16"/>
      <c r="CV1445" s="16"/>
      <c r="CW1445" s="16"/>
      <c r="CX1445" s="16"/>
      <c r="CY1445" s="16"/>
      <c r="CZ1445" s="16"/>
      <c r="DA1445" s="16"/>
      <c r="DB1445" s="16"/>
      <c r="DC1445" s="16"/>
      <c r="DD1445" s="16"/>
      <c r="DE1445" s="16"/>
      <c r="DF1445" s="16"/>
    </row>
    <row r="1446" spans="8:110" x14ac:dyDescent="0.3">
      <c r="H1446" s="4">
        <f t="shared" si="74"/>
        <v>0</v>
      </c>
      <c r="K1446" s="3"/>
      <c r="L1446" s="16"/>
      <c r="M1446" s="16"/>
      <c r="N1446" s="16"/>
      <c r="O1446" s="16"/>
      <c r="P1446" s="16"/>
      <c r="Q1446" s="16"/>
      <c r="R1446" s="16"/>
      <c r="S1446" s="16"/>
      <c r="T1446" s="16"/>
      <c r="U1446" s="16"/>
      <c r="V1446" s="16"/>
      <c r="W1446" s="16"/>
      <c r="X1446" s="16"/>
      <c r="Y1446" s="16"/>
      <c r="Z1446" s="16"/>
      <c r="AA1446" s="16"/>
      <c r="AB1446" s="16"/>
      <c r="AC1446" s="16"/>
      <c r="AD1446" s="16"/>
      <c r="AE1446" s="16"/>
      <c r="AF1446" s="16"/>
      <c r="AG1446" s="16"/>
      <c r="AH1446" s="16"/>
      <c r="AI1446" s="16"/>
      <c r="AJ1446" s="16"/>
      <c r="AK1446" s="16"/>
      <c r="AL1446" s="16"/>
      <c r="AM1446" s="16"/>
      <c r="AN1446" s="16"/>
      <c r="AO1446" s="16"/>
      <c r="AP1446" s="16"/>
      <c r="AQ1446" s="16"/>
      <c r="AR1446" s="16"/>
      <c r="AS1446" s="16"/>
      <c r="AT1446" s="16"/>
      <c r="AU1446" s="16"/>
      <c r="AV1446" s="16"/>
      <c r="AW1446" s="16"/>
      <c r="AX1446" s="16"/>
      <c r="AY1446" s="16"/>
      <c r="AZ1446" s="16"/>
      <c r="BA1446" s="16"/>
      <c r="BB1446" s="16"/>
      <c r="BC1446" s="16"/>
      <c r="BD1446" s="16"/>
      <c r="BE1446" s="16"/>
      <c r="BF1446" s="16"/>
      <c r="BG1446" s="16"/>
      <c r="BH1446" s="16"/>
      <c r="BI1446" s="16"/>
      <c r="BJ1446" s="16"/>
      <c r="BK1446" s="16"/>
      <c r="BL1446" s="16"/>
      <c r="BM1446" s="16"/>
      <c r="BN1446" s="16"/>
      <c r="BO1446" s="16"/>
      <c r="BP1446" s="16"/>
      <c r="BQ1446" s="16"/>
      <c r="BR1446" s="16"/>
      <c r="BS1446" s="16"/>
      <c r="BT1446" s="16"/>
      <c r="BU1446" s="16"/>
      <c r="BV1446" s="16"/>
      <c r="BW1446" s="16"/>
      <c r="BX1446" s="16"/>
      <c r="BY1446" s="16"/>
      <c r="BZ1446" s="16"/>
      <c r="CA1446" s="16"/>
      <c r="CB1446" s="16"/>
      <c r="CC1446" s="16"/>
      <c r="CD1446" s="16"/>
      <c r="CE1446" s="16"/>
      <c r="CF1446" s="16"/>
      <c r="CG1446" s="16"/>
      <c r="CH1446" s="16"/>
      <c r="CI1446" s="16"/>
      <c r="CJ1446" s="16"/>
      <c r="CK1446" s="16"/>
      <c r="CL1446" s="16"/>
      <c r="CM1446" s="16"/>
      <c r="CN1446" s="16"/>
      <c r="CO1446" s="16"/>
      <c r="CP1446" s="16"/>
      <c r="CQ1446" s="16"/>
      <c r="CR1446" s="16"/>
      <c r="CS1446" s="16"/>
      <c r="CT1446" s="16"/>
      <c r="CU1446" s="16"/>
      <c r="CV1446" s="16"/>
      <c r="CW1446" s="16"/>
      <c r="CX1446" s="16"/>
      <c r="CY1446" s="16"/>
      <c r="CZ1446" s="16"/>
      <c r="DA1446" s="16"/>
      <c r="DB1446" s="16"/>
      <c r="DC1446" s="16"/>
      <c r="DD1446" s="16"/>
      <c r="DE1446" s="16"/>
      <c r="DF1446" s="16"/>
    </row>
    <row r="1447" spans="8:110" x14ac:dyDescent="0.3">
      <c r="H1447" s="4">
        <f t="shared" si="74"/>
        <v>0</v>
      </c>
      <c r="K1447" s="3"/>
      <c r="L1447" s="16"/>
      <c r="M1447" s="16"/>
      <c r="N1447" s="16"/>
      <c r="O1447" s="16"/>
      <c r="P1447" s="16"/>
      <c r="Q1447" s="16"/>
      <c r="R1447" s="16"/>
      <c r="S1447" s="16"/>
      <c r="T1447" s="16"/>
      <c r="U1447" s="16"/>
      <c r="V1447" s="16"/>
      <c r="W1447" s="16"/>
      <c r="X1447" s="16"/>
      <c r="Y1447" s="16"/>
      <c r="Z1447" s="16"/>
      <c r="AA1447" s="16"/>
      <c r="AB1447" s="16"/>
      <c r="AC1447" s="16"/>
      <c r="AD1447" s="16"/>
      <c r="AE1447" s="16"/>
      <c r="AF1447" s="16"/>
      <c r="AG1447" s="16"/>
      <c r="AH1447" s="16"/>
      <c r="AI1447" s="16"/>
      <c r="AJ1447" s="16"/>
      <c r="AK1447" s="16"/>
      <c r="AL1447" s="16"/>
      <c r="AM1447" s="16"/>
      <c r="AN1447" s="16"/>
      <c r="AO1447" s="16"/>
      <c r="AP1447" s="16"/>
      <c r="AQ1447" s="16"/>
      <c r="AR1447" s="16"/>
      <c r="AS1447" s="16"/>
      <c r="AT1447" s="16"/>
      <c r="AU1447" s="16"/>
      <c r="AV1447" s="16"/>
      <c r="AW1447" s="16"/>
      <c r="AX1447" s="16"/>
      <c r="AY1447" s="16"/>
      <c r="AZ1447" s="16"/>
      <c r="BA1447" s="16"/>
      <c r="BB1447" s="16"/>
      <c r="BC1447" s="16"/>
      <c r="BD1447" s="16"/>
      <c r="BE1447" s="16"/>
      <c r="BF1447" s="16"/>
      <c r="BG1447" s="16"/>
      <c r="BH1447" s="16"/>
      <c r="BI1447" s="16"/>
      <c r="BJ1447" s="16"/>
      <c r="BK1447" s="16"/>
      <c r="BL1447" s="16"/>
      <c r="BM1447" s="16"/>
      <c r="BN1447" s="16"/>
      <c r="BO1447" s="16"/>
      <c r="BP1447" s="16"/>
      <c r="BQ1447" s="16"/>
      <c r="BR1447" s="16"/>
      <c r="BS1447" s="16"/>
      <c r="BT1447" s="16"/>
      <c r="BU1447" s="16"/>
      <c r="BV1447" s="16"/>
      <c r="BW1447" s="16"/>
      <c r="BX1447" s="16"/>
      <c r="BY1447" s="16"/>
      <c r="BZ1447" s="16"/>
      <c r="CA1447" s="16"/>
      <c r="CB1447" s="16"/>
      <c r="CC1447" s="16"/>
      <c r="CD1447" s="16"/>
      <c r="CE1447" s="16"/>
      <c r="CF1447" s="16"/>
      <c r="CG1447" s="16"/>
      <c r="CH1447" s="16"/>
      <c r="CI1447" s="16"/>
      <c r="CJ1447" s="16"/>
      <c r="CK1447" s="16"/>
      <c r="CL1447" s="16"/>
      <c r="CM1447" s="16"/>
      <c r="CN1447" s="16"/>
      <c r="CO1447" s="16"/>
      <c r="CP1447" s="16"/>
      <c r="CQ1447" s="16"/>
      <c r="CR1447" s="16"/>
      <c r="CS1447" s="16"/>
      <c r="CT1447" s="16"/>
      <c r="CU1447" s="16"/>
      <c r="CV1447" s="16"/>
      <c r="CW1447" s="16"/>
      <c r="CX1447" s="16"/>
      <c r="CY1447" s="16"/>
      <c r="CZ1447" s="16"/>
      <c r="DA1447" s="16"/>
      <c r="DB1447" s="16"/>
      <c r="DC1447" s="16"/>
      <c r="DD1447" s="16"/>
      <c r="DE1447" s="16"/>
      <c r="DF1447" s="16"/>
    </row>
    <row r="1448" spans="8:110" x14ac:dyDescent="0.3">
      <c r="H1448" s="4">
        <f t="shared" si="74"/>
        <v>0</v>
      </c>
      <c r="K1448" s="3"/>
      <c r="L1448" s="16"/>
      <c r="M1448" s="16"/>
      <c r="N1448" s="16"/>
      <c r="O1448" s="16"/>
      <c r="P1448" s="16"/>
      <c r="Q1448" s="16"/>
      <c r="R1448" s="16"/>
      <c r="S1448" s="16"/>
      <c r="T1448" s="16"/>
      <c r="U1448" s="16"/>
      <c r="V1448" s="16"/>
      <c r="W1448" s="16"/>
      <c r="X1448" s="16"/>
      <c r="Y1448" s="16"/>
      <c r="Z1448" s="16"/>
      <c r="AA1448" s="16"/>
      <c r="AB1448" s="16"/>
      <c r="AC1448" s="16"/>
      <c r="AD1448" s="16"/>
      <c r="AE1448" s="16"/>
      <c r="AF1448" s="16"/>
      <c r="AG1448" s="16"/>
      <c r="AH1448" s="16"/>
      <c r="AI1448" s="16"/>
      <c r="AJ1448" s="16"/>
      <c r="AK1448" s="16"/>
      <c r="AL1448" s="16"/>
      <c r="AM1448" s="16"/>
      <c r="AN1448" s="16"/>
      <c r="AO1448" s="16"/>
      <c r="AP1448" s="16"/>
      <c r="AQ1448" s="16"/>
      <c r="AR1448" s="16"/>
      <c r="AS1448" s="16"/>
      <c r="AT1448" s="16"/>
      <c r="AU1448" s="16"/>
      <c r="AV1448" s="16"/>
      <c r="AW1448" s="16"/>
      <c r="AX1448" s="16"/>
      <c r="AY1448" s="16"/>
      <c r="AZ1448" s="16"/>
      <c r="BA1448" s="16"/>
      <c r="BB1448" s="16"/>
      <c r="BC1448" s="16"/>
      <c r="BD1448" s="16"/>
      <c r="BE1448" s="16"/>
      <c r="BF1448" s="16"/>
      <c r="BG1448" s="16"/>
      <c r="BH1448" s="16"/>
      <c r="BI1448" s="16"/>
      <c r="BJ1448" s="16"/>
      <c r="BK1448" s="16"/>
      <c r="BL1448" s="16"/>
      <c r="BM1448" s="16"/>
      <c r="BN1448" s="16"/>
      <c r="BO1448" s="16"/>
      <c r="BP1448" s="16"/>
      <c r="BQ1448" s="16"/>
      <c r="BR1448" s="16"/>
      <c r="BS1448" s="16"/>
      <c r="BT1448" s="16"/>
      <c r="BU1448" s="16"/>
      <c r="BV1448" s="16"/>
      <c r="BW1448" s="16"/>
      <c r="BX1448" s="16"/>
      <c r="BY1448" s="16"/>
      <c r="BZ1448" s="16"/>
      <c r="CA1448" s="16"/>
      <c r="CB1448" s="16"/>
      <c r="CC1448" s="16"/>
      <c r="CD1448" s="16"/>
      <c r="CE1448" s="16"/>
      <c r="CF1448" s="16"/>
      <c r="CG1448" s="16"/>
      <c r="CH1448" s="16"/>
      <c r="CI1448" s="16"/>
      <c r="CJ1448" s="16"/>
      <c r="CK1448" s="16"/>
      <c r="CL1448" s="16"/>
      <c r="CM1448" s="16"/>
      <c r="CN1448" s="16"/>
      <c r="CO1448" s="16"/>
      <c r="CP1448" s="16"/>
      <c r="CQ1448" s="16"/>
      <c r="CR1448" s="16"/>
      <c r="CS1448" s="16"/>
      <c r="CT1448" s="16"/>
      <c r="CU1448" s="16"/>
      <c r="CV1448" s="16"/>
      <c r="CW1448" s="16"/>
      <c r="CX1448" s="16"/>
      <c r="CY1448" s="16"/>
      <c r="CZ1448" s="16"/>
      <c r="DA1448" s="16"/>
      <c r="DB1448" s="16"/>
      <c r="DC1448" s="16"/>
      <c r="DD1448" s="16"/>
      <c r="DE1448" s="16"/>
      <c r="DF1448" s="16"/>
    </row>
    <row r="1449" spans="8:110" x14ac:dyDescent="0.3">
      <c r="H1449" s="4">
        <f t="shared" si="74"/>
        <v>0</v>
      </c>
      <c r="K1449" s="3"/>
      <c r="L1449" s="16"/>
      <c r="M1449" s="16"/>
      <c r="N1449" s="16"/>
      <c r="O1449" s="16"/>
      <c r="P1449" s="16"/>
      <c r="Q1449" s="16"/>
      <c r="R1449" s="16"/>
      <c r="S1449" s="16"/>
      <c r="T1449" s="16"/>
      <c r="U1449" s="16"/>
      <c r="V1449" s="16"/>
      <c r="W1449" s="16"/>
      <c r="X1449" s="16"/>
      <c r="Y1449" s="16"/>
      <c r="Z1449" s="16"/>
      <c r="AA1449" s="16"/>
      <c r="AB1449" s="16"/>
      <c r="AC1449" s="16"/>
      <c r="AD1449" s="16"/>
      <c r="AE1449" s="16"/>
      <c r="AF1449" s="16"/>
      <c r="AG1449" s="16"/>
      <c r="AH1449" s="16"/>
      <c r="AI1449" s="16"/>
      <c r="AJ1449" s="16"/>
      <c r="AK1449" s="16"/>
      <c r="AL1449" s="16"/>
      <c r="AM1449" s="16"/>
      <c r="AN1449" s="16"/>
      <c r="AO1449" s="16"/>
      <c r="AP1449" s="16"/>
      <c r="AQ1449" s="16"/>
      <c r="AR1449" s="16"/>
      <c r="AS1449" s="16"/>
      <c r="AT1449" s="16"/>
      <c r="AU1449" s="16"/>
      <c r="AV1449" s="16"/>
      <c r="AW1449" s="16"/>
      <c r="AX1449" s="16"/>
      <c r="AY1449" s="16"/>
      <c r="AZ1449" s="16"/>
      <c r="BA1449" s="16"/>
      <c r="BB1449" s="16"/>
      <c r="BC1449" s="16"/>
      <c r="BD1449" s="16"/>
      <c r="BE1449" s="16"/>
      <c r="BF1449" s="16"/>
      <c r="BG1449" s="16"/>
      <c r="BH1449" s="16"/>
      <c r="BI1449" s="16"/>
      <c r="BJ1449" s="16"/>
      <c r="BK1449" s="16"/>
      <c r="BL1449" s="16"/>
      <c r="BM1449" s="16"/>
      <c r="BN1449" s="16"/>
      <c r="BO1449" s="16"/>
      <c r="BP1449" s="16"/>
      <c r="BQ1449" s="16"/>
      <c r="BR1449" s="16"/>
      <c r="BS1449" s="16"/>
      <c r="BT1449" s="16"/>
      <c r="BU1449" s="16"/>
      <c r="BV1449" s="16"/>
      <c r="BW1449" s="16"/>
      <c r="BX1449" s="16"/>
      <c r="BY1449" s="16"/>
      <c r="BZ1449" s="16"/>
      <c r="CA1449" s="16"/>
      <c r="CB1449" s="16"/>
      <c r="CC1449" s="16"/>
      <c r="CD1449" s="16"/>
      <c r="CE1449" s="16"/>
      <c r="CF1449" s="16"/>
      <c r="CG1449" s="16"/>
      <c r="CH1449" s="16"/>
      <c r="CI1449" s="16"/>
      <c r="CJ1449" s="16"/>
      <c r="CK1449" s="16"/>
      <c r="CL1449" s="16"/>
      <c r="CM1449" s="16"/>
      <c r="CN1449" s="16"/>
      <c r="CO1449" s="16"/>
      <c r="CP1449" s="16"/>
      <c r="CQ1449" s="16"/>
      <c r="CR1449" s="16"/>
      <c r="CS1449" s="16"/>
      <c r="CT1449" s="16"/>
      <c r="CU1449" s="16"/>
      <c r="CV1449" s="16"/>
      <c r="CW1449" s="16"/>
      <c r="CX1449" s="16"/>
      <c r="CY1449" s="16"/>
      <c r="CZ1449" s="16"/>
      <c r="DA1449" s="16"/>
      <c r="DB1449" s="16"/>
      <c r="DC1449" s="16"/>
      <c r="DD1449" s="16"/>
      <c r="DE1449" s="16"/>
      <c r="DF1449" s="16"/>
    </row>
    <row r="1450" spans="8:110" x14ac:dyDescent="0.3">
      <c r="H1450" s="4">
        <f t="shared" si="74"/>
        <v>0</v>
      </c>
      <c r="K1450" s="3"/>
      <c r="L1450" s="16"/>
      <c r="M1450" s="16"/>
      <c r="N1450" s="16"/>
      <c r="O1450" s="16"/>
      <c r="P1450" s="16"/>
      <c r="Q1450" s="16"/>
      <c r="R1450" s="16"/>
      <c r="S1450" s="16"/>
      <c r="T1450" s="16"/>
      <c r="U1450" s="16"/>
      <c r="V1450" s="16"/>
      <c r="W1450" s="16"/>
      <c r="X1450" s="16"/>
      <c r="Y1450" s="16"/>
      <c r="Z1450" s="16"/>
      <c r="AA1450" s="16"/>
      <c r="AB1450" s="16"/>
      <c r="AC1450" s="16"/>
      <c r="AD1450" s="16"/>
      <c r="AE1450" s="16"/>
      <c r="AF1450" s="16"/>
      <c r="AG1450" s="16"/>
      <c r="AH1450" s="16"/>
      <c r="AI1450" s="16"/>
      <c r="AJ1450" s="16"/>
      <c r="AK1450" s="16"/>
      <c r="AL1450" s="16"/>
      <c r="AM1450" s="16"/>
      <c r="AN1450" s="16"/>
      <c r="AO1450" s="16"/>
      <c r="AP1450" s="16"/>
      <c r="AQ1450" s="16"/>
      <c r="AR1450" s="16"/>
      <c r="AS1450" s="16"/>
      <c r="AT1450" s="16"/>
      <c r="AU1450" s="16"/>
      <c r="AV1450" s="16"/>
      <c r="AW1450" s="16"/>
      <c r="AX1450" s="16"/>
      <c r="AY1450" s="16"/>
      <c r="AZ1450" s="16"/>
      <c r="BA1450" s="16"/>
      <c r="BB1450" s="16"/>
      <c r="BC1450" s="16"/>
      <c r="BD1450" s="16"/>
      <c r="BE1450" s="16"/>
      <c r="BF1450" s="16"/>
      <c r="BG1450" s="16"/>
      <c r="BH1450" s="16"/>
      <c r="BI1450" s="16"/>
      <c r="BJ1450" s="16"/>
      <c r="BK1450" s="16"/>
      <c r="BL1450" s="16"/>
      <c r="BM1450" s="16"/>
      <c r="BN1450" s="16"/>
      <c r="BO1450" s="16"/>
      <c r="BP1450" s="16"/>
      <c r="BQ1450" s="16"/>
      <c r="BR1450" s="16"/>
      <c r="BS1450" s="16"/>
      <c r="BT1450" s="16"/>
      <c r="BU1450" s="16"/>
      <c r="BV1450" s="16"/>
      <c r="BW1450" s="16"/>
      <c r="BX1450" s="16"/>
      <c r="BY1450" s="16"/>
      <c r="BZ1450" s="16"/>
      <c r="CA1450" s="16"/>
      <c r="CB1450" s="16"/>
      <c r="CC1450" s="16"/>
      <c r="CD1450" s="16"/>
      <c r="CE1450" s="16"/>
      <c r="CF1450" s="16"/>
      <c r="CG1450" s="16"/>
      <c r="CH1450" s="16"/>
      <c r="CI1450" s="16"/>
      <c r="CJ1450" s="16"/>
      <c r="CK1450" s="16"/>
      <c r="CL1450" s="16"/>
      <c r="CM1450" s="16"/>
      <c r="CN1450" s="16"/>
      <c r="CO1450" s="16"/>
      <c r="CP1450" s="16"/>
      <c r="CQ1450" s="16"/>
      <c r="CR1450" s="16"/>
      <c r="CS1450" s="16"/>
      <c r="CT1450" s="16"/>
      <c r="CU1450" s="16"/>
      <c r="CV1450" s="16"/>
      <c r="CW1450" s="16"/>
      <c r="CX1450" s="16"/>
      <c r="CY1450" s="16"/>
      <c r="CZ1450" s="16"/>
      <c r="DA1450" s="16"/>
      <c r="DB1450" s="16"/>
      <c r="DC1450" s="16"/>
      <c r="DD1450" s="16"/>
      <c r="DE1450" s="16"/>
      <c r="DF1450" s="16"/>
    </row>
    <row r="1451" spans="8:110" x14ac:dyDescent="0.3">
      <c r="H1451" s="4">
        <f t="shared" si="74"/>
        <v>0</v>
      </c>
      <c r="K1451" s="3"/>
      <c r="L1451" s="16"/>
      <c r="M1451" s="16"/>
      <c r="N1451" s="16"/>
      <c r="O1451" s="16"/>
      <c r="P1451" s="16"/>
      <c r="Q1451" s="16"/>
      <c r="R1451" s="16"/>
      <c r="S1451" s="16"/>
      <c r="T1451" s="16"/>
      <c r="U1451" s="16"/>
      <c r="V1451" s="16"/>
      <c r="W1451" s="16"/>
      <c r="X1451" s="16"/>
      <c r="Y1451" s="16"/>
      <c r="Z1451" s="16"/>
      <c r="AA1451" s="16"/>
      <c r="AB1451" s="16"/>
      <c r="AC1451" s="16"/>
      <c r="AD1451" s="16"/>
      <c r="AE1451" s="16"/>
      <c r="AF1451" s="16"/>
      <c r="AG1451" s="16"/>
      <c r="AH1451" s="16"/>
      <c r="AI1451" s="16"/>
      <c r="AJ1451" s="16"/>
      <c r="AK1451" s="16"/>
      <c r="AL1451" s="16"/>
      <c r="AM1451" s="16"/>
      <c r="AN1451" s="16"/>
      <c r="AO1451" s="16"/>
      <c r="AP1451" s="16"/>
      <c r="AQ1451" s="16"/>
      <c r="AR1451" s="16"/>
      <c r="AS1451" s="16"/>
      <c r="AT1451" s="16"/>
      <c r="AU1451" s="16"/>
      <c r="AV1451" s="16"/>
      <c r="AW1451" s="16"/>
      <c r="AX1451" s="16"/>
      <c r="AY1451" s="16"/>
      <c r="AZ1451" s="16"/>
      <c r="BA1451" s="16"/>
      <c r="BB1451" s="16"/>
      <c r="BC1451" s="16"/>
      <c r="BD1451" s="16"/>
      <c r="BE1451" s="16"/>
      <c r="BF1451" s="16"/>
      <c r="BG1451" s="16"/>
      <c r="BH1451" s="16"/>
      <c r="BI1451" s="16"/>
      <c r="BJ1451" s="16"/>
      <c r="BK1451" s="16"/>
      <c r="BL1451" s="16"/>
      <c r="BM1451" s="16"/>
      <c r="BN1451" s="16"/>
      <c r="BO1451" s="16"/>
      <c r="BP1451" s="16"/>
      <c r="BQ1451" s="16"/>
      <c r="BR1451" s="16"/>
      <c r="BS1451" s="16"/>
      <c r="BT1451" s="16"/>
      <c r="BU1451" s="16"/>
      <c r="BV1451" s="16"/>
      <c r="BW1451" s="16"/>
      <c r="BX1451" s="16"/>
      <c r="BY1451" s="16"/>
      <c r="BZ1451" s="16"/>
      <c r="CA1451" s="16"/>
      <c r="CB1451" s="16"/>
      <c r="CC1451" s="16"/>
      <c r="CD1451" s="16"/>
      <c r="CE1451" s="16"/>
      <c r="CF1451" s="16"/>
      <c r="CG1451" s="16"/>
      <c r="CH1451" s="16"/>
      <c r="CI1451" s="16"/>
      <c r="CJ1451" s="16"/>
      <c r="CK1451" s="16"/>
      <c r="CL1451" s="16"/>
      <c r="CM1451" s="16"/>
      <c r="CN1451" s="16"/>
      <c r="CO1451" s="16"/>
      <c r="CP1451" s="16"/>
      <c r="CQ1451" s="16"/>
      <c r="CR1451" s="16"/>
      <c r="CS1451" s="16"/>
      <c r="CT1451" s="16"/>
      <c r="CU1451" s="16"/>
      <c r="CV1451" s="16"/>
      <c r="CW1451" s="16"/>
      <c r="CX1451" s="16"/>
      <c r="CY1451" s="16"/>
      <c r="CZ1451" s="16"/>
      <c r="DA1451" s="16"/>
      <c r="DB1451" s="16"/>
      <c r="DC1451" s="16"/>
      <c r="DD1451" s="16"/>
      <c r="DE1451" s="16"/>
      <c r="DF1451" s="16"/>
    </row>
    <row r="1452" spans="8:110" x14ac:dyDescent="0.3">
      <c r="H1452" s="4">
        <f t="shared" si="74"/>
        <v>0</v>
      </c>
      <c r="K1452" s="3"/>
      <c r="L1452" s="16"/>
      <c r="M1452" s="16"/>
      <c r="N1452" s="16"/>
      <c r="O1452" s="16"/>
      <c r="P1452" s="16"/>
      <c r="Q1452" s="16"/>
      <c r="R1452" s="16"/>
      <c r="S1452" s="16"/>
      <c r="T1452" s="16"/>
      <c r="U1452" s="16"/>
      <c r="V1452" s="16"/>
      <c r="W1452" s="16"/>
      <c r="X1452" s="16"/>
      <c r="Y1452" s="16"/>
      <c r="Z1452" s="16"/>
      <c r="AA1452" s="16"/>
      <c r="AB1452" s="16"/>
      <c r="AC1452" s="16"/>
      <c r="AD1452" s="16"/>
      <c r="AE1452" s="16"/>
      <c r="AF1452" s="16"/>
      <c r="AG1452" s="16"/>
      <c r="AH1452" s="16"/>
      <c r="AI1452" s="16"/>
      <c r="AJ1452" s="16"/>
      <c r="AK1452" s="16"/>
      <c r="AL1452" s="16"/>
      <c r="AM1452" s="16"/>
      <c r="AN1452" s="16"/>
      <c r="AO1452" s="16"/>
      <c r="AP1452" s="16"/>
      <c r="AQ1452" s="16"/>
      <c r="AR1452" s="16"/>
      <c r="AS1452" s="16"/>
      <c r="AT1452" s="16"/>
      <c r="AU1452" s="16"/>
      <c r="AV1452" s="16"/>
      <c r="AW1452" s="16"/>
      <c r="AX1452" s="16"/>
      <c r="AY1452" s="16"/>
      <c r="AZ1452" s="16"/>
      <c r="BA1452" s="16"/>
      <c r="BB1452" s="16"/>
      <c r="BC1452" s="16"/>
      <c r="BD1452" s="16"/>
      <c r="BE1452" s="16"/>
      <c r="BF1452" s="16"/>
      <c r="BG1452" s="16"/>
      <c r="BH1452" s="16"/>
      <c r="BI1452" s="16"/>
      <c r="BJ1452" s="16"/>
      <c r="BK1452" s="16"/>
      <c r="BL1452" s="16"/>
      <c r="BM1452" s="16"/>
      <c r="BN1452" s="16"/>
      <c r="BO1452" s="16"/>
      <c r="BP1452" s="16"/>
      <c r="BQ1452" s="16"/>
      <c r="BR1452" s="16"/>
      <c r="BS1452" s="16"/>
      <c r="BT1452" s="16"/>
      <c r="BU1452" s="16"/>
      <c r="BV1452" s="16"/>
      <c r="BW1452" s="16"/>
      <c r="BX1452" s="16"/>
      <c r="BY1452" s="16"/>
      <c r="BZ1452" s="16"/>
      <c r="CA1452" s="16"/>
      <c r="CB1452" s="16"/>
      <c r="CC1452" s="16"/>
      <c r="CD1452" s="16"/>
      <c r="CE1452" s="16"/>
      <c r="CF1452" s="16"/>
      <c r="CG1452" s="16"/>
      <c r="CH1452" s="16"/>
      <c r="CI1452" s="16"/>
      <c r="CJ1452" s="16"/>
      <c r="CK1452" s="16"/>
      <c r="CL1452" s="16"/>
      <c r="CM1452" s="16"/>
      <c r="CN1452" s="16"/>
      <c r="CO1452" s="16"/>
      <c r="CP1452" s="16"/>
      <c r="CQ1452" s="16"/>
      <c r="CR1452" s="16"/>
      <c r="CS1452" s="16"/>
      <c r="CT1452" s="16"/>
      <c r="CU1452" s="16"/>
      <c r="CV1452" s="16"/>
      <c r="CW1452" s="16"/>
      <c r="CX1452" s="16"/>
      <c r="CY1452" s="16"/>
      <c r="CZ1452" s="16"/>
      <c r="DA1452" s="16"/>
      <c r="DB1452" s="16"/>
      <c r="DC1452" s="16"/>
      <c r="DD1452" s="16"/>
      <c r="DE1452" s="16"/>
      <c r="DF1452" s="16"/>
    </row>
    <row r="1453" spans="8:110" x14ac:dyDescent="0.3">
      <c r="H1453" s="4">
        <f t="shared" si="74"/>
        <v>0</v>
      </c>
      <c r="K1453" s="3"/>
      <c r="L1453" s="16"/>
      <c r="M1453" s="16"/>
      <c r="N1453" s="16"/>
      <c r="O1453" s="16"/>
      <c r="P1453" s="16"/>
      <c r="Q1453" s="16"/>
      <c r="R1453" s="16"/>
      <c r="S1453" s="16"/>
      <c r="T1453" s="16"/>
      <c r="U1453" s="16"/>
      <c r="V1453" s="16"/>
      <c r="W1453" s="16"/>
      <c r="X1453" s="16"/>
      <c r="Y1453" s="16"/>
      <c r="Z1453" s="16"/>
      <c r="AA1453" s="16"/>
      <c r="AB1453" s="16"/>
      <c r="AC1453" s="16"/>
      <c r="AD1453" s="16"/>
      <c r="AE1453" s="16"/>
      <c r="AF1453" s="16"/>
      <c r="AG1453" s="16"/>
      <c r="AH1453" s="16"/>
      <c r="AI1453" s="16"/>
      <c r="AJ1453" s="16"/>
      <c r="AK1453" s="16"/>
      <c r="AL1453" s="16"/>
      <c r="AM1453" s="16"/>
      <c r="AN1453" s="16"/>
      <c r="AO1453" s="16"/>
      <c r="AP1453" s="16"/>
      <c r="AQ1453" s="16"/>
      <c r="AR1453" s="16"/>
      <c r="AS1453" s="16"/>
      <c r="AT1453" s="16"/>
      <c r="AU1453" s="16"/>
      <c r="AV1453" s="16"/>
      <c r="AW1453" s="16"/>
      <c r="AX1453" s="16"/>
      <c r="AY1453" s="16"/>
      <c r="AZ1453" s="16"/>
      <c r="BA1453" s="16"/>
      <c r="BB1453" s="16"/>
      <c r="BC1453" s="16"/>
      <c r="BD1453" s="16"/>
      <c r="BE1453" s="16"/>
      <c r="BF1453" s="16"/>
      <c r="BG1453" s="16"/>
      <c r="BH1453" s="16"/>
      <c r="BI1453" s="16"/>
      <c r="BJ1453" s="16"/>
      <c r="BK1453" s="16"/>
      <c r="BL1453" s="16"/>
      <c r="BM1453" s="16"/>
      <c r="BN1453" s="16"/>
      <c r="BO1453" s="16"/>
      <c r="BP1453" s="16"/>
      <c r="BQ1453" s="16"/>
      <c r="BR1453" s="16"/>
      <c r="BS1453" s="16"/>
      <c r="BT1453" s="16"/>
      <c r="BU1453" s="16"/>
      <c r="BV1453" s="16"/>
      <c r="BW1453" s="16"/>
      <c r="BX1453" s="16"/>
      <c r="BY1453" s="16"/>
      <c r="BZ1453" s="16"/>
      <c r="CA1453" s="16"/>
      <c r="CB1453" s="16"/>
      <c r="CC1453" s="16"/>
      <c r="CD1453" s="16"/>
      <c r="CE1453" s="16"/>
      <c r="CF1453" s="16"/>
      <c r="CG1453" s="16"/>
      <c r="CH1453" s="16"/>
      <c r="CI1453" s="16"/>
      <c r="CJ1453" s="16"/>
      <c r="CK1453" s="16"/>
      <c r="CL1453" s="16"/>
      <c r="CM1453" s="16"/>
      <c r="CN1453" s="16"/>
      <c r="CO1453" s="16"/>
      <c r="CP1453" s="16"/>
      <c r="CQ1453" s="16"/>
      <c r="CR1453" s="16"/>
      <c r="CS1453" s="16"/>
      <c r="CT1453" s="16"/>
      <c r="CU1453" s="16"/>
      <c r="CV1453" s="16"/>
      <c r="CW1453" s="16"/>
      <c r="CX1453" s="16"/>
      <c r="CY1453" s="16"/>
      <c r="CZ1453" s="16"/>
      <c r="DA1453" s="16"/>
      <c r="DB1453" s="16"/>
      <c r="DC1453" s="16"/>
      <c r="DD1453" s="16"/>
      <c r="DE1453" s="16"/>
      <c r="DF1453" s="16"/>
    </row>
    <row r="1454" spans="8:110" x14ac:dyDescent="0.3">
      <c r="H1454" s="4">
        <f t="shared" si="74"/>
        <v>0</v>
      </c>
      <c r="K1454" s="3"/>
      <c r="L1454" s="16"/>
      <c r="M1454" s="16"/>
      <c r="N1454" s="16"/>
      <c r="O1454" s="16"/>
      <c r="P1454" s="16"/>
      <c r="Q1454" s="16"/>
      <c r="R1454" s="16"/>
      <c r="S1454" s="16"/>
      <c r="T1454" s="16"/>
      <c r="U1454" s="16"/>
      <c r="V1454" s="16"/>
      <c r="W1454" s="16"/>
      <c r="X1454" s="16"/>
      <c r="Y1454" s="16"/>
      <c r="Z1454" s="16"/>
      <c r="AA1454" s="16"/>
      <c r="AB1454" s="16"/>
      <c r="AC1454" s="16"/>
      <c r="AD1454" s="16"/>
      <c r="AE1454" s="16"/>
      <c r="AF1454" s="16"/>
      <c r="AG1454" s="16"/>
      <c r="AH1454" s="16"/>
      <c r="AI1454" s="16"/>
      <c r="AJ1454" s="16"/>
      <c r="AK1454" s="16"/>
      <c r="AL1454" s="16"/>
      <c r="AM1454" s="16"/>
      <c r="AN1454" s="16"/>
      <c r="AO1454" s="16"/>
      <c r="AP1454" s="16"/>
      <c r="AQ1454" s="16"/>
      <c r="AR1454" s="16"/>
      <c r="AS1454" s="16"/>
      <c r="AT1454" s="16"/>
      <c r="AU1454" s="16"/>
      <c r="AV1454" s="16"/>
      <c r="AW1454" s="16"/>
      <c r="AX1454" s="16"/>
      <c r="AY1454" s="16"/>
      <c r="AZ1454" s="16"/>
      <c r="BA1454" s="16"/>
      <c r="BB1454" s="16"/>
      <c r="BC1454" s="16"/>
      <c r="BD1454" s="16"/>
      <c r="BE1454" s="16"/>
      <c r="BF1454" s="16"/>
      <c r="BG1454" s="16"/>
      <c r="BH1454" s="16"/>
      <c r="BI1454" s="16"/>
      <c r="BJ1454" s="16"/>
      <c r="BK1454" s="16"/>
      <c r="BL1454" s="16"/>
      <c r="BM1454" s="16"/>
      <c r="BN1454" s="16"/>
      <c r="BO1454" s="16"/>
      <c r="BP1454" s="16"/>
      <c r="BQ1454" s="16"/>
      <c r="BR1454" s="16"/>
      <c r="BS1454" s="16"/>
      <c r="BT1454" s="16"/>
      <c r="BU1454" s="16"/>
      <c r="BV1454" s="16"/>
      <c r="BW1454" s="16"/>
      <c r="BX1454" s="16"/>
      <c r="BY1454" s="16"/>
      <c r="BZ1454" s="16"/>
      <c r="CA1454" s="16"/>
      <c r="CB1454" s="16"/>
      <c r="CC1454" s="16"/>
      <c r="CD1454" s="16"/>
      <c r="CE1454" s="16"/>
      <c r="CF1454" s="16"/>
      <c r="CG1454" s="16"/>
      <c r="CH1454" s="16"/>
      <c r="CI1454" s="16"/>
      <c r="CJ1454" s="16"/>
      <c r="CK1454" s="16"/>
      <c r="CL1454" s="16"/>
      <c r="CM1454" s="16"/>
      <c r="CN1454" s="16"/>
      <c r="CO1454" s="16"/>
      <c r="CP1454" s="16"/>
      <c r="CQ1454" s="16"/>
      <c r="CR1454" s="16"/>
      <c r="CS1454" s="16"/>
      <c r="CT1454" s="16"/>
      <c r="CU1454" s="16"/>
      <c r="CV1454" s="16"/>
      <c r="CW1454" s="16"/>
      <c r="CX1454" s="16"/>
      <c r="CY1454" s="16"/>
      <c r="CZ1454" s="16"/>
      <c r="DA1454" s="16"/>
      <c r="DB1454" s="16"/>
      <c r="DC1454" s="16"/>
      <c r="DD1454" s="16"/>
      <c r="DE1454" s="16"/>
      <c r="DF1454" s="16"/>
    </row>
    <row r="1455" spans="8:110" x14ac:dyDescent="0.3">
      <c r="H1455" s="4">
        <f t="shared" si="74"/>
        <v>0</v>
      </c>
      <c r="K1455" s="3"/>
      <c r="L1455" s="16"/>
      <c r="M1455" s="16"/>
      <c r="N1455" s="16"/>
      <c r="O1455" s="16"/>
      <c r="P1455" s="16"/>
      <c r="Q1455" s="16"/>
      <c r="R1455" s="16"/>
      <c r="S1455" s="16"/>
      <c r="T1455" s="16"/>
      <c r="U1455" s="16"/>
      <c r="V1455" s="16"/>
      <c r="W1455" s="16"/>
      <c r="X1455" s="16"/>
      <c r="Y1455" s="16"/>
      <c r="Z1455" s="16"/>
      <c r="AA1455" s="16"/>
      <c r="AB1455" s="16"/>
      <c r="AC1455" s="16"/>
      <c r="AD1455" s="16"/>
      <c r="AE1455" s="16"/>
      <c r="AF1455" s="16"/>
      <c r="AG1455" s="16"/>
      <c r="AH1455" s="16"/>
      <c r="AI1455" s="16"/>
      <c r="AJ1455" s="16"/>
      <c r="AK1455" s="16"/>
      <c r="AL1455" s="16"/>
      <c r="AM1455" s="16"/>
      <c r="AN1455" s="16"/>
      <c r="AO1455" s="16"/>
      <c r="AP1455" s="16"/>
      <c r="AQ1455" s="16"/>
      <c r="AR1455" s="16"/>
      <c r="AS1455" s="16"/>
      <c r="AT1455" s="16"/>
      <c r="AU1455" s="16"/>
      <c r="AV1455" s="16"/>
      <c r="AW1455" s="16"/>
      <c r="AX1455" s="16"/>
      <c r="AY1455" s="16"/>
      <c r="AZ1455" s="16"/>
      <c r="BA1455" s="16"/>
      <c r="BB1455" s="16"/>
      <c r="BC1455" s="16"/>
      <c r="BD1455" s="16"/>
      <c r="BE1455" s="16"/>
      <c r="BF1455" s="16"/>
      <c r="BG1455" s="16"/>
      <c r="BH1455" s="16"/>
      <c r="BI1455" s="16"/>
      <c r="BJ1455" s="16"/>
      <c r="BK1455" s="16"/>
      <c r="BL1455" s="16"/>
      <c r="BM1455" s="16"/>
      <c r="BN1455" s="16"/>
      <c r="BO1455" s="16"/>
      <c r="BP1455" s="16"/>
      <c r="BQ1455" s="16"/>
      <c r="BR1455" s="16"/>
      <c r="BS1455" s="16"/>
      <c r="BT1455" s="16"/>
      <c r="BU1455" s="16"/>
      <c r="BV1455" s="16"/>
      <c r="BW1455" s="16"/>
      <c r="BX1455" s="16"/>
      <c r="BY1455" s="16"/>
      <c r="BZ1455" s="16"/>
      <c r="CA1455" s="16"/>
      <c r="CB1455" s="16"/>
      <c r="CC1455" s="16"/>
      <c r="CD1455" s="16"/>
      <c r="CE1455" s="16"/>
      <c r="CF1455" s="16"/>
      <c r="CG1455" s="16"/>
      <c r="CH1455" s="16"/>
      <c r="CI1455" s="16"/>
      <c r="CJ1455" s="16"/>
      <c r="CK1455" s="16"/>
      <c r="CL1455" s="16"/>
      <c r="CM1455" s="16"/>
      <c r="CN1455" s="16"/>
      <c r="CO1455" s="16"/>
      <c r="CP1455" s="16"/>
      <c r="CQ1455" s="16"/>
      <c r="CR1455" s="16"/>
      <c r="CS1455" s="16"/>
      <c r="CT1455" s="16"/>
      <c r="CU1455" s="16"/>
      <c r="CV1455" s="16"/>
      <c r="CW1455" s="16"/>
      <c r="CX1455" s="16"/>
      <c r="CY1455" s="16"/>
      <c r="CZ1455" s="16"/>
      <c r="DA1455" s="16"/>
      <c r="DB1455" s="16"/>
      <c r="DC1455" s="16"/>
      <c r="DD1455" s="16"/>
      <c r="DE1455" s="16"/>
      <c r="DF1455" s="16"/>
    </row>
    <row r="1456" spans="8:110" x14ac:dyDescent="0.3">
      <c r="H1456" s="4">
        <f t="shared" si="74"/>
        <v>0</v>
      </c>
      <c r="K1456" s="3"/>
      <c r="L1456" s="16"/>
      <c r="M1456" s="16"/>
      <c r="N1456" s="16"/>
      <c r="O1456" s="16"/>
      <c r="P1456" s="16"/>
      <c r="Q1456" s="16"/>
      <c r="R1456" s="16"/>
      <c r="S1456" s="16"/>
      <c r="T1456" s="16"/>
      <c r="U1456" s="16"/>
      <c r="V1456" s="16"/>
      <c r="W1456" s="16"/>
      <c r="X1456" s="16"/>
      <c r="Y1456" s="16"/>
      <c r="Z1456" s="16"/>
      <c r="AA1456" s="16"/>
      <c r="AB1456" s="16"/>
      <c r="AC1456" s="16"/>
      <c r="AD1456" s="16"/>
      <c r="AE1456" s="16"/>
      <c r="AF1456" s="16"/>
      <c r="AG1456" s="16"/>
      <c r="AH1456" s="16"/>
      <c r="AI1456" s="16"/>
      <c r="AJ1456" s="16"/>
      <c r="AK1456" s="16"/>
      <c r="AL1456" s="16"/>
      <c r="AM1456" s="16"/>
      <c r="AN1456" s="16"/>
      <c r="AO1456" s="16"/>
      <c r="AP1456" s="16"/>
      <c r="AQ1456" s="16"/>
      <c r="AR1456" s="16"/>
      <c r="AS1456" s="16"/>
      <c r="AT1456" s="16"/>
      <c r="AU1456" s="16"/>
      <c r="AV1456" s="16"/>
      <c r="AW1456" s="16"/>
      <c r="AX1456" s="16"/>
      <c r="AY1456" s="16"/>
      <c r="AZ1456" s="16"/>
      <c r="BA1456" s="16"/>
      <c r="BB1456" s="16"/>
      <c r="BC1456" s="16"/>
      <c r="BD1456" s="16"/>
      <c r="BE1456" s="16"/>
      <c r="BF1456" s="16"/>
      <c r="BG1456" s="16"/>
      <c r="BH1456" s="16"/>
      <c r="BI1456" s="16"/>
      <c r="BJ1456" s="16"/>
      <c r="BK1456" s="16"/>
      <c r="BL1456" s="16"/>
      <c r="BM1456" s="16"/>
      <c r="BN1456" s="16"/>
      <c r="BO1456" s="16"/>
      <c r="BP1456" s="16"/>
      <c r="BQ1456" s="16"/>
      <c r="BR1456" s="16"/>
      <c r="BS1456" s="16"/>
      <c r="BT1456" s="16"/>
      <c r="BU1456" s="16"/>
      <c r="BV1456" s="16"/>
      <c r="BW1456" s="16"/>
      <c r="BX1456" s="16"/>
      <c r="BY1456" s="16"/>
      <c r="BZ1456" s="16"/>
      <c r="CA1456" s="16"/>
      <c r="CB1456" s="16"/>
      <c r="CC1456" s="16"/>
      <c r="CD1456" s="16"/>
      <c r="CE1456" s="16"/>
      <c r="CF1456" s="16"/>
      <c r="CG1456" s="16"/>
      <c r="CH1456" s="16"/>
      <c r="CI1456" s="16"/>
      <c r="CJ1456" s="16"/>
      <c r="CK1456" s="16"/>
      <c r="CL1456" s="16"/>
      <c r="CM1456" s="16"/>
      <c r="CN1456" s="16"/>
      <c r="CO1456" s="16"/>
      <c r="CP1456" s="16"/>
      <c r="CQ1456" s="16"/>
      <c r="CR1456" s="16"/>
      <c r="CS1456" s="16"/>
      <c r="CT1456" s="16"/>
      <c r="CU1456" s="16"/>
      <c r="CV1456" s="16"/>
      <c r="CW1456" s="16"/>
      <c r="CX1456" s="16"/>
      <c r="CY1456" s="16"/>
      <c r="CZ1456" s="16"/>
      <c r="DA1456" s="16"/>
      <c r="DB1456" s="16"/>
      <c r="DC1456" s="16"/>
      <c r="DD1456" s="16"/>
      <c r="DE1456" s="16"/>
      <c r="DF1456" s="16"/>
    </row>
    <row r="1457" spans="8:110" x14ac:dyDescent="0.3">
      <c r="H1457" s="4">
        <f t="shared" si="74"/>
        <v>0</v>
      </c>
      <c r="K1457" s="3"/>
      <c r="L1457" s="16"/>
      <c r="M1457" s="16"/>
      <c r="N1457" s="16"/>
      <c r="O1457" s="16"/>
      <c r="P1457" s="16"/>
      <c r="Q1457" s="16"/>
      <c r="R1457" s="16"/>
      <c r="S1457" s="16"/>
      <c r="T1457" s="16"/>
      <c r="U1457" s="16"/>
      <c r="V1457" s="16"/>
      <c r="W1457" s="16"/>
      <c r="X1457" s="16"/>
      <c r="Y1457" s="16"/>
      <c r="Z1457" s="16"/>
      <c r="AA1457" s="16"/>
      <c r="AB1457" s="16"/>
      <c r="AC1457" s="16"/>
      <c r="AD1457" s="16"/>
      <c r="AE1457" s="16"/>
      <c r="AF1457" s="16"/>
      <c r="AG1457" s="16"/>
      <c r="AH1457" s="16"/>
      <c r="AI1457" s="16"/>
      <c r="AJ1457" s="16"/>
      <c r="AK1457" s="16"/>
      <c r="AL1457" s="16"/>
      <c r="AM1457" s="16"/>
      <c r="AN1457" s="16"/>
      <c r="AO1457" s="16"/>
      <c r="AP1457" s="16"/>
      <c r="AQ1457" s="16"/>
      <c r="AR1457" s="16"/>
      <c r="AS1457" s="16"/>
      <c r="AT1457" s="16"/>
      <c r="AU1457" s="16"/>
      <c r="AV1457" s="16"/>
      <c r="AW1457" s="16"/>
      <c r="AX1457" s="16"/>
      <c r="AY1457" s="16"/>
      <c r="AZ1457" s="16"/>
      <c r="BA1457" s="16"/>
      <c r="BB1457" s="16"/>
      <c r="BC1457" s="16"/>
      <c r="BD1457" s="16"/>
      <c r="BE1457" s="16"/>
      <c r="BF1457" s="16"/>
      <c r="BG1457" s="16"/>
      <c r="BH1457" s="16"/>
      <c r="BI1457" s="16"/>
      <c r="BJ1457" s="16"/>
      <c r="BK1457" s="16"/>
      <c r="BL1457" s="16"/>
      <c r="BM1457" s="16"/>
      <c r="BN1457" s="16"/>
      <c r="BO1457" s="16"/>
      <c r="BP1457" s="16"/>
      <c r="BQ1457" s="16"/>
      <c r="BR1457" s="16"/>
      <c r="BS1457" s="16"/>
      <c r="BT1457" s="16"/>
      <c r="BU1457" s="16"/>
      <c r="BV1457" s="16"/>
      <c r="BW1457" s="16"/>
      <c r="BX1457" s="16"/>
      <c r="BY1457" s="16"/>
      <c r="BZ1457" s="16"/>
      <c r="CA1457" s="16"/>
      <c r="CB1457" s="16"/>
      <c r="CC1457" s="16"/>
      <c r="CD1457" s="16"/>
      <c r="CE1457" s="16"/>
      <c r="CF1457" s="16"/>
      <c r="CG1457" s="16"/>
      <c r="CH1457" s="16"/>
      <c r="CI1457" s="16"/>
      <c r="CJ1457" s="16"/>
      <c r="CK1457" s="16"/>
      <c r="CL1457" s="16"/>
      <c r="CM1457" s="16"/>
      <c r="CN1457" s="16"/>
      <c r="CO1457" s="16"/>
      <c r="CP1457" s="16"/>
      <c r="CQ1457" s="16"/>
      <c r="CR1457" s="16"/>
      <c r="CS1457" s="16"/>
      <c r="CT1457" s="16"/>
      <c r="CU1457" s="16"/>
      <c r="CV1457" s="16"/>
      <c r="CW1457" s="16"/>
      <c r="CX1457" s="16"/>
      <c r="CY1457" s="16"/>
      <c r="CZ1457" s="16"/>
      <c r="DA1457" s="16"/>
      <c r="DB1457" s="16"/>
      <c r="DC1457" s="16"/>
      <c r="DD1457" s="16"/>
      <c r="DE1457" s="16"/>
      <c r="DF1457" s="16"/>
    </row>
    <row r="1458" spans="8:110" x14ac:dyDescent="0.3">
      <c r="H1458" s="4">
        <f t="shared" si="74"/>
        <v>0</v>
      </c>
      <c r="K1458" s="3"/>
      <c r="L1458" s="16"/>
      <c r="M1458" s="16"/>
      <c r="N1458" s="16"/>
      <c r="O1458" s="16"/>
      <c r="P1458" s="16"/>
      <c r="Q1458" s="16"/>
      <c r="R1458" s="16"/>
      <c r="S1458" s="16"/>
      <c r="T1458" s="16"/>
      <c r="U1458" s="16"/>
      <c r="V1458" s="16"/>
      <c r="W1458" s="16"/>
      <c r="X1458" s="16"/>
      <c r="Y1458" s="16"/>
      <c r="Z1458" s="16"/>
      <c r="AA1458" s="16"/>
      <c r="AB1458" s="16"/>
      <c r="AC1458" s="16"/>
      <c r="AD1458" s="16"/>
      <c r="AE1458" s="16"/>
      <c r="AF1458" s="16"/>
      <c r="AG1458" s="16"/>
      <c r="AH1458" s="16"/>
      <c r="AI1458" s="16"/>
      <c r="AJ1458" s="16"/>
      <c r="AK1458" s="16"/>
      <c r="AL1458" s="16"/>
      <c r="AM1458" s="16"/>
      <c r="AN1458" s="16"/>
      <c r="AO1458" s="16"/>
      <c r="AP1458" s="16"/>
      <c r="AQ1458" s="16"/>
      <c r="AR1458" s="16"/>
      <c r="AS1458" s="16"/>
      <c r="AT1458" s="16"/>
      <c r="AU1458" s="16"/>
      <c r="AV1458" s="16"/>
      <c r="AW1458" s="16"/>
      <c r="AX1458" s="16"/>
      <c r="AY1458" s="16"/>
      <c r="AZ1458" s="16"/>
      <c r="BA1458" s="16"/>
      <c r="BB1458" s="16"/>
      <c r="BC1458" s="16"/>
      <c r="BD1458" s="16"/>
      <c r="BE1458" s="16"/>
      <c r="BF1458" s="16"/>
      <c r="BG1458" s="16"/>
      <c r="BH1458" s="16"/>
      <c r="BI1458" s="16"/>
      <c r="BJ1458" s="16"/>
      <c r="BK1458" s="16"/>
      <c r="BL1458" s="16"/>
      <c r="BM1458" s="16"/>
      <c r="BN1458" s="16"/>
      <c r="BO1458" s="16"/>
      <c r="BP1458" s="16"/>
      <c r="BQ1458" s="16"/>
      <c r="BR1458" s="16"/>
      <c r="BS1458" s="16"/>
      <c r="BT1458" s="16"/>
      <c r="BU1458" s="16"/>
      <c r="BV1458" s="16"/>
      <c r="BW1458" s="16"/>
      <c r="BX1458" s="16"/>
      <c r="BY1458" s="16"/>
      <c r="BZ1458" s="16"/>
      <c r="CA1458" s="16"/>
      <c r="CB1458" s="16"/>
      <c r="CC1458" s="16"/>
      <c r="CD1458" s="16"/>
      <c r="CE1458" s="16"/>
      <c r="CF1458" s="16"/>
      <c r="CG1458" s="16"/>
      <c r="CH1458" s="16"/>
      <c r="CI1458" s="16"/>
      <c r="CJ1458" s="16"/>
      <c r="CK1458" s="16"/>
      <c r="CL1458" s="16"/>
      <c r="CM1458" s="16"/>
      <c r="CN1458" s="16"/>
      <c r="CO1458" s="16"/>
      <c r="CP1458" s="16"/>
      <c r="CQ1458" s="16"/>
      <c r="CR1458" s="16"/>
      <c r="CS1458" s="16"/>
      <c r="CT1458" s="16"/>
      <c r="CU1458" s="16"/>
      <c r="CV1458" s="16"/>
      <c r="CW1458" s="16"/>
      <c r="CX1458" s="16"/>
      <c r="CY1458" s="16"/>
      <c r="CZ1458" s="16"/>
      <c r="DA1458" s="16"/>
      <c r="DB1458" s="16"/>
      <c r="DC1458" s="16"/>
      <c r="DD1458" s="16"/>
      <c r="DE1458" s="16"/>
      <c r="DF1458" s="16"/>
    </row>
    <row r="1459" spans="8:110" x14ac:dyDescent="0.3">
      <c r="H1459" s="4">
        <f t="shared" si="74"/>
        <v>0</v>
      </c>
      <c r="K1459" s="3"/>
      <c r="L1459" s="16"/>
      <c r="M1459" s="16"/>
      <c r="N1459" s="16"/>
      <c r="O1459" s="16"/>
      <c r="P1459" s="16"/>
      <c r="Q1459" s="16"/>
      <c r="R1459" s="16"/>
      <c r="S1459" s="16"/>
      <c r="T1459" s="16"/>
      <c r="U1459" s="16"/>
      <c r="V1459" s="16"/>
      <c r="W1459" s="16"/>
      <c r="X1459" s="16"/>
      <c r="Y1459" s="16"/>
      <c r="Z1459" s="16"/>
      <c r="AA1459" s="16"/>
      <c r="AB1459" s="16"/>
      <c r="AC1459" s="16"/>
      <c r="AD1459" s="16"/>
      <c r="AE1459" s="16"/>
      <c r="AF1459" s="16"/>
      <c r="AG1459" s="16"/>
      <c r="AH1459" s="16"/>
      <c r="AI1459" s="16"/>
      <c r="AJ1459" s="16"/>
      <c r="AK1459" s="16"/>
      <c r="AL1459" s="16"/>
      <c r="AM1459" s="16"/>
      <c r="AN1459" s="16"/>
      <c r="AO1459" s="16"/>
      <c r="AP1459" s="16"/>
      <c r="AQ1459" s="16"/>
      <c r="AR1459" s="16"/>
      <c r="AS1459" s="16"/>
      <c r="AT1459" s="16"/>
      <c r="AU1459" s="16"/>
      <c r="AV1459" s="16"/>
      <c r="AW1459" s="16"/>
      <c r="AX1459" s="16"/>
      <c r="AY1459" s="16"/>
      <c r="AZ1459" s="16"/>
      <c r="BA1459" s="16"/>
      <c r="BB1459" s="16"/>
      <c r="BC1459" s="16"/>
      <c r="BD1459" s="16"/>
      <c r="BE1459" s="16"/>
      <c r="BF1459" s="16"/>
      <c r="BG1459" s="16"/>
      <c r="BH1459" s="16"/>
      <c r="BI1459" s="16"/>
      <c r="BJ1459" s="16"/>
      <c r="BK1459" s="16"/>
      <c r="BL1459" s="16"/>
      <c r="BM1459" s="16"/>
      <c r="BN1459" s="16"/>
      <c r="BO1459" s="16"/>
      <c r="BP1459" s="16"/>
      <c r="BQ1459" s="16"/>
      <c r="BR1459" s="16"/>
      <c r="BS1459" s="16"/>
      <c r="BT1459" s="16"/>
      <c r="BU1459" s="16"/>
      <c r="BV1459" s="16"/>
      <c r="BW1459" s="16"/>
      <c r="BX1459" s="16"/>
      <c r="BY1459" s="16"/>
      <c r="BZ1459" s="16"/>
      <c r="CA1459" s="16"/>
      <c r="CB1459" s="16"/>
      <c r="CC1459" s="16"/>
      <c r="CD1459" s="16"/>
      <c r="CE1459" s="16"/>
      <c r="CF1459" s="16"/>
      <c r="CG1459" s="16"/>
      <c r="CH1459" s="16"/>
      <c r="CI1459" s="16"/>
      <c r="CJ1459" s="16"/>
      <c r="CK1459" s="16"/>
      <c r="CL1459" s="16"/>
      <c r="CM1459" s="16"/>
      <c r="CN1459" s="16"/>
      <c r="CO1459" s="16"/>
      <c r="CP1459" s="16"/>
      <c r="CQ1459" s="16"/>
      <c r="CR1459" s="16"/>
      <c r="CS1459" s="16"/>
      <c r="CT1459" s="16"/>
      <c r="CU1459" s="16"/>
      <c r="CV1459" s="16"/>
      <c r="CW1459" s="16"/>
      <c r="CX1459" s="16"/>
      <c r="CY1459" s="16"/>
      <c r="CZ1459" s="16"/>
      <c r="DA1459" s="16"/>
      <c r="DB1459" s="16"/>
      <c r="DC1459" s="16"/>
      <c r="DD1459" s="16"/>
      <c r="DE1459" s="16"/>
      <c r="DF1459" s="16"/>
    </row>
    <row r="1460" spans="8:110" x14ac:dyDescent="0.3">
      <c r="H1460" s="4">
        <f t="shared" si="74"/>
        <v>0</v>
      </c>
      <c r="K1460" s="3"/>
      <c r="L1460" s="16"/>
      <c r="M1460" s="16"/>
      <c r="N1460" s="16"/>
      <c r="O1460" s="16"/>
      <c r="P1460" s="16"/>
      <c r="Q1460" s="16"/>
      <c r="R1460" s="16"/>
      <c r="S1460" s="16"/>
      <c r="T1460" s="16"/>
      <c r="U1460" s="16"/>
      <c r="V1460" s="16"/>
      <c r="W1460" s="16"/>
      <c r="X1460" s="16"/>
      <c r="Y1460" s="16"/>
      <c r="Z1460" s="16"/>
      <c r="AA1460" s="16"/>
      <c r="AB1460" s="16"/>
      <c r="AC1460" s="16"/>
      <c r="AD1460" s="16"/>
      <c r="AE1460" s="16"/>
      <c r="AF1460" s="16"/>
      <c r="AG1460" s="16"/>
      <c r="AH1460" s="16"/>
      <c r="AI1460" s="16"/>
      <c r="AJ1460" s="16"/>
      <c r="AK1460" s="16"/>
      <c r="AL1460" s="16"/>
      <c r="AM1460" s="16"/>
      <c r="AN1460" s="16"/>
      <c r="AO1460" s="16"/>
      <c r="AP1460" s="16"/>
      <c r="AQ1460" s="16"/>
      <c r="AR1460" s="16"/>
      <c r="AS1460" s="16"/>
      <c r="AT1460" s="16"/>
      <c r="AU1460" s="16"/>
      <c r="AV1460" s="16"/>
      <c r="AW1460" s="16"/>
      <c r="AX1460" s="16"/>
      <c r="AY1460" s="16"/>
      <c r="AZ1460" s="16"/>
      <c r="BA1460" s="16"/>
      <c r="BB1460" s="16"/>
      <c r="BC1460" s="16"/>
      <c r="BD1460" s="16"/>
      <c r="BE1460" s="16"/>
      <c r="BF1460" s="16"/>
      <c r="BG1460" s="16"/>
      <c r="BH1460" s="16"/>
      <c r="BI1460" s="16"/>
      <c r="BJ1460" s="16"/>
      <c r="BK1460" s="16"/>
      <c r="BL1460" s="16"/>
      <c r="BM1460" s="16"/>
      <c r="BN1460" s="16"/>
      <c r="BO1460" s="16"/>
      <c r="BP1460" s="16"/>
      <c r="BQ1460" s="16"/>
      <c r="BR1460" s="16"/>
      <c r="BS1460" s="16"/>
      <c r="BT1460" s="16"/>
      <c r="BU1460" s="16"/>
      <c r="BV1460" s="16"/>
      <c r="BW1460" s="16"/>
      <c r="BX1460" s="16"/>
      <c r="BY1460" s="16"/>
      <c r="BZ1460" s="16"/>
      <c r="CA1460" s="16"/>
      <c r="CB1460" s="16"/>
      <c r="CC1460" s="16"/>
      <c r="CD1460" s="16"/>
      <c r="CE1460" s="16"/>
      <c r="CF1460" s="16"/>
      <c r="CG1460" s="16"/>
      <c r="CH1460" s="16"/>
      <c r="CI1460" s="16"/>
      <c r="CJ1460" s="16"/>
      <c r="CK1460" s="16"/>
      <c r="CL1460" s="16"/>
      <c r="CM1460" s="16"/>
      <c r="CN1460" s="16"/>
      <c r="CO1460" s="16"/>
      <c r="CP1460" s="16"/>
      <c r="CQ1460" s="16"/>
      <c r="CR1460" s="16"/>
      <c r="CS1460" s="16"/>
      <c r="CT1460" s="16"/>
      <c r="CU1460" s="16"/>
      <c r="CV1460" s="16"/>
      <c r="CW1460" s="16"/>
      <c r="CX1460" s="16"/>
      <c r="CY1460" s="16"/>
      <c r="CZ1460" s="16"/>
      <c r="DA1460" s="16"/>
      <c r="DB1460" s="16"/>
      <c r="DC1460" s="16"/>
      <c r="DD1460" s="16"/>
      <c r="DE1460" s="16"/>
      <c r="DF1460" s="16"/>
    </row>
    <row r="1461" spans="8:110" x14ac:dyDescent="0.3">
      <c r="H1461" s="4">
        <f t="shared" si="74"/>
        <v>0</v>
      </c>
      <c r="K1461" s="3"/>
      <c r="L1461" s="16"/>
      <c r="M1461" s="16"/>
      <c r="N1461" s="16"/>
      <c r="O1461" s="16"/>
      <c r="P1461" s="16"/>
      <c r="Q1461" s="16"/>
      <c r="R1461" s="16"/>
      <c r="S1461" s="16"/>
      <c r="T1461" s="16"/>
      <c r="U1461" s="16"/>
      <c r="V1461" s="16"/>
      <c r="W1461" s="16"/>
      <c r="X1461" s="16"/>
      <c r="Y1461" s="16"/>
      <c r="Z1461" s="16"/>
      <c r="AA1461" s="16"/>
      <c r="AB1461" s="16"/>
      <c r="AC1461" s="16"/>
      <c r="AD1461" s="16"/>
      <c r="AE1461" s="16"/>
      <c r="AF1461" s="16"/>
      <c r="AG1461" s="16"/>
      <c r="AH1461" s="16"/>
      <c r="AI1461" s="16"/>
      <c r="AJ1461" s="16"/>
      <c r="AK1461" s="16"/>
      <c r="AL1461" s="16"/>
      <c r="AM1461" s="16"/>
      <c r="AN1461" s="16"/>
      <c r="AO1461" s="16"/>
      <c r="AP1461" s="16"/>
      <c r="AQ1461" s="16"/>
      <c r="AR1461" s="16"/>
      <c r="AS1461" s="16"/>
      <c r="AT1461" s="16"/>
      <c r="AU1461" s="16"/>
      <c r="AV1461" s="16"/>
      <c r="AW1461" s="16"/>
      <c r="AX1461" s="16"/>
      <c r="AY1461" s="16"/>
      <c r="AZ1461" s="16"/>
      <c r="BA1461" s="16"/>
      <c r="BB1461" s="16"/>
      <c r="BC1461" s="16"/>
      <c r="BD1461" s="16"/>
      <c r="BE1461" s="16"/>
      <c r="BF1461" s="16"/>
      <c r="BG1461" s="16"/>
      <c r="BH1461" s="16"/>
      <c r="BI1461" s="16"/>
      <c r="BJ1461" s="16"/>
      <c r="BK1461" s="16"/>
      <c r="BL1461" s="16"/>
      <c r="BM1461" s="16"/>
      <c r="BN1461" s="16"/>
      <c r="BO1461" s="16"/>
      <c r="BP1461" s="16"/>
      <c r="BQ1461" s="16"/>
      <c r="BR1461" s="16"/>
      <c r="BS1461" s="16"/>
      <c r="BT1461" s="16"/>
      <c r="BU1461" s="16"/>
      <c r="BV1461" s="16"/>
      <c r="BW1461" s="16"/>
      <c r="BX1461" s="16"/>
      <c r="BY1461" s="16"/>
      <c r="BZ1461" s="16"/>
      <c r="CA1461" s="16"/>
      <c r="CB1461" s="16"/>
      <c r="CC1461" s="16"/>
      <c r="CD1461" s="16"/>
      <c r="CE1461" s="16"/>
      <c r="CF1461" s="16"/>
      <c r="CG1461" s="16"/>
      <c r="CH1461" s="16"/>
      <c r="CI1461" s="16"/>
      <c r="CJ1461" s="16"/>
      <c r="CK1461" s="16"/>
      <c r="CL1461" s="16"/>
      <c r="CM1461" s="16"/>
      <c r="CN1461" s="16"/>
      <c r="CO1461" s="16"/>
      <c r="CP1461" s="16"/>
      <c r="CQ1461" s="16"/>
      <c r="CR1461" s="16"/>
      <c r="CS1461" s="16"/>
      <c r="CT1461" s="16"/>
      <c r="CU1461" s="16"/>
      <c r="CV1461" s="16"/>
      <c r="CW1461" s="16"/>
      <c r="CX1461" s="16"/>
      <c r="CY1461" s="16"/>
      <c r="CZ1461" s="16"/>
      <c r="DA1461" s="16"/>
      <c r="DB1461" s="16"/>
      <c r="DC1461" s="16"/>
      <c r="DD1461" s="16"/>
      <c r="DE1461" s="16"/>
      <c r="DF1461" s="16"/>
    </row>
    <row r="1462" spans="8:110" x14ac:dyDescent="0.3">
      <c r="H1462" s="4">
        <f t="shared" si="74"/>
        <v>0</v>
      </c>
      <c r="K1462" s="3"/>
      <c r="L1462" s="16"/>
      <c r="M1462" s="16"/>
      <c r="N1462" s="16"/>
      <c r="O1462" s="16"/>
      <c r="P1462" s="16"/>
      <c r="Q1462" s="16"/>
      <c r="R1462" s="16"/>
      <c r="S1462" s="16"/>
      <c r="T1462" s="16"/>
      <c r="U1462" s="16"/>
      <c r="V1462" s="16"/>
      <c r="W1462" s="16"/>
      <c r="X1462" s="16"/>
      <c r="Y1462" s="16"/>
      <c r="Z1462" s="16"/>
      <c r="AA1462" s="16"/>
      <c r="AB1462" s="16"/>
      <c r="AC1462" s="16"/>
      <c r="AD1462" s="16"/>
      <c r="AE1462" s="16"/>
      <c r="AF1462" s="16"/>
      <c r="AG1462" s="16"/>
      <c r="AH1462" s="16"/>
      <c r="AI1462" s="16"/>
      <c r="AJ1462" s="16"/>
      <c r="AK1462" s="16"/>
      <c r="AL1462" s="16"/>
      <c r="AM1462" s="16"/>
      <c r="AN1462" s="16"/>
      <c r="AO1462" s="16"/>
      <c r="AP1462" s="16"/>
      <c r="AQ1462" s="16"/>
      <c r="AR1462" s="16"/>
      <c r="AS1462" s="16"/>
      <c r="AT1462" s="16"/>
      <c r="AU1462" s="16"/>
      <c r="AV1462" s="16"/>
      <c r="AW1462" s="16"/>
      <c r="AX1462" s="16"/>
      <c r="AY1462" s="16"/>
      <c r="AZ1462" s="16"/>
      <c r="BA1462" s="16"/>
      <c r="BB1462" s="16"/>
      <c r="BC1462" s="16"/>
      <c r="BD1462" s="16"/>
      <c r="BE1462" s="16"/>
      <c r="BF1462" s="16"/>
      <c r="BG1462" s="16"/>
      <c r="BH1462" s="16"/>
      <c r="BI1462" s="16"/>
      <c r="BJ1462" s="16"/>
      <c r="BK1462" s="16"/>
      <c r="BL1462" s="16"/>
      <c r="BM1462" s="16"/>
      <c r="BN1462" s="16"/>
      <c r="BO1462" s="16"/>
      <c r="BP1462" s="16"/>
      <c r="BQ1462" s="16"/>
      <c r="BR1462" s="16"/>
      <c r="BS1462" s="16"/>
      <c r="BT1462" s="16"/>
      <c r="BU1462" s="16"/>
      <c r="BV1462" s="16"/>
      <c r="BW1462" s="16"/>
      <c r="BX1462" s="16"/>
      <c r="BY1462" s="16"/>
      <c r="BZ1462" s="16"/>
      <c r="CA1462" s="16"/>
      <c r="CB1462" s="16"/>
      <c r="CC1462" s="16"/>
      <c r="CD1462" s="16"/>
      <c r="CE1462" s="16"/>
      <c r="CF1462" s="16"/>
      <c r="CG1462" s="16"/>
      <c r="CH1462" s="16"/>
      <c r="CI1462" s="16"/>
      <c r="CJ1462" s="16"/>
      <c r="CK1462" s="16"/>
      <c r="CL1462" s="16"/>
      <c r="CM1462" s="16"/>
      <c r="CN1462" s="16"/>
      <c r="CO1462" s="16"/>
      <c r="CP1462" s="16"/>
      <c r="CQ1462" s="16"/>
      <c r="CR1462" s="16"/>
      <c r="CS1462" s="16"/>
      <c r="CT1462" s="16"/>
      <c r="CU1462" s="16"/>
      <c r="CV1462" s="16"/>
      <c r="CW1462" s="16"/>
      <c r="CX1462" s="16"/>
      <c r="CY1462" s="16"/>
      <c r="CZ1462" s="16"/>
      <c r="DA1462" s="16"/>
      <c r="DB1462" s="16"/>
      <c r="DC1462" s="16"/>
      <c r="DD1462" s="16"/>
      <c r="DE1462" s="16"/>
      <c r="DF1462" s="16"/>
    </row>
    <row r="1463" spans="8:110" x14ac:dyDescent="0.3">
      <c r="H1463" s="4">
        <f t="shared" si="74"/>
        <v>0</v>
      </c>
      <c r="K1463" s="3"/>
      <c r="L1463" s="16"/>
      <c r="M1463" s="16"/>
      <c r="N1463" s="16"/>
      <c r="O1463" s="16"/>
      <c r="P1463" s="16"/>
      <c r="Q1463" s="16"/>
      <c r="R1463" s="16"/>
      <c r="S1463" s="16"/>
      <c r="T1463" s="16"/>
      <c r="U1463" s="16"/>
      <c r="V1463" s="16"/>
      <c r="W1463" s="16"/>
      <c r="X1463" s="16"/>
      <c r="Y1463" s="16"/>
      <c r="Z1463" s="16"/>
      <c r="AA1463" s="16"/>
      <c r="AB1463" s="16"/>
      <c r="AC1463" s="16"/>
      <c r="AD1463" s="16"/>
      <c r="AE1463" s="16"/>
      <c r="AF1463" s="16"/>
      <c r="AG1463" s="16"/>
      <c r="AH1463" s="16"/>
      <c r="AI1463" s="16"/>
      <c r="AJ1463" s="16"/>
      <c r="AK1463" s="16"/>
      <c r="AL1463" s="16"/>
      <c r="AM1463" s="16"/>
      <c r="AN1463" s="16"/>
      <c r="AO1463" s="16"/>
      <c r="AP1463" s="16"/>
      <c r="AQ1463" s="16"/>
      <c r="AR1463" s="16"/>
      <c r="AS1463" s="16"/>
      <c r="AT1463" s="16"/>
      <c r="AU1463" s="16"/>
      <c r="AV1463" s="16"/>
      <c r="AW1463" s="16"/>
      <c r="AX1463" s="16"/>
      <c r="AY1463" s="16"/>
      <c r="AZ1463" s="16"/>
      <c r="BA1463" s="16"/>
      <c r="BB1463" s="16"/>
      <c r="BC1463" s="16"/>
      <c r="BD1463" s="16"/>
      <c r="BE1463" s="16"/>
      <c r="BF1463" s="16"/>
      <c r="BG1463" s="16"/>
      <c r="BH1463" s="16"/>
      <c r="BI1463" s="16"/>
      <c r="BJ1463" s="16"/>
      <c r="BK1463" s="16"/>
      <c r="BL1463" s="16"/>
      <c r="BM1463" s="16"/>
      <c r="BN1463" s="16"/>
      <c r="BO1463" s="16"/>
      <c r="BP1463" s="16"/>
      <c r="BQ1463" s="16"/>
      <c r="BR1463" s="16"/>
      <c r="BS1463" s="16"/>
      <c r="BT1463" s="16"/>
      <c r="BU1463" s="16"/>
      <c r="BV1463" s="16"/>
      <c r="BW1463" s="16"/>
      <c r="BX1463" s="16"/>
      <c r="BY1463" s="16"/>
      <c r="BZ1463" s="16"/>
      <c r="CA1463" s="16"/>
      <c r="CB1463" s="16"/>
      <c r="CC1463" s="16"/>
      <c r="CD1463" s="16"/>
      <c r="CE1463" s="16"/>
      <c r="CF1463" s="16"/>
      <c r="CG1463" s="16"/>
      <c r="CH1463" s="16"/>
      <c r="CI1463" s="16"/>
      <c r="CJ1463" s="16"/>
      <c r="CK1463" s="16"/>
      <c r="CL1463" s="16"/>
      <c r="CM1463" s="16"/>
      <c r="CN1463" s="16"/>
      <c r="CO1463" s="16"/>
      <c r="CP1463" s="16"/>
      <c r="CQ1463" s="16"/>
      <c r="CR1463" s="16"/>
      <c r="CS1463" s="16"/>
      <c r="CT1463" s="16"/>
      <c r="CU1463" s="16"/>
      <c r="CV1463" s="16"/>
      <c r="CW1463" s="16"/>
      <c r="CX1463" s="16"/>
      <c r="CY1463" s="16"/>
      <c r="CZ1463" s="16"/>
      <c r="DA1463" s="16"/>
      <c r="DB1463" s="16"/>
      <c r="DC1463" s="16"/>
      <c r="DD1463" s="16"/>
      <c r="DE1463" s="16"/>
      <c r="DF1463" s="16"/>
    </row>
    <row r="1464" spans="8:110" x14ac:dyDescent="0.3">
      <c r="H1464" s="4">
        <f t="shared" si="74"/>
        <v>0</v>
      </c>
      <c r="K1464" s="3"/>
      <c r="L1464" s="16"/>
      <c r="M1464" s="16"/>
      <c r="N1464" s="16"/>
      <c r="O1464" s="16"/>
      <c r="P1464" s="16"/>
      <c r="Q1464" s="16"/>
      <c r="R1464" s="16"/>
      <c r="S1464" s="16"/>
      <c r="T1464" s="16"/>
      <c r="U1464" s="16"/>
      <c r="V1464" s="16"/>
      <c r="W1464" s="16"/>
      <c r="X1464" s="16"/>
      <c r="Y1464" s="16"/>
      <c r="Z1464" s="16"/>
      <c r="AA1464" s="16"/>
      <c r="AB1464" s="16"/>
      <c r="AC1464" s="16"/>
      <c r="AD1464" s="16"/>
      <c r="AE1464" s="16"/>
      <c r="AF1464" s="16"/>
      <c r="AG1464" s="16"/>
      <c r="AH1464" s="16"/>
      <c r="AI1464" s="16"/>
      <c r="AJ1464" s="16"/>
      <c r="AK1464" s="16"/>
      <c r="AL1464" s="16"/>
      <c r="AM1464" s="16"/>
      <c r="AN1464" s="16"/>
      <c r="AO1464" s="16"/>
      <c r="AP1464" s="16"/>
      <c r="AQ1464" s="16"/>
      <c r="AR1464" s="16"/>
      <c r="AS1464" s="16"/>
      <c r="AT1464" s="16"/>
      <c r="AU1464" s="16"/>
      <c r="AV1464" s="16"/>
      <c r="AW1464" s="16"/>
      <c r="AX1464" s="16"/>
      <c r="AY1464" s="16"/>
      <c r="AZ1464" s="16"/>
      <c r="BA1464" s="16"/>
      <c r="BB1464" s="16"/>
      <c r="BC1464" s="16"/>
      <c r="BD1464" s="16"/>
      <c r="BE1464" s="16"/>
      <c r="BF1464" s="16"/>
      <c r="BG1464" s="16"/>
      <c r="BH1464" s="16"/>
      <c r="BI1464" s="16"/>
      <c r="BJ1464" s="16"/>
      <c r="BK1464" s="16"/>
      <c r="BL1464" s="16"/>
      <c r="BM1464" s="16"/>
      <c r="BN1464" s="16"/>
      <c r="BO1464" s="16"/>
      <c r="BP1464" s="16"/>
      <c r="BQ1464" s="16"/>
      <c r="BR1464" s="16"/>
      <c r="BS1464" s="16"/>
      <c r="BT1464" s="16"/>
      <c r="BU1464" s="16"/>
      <c r="BV1464" s="16"/>
      <c r="BW1464" s="16"/>
      <c r="BX1464" s="16"/>
      <c r="BY1464" s="16"/>
      <c r="BZ1464" s="16"/>
      <c r="CA1464" s="16"/>
      <c r="CB1464" s="16"/>
      <c r="CC1464" s="16"/>
      <c r="CD1464" s="16"/>
      <c r="CE1464" s="16"/>
      <c r="CF1464" s="16"/>
      <c r="CG1464" s="16"/>
      <c r="CH1464" s="16"/>
      <c r="CI1464" s="16"/>
      <c r="CJ1464" s="16"/>
      <c r="CK1464" s="16"/>
      <c r="CL1464" s="16"/>
      <c r="CM1464" s="16"/>
      <c r="CN1464" s="16"/>
      <c r="CO1464" s="16"/>
      <c r="CP1464" s="16"/>
      <c r="CQ1464" s="16"/>
      <c r="CR1464" s="16"/>
      <c r="CS1464" s="16"/>
      <c r="CT1464" s="16"/>
      <c r="CU1464" s="16"/>
      <c r="CV1464" s="16"/>
      <c r="CW1464" s="16"/>
      <c r="CX1464" s="16"/>
      <c r="CY1464" s="16"/>
      <c r="CZ1464" s="16"/>
      <c r="DA1464" s="16"/>
      <c r="DB1464" s="16"/>
      <c r="DC1464" s="16"/>
      <c r="DD1464" s="16"/>
      <c r="DE1464" s="16"/>
      <c r="DF1464" s="16"/>
    </row>
    <row r="1465" spans="8:110" x14ac:dyDescent="0.3">
      <c r="H1465" s="4">
        <f t="shared" si="74"/>
        <v>0</v>
      </c>
      <c r="K1465" s="3"/>
      <c r="L1465" s="16"/>
      <c r="M1465" s="16"/>
      <c r="N1465" s="16"/>
      <c r="O1465" s="16"/>
      <c r="P1465" s="16"/>
      <c r="Q1465" s="16"/>
      <c r="R1465" s="16"/>
      <c r="S1465" s="16"/>
      <c r="T1465" s="16"/>
      <c r="U1465" s="16"/>
      <c r="V1465" s="16"/>
      <c r="W1465" s="16"/>
      <c r="X1465" s="16"/>
      <c r="Y1465" s="16"/>
      <c r="Z1465" s="16"/>
      <c r="AA1465" s="16"/>
      <c r="AB1465" s="16"/>
      <c r="AC1465" s="16"/>
      <c r="AD1465" s="16"/>
      <c r="AE1465" s="16"/>
      <c r="AF1465" s="16"/>
      <c r="AG1465" s="16"/>
      <c r="AH1465" s="16"/>
      <c r="AI1465" s="16"/>
      <c r="AJ1465" s="16"/>
      <c r="AK1465" s="16"/>
      <c r="AL1465" s="16"/>
      <c r="AM1465" s="16"/>
      <c r="AN1465" s="16"/>
      <c r="AO1465" s="16"/>
      <c r="AP1465" s="16"/>
      <c r="AQ1465" s="16"/>
      <c r="AR1465" s="16"/>
      <c r="AS1465" s="16"/>
      <c r="AT1465" s="16"/>
      <c r="AU1465" s="16"/>
      <c r="AV1465" s="16"/>
      <c r="AW1465" s="16"/>
      <c r="AX1465" s="16"/>
      <c r="AY1465" s="16"/>
      <c r="AZ1465" s="16"/>
      <c r="BA1465" s="16"/>
      <c r="BB1465" s="16"/>
      <c r="BC1465" s="16"/>
      <c r="BD1465" s="16"/>
      <c r="BE1465" s="16"/>
      <c r="BF1465" s="16"/>
      <c r="BG1465" s="16"/>
      <c r="BH1465" s="16"/>
      <c r="BI1465" s="16"/>
      <c r="BJ1465" s="16"/>
      <c r="BK1465" s="16"/>
      <c r="BL1465" s="16"/>
      <c r="BM1465" s="16"/>
      <c r="BN1465" s="16"/>
      <c r="BO1465" s="16"/>
      <c r="BP1465" s="16"/>
      <c r="BQ1465" s="16"/>
      <c r="BR1465" s="16"/>
      <c r="BS1465" s="16"/>
      <c r="BT1465" s="16"/>
      <c r="BU1465" s="16"/>
      <c r="BV1465" s="16"/>
      <c r="BW1465" s="16"/>
      <c r="BX1465" s="16"/>
      <c r="BY1465" s="16"/>
      <c r="BZ1465" s="16"/>
      <c r="CA1465" s="16"/>
      <c r="CB1465" s="16"/>
      <c r="CC1465" s="16"/>
      <c r="CD1465" s="16"/>
      <c r="CE1465" s="16"/>
      <c r="CF1465" s="16"/>
      <c r="CG1465" s="16"/>
      <c r="CH1465" s="16"/>
      <c r="CI1465" s="16"/>
      <c r="CJ1465" s="16"/>
      <c r="CK1465" s="16"/>
      <c r="CL1465" s="16"/>
      <c r="CM1465" s="16"/>
      <c r="CN1465" s="16"/>
      <c r="CO1465" s="16"/>
      <c r="CP1465" s="16"/>
      <c r="CQ1465" s="16"/>
      <c r="CR1465" s="16"/>
      <c r="CS1465" s="16"/>
      <c r="CT1465" s="16"/>
      <c r="CU1465" s="16"/>
      <c r="CV1465" s="16"/>
      <c r="CW1465" s="16"/>
      <c r="CX1465" s="16"/>
      <c r="CY1465" s="16"/>
      <c r="CZ1465" s="16"/>
      <c r="DA1465" s="16"/>
      <c r="DB1465" s="16"/>
      <c r="DC1465" s="16"/>
      <c r="DD1465" s="16"/>
      <c r="DE1465" s="16"/>
      <c r="DF1465" s="16"/>
    </row>
    <row r="1466" spans="8:110" x14ac:dyDescent="0.3">
      <c r="H1466" s="4">
        <f t="shared" si="74"/>
        <v>0</v>
      </c>
      <c r="K1466" s="3"/>
      <c r="L1466" s="16"/>
      <c r="M1466" s="16"/>
      <c r="N1466" s="16"/>
      <c r="O1466" s="16"/>
      <c r="P1466" s="16"/>
      <c r="Q1466" s="16"/>
      <c r="R1466" s="16"/>
      <c r="S1466" s="16"/>
      <c r="T1466" s="16"/>
      <c r="U1466" s="16"/>
      <c r="V1466" s="16"/>
      <c r="W1466" s="16"/>
      <c r="X1466" s="16"/>
      <c r="Y1466" s="16"/>
      <c r="Z1466" s="16"/>
      <c r="AA1466" s="16"/>
      <c r="AB1466" s="16"/>
      <c r="AC1466" s="16"/>
      <c r="AD1466" s="16"/>
      <c r="AE1466" s="16"/>
      <c r="AF1466" s="16"/>
      <c r="AG1466" s="16"/>
      <c r="AH1466" s="16"/>
      <c r="AI1466" s="16"/>
      <c r="AJ1466" s="16"/>
      <c r="AK1466" s="16"/>
      <c r="AL1466" s="16"/>
      <c r="AM1466" s="16"/>
      <c r="AN1466" s="16"/>
      <c r="AO1466" s="16"/>
      <c r="AP1466" s="16"/>
      <c r="AQ1466" s="16"/>
      <c r="AR1466" s="16"/>
      <c r="AS1466" s="16"/>
      <c r="AT1466" s="16"/>
      <c r="AU1466" s="16"/>
      <c r="AV1466" s="16"/>
      <c r="AW1466" s="16"/>
      <c r="AX1466" s="16"/>
      <c r="AY1466" s="16"/>
      <c r="AZ1466" s="16"/>
      <c r="BA1466" s="16"/>
      <c r="BB1466" s="16"/>
      <c r="BC1466" s="16"/>
      <c r="BD1466" s="16"/>
      <c r="BE1466" s="16"/>
      <c r="BF1466" s="16"/>
      <c r="BG1466" s="16"/>
      <c r="BH1466" s="16"/>
      <c r="BI1466" s="16"/>
      <c r="BJ1466" s="16"/>
      <c r="BK1466" s="16"/>
      <c r="BL1466" s="16"/>
      <c r="BM1466" s="16"/>
      <c r="BN1466" s="16"/>
      <c r="BO1466" s="16"/>
      <c r="BP1466" s="16"/>
      <c r="BQ1466" s="16"/>
      <c r="BR1466" s="16"/>
      <c r="BS1466" s="16"/>
      <c r="BT1466" s="16"/>
      <c r="BU1466" s="16"/>
      <c r="BV1466" s="16"/>
      <c r="BW1466" s="16"/>
      <c r="BX1466" s="16"/>
      <c r="BY1466" s="16"/>
      <c r="BZ1466" s="16"/>
      <c r="CA1466" s="16"/>
      <c r="CB1466" s="16"/>
      <c r="CC1466" s="16"/>
      <c r="CD1466" s="16"/>
      <c r="CE1466" s="16"/>
      <c r="CF1466" s="16"/>
      <c r="CG1466" s="16"/>
      <c r="CH1466" s="16"/>
      <c r="CI1466" s="16"/>
      <c r="CJ1466" s="16"/>
      <c r="CK1466" s="16"/>
      <c r="CL1466" s="16"/>
      <c r="CM1466" s="16"/>
      <c r="CN1466" s="16"/>
      <c r="CO1466" s="16"/>
      <c r="CP1466" s="16"/>
      <c r="CQ1466" s="16"/>
      <c r="CR1466" s="16"/>
      <c r="CS1466" s="16"/>
      <c r="CT1466" s="16"/>
      <c r="CU1466" s="16"/>
      <c r="CV1466" s="16"/>
      <c r="CW1466" s="16"/>
      <c r="CX1466" s="16"/>
      <c r="CY1466" s="16"/>
      <c r="CZ1466" s="16"/>
      <c r="DA1466" s="16"/>
      <c r="DB1466" s="16"/>
      <c r="DC1466" s="16"/>
      <c r="DD1466" s="16"/>
      <c r="DE1466" s="16"/>
      <c r="DF1466" s="16"/>
    </row>
    <row r="1467" spans="8:110" x14ac:dyDescent="0.3">
      <c r="H1467" s="4">
        <f t="shared" si="74"/>
        <v>0</v>
      </c>
      <c r="K1467" s="3"/>
      <c r="L1467" s="16"/>
      <c r="M1467" s="16"/>
      <c r="N1467" s="16"/>
      <c r="O1467" s="16"/>
      <c r="P1467" s="16"/>
      <c r="Q1467" s="16"/>
      <c r="R1467" s="16"/>
      <c r="S1467" s="16"/>
      <c r="T1467" s="16"/>
      <c r="U1467" s="16"/>
      <c r="V1467" s="16"/>
      <c r="W1467" s="16"/>
      <c r="X1467" s="16"/>
      <c r="Y1467" s="16"/>
      <c r="Z1467" s="16"/>
      <c r="AA1467" s="16"/>
      <c r="AB1467" s="16"/>
      <c r="AC1467" s="16"/>
      <c r="AD1467" s="16"/>
      <c r="AE1467" s="16"/>
      <c r="AF1467" s="16"/>
      <c r="AG1467" s="16"/>
      <c r="AH1467" s="16"/>
      <c r="AI1467" s="16"/>
      <c r="AJ1467" s="16"/>
      <c r="AK1467" s="16"/>
      <c r="AL1467" s="16"/>
      <c r="AM1467" s="16"/>
      <c r="AN1467" s="16"/>
      <c r="AO1467" s="16"/>
      <c r="AP1467" s="16"/>
      <c r="AQ1467" s="16"/>
      <c r="AR1467" s="16"/>
      <c r="AS1467" s="16"/>
      <c r="AT1467" s="16"/>
      <c r="AU1467" s="16"/>
      <c r="AV1467" s="16"/>
      <c r="AW1467" s="16"/>
      <c r="AX1467" s="16"/>
      <c r="AY1467" s="16"/>
      <c r="AZ1467" s="16"/>
      <c r="BA1467" s="16"/>
      <c r="BB1467" s="16"/>
      <c r="BC1467" s="16"/>
      <c r="BD1467" s="16"/>
      <c r="BE1467" s="16"/>
      <c r="BF1467" s="16"/>
      <c r="BG1467" s="16"/>
      <c r="BH1467" s="16"/>
      <c r="BI1467" s="16"/>
      <c r="BJ1467" s="16"/>
      <c r="BK1467" s="16"/>
      <c r="BL1467" s="16"/>
      <c r="BM1467" s="16"/>
      <c r="BN1467" s="16"/>
      <c r="BO1467" s="16"/>
      <c r="BP1467" s="16"/>
      <c r="BQ1467" s="16"/>
      <c r="BR1467" s="16"/>
      <c r="BS1467" s="16"/>
      <c r="BT1467" s="16"/>
      <c r="BU1467" s="16"/>
      <c r="BV1467" s="16"/>
      <c r="BW1467" s="16"/>
      <c r="BX1467" s="16"/>
      <c r="BY1467" s="16"/>
      <c r="BZ1467" s="16"/>
      <c r="CA1467" s="16"/>
      <c r="CB1467" s="16"/>
      <c r="CC1467" s="16"/>
      <c r="CD1467" s="16"/>
      <c r="CE1467" s="16"/>
      <c r="CF1467" s="16"/>
      <c r="CG1467" s="16"/>
      <c r="CH1467" s="16"/>
      <c r="CI1467" s="16"/>
      <c r="CJ1467" s="16"/>
      <c r="CK1467" s="16"/>
      <c r="CL1467" s="16"/>
      <c r="CM1467" s="16"/>
      <c r="CN1467" s="16"/>
      <c r="CO1467" s="16"/>
      <c r="CP1467" s="16"/>
      <c r="CQ1467" s="16"/>
      <c r="CR1467" s="16"/>
      <c r="CS1467" s="16"/>
      <c r="CT1467" s="16"/>
      <c r="CU1467" s="16"/>
      <c r="CV1467" s="16"/>
      <c r="CW1467" s="16"/>
      <c r="CX1467" s="16"/>
      <c r="CY1467" s="16"/>
      <c r="CZ1467" s="16"/>
      <c r="DA1467" s="16"/>
      <c r="DB1467" s="16"/>
      <c r="DC1467" s="16"/>
      <c r="DD1467" s="16"/>
      <c r="DE1467" s="16"/>
      <c r="DF1467" s="16"/>
    </row>
    <row r="1468" spans="8:110" x14ac:dyDescent="0.3">
      <c r="H1468" s="4">
        <f t="shared" si="74"/>
        <v>0</v>
      </c>
      <c r="K1468" s="3"/>
      <c r="L1468" s="16"/>
      <c r="M1468" s="16"/>
      <c r="N1468" s="16"/>
      <c r="O1468" s="16"/>
      <c r="P1468" s="16"/>
      <c r="Q1468" s="16"/>
      <c r="R1468" s="16"/>
      <c r="S1468" s="16"/>
      <c r="T1468" s="16"/>
      <c r="U1468" s="16"/>
      <c r="V1468" s="16"/>
      <c r="W1468" s="16"/>
      <c r="X1468" s="16"/>
      <c r="Y1468" s="16"/>
      <c r="Z1468" s="16"/>
      <c r="AA1468" s="16"/>
      <c r="AB1468" s="16"/>
      <c r="AC1468" s="16"/>
      <c r="AD1468" s="16"/>
      <c r="AE1468" s="16"/>
      <c r="AF1468" s="16"/>
      <c r="AG1468" s="16"/>
      <c r="AH1468" s="16"/>
      <c r="AI1468" s="16"/>
      <c r="AJ1468" s="16"/>
      <c r="AK1468" s="16"/>
      <c r="AL1468" s="16"/>
      <c r="AM1468" s="16"/>
      <c r="AN1468" s="16"/>
      <c r="AO1468" s="16"/>
      <c r="AP1468" s="16"/>
      <c r="AQ1468" s="16"/>
      <c r="AR1468" s="16"/>
      <c r="AS1468" s="16"/>
      <c r="AT1468" s="16"/>
      <c r="AU1468" s="16"/>
      <c r="AV1468" s="16"/>
      <c r="AW1468" s="16"/>
      <c r="AX1468" s="16"/>
      <c r="AY1468" s="16"/>
      <c r="AZ1468" s="16"/>
      <c r="BA1468" s="16"/>
      <c r="BB1468" s="16"/>
      <c r="BC1468" s="16"/>
      <c r="BD1468" s="16"/>
      <c r="BE1468" s="16"/>
      <c r="BF1468" s="16"/>
      <c r="BG1468" s="16"/>
      <c r="BH1468" s="16"/>
      <c r="BI1468" s="16"/>
      <c r="BJ1468" s="16"/>
      <c r="BK1468" s="16"/>
      <c r="BL1468" s="16"/>
      <c r="BM1468" s="16"/>
      <c r="BN1468" s="16"/>
      <c r="BO1468" s="16"/>
      <c r="BP1468" s="16"/>
      <c r="BQ1468" s="16"/>
      <c r="BR1468" s="16"/>
      <c r="BS1468" s="16"/>
      <c r="BT1468" s="16"/>
      <c r="BU1468" s="16"/>
      <c r="BV1468" s="16"/>
      <c r="BW1468" s="16"/>
      <c r="BX1468" s="16"/>
      <c r="BY1468" s="16"/>
      <c r="BZ1468" s="16"/>
      <c r="CA1468" s="16"/>
      <c r="CB1468" s="16"/>
      <c r="CC1468" s="16"/>
      <c r="CD1468" s="16"/>
      <c r="CE1468" s="16"/>
      <c r="CF1468" s="16"/>
      <c r="CG1468" s="16"/>
      <c r="CH1468" s="16"/>
      <c r="CI1468" s="16"/>
      <c r="CJ1468" s="16"/>
      <c r="CK1468" s="16"/>
      <c r="CL1468" s="16"/>
      <c r="CM1468" s="16"/>
      <c r="CN1468" s="16"/>
      <c r="CO1468" s="16"/>
      <c r="CP1468" s="16"/>
      <c r="CQ1468" s="16"/>
      <c r="CR1468" s="16"/>
      <c r="CS1468" s="16"/>
      <c r="CT1468" s="16"/>
      <c r="CU1468" s="16"/>
      <c r="CV1468" s="16"/>
      <c r="CW1468" s="16"/>
      <c r="CX1468" s="16"/>
      <c r="CY1468" s="16"/>
      <c r="CZ1468" s="16"/>
      <c r="DA1468" s="16"/>
      <c r="DB1468" s="16"/>
      <c r="DC1468" s="16"/>
      <c r="DD1468" s="16"/>
      <c r="DE1468" s="16"/>
      <c r="DF1468" s="16"/>
    </row>
    <row r="1469" spans="8:110" x14ac:dyDescent="0.3">
      <c r="H1469" s="4">
        <f t="shared" si="74"/>
        <v>0</v>
      </c>
      <c r="K1469" s="3"/>
      <c r="L1469" s="16"/>
      <c r="M1469" s="16"/>
      <c r="N1469" s="16"/>
      <c r="O1469" s="16"/>
      <c r="P1469" s="16"/>
      <c r="Q1469" s="16"/>
      <c r="R1469" s="16"/>
      <c r="S1469" s="16"/>
      <c r="T1469" s="16"/>
      <c r="U1469" s="16"/>
      <c r="V1469" s="16"/>
      <c r="W1469" s="16"/>
      <c r="X1469" s="16"/>
      <c r="Y1469" s="16"/>
      <c r="Z1469" s="16"/>
      <c r="AA1469" s="16"/>
      <c r="AB1469" s="16"/>
      <c r="AC1469" s="16"/>
      <c r="AD1469" s="16"/>
      <c r="AE1469" s="16"/>
      <c r="AF1469" s="16"/>
      <c r="AG1469" s="16"/>
      <c r="AH1469" s="16"/>
      <c r="AI1469" s="16"/>
      <c r="AJ1469" s="16"/>
      <c r="AK1469" s="16"/>
      <c r="AL1469" s="16"/>
      <c r="AM1469" s="16"/>
      <c r="AN1469" s="16"/>
      <c r="AO1469" s="16"/>
      <c r="AP1469" s="16"/>
      <c r="AQ1469" s="16"/>
      <c r="AR1469" s="16"/>
      <c r="AS1469" s="16"/>
      <c r="AT1469" s="16"/>
      <c r="AU1469" s="16"/>
      <c r="AV1469" s="16"/>
      <c r="AW1469" s="16"/>
      <c r="AX1469" s="16"/>
      <c r="AY1469" s="16"/>
      <c r="AZ1469" s="16"/>
      <c r="BA1469" s="16"/>
      <c r="BB1469" s="16"/>
      <c r="BC1469" s="16"/>
      <c r="BD1469" s="16"/>
      <c r="BE1469" s="16"/>
      <c r="BF1469" s="16"/>
      <c r="BG1469" s="16"/>
      <c r="BH1469" s="16"/>
      <c r="BI1469" s="16"/>
      <c r="BJ1469" s="16"/>
      <c r="BK1469" s="16"/>
      <c r="BL1469" s="16"/>
      <c r="BM1469" s="16"/>
      <c r="BN1469" s="16"/>
      <c r="BO1469" s="16"/>
      <c r="BP1469" s="16"/>
      <c r="BQ1469" s="16"/>
      <c r="BR1469" s="16"/>
      <c r="BS1469" s="16"/>
      <c r="BT1469" s="16"/>
      <c r="BU1469" s="16"/>
      <c r="BV1469" s="16"/>
      <c r="BW1469" s="16"/>
      <c r="BX1469" s="16"/>
      <c r="BY1469" s="16"/>
      <c r="BZ1469" s="16"/>
      <c r="CA1469" s="16"/>
      <c r="CB1469" s="16"/>
      <c r="CC1469" s="16"/>
      <c r="CD1469" s="16"/>
      <c r="CE1469" s="16"/>
      <c r="CF1469" s="16"/>
      <c r="CG1469" s="16"/>
      <c r="CH1469" s="16"/>
      <c r="CI1469" s="16"/>
      <c r="CJ1469" s="16"/>
      <c r="CK1469" s="16"/>
      <c r="CL1469" s="16"/>
      <c r="CM1469" s="16"/>
      <c r="CN1469" s="16"/>
      <c r="CO1469" s="16"/>
      <c r="CP1469" s="16"/>
      <c r="CQ1469" s="16"/>
      <c r="CR1469" s="16"/>
      <c r="CS1469" s="16"/>
      <c r="CT1469" s="16"/>
      <c r="CU1469" s="16"/>
      <c r="CV1469" s="16"/>
      <c r="CW1469" s="16"/>
      <c r="CX1469" s="16"/>
      <c r="CY1469" s="16"/>
      <c r="CZ1469" s="16"/>
      <c r="DA1469" s="16"/>
      <c r="DB1469" s="16"/>
      <c r="DC1469" s="16"/>
      <c r="DD1469" s="16"/>
      <c r="DE1469" s="16"/>
      <c r="DF1469" s="16"/>
    </row>
    <row r="1470" spans="8:110" x14ac:dyDescent="0.3">
      <c r="H1470" s="4">
        <f t="shared" si="74"/>
        <v>0</v>
      </c>
      <c r="K1470" s="3"/>
      <c r="L1470" s="16"/>
      <c r="M1470" s="16"/>
      <c r="N1470" s="16"/>
      <c r="O1470" s="16"/>
      <c r="P1470" s="16"/>
      <c r="Q1470" s="16"/>
      <c r="R1470" s="16"/>
      <c r="S1470" s="16"/>
      <c r="T1470" s="16"/>
      <c r="U1470" s="16"/>
      <c r="V1470" s="16"/>
      <c r="W1470" s="16"/>
      <c r="X1470" s="16"/>
      <c r="Y1470" s="16"/>
      <c r="Z1470" s="16"/>
      <c r="AA1470" s="16"/>
      <c r="AB1470" s="16"/>
      <c r="AC1470" s="16"/>
      <c r="AD1470" s="16"/>
      <c r="AE1470" s="16"/>
      <c r="AF1470" s="16"/>
      <c r="AG1470" s="16"/>
      <c r="AH1470" s="16"/>
      <c r="AI1470" s="16"/>
      <c r="AJ1470" s="16"/>
      <c r="AK1470" s="16"/>
      <c r="AL1470" s="16"/>
      <c r="AM1470" s="16"/>
      <c r="AN1470" s="16"/>
      <c r="AO1470" s="16"/>
      <c r="AP1470" s="16"/>
      <c r="AQ1470" s="16"/>
      <c r="AR1470" s="16"/>
      <c r="AS1470" s="16"/>
      <c r="AT1470" s="16"/>
      <c r="AU1470" s="16"/>
      <c r="AV1470" s="16"/>
      <c r="AW1470" s="16"/>
      <c r="AX1470" s="16"/>
      <c r="AY1470" s="16"/>
      <c r="AZ1470" s="16"/>
      <c r="BA1470" s="16"/>
      <c r="BB1470" s="16"/>
      <c r="BC1470" s="16"/>
      <c r="BD1470" s="16"/>
      <c r="BE1470" s="16"/>
      <c r="BF1470" s="16"/>
      <c r="BG1470" s="16"/>
      <c r="BH1470" s="16"/>
      <c r="BI1470" s="16"/>
      <c r="BJ1470" s="16"/>
      <c r="BK1470" s="16"/>
      <c r="BL1470" s="16"/>
      <c r="BM1470" s="16"/>
      <c r="BN1470" s="16"/>
      <c r="BO1470" s="16"/>
      <c r="BP1470" s="16"/>
      <c r="BQ1470" s="16"/>
      <c r="BR1470" s="16"/>
      <c r="BS1470" s="16"/>
      <c r="BT1470" s="16"/>
      <c r="BU1470" s="16"/>
      <c r="BV1470" s="16"/>
      <c r="BW1470" s="16"/>
      <c r="BX1470" s="16"/>
      <c r="BY1470" s="16"/>
      <c r="BZ1470" s="16"/>
      <c r="CA1470" s="16"/>
      <c r="CB1470" s="16"/>
      <c r="CC1470" s="16"/>
      <c r="CD1470" s="16"/>
      <c r="CE1470" s="16"/>
      <c r="CF1470" s="16"/>
      <c r="CG1470" s="16"/>
      <c r="CH1470" s="16"/>
      <c r="CI1470" s="16"/>
      <c r="CJ1470" s="16"/>
      <c r="CK1470" s="16"/>
      <c r="CL1470" s="16"/>
      <c r="CM1470" s="16"/>
      <c r="CN1470" s="16"/>
      <c r="CO1470" s="16"/>
      <c r="CP1470" s="16"/>
      <c r="CQ1470" s="16"/>
      <c r="CR1470" s="16"/>
      <c r="CS1470" s="16"/>
      <c r="CT1470" s="16"/>
      <c r="CU1470" s="16"/>
      <c r="CV1470" s="16"/>
      <c r="CW1470" s="16"/>
      <c r="CX1470" s="16"/>
      <c r="CY1470" s="16"/>
      <c r="CZ1470" s="16"/>
      <c r="DA1470" s="16"/>
      <c r="DB1470" s="16"/>
      <c r="DC1470" s="16"/>
      <c r="DD1470" s="16"/>
      <c r="DE1470" s="16"/>
      <c r="DF1470" s="16"/>
    </row>
    <row r="1471" spans="8:110" x14ac:dyDescent="0.3">
      <c r="H1471" s="4">
        <f t="shared" si="74"/>
        <v>0</v>
      </c>
      <c r="K1471" s="3"/>
      <c r="L1471" s="16"/>
      <c r="M1471" s="16"/>
      <c r="N1471" s="16"/>
      <c r="O1471" s="16"/>
      <c r="P1471" s="16"/>
      <c r="Q1471" s="16"/>
      <c r="R1471" s="16"/>
      <c r="S1471" s="16"/>
      <c r="T1471" s="16"/>
      <c r="U1471" s="16"/>
      <c r="V1471" s="16"/>
      <c r="W1471" s="16"/>
      <c r="X1471" s="16"/>
      <c r="Y1471" s="16"/>
      <c r="Z1471" s="16"/>
      <c r="AA1471" s="16"/>
      <c r="AB1471" s="16"/>
      <c r="AC1471" s="16"/>
      <c r="AD1471" s="16"/>
      <c r="AE1471" s="16"/>
      <c r="AF1471" s="16"/>
      <c r="AG1471" s="16"/>
      <c r="AH1471" s="16"/>
      <c r="AI1471" s="16"/>
      <c r="AJ1471" s="16"/>
      <c r="AK1471" s="16"/>
      <c r="AL1471" s="16"/>
      <c r="AM1471" s="16"/>
      <c r="AN1471" s="16"/>
      <c r="AO1471" s="16"/>
      <c r="AP1471" s="16"/>
      <c r="AQ1471" s="16"/>
      <c r="AR1471" s="16"/>
      <c r="AS1471" s="16"/>
      <c r="AT1471" s="16"/>
      <c r="AU1471" s="16"/>
      <c r="AV1471" s="16"/>
      <c r="AW1471" s="16"/>
      <c r="AX1471" s="16"/>
      <c r="AY1471" s="16"/>
      <c r="AZ1471" s="16"/>
      <c r="BA1471" s="16"/>
      <c r="BB1471" s="16"/>
      <c r="BC1471" s="16"/>
      <c r="BD1471" s="16"/>
      <c r="BE1471" s="16"/>
      <c r="BF1471" s="16"/>
      <c r="BG1471" s="16"/>
      <c r="BH1471" s="16"/>
      <c r="BI1471" s="16"/>
      <c r="BJ1471" s="16"/>
      <c r="BK1471" s="16"/>
      <c r="BL1471" s="16"/>
      <c r="BM1471" s="16"/>
      <c r="BN1471" s="16"/>
      <c r="BO1471" s="16"/>
      <c r="BP1471" s="16"/>
      <c r="BQ1471" s="16"/>
      <c r="BR1471" s="16"/>
      <c r="BS1471" s="16"/>
      <c r="BT1471" s="16"/>
      <c r="BU1471" s="16"/>
      <c r="BV1471" s="16"/>
      <c r="BW1471" s="16"/>
      <c r="BX1471" s="16"/>
      <c r="BY1471" s="16"/>
      <c r="BZ1471" s="16"/>
      <c r="CA1471" s="16"/>
      <c r="CB1471" s="16"/>
      <c r="CC1471" s="16"/>
      <c r="CD1471" s="16"/>
      <c r="CE1471" s="16"/>
      <c r="CF1471" s="16"/>
      <c r="CG1471" s="16"/>
      <c r="CH1471" s="16"/>
      <c r="CI1471" s="16"/>
      <c r="CJ1471" s="16"/>
      <c r="CK1471" s="16"/>
      <c r="CL1471" s="16"/>
      <c r="CM1471" s="16"/>
      <c r="CN1471" s="16"/>
      <c r="CO1471" s="16"/>
      <c r="CP1471" s="16"/>
      <c r="CQ1471" s="16"/>
      <c r="CR1471" s="16"/>
      <c r="CS1471" s="16"/>
      <c r="CT1471" s="16"/>
      <c r="CU1471" s="16"/>
      <c r="CV1471" s="16"/>
      <c r="CW1471" s="16"/>
      <c r="CX1471" s="16"/>
      <c r="CY1471" s="16"/>
      <c r="CZ1471" s="16"/>
      <c r="DA1471" s="16"/>
      <c r="DB1471" s="16"/>
      <c r="DC1471" s="16"/>
      <c r="DD1471" s="16"/>
      <c r="DE1471" s="16"/>
      <c r="DF1471" s="16"/>
    </row>
    <row r="1472" spans="8:110" x14ac:dyDescent="0.3">
      <c r="H1472" s="4">
        <f t="shared" si="74"/>
        <v>0</v>
      </c>
      <c r="K1472" s="3"/>
      <c r="L1472" s="16"/>
      <c r="M1472" s="16"/>
      <c r="N1472" s="16"/>
      <c r="O1472" s="16"/>
      <c r="P1472" s="16"/>
      <c r="Q1472" s="16"/>
      <c r="R1472" s="16"/>
      <c r="S1472" s="16"/>
      <c r="T1472" s="16"/>
      <c r="U1472" s="16"/>
      <c r="V1472" s="16"/>
      <c r="W1472" s="16"/>
      <c r="X1472" s="16"/>
      <c r="Y1472" s="16"/>
      <c r="Z1472" s="16"/>
      <c r="AA1472" s="16"/>
      <c r="AB1472" s="16"/>
      <c r="AC1472" s="16"/>
      <c r="AD1472" s="16"/>
      <c r="AE1472" s="16"/>
      <c r="AF1472" s="16"/>
      <c r="AG1472" s="16"/>
      <c r="AH1472" s="16"/>
      <c r="AI1472" s="16"/>
      <c r="AJ1472" s="16"/>
      <c r="AK1472" s="16"/>
      <c r="AL1472" s="16"/>
      <c r="AM1472" s="16"/>
      <c r="AN1472" s="16"/>
      <c r="AO1472" s="16"/>
      <c r="AP1472" s="16"/>
      <c r="AQ1472" s="16"/>
      <c r="AR1472" s="16"/>
      <c r="AS1472" s="16"/>
      <c r="AT1472" s="16"/>
      <c r="AU1472" s="16"/>
      <c r="AV1472" s="16"/>
      <c r="AW1472" s="16"/>
      <c r="AX1472" s="16"/>
      <c r="AY1472" s="16"/>
      <c r="AZ1472" s="16"/>
      <c r="BA1472" s="16"/>
      <c r="BB1472" s="16"/>
      <c r="BC1472" s="16"/>
      <c r="BD1472" s="16"/>
      <c r="BE1472" s="16"/>
      <c r="BF1472" s="16"/>
      <c r="BG1472" s="16"/>
      <c r="BH1472" s="16"/>
      <c r="BI1472" s="16"/>
      <c r="BJ1472" s="16"/>
      <c r="BK1472" s="16"/>
      <c r="BL1472" s="16"/>
      <c r="BM1472" s="16"/>
      <c r="BN1472" s="16"/>
      <c r="BO1472" s="16"/>
      <c r="BP1472" s="16"/>
      <c r="BQ1472" s="16"/>
      <c r="BR1472" s="16"/>
      <c r="BS1472" s="16"/>
      <c r="BT1472" s="16"/>
      <c r="BU1472" s="16"/>
      <c r="BV1472" s="16"/>
      <c r="BW1472" s="16"/>
      <c r="BX1472" s="16"/>
      <c r="BY1472" s="16"/>
      <c r="BZ1472" s="16"/>
      <c r="CA1472" s="16"/>
      <c r="CB1472" s="16"/>
      <c r="CC1472" s="16"/>
      <c r="CD1472" s="16"/>
      <c r="CE1472" s="16"/>
      <c r="CF1472" s="16"/>
      <c r="CG1472" s="16"/>
      <c r="CH1472" s="16"/>
      <c r="CI1472" s="16"/>
      <c r="CJ1472" s="16"/>
      <c r="CK1472" s="16"/>
      <c r="CL1472" s="16"/>
      <c r="CM1472" s="16"/>
      <c r="CN1472" s="16"/>
      <c r="CO1472" s="16"/>
      <c r="CP1472" s="16"/>
      <c r="CQ1472" s="16"/>
      <c r="CR1472" s="16"/>
      <c r="CS1472" s="16"/>
      <c r="CT1472" s="16"/>
      <c r="CU1472" s="16"/>
      <c r="CV1472" s="16"/>
      <c r="CW1472" s="16"/>
      <c r="CX1472" s="16"/>
      <c r="CY1472" s="16"/>
      <c r="CZ1472" s="16"/>
      <c r="DA1472" s="16"/>
      <c r="DB1472" s="16"/>
      <c r="DC1472" s="16"/>
      <c r="DD1472" s="16"/>
      <c r="DE1472" s="16"/>
      <c r="DF1472" s="16"/>
    </row>
    <row r="1473" spans="8:110" x14ac:dyDescent="0.3">
      <c r="H1473" s="4">
        <f t="shared" si="74"/>
        <v>0</v>
      </c>
      <c r="K1473" s="3"/>
      <c r="L1473" s="16"/>
      <c r="M1473" s="16"/>
      <c r="N1473" s="16"/>
      <c r="O1473" s="16"/>
      <c r="P1473" s="16"/>
      <c r="Q1473" s="16"/>
      <c r="R1473" s="16"/>
      <c r="S1473" s="16"/>
      <c r="T1473" s="16"/>
      <c r="U1473" s="16"/>
      <c r="V1473" s="16"/>
      <c r="W1473" s="16"/>
      <c r="X1473" s="16"/>
      <c r="Y1473" s="16"/>
      <c r="Z1473" s="16"/>
      <c r="AA1473" s="16"/>
      <c r="AB1473" s="16"/>
      <c r="AC1473" s="16"/>
      <c r="AD1473" s="16"/>
      <c r="AE1473" s="16"/>
      <c r="AF1473" s="16"/>
      <c r="AG1473" s="16"/>
      <c r="AH1473" s="16"/>
      <c r="AI1473" s="16"/>
      <c r="AJ1473" s="16"/>
      <c r="AK1473" s="16"/>
      <c r="AL1473" s="16"/>
      <c r="AM1473" s="16"/>
      <c r="AN1473" s="16"/>
      <c r="AO1473" s="16"/>
      <c r="AP1473" s="16"/>
      <c r="AQ1473" s="16"/>
      <c r="AR1473" s="16"/>
      <c r="AS1473" s="16"/>
      <c r="AT1473" s="16"/>
      <c r="AU1473" s="16"/>
      <c r="AV1473" s="16"/>
      <c r="AW1473" s="16"/>
      <c r="AX1473" s="16"/>
      <c r="AY1473" s="16"/>
      <c r="AZ1473" s="16"/>
      <c r="BA1473" s="16"/>
      <c r="BB1473" s="16"/>
      <c r="BC1473" s="16"/>
      <c r="BD1473" s="16"/>
      <c r="BE1473" s="16"/>
      <c r="BF1473" s="16"/>
      <c r="BG1473" s="16"/>
      <c r="BH1473" s="16"/>
      <c r="BI1473" s="16"/>
      <c r="BJ1473" s="16"/>
      <c r="BK1473" s="16"/>
      <c r="BL1473" s="16"/>
      <c r="BM1473" s="16"/>
      <c r="BN1473" s="16"/>
      <c r="BO1473" s="16"/>
      <c r="BP1473" s="16"/>
      <c r="BQ1473" s="16"/>
      <c r="BR1473" s="16"/>
      <c r="BS1473" s="16"/>
      <c r="BT1473" s="16"/>
      <c r="BU1473" s="16"/>
      <c r="BV1473" s="16"/>
      <c r="BW1473" s="16"/>
      <c r="BX1473" s="16"/>
      <c r="BY1473" s="16"/>
      <c r="BZ1473" s="16"/>
      <c r="CA1473" s="16"/>
      <c r="CB1473" s="16"/>
      <c r="CC1473" s="16"/>
      <c r="CD1473" s="16"/>
      <c r="CE1473" s="16"/>
      <c r="CF1473" s="16"/>
      <c r="CG1473" s="16"/>
      <c r="CH1473" s="16"/>
      <c r="CI1473" s="16"/>
      <c r="CJ1473" s="16"/>
      <c r="CK1473" s="16"/>
      <c r="CL1473" s="16"/>
      <c r="CM1473" s="16"/>
      <c r="CN1473" s="16"/>
      <c r="CO1473" s="16"/>
      <c r="CP1473" s="16"/>
      <c r="CQ1473" s="16"/>
      <c r="CR1473" s="16"/>
      <c r="CS1473" s="16"/>
      <c r="CT1473" s="16"/>
      <c r="CU1473" s="16"/>
      <c r="CV1473" s="16"/>
      <c r="CW1473" s="16"/>
      <c r="CX1473" s="16"/>
      <c r="CY1473" s="16"/>
      <c r="CZ1473" s="16"/>
      <c r="DA1473" s="16"/>
      <c r="DB1473" s="16"/>
      <c r="DC1473" s="16"/>
      <c r="DD1473" s="16"/>
      <c r="DE1473" s="16"/>
      <c r="DF1473" s="16"/>
    </row>
    <row r="1474" spans="8:110" x14ac:dyDescent="0.3">
      <c r="H1474" s="4">
        <f t="shared" si="74"/>
        <v>0</v>
      </c>
      <c r="K1474" s="3"/>
      <c r="L1474" s="16"/>
      <c r="M1474" s="16"/>
      <c r="N1474" s="16"/>
      <c r="O1474" s="16"/>
      <c r="P1474" s="16"/>
      <c r="Q1474" s="16"/>
      <c r="R1474" s="16"/>
      <c r="S1474" s="16"/>
      <c r="T1474" s="16"/>
      <c r="U1474" s="16"/>
      <c r="V1474" s="16"/>
      <c r="W1474" s="16"/>
      <c r="X1474" s="16"/>
      <c r="Y1474" s="16"/>
      <c r="Z1474" s="16"/>
      <c r="AA1474" s="16"/>
      <c r="AB1474" s="16"/>
      <c r="AC1474" s="16"/>
      <c r="AD1474" s="16"/>
      <c r="AE1474" s="16"/>
      <c r="AF1474" s="16"/>
      <c r="AG1474" s="16"/>
      <c r="AH1474" s="16"/>
      <c r="AI1474" s="16"/>
      <c r="AJ1474" s="16"/>
      <c r="AK1474" s="16"/>
      <c r="AL1474" s="16"/>
      <c r="AM1474" s="16"/>
      <c r="AN1474" s="16"/>
      <c r="AO1474" s="16"/>
      <c r="AP1474" s="16"/>
      <c r="AQ1474" s="16"/>
      <c r="AR1474" s="16"/>
      <c r="AS1474" s="16"/>
      <c r="AT1474" s="16"/>
      <c r="AU1474" s="16"/>
      <c r="AV1474" s="16"/>
      <c r="AW1474" s="16"/>
      <c r="AX1474" s="16"/>
      <c r="AY1474" s="16"/>
      <c r="AZ1474" s="16"/>
      <c r="BA1474" s="16"/>
      <c r="BB1474" s="16"/>
      <c r="BC1474" s="16"/>
      <c r="BD1474" s="16"/>
      <c r="BE1474" s="16"/>
      <c r="BF1474" s="16"/>
      <c r="BG1474" s="16"/>
      <c r="BH1474" s="16"/>
      <c r="BI1474" s="16"/>
      <c r="BJ1474" s="16"/>
      <c r="BK1474" s="16"/>
      <c r="BL1474" s="16"/>
      <c r="BM1474" s="16"/>
      <c r="BN1474" s="16"/>
      <c r="BO1474" s="16"/>
      <c r="BP1474" s="16"/>
      <c r="BQ1474" s="16"/>
      <c r="BR1474" s="16"/>
      <c r="BS1474" s="16"/>
      <c r="BT1474" s="16"/>
      <c r="BU1474" s="16"/>
      <c r="BV1474" s="16"/>
      <c r="BW1474" s="16"/>
      <c r="BX1474" s="16"/>
      <c r="BY1474" s="16"/>
      <c r="BZ1474" s="16"/>
      <c r="CA1474" s="16"/>
      <c r="CB1474" s="16"/>
      <c r="CC1474" s="16"/>
      <c r="CD1474" s="16"/>
      <c r="CE1474" s="16"/>
      <c r="CF1474" s="16"/>
      <c r="CG1474" s="16"/>
      <c r="CH1474" s="16"/>
      <c r="CI1474" s="16"/>
      <c r="CJ1474" s="16"/>
      <c r="CK1474" s="16"/>
      <c r="CL1474" s="16"/>
      <c r="CM1474" s="16"/>
      <c r="CN1474" s="16"/>
      <c r="CO1474" s="16"/>
      <c r="CP1474" s="16"/>
      <c r="CQ1474" s="16"/>
      <c r="CR1474" s="16"/>
      <c r="CS1474" s="16"/>
      <c r="CT1474" s="16"/>
      <c r="CU1474" s="16"/>
      <c r="CV1474" s="16"/>
      <c r="CW1474" s="16"/>
      <c r="CX1474" s="16"/>
      <c r="CY1474" s="16"/>
      <c r="CZ1474" s="16"/>
      <c r="DA1474" s="16"/>
      <c r="DB1474" s="16"/>
      <c r="DC1474" s="16"/>
      <c r="DD1474" s="16"/>
      <c r="DE1474" s="16"/>
      <c r="DF1474" s="16"/>
    </row>
    <row r="1475" spans="8:110" x14ac:dyDescent="0.3">
      <c r="H1475" s="4">
        <f t="shared" si="74"/>
        <v>0</v>
      </c>
      <c r="K1475" s="3"/>
      <c r="L1475" s="16"/>
      <c r="M1475" s="16"/>
      <c r="N1475" s="16"/>
      <c r="O1475" s="16"/>
      <c r="P1475" s="16"/>
      <c r="Q1475" s="16"/>
      <c r="R1475" s="16"/>
      <c r="S1475" s="16"/>
      <c r="T1475" s="16"/>
      <c r="U1475" s="16"/>
      <c r="V1475" s="16"/>
      <c r="W1475" s="16"/>
      <c r="X1475" s="16"/>
      <c r="Y1475" s="16"/>
      <c r="Z1475" s="16"/>
      <c r="AA1475" s="16"/>
      <c r="AB1475" s="16"/>
      <c r="AC1475" s="16"/>
      <c r="AD1475" s="16"/>
      <c r="AE1475" s="16"/>
      <c r="AF1475" s="16"/>
      <c r="AG1475" s="16"/>
      <c r="AH1475" s="16"/>
      <c r="AI1475" s="16"/>
      <c r="AJ1475" s="16"/>
      <c r="AK1475" s="16"/>
      <c r="AL1475" s="16"/>
      <c r="AM1475" s="16"/>
      <c r="AN1475" s="16"/>
      <c r="AO1475" s="16"/>
      <c r="AP1475" s="16"/>
      <c r="AQ1475" s="16"/>
      <c r="AR1475" s="16"/>
      <c r="AS1475" s="16"/>
      <c r="AT1475" s="16"/>
      <c r="AU1475" s="16"/>
      <c r="AV1475" s="16"/>
      <c r="AW1475" s="16"/>
      <c r="AX1475" s="16"/>
      <c r="AY1475" s="16"/>
      <c r="AZ1475" s="16"/>
      <c r="BA1475" s="16"/>
      <c r="BB1475" s="16"/>
      <c r="BC1475" s="16"/>
      <c r="BD1475" s="16"/>
      <c r="BE1475" s="16"/>
      <c r="BF1475" s="16"/>
      <c r="BG1475" s="16"/>
      <c r="BH1475" s="16"/>
      <c r="BI1475" s="16"/>
      <c r="BJ1475" s="16"/>
      <c r="BK1475" s="16"/>
      <c r="BL1475" s="16"/>
      <c r="BM1475" s="16"/>
      <c r="BN1475" s="16"/>
      <c r="BO1475" s="16"/>
      <c r="BP1475" s="16"/>
      <c r="BQ1475" s="16"/>
      <c r="BR1475" s="16"/>
      <c r="BS1475" s="16"/>
      <c r="BT1475" s="16"/>
      <c r="BU1475" s="16"/>
      <c r="BV1475" s="16"/>
      <c r="BW1475" s="16"/>
      <c r="BX1475" s="16"/>
      <c r="BY1475" s="16"/>
      <c r="BZ1475" s="16"/>
      <c r="CA1475" s="16"/>
      <c r="CB1475" s="16"/>
      <c r="CC1475" s="16"/>
      <c r="CD1475" s="16"/>
      <c r="CE1475" s="16"/>
      <c r="CF1475" s="16"/>
      <c r="CG1475" s="16"/>
      <c r="CH1475" s="16"/>
      <c r="CI1475" s="16"/>
      <c r="CJ1475" s="16"/>
      <c r="CK1475" s="16"/>
      <c r="CL1475" s="16"/>
      <c r="CM1475" s="16"/>
      <c r="CN1475" s="16"/>
      <c r="CO1475" s="16"/>
      <c r="CP1475" s="16"/>
      <c r="CQ1475" s="16"/>
      <c r="CR1475" s="16"/>
      <c r="CS1475" s="16"/>
      <c r="CT1475" s="16"/>
      <c r="CU1475" s="16"/>
      <c r="CV1475" s="16"/>
      <c r="CW1475" s="16"/>
      <c r="CX1475" s="16"/>
      <c r="CY1475" s="16"/>
      <c r="CZ1475" s="16"/>
      <c r="DA1475" s="16"/>
      <c r="DB1475" s="16"/>
      <c r="DC1475" s="16"/>
      <c r="DD1475" s="16"/>
      <c r="DE1475" s="16"/>
      <c r="DF1475" s="16"/>
    </row>
    <row r="1476" spans="8:110" x14ac:dyDescent="0.3">
      <c r="H1476" s="4">
        <f t="shared" si="74"/>
        <v>0</v>
      </c>
      <c r="K1476" s="3"/>
      <c r="L1476" s="16"/>
      <c r="M1476" s="16"/>
      <c r="N1476" s="16"/>
      <c r="O1476" s="16"/>
      <c r="P1476" s="16"/>
      <c r="Q1476" s="16"/>
      <c r="R1476" s="16"/>
      <c r="S1476" s="16"/>
      <c r="T1476" s="16"/>
      <c r="U1476" s="16"/>
      <c r="V1476" s="16"/>
      <c r="W1476" s="16"/>
      <c r="X1476" s="16"/>
      <c r="Y1476" s="16"/>
      <c r="Z1476" s="16"/>
      <c r="AA1476" s="16"/>
      <c r="AB1476" s="16"/>
      <c r="AC1476" s="16"/>
      <c r="AD1476" s="16"/>
      <c r="AE1476" s="16"/>
      <c r="AF1476" s="16"/>
      <c r="AG1476" s="16"/>
      <c r="AH1476" s="16"/>
      <c r="AI1476" s="16"/>
      <c r="AJ1476" s="16"/>
      <c r="AK1476" s="16"/>
      <c r="AL1476" s="16"/>
      <c r="AM1476" s="16"/>
      <c r="AN1476" s="16"/>
      <c r="AO1476" s="16"/>
      <c r="AP1476" s="16"/>
      <c r="AQ1476" s="16"/>
      <c r="AR1476" s="16"/>
      <c r="AS1476" s="16"/>
      <c r="AT1476" s="16"/>
      <c r="AU1476" s="16"/>
      <c r="AV1476" s="16"/>
      <c r="AW1476" s="16"/>
      <c r="AX1476" s="16"/>
      <c r="AY1476" s="16"/>
      <c r="AZ1476" s="16"/>
      <c r="BA1476" s="16"/>
      <c r="BB1476" s="16"/>
      <c r="BC1476" s="16"/>
      <c r="BD1476" s="16"/>
      <c r="BE1476" s="16"/>
      <c r="BF1476" s="16"/>
      <c r="BG1476" s="16"/>
      <c r="BH1476" s="16"/>
      <c r="BI1476" s="16"/>
      <c r="BJ1476" s="16"/>
      <c r="BK1476" s="16"/>
      <c r="BL1476" s="16"/>
      <c r="BM1476" s="16"/>
      <c r="BN1476" s="16"/>
      <c r="BO1476" s="16"/>
      <c r="BP1476" s="16"/>
      <c r="BQ1476" s="16"/>
      <c r="BR1476" s="16"/>
      <c r="BS1476" s="16"/>
      <c r="BT1476" s="16"/>
      <c r="BU1476" s="16"/>
      <c r="BV1476" s="16"/>
      <c r="BW1476" s="16"/>
      <c r="BX1476" s="16"/>
      <c r="BY1476" s="16"/>
      <c r="BZ1476" s="16"/>
      <c r="CA1476" s="16"/>
      <c r="CB1476" s="16"/>
      <c r="CC1476" s="16"/>
      <c r="CD1476" s="16"/>
      <c r="CE1476" s="16"/>
      <c r="CF1476" s="16"/>
      <c r="CG1476" s="16"/>
      <c r="CH1476" s="16"/>
      <c r="CI1476" s="16"/>
      <c r="CJ1476" s="16"/>
      <c r="CK1476" s="16"/>
      <c r="CL1476" s="16"/>
      <c r="CM1476" s="16"/>
      <c r="CN1476" s="16"/>
      <c r="CO1476" s="16"/>
      <c r="CP1476" s="16"/>
      <c r="CQ1476" s="16"/>
      <c r="CR1476" s="16"/>
      <c r="CS1476" s="16"/>
      <c r="CT1476" s="16"/>
      <c r="CU1476" s="16"/>
      <c r="CV1476" s="16"/>
      <c r="CW1476" s="16"/>
      <c r="CX1476" s="16"/>
      <c r="CY1476" s="16"/>
      <c r="CZ1476" s="16"/>
      <c r="DA1476" s="16"/>
      <c r="DB1476" s="16"/>
      <c r="DC1476" s="16"/>
      <c r="DD1476" s="16"/>
      <c r="DE1476" s="16"/>
      <c r="DF1476" s="16"/>
    </row>
    <row r="1477" spans="8:110" x14ac:dyDescent="0.3">
      <c r="H1477" s="4">
        <f t="shared" si="74"/>
        <v>0</v>
      </c>
      <c r="K1477" s="3"/>
      <c r="L1477" s="16"/>
      <c r="M1477" s="16"/>
      <c r="N1477" s="16"/>
      <c r="O1477" s="16"/>
      <c r="P1477" s="16"/>
      <c r="Q1477" s="16"/>
      <c r="R1477" s="16"/>
      <c r="S1477" s="16"/>
      <c r="T1477" s="16"/>
      <c r="U1477" s="16"/>
      <c r="V1477" s="16"/>
      <c r="W1477" s="16"/>
      <c r="X1477" s="16"/>
      <c r="Y1477" s="16"/>
      <c r="Z1477" s="16"/>
      <c r="AA1477" s="16"/>
      <c r="AB1477" s="16"/>
      <c r="AC1477" s="16"/>
      <c r="AD1477" s="16"/>
      <c r="AE1477" s="16"/>
      <c r="AF1477" s="16"/>
      <c r="AG1477" s="16"/>
      <c r="AH1477" s="16"/>
      <c r="AI1477" s="16"/>
      <c r="AJ1477" s="16"/>
      <c r="AK1477" s="16"/>
      <c r="AL1477" s="16"/>
      <c r="AM1477" s="16"/>
      <c r="AN1477" s="16"/>
      <c r="AO1477" s="16"/>
      <c r="AP1477" s="16"/>
      <c r="AQ1477" s="16"/>
      <c r="AR1477" s="16"/>
      <c r="AS1477" s="16"/>
      <c r="AT1477" s="16"/>
      <c r="AU1477" s="16"/>
      <c r="AV1477" s="16"/>
      <c r="AW1477" s="16"/>
      <c r="AX1477" s="16"/>
      <c r="AY1477" s="16"/>
      <c r="AZ1477" s="16"/>
      <c r="BA1477" s="16"/>
      <c r="BB1477" s="16"/>
      <c r="BC1477" s="16"/>
      <c r="BD1477" s="16"/>
      <c r="BE1477" s="16"/>
      <c r="BF1477" s="16"/>
      <c r="BG1477" s="16"/>
      <c r="BH1477" s="16"/>
      <c r="BI1477" s="16"/>
      <c r="BJ1477" s="16"/>
      <c r="BK1477" s="16"/>
      <c r="BL1477" s="16"/>
      <c r="BM1477" s="16"/>
      <c r="BN1477" s="16"/>
      <c r="BO1477" s="16"/>
      <c r="BP1477" s="16"/>
      <c r="BQ1477" s="16"/>
      <c r="BR1477" s="16"/>
      <c r="BS1477" s="16"/>
      <c r="BT1477" s="16"/>
      <c r="BU1477" s="16"/>
      <c r="BV1477" s="16"/>
      <c r="BW1477" s="16"/>
      <c r="BX1477" s="16"/>
      <c r="BY1477" s="16"/>
      <c r="BZ1477" s="16"/>
      <c r="CA1477" s="16"/>
      <c r="CB1477" s="16"/>
      <c r="CC1477" s="16"/>
      <c r="CD1477" s="16"/>
      <c r="CE1477" s="16"/>
      <c r="CF1477" s="16"/>
      <c r="CG1477" s="16"/>
      <c r="CH1477" s="16"/>
      <c r="CI1477" s="16"/>
      <c r="CJ1477" s="16"/>
      <c r="CK1477" s="16"/>
      <c r="CL1477" s="16"/>
      <c r="CM1477" s="16"/>
      <c r="CN1477" s="16"/>
      <c r="CO1477" s="16"/>
      <c r="CP1477" s="16"/>
      <c r="CQ1477" s="16"/>
      <c r="CR1477" s="16"/>
      <c r="CS1477" s="16"/>
      <c r="CT1477" s="16"/>
      <c r="CU1477" s="16"/>
      <c r="CV1477" s="16"/>
      <c r="CW1477" s="16"/>
      <c r="CX1477" s="16"/>
      <c r="CY1477" s="16"/>
      <c r="CZ1477" s="16"/>
      <c r="DA1477" s="16"/>
      <c r="DB1477" s="16"/>
      <c r="DC1477" s="16"/>
      <c r="DD1477" s="16"/>
      <c r="DE1477" s="16"/>
      <c r="DF1477" s="16"/>
    </row>
    <row r="1478" spans="8:110" x14ac:dyDescent="0.3">
      <c r="H1478" s="4">
        <f t="shared" si="74"/>
        <v>0</v>
      </c>
      <c r="K1478" s="3"/>
      <c r="L1478" s="16"/>
      <c r="M1478" s="16"/>
      <c r="N1478" s="16"/>
      <c r="O1478" s="16"/>
      <c r="P1478" s="16"/>
      <c r="Q1478" s="16"/>
      <c r="R1478" s="16"/>
      <c r="S1478" s="16"/>
      <c r="T1478" s="16"/>
      <c r="U1478" s="16"/>
      <c r="V1478" s="16"/>
      <c r="W1478" s="16"/>
      <c r="X1478" s="16"/>
      <c r="Y1478" s="16"/>
      <c r="Z1478" s="16"/>
      <c r="AA1478" s="16"/>
      <c r="AB1478" s="16"/>
      <c r="AC1478" s="16"/>
      <c r="AD1478" s="16"/>
      <c r="AE1478" s="16"/>
      <c r="AF1478" s="16"/>
      <c r="AG1478" s="16"/>
      <c r="AH1478" s="16"/>
      <c r="AI1478" s="16"/>
      <c r="AJ1478" s="16"/>
      <c r="AK1478" s="16"/>
      <c r="AL1478" s="16"/>
      <c r="AM1478" s="16"/>
      <c r="AN1478" s="16"/>
      <c r="AO1478" s="16"/>
      <c r="AP1478" s="16"/>
      <c r="AQ1478" s="16"/>
      <c r="AR1478" s="16"/>
      <c r="AS1478" s="16"/>
      <c r="AT1478" s="16"/>
      <c r="AU1478" s="16"/>
      <c r="AV1478" s="16"/>
      <c r="AW1478" s="16"/>
      <c r="AX1478" s="16"/>
      <c r="AY1478" s="16"/>
      <c r="AZ1478" s="16"/>
      <c r="BA1478" s="16"/>
      <c r="BB1478" s="16"/>
      <c r="BC1478" s="16"/>
      <c r="BD1478" s="16"/>
      <c r="BE1478" s="16"/>
      <c r="BF1478" s="16"/>
      <c r="BG1478" s="16"/>
      <c r="BH1478" s="16"/>
      <c r="BI1478" s="16"/>
      <c r="BJ1478" s="16"/>
      <c r="BK1478" s="16"/>
      <c r="BL1478" s="16"/>
      <c r="BM1478" s="16"/>
      <c r="BN1478" s="16"/>
      <c r="BO1478" s="16"/>
      <c r="BP1478" s="16"/>
      <c r="BQ1478" s="16"/>
      <c r="BR1478" s="16"/>
      <c r="BS1478" s="16"/>
      <c r="BT1478" s="16"/>
      <c r="BU1478" s="16"/>
      <c r="BV1478" s="16"/>
      <c r="BW1478" s="16"/>
      <c r="BX1478" s="16"/>
      <c r="BY1478" s="16"/>
      <c r="BZ1478" s="16"/>
      <c r="CA1478" s="16"/>
      <c r="CB1478" s="16"/>
      <c r="CC1478" s="16"/>
      <c r="CD1478" s="16"/>
      <c r="CE1478" s="16"/>
      <c r="CF1478" s="16"/>
      <c r="CG1478" s="16"/>
      <c r="CH1478" s="16"/>
      <c r="CI1478" s="16"/>
      <c r="CJ1478" s="16"/>
      <c r="CK1478" s="16"/>
      <c r="CL1478" s="16"/>
      <c r="CM1478" s="16"/>
      <c r="CN1478" s="16"/>
      <c r="CO1478" s="16"/>
      <c r="CP1478" s="16"/>
      <c r="CQ1478" s="16"/>
      <c r="CR1478" s="16"/>
      <c r="CS1478" s="16"/>
      <c r="CT1478" s="16"/>
      <c r="CU1478" s="16"/>
      <c r="CV1478" s="16"/>
      <c r="CW1478" s="16"/>
      <c r="CX1478" s="16"/>
      <c r="CY1478" s="16"/>
      <c r="CZ1478" s="16"/>
      <c r="DA1478" s="16"/>
      <c r="DB1478" s="16"/>
      <c r="DC1478" s="16"/>
      <c r="DD1478" s="16"/>
      <c r="DE1478" s="16"/>
      <c r="DF1478" s="16"/>
    </row>
    <row r="1479" spans="8:110" x14ac:dyDescent="0.3">
      <c r="H1479" s="4">
        <f t="shared" si="74"/>
        <v>0</v>
      </c>
      <c r="K1479" s="3"/>
      <c r="L1479" s="16"/>
      <c r="M1479" s="16"/>
      <c r="N1479" s="16"/>
      <c r="O1479" s="16"/>
      <c r="P1479" s="16"/>
      <c r="Q1479" s="16"/>
      <c r="R1479" s="16"/>
      <c r="S1479" s="16"/>
      <c r="T1479" s="16"/>
      <c r="U1479" s="16"/>
      <c r="V1479" s="16"/>
      <c r="W1479" s="16"/>
      <c r="X1479" s="16"/>
      <c r="Y1479" s="16"/>
      <c r="Z1479" s="16"/>
      <c r="AA1479" s="16"/>
      <c r="AB1479" s="16"/>
      <c r="AC1479" s="16"/>
      <c r="AD1479" s="16"/>
      <c r="AE1479" s="16"/>
      <c r="AF1479" s="16"/>
      <c r="AG1479" s="16"/>
      <c r="AH1479" s="16"/>
      <c r="AI1479" s="16"/>
      <c r="AJ1479" s="16"/>
      <c r="AK1479" s="16"/>
      <c r="AL1479" s="16"/>
      <c r="AM1479" s="16"/>
      <c r="AN1479" s="16"/>
      <c r="AO1479" s="16"/>
      <c r="AP1479" s="16"/>
      <c r="AQ1479" s="16"/>
      <c r="AR1479" s="16"/>
      <c r="AS1479" s="16"/>
      <c r="AT1479" s="16"/>
      <c r="AU1479" s="16"/>
      <c r="AV1479" s="16"/>
      <c r="AW1479" s="16"/>
      <c r="AX1479" s="16"/>
      <c r="AY1479" s="16"/>
      <c r="AZ1479" s="16"/>
      <c r="BA1479" s="16"/>
      <c r="BB1479" s="16"/>
      <c r="BC1479" s="16"/>
      <c r="BD1479" s="16"/>
      <c r="BE1479" s="16"/>
      <c r="BF1479" s="16"/>
      <c r="BG1479" s="16"/>
      <c r="BH1479" s="16"/>
      <c r="BI1479" s="16"/>
      <c r="BJ1479" s="16"/>
      <c r="BK1479" s="16"/>
      <c r="BL1479" s="16"/>
      <c r="BM1479" s="16"/>
      <c r="BN1479" s="16"/>
      <c r="BO1479" s="16"/>
      <c r="BP1479" s="16"/>
      <c r="BQ1479" s="16"/>
      <c r="BR1479" s="16"/>
      <c r="BS1479" s="16"/>
      <c r="BT1479" s="16"/>
      <c r="BU1479" s="16"/>
      <c r="BV1479" s="16"/>
      <c r="BW1479" s="16"/>
      <c r="BX1479" s="16"/>
      <c r="BY1479" s="16"/>
      <c r="BZ1479" s="16"/>
      <c r="CA1479" s="16"/>
      <c r="CB1479" s="16"/>
      <c r="CC1479" s="16"/>
      <c r="CD1479" s="16"/>
      <c r="CE1479" s="16"/>
      <c r="CF1479" s="16"/>
      <c r="CG1479" s="16"/>
      <c r="CH1479" s="16"/>
      <c r="CI1479" s="16"/>
      <c r="CJ1479" s="16"/>
      <c r="CK1479" s="16"/>
      <c r="CL1479" s="16"/>
      <c r="CM1479" s="16"/>
      <c r="CN1479" s="16"/>
      <c r="CO1479" s="16"/>
      <c r="CP1479" s="16"/>
      <c r="CQ1479" s="16"/>
      <c r="CR1479" s="16"/>
      <c r="CS1479" s="16"/>
      <c r="CT1479" s="16"/>
      <c r="CU1479" s="16"/>
      <c r="CV1479" s="16"/>
      <c r="CW1479" s="16"/>
      <c r="CX1479" s="16"/>
      <c r="CY1479" s="16"/>
      <c r="CZ1479" s="16"/>
      <c r="DA1479" s="16"/>
      <c r="DB1479" s="16"/>
      <c r="DC1479" s="16"/>
      <c r="DD1479" s="16"/>
      <c r="DE1479" s="16"/>
      <c r="DF1479" s="16"/>
    </row>
    <row r="1480" spans="8:110" x14ac:dyDescent="0.3">
      <c r="H1480" s="4">
        <f t="shared" si="74"/>
        <v>0</v>
      </c>
      <c r="K1480" s="3"/>
      <c r="L1480" s="16"/>
      <c r="M1480" s="16"/>
      <c r="N1480" s="16"/>
      <c r="O1480" s="16"/>
      <c r="P1480" s="16"/>
      <c r="Q1480" s="16"/>
      <c r="R1480" s="16"/>
      <c r="S1480" s="16"/>
      <c r="T1480" s="16"/>
      <c r="U1480" s="16"/>
      <c r="V1480" s="16"/>
      <c r="W1480" s="16"/>
      <c r="X1480" s="16"/>
      <c r="Y1480" s="16"/>
      <c r="Z1480" s="16"/>
      <c r="AA1480" s="16"/>
      <c r="AB1480" s="16"/>
      <c r="AC1480" s="16"/>
      <c r="AD1480" s="16"/>
      <c r="AE1480" s="16"/>
      <c r="AF1480" s="16"/>
      <c r="AG1480" s="16"/>
      <c r="AH1480" s="16"/>
      <c r="AI1480" s="16"/>
      <c r="AJ1480" s="16"/>
      <c r="AK1480" s="16"/>
      <c r="AL1480" s="16"/>
      <c r="AM1480" s="16"/>
      <c r="AN1480" s="16"/>
      <c r="AO1480" s="16"/>
      <c r="AP1480" s="16"/>
      <c r="AQ1480" s="16"/>
      <c r="AR1480" s="16"/>
      <c r="AS1480" s="16"/>
      <c r="AT1480" s="16"/>
      <c r="AU1480" s="16"/>
      <c r="AV1480" s="16"/>
      <c r="AW1480" s="16"/>
      <c r="AX1480" s="16"/>
      <c r="AY1480" s="16"/>
      <c r="AZ1480" s="16"/>
      <c r="BA1480" s="16"/>
      <c r="BB1480" s="16"/>
      <c r="BC1480" s="16"/>
      <c r="BD1480" s="16"/>
      <c r="BE1480" s="16"/>
      <c r="BF1480" s="16"/>
      <c r="BG1480" s="16"/>
      <c r="BH1480" s="16"/>
      <c r="BI1480" s="16"/>
      <c r="BJ1480" s="16"/>
      <c r="BK1480" s="16"/>
      <c r="BL1480" s="16"/>
      <c r="BM1480" s="16"/>
      <c r="BN1480" s="16"/>
      <c r="BO1480" s="16"/>
      <c r="BP1480" s="16"/>
      <c r="BQ1480" s="16"/>
      <c r="BR1480" s="16"/>
      <c r="BS1480" s="16"/>
      <c r="BT1480" s="16"/>
      <c r="BU1480" s="16"/>
      <c r="BV1480" s="16"/>
      <c r="BW1480" s="16"/>
      <c r="BX1480" s="16"/>
      <c r="BY1480" s="16"/>
      <c r="BZ1480" s="16"/>
      <c r="CA1480" s="16"/>
      <c r="CB1480" s="16"/>
      <c r="CC1480" s="16"/>
      <c r="CD1480" s="16"/>
      <c r="CE1480" s="16"/>
      <c r="CF1480" s="16"/>
      <c r="CG1480" s="16"/>
      <c r="CH1480" s="16"/>
      <c r="CI1480" s="16"/>
      <c r="CJ1480" s="16"/>
      <c r="CK1480" s="16"/>
      <c r="CL1480" s="16"/>
      <c r="CM1480" s="16"/>
      <c r="CN1480" s="16"/>
      <c r="CO1480" s="16"/>
      <c r="CP1480" s="16"/>
      <c r="CQ1480" s="16"/>
      <c r="CR1480" s="16"/>
      <c r="CS1480" s="16"/>
      <c r="CT1480" s="16"/>
      <c r="CU1480" s="16"/>
      <c r="CV1480" s="16"/>
      <c r="CW1480" s="16"/>
      <c r="CX1480" s="16"/>
      <c r="CY1480" s="16"/>
      <c r="CZ1480" s="16"/>
      <c r="DA1480" s="16"/>
      <c r="DB1480" s="16"/>
      <c r="DC1480" s="16"/>
      <c r="DD1480" s="16"/>
      <c r="DE1480" s="16"/>
      <c r="DF1480" s="16"/>
    </row>
    <row r="1481" spans="8:110" x14ac:dyDescent="0.3">
      <c r="H1481" s="4">
        <f t="shared" si="74"/>
        <v>0</v>
      </c>
      <c r="K1481" s="3"/>
      <c r="L1481" s="16"/>
      <c r="M1481" s="16"/>
      <c r="N1481" s="16"/>
      <c r="O1481" s="16"/>
      <c r="P1481" s="16"/>
      <c r="Q1481" s="16"/>
      <c r="R1481" s="16"/>
      <c r="S1481" s="16"/>
      <c r="T1481" s="16"/>
      <c r="U1481" s="16"/>
      <c r="V1481" s="16"/>
      <c r="W1481" s="16"/>
      <c r="X1481" s="16"/>
      <c r="Y1481" s="16"/>
      <c r="Z1481" s="16"/>
      <c r="AA1481" s="16"/>
      <c r="AB1481" s="16"/>
      <c r="AC1481" s="16"/>
      <c r="AD1481" s="16"/>
      <c r="AE1481" s="16"/>
      <c r="AF1481" s="16"/>
      <c r="AG1481" s="16"/>
      <c r="AH1481" s="16"/>
      <c r="AI1481" s="16"/>
      <c r="AJ1481" s="16"/>
      <c r="AK1481" s="16"/>
      <c r="AL1481" s="16"/>
      <c r="AM1481" s="16"/>
      <c r="AN1481" s="16"/>
      <c r="AO1481" s="16"/>
      <c r="AP1481" s="16"/>
      <c r="AQ1481" s="16"/>
      <c r="AR1481" s="16"/>
      <c r="AS1481" s="16"/>
      <c r="AT1481" s="16"/>
      <c r="AU1481" s="16"/>
      <c r="AV1481" s="16"/>
      <c r="AW1481" s="16"/>
      <c r="AX1481" s="16"/>
      <c r="AY1481" s="16"/>
      <c r="AZ1481" s="16"/>
      <c r="BA1481" s="16"/>
      <c r="BB1481" s="16"/>
      <c r="BC1481" s="16"/>
      <c r="BD1481" s="16"/>
      <c r="BE1481" s="16"/>
      <c r="BF1481" s="16"/>
      <c r="BG1481" s="16"/>
      <c r="BH1481" s="16"/>
      <c r="BI1481" s="16"/>
      <c r="BJ1481" s="16"/>
      <c r="BK1481" s="16"/>
      <c r="BL1481" s="16"/>
      <c r="BM1481" s="16"/>
      <c r="BN1481" s="16"/>
      <c r="BO1481" s="16"/>
      <c r="BP1481" s="16"/>
      <c r="BQ1481" s="16"/>
      <c r="BR1481" s="16"/>
      <c r="BS1481" s="16"/>
      <c r="BT1481" s="16"/>
      <c r="BU1481" s="16"/>
      <c r="BV1481" s="16"/>
      <c r="BW1481" s="16"/>
      <c r="BX1481" s="16"/>
      <c r="BY1481" s="16"/>
      <c r="BZ1481" s="16"/>
      <c r="CA1481" s="16"/>
      <c r="CB1481" s="16"/>
      <c r="CC1481" s="16"/>
      <c r="CD1481" s="16"/>
      <c r="CE1481" s="16"/>
      <c r="CF1481" s="16"/>
      <c r="CG1481" s="16"/>
      <c r="CH1481" s="16"/>
      <c r="CI1481" s="16"/>
      <c r="CJ1481" s="16"/>
      <c r="CK1481" s="16"/>
      <c r="CL1481" s="16"/>
      <c r="CM1481" s="16"/>
      <c r="CN1481" s="16"/>
      <c r="CO1481" s="16"/>
      <c r="CP1481" s="16"/>
      <c r="CQ1481" s="16"/>
      <c r="CR1481" s="16"/>
      <c r="CS1481" s="16"/>
      <c r="CT1481" s="16"/>
      <c r="CU1481" s="16"/>
      <c r="CV1481" s="16"/>
      <c r="CW1481" s="16"/>
      <c r="CX1481" s="16"/>
      <c r="CY1481" s="16"/>
      <c r="CZ1481" s="16"/>
      <c r="DA1481" s="16"/>
      <c r="DB1481" s="16"/>
      <c r="DC1481" s="16"/>
      <c r="DD1481" s="16"/>
      <c r="DE1481" s="16"/>
      <c r="DF1481" s="16"/>
    </row>
    <row r="1482" spans="8:110" x14ac:dyDescent="0.3">
      <c r="H1482" s="4">
        <f t="shared" si="74"/>
        <v>0</v>
      </c>
      <c r="K1482" s="3"/>
      <c r="L1482" s="16"/>
      <c r="M1482" s="16"/>
      <c r="N1482" s="16"/>
      <c r="O1482" s="16"/>
      <c r="P1482" s="16"/>
      <c r="Q1482" s="16"/>
      <c r="R1482" s="16"/>
      <c r="S1482" s="16"/>
      <c r="T1482" s="16"/>
      <c r="U1482" s="16"/>
      <c r="V1482" s="16"/>
      <c r="W1482" s="16"/>
      <c r="X1482" s="16"/>
      <c r="Y1482" s="16"/>
      <c r="Z1482" s="16"/>
      <c r="AA1482" s="16"/>
      <c r="AB1482" s="16"/>
      <c r="AC1482" s="16"/>
      <c r="AD1482" s="16"/>
      <c r="AE1482" s="16"/>
      <c r="AF1482" s="16"/>
      <c r="AG1482" s="16"/>
      <c r="AH1482" s="16"/>
      <c r="AI1482" s="16"/>
      <c r="AJ1482" s="16"/>
      <c r="AK1482" s="16"/>
      <c r="AL1482" s="16"/>
      <c r="AM1482" s="16"/>
      <c r="AN1482" s="16"/>
      <c r="AO1482" s="16"/>
      <c r="AP1482" s="16"/>
      <c r="AQ1482" s="16"/>
      <c r="AR1482" s="16"/>
      <c r="AS1482" s="16"/>
      <c r="AT1482" s="16"/>
      <c r="AU1482" s="16"/>
      <c r="AV1482" s="16"/>
      <c r="AW1482" s="16"/>
      <c r="AX1482" s="16"/>
      <c r="AY1482" s="16"/>
      <c r="AZ1482" s="16"/>
      <c r="BA1482" s="16"/>
      <c r="BB1482" s="16"/>
      <c r="BC1482" s="16"/>
      <c r="BD1482" s="16"/>
      <c r="BE1482" s="16"/>
      <c r="BF1482" s="16"/>
      <c r="BG1482" s="16"/>
      <c r="BH1482" s="16"/>
      <c r="BI1482" s="16"/>
      <c r="BJ1482" s="16"/>
      <c r="BK1482" s="16"/>
      <c r="BL1482" s="16"/>
      <c r="BM1482" s="16"/>
      <c r="BN1482" s="16"/>
      <c r="BO1482" s="16"/>
      <c r="BP1482" s="16"/>
      <c r="BQ1482" s="16"/>
      <c r="BR1482" s="16"/>
      <c r="BS1482" s="16"/>
      <c r="BT1482" s="16"/>
      <c r="BU1482" s="16"/>
      <c r="BV1482" s="16"/>
      <c r="BW1482" s="16"/>
      <c r="BX1482" s="16"/>
      <c r="BY1482" s="16"/>
      <c r="BZ1482" s="16"/>
      <c r="CA1482" s="16"/>
      <c r="CB1482" s="16"/>
      <c r="CC1482" s="16"/>
      <c r="CD1482" s="16"/>
      <c r="CE1482" s="16"/>
      <c r="CF1482" s="16"/>
      <c r="CG1482" s="16"/>
      <c r="CH1482" s="16"/>
      <c r="CI1482" s="16"/>
      <c r="CJ1482" s="16"/>
      <c r="CK1482" s="16"/>
      <c r="CL1482" s="16"/>
      <c r="CM1482" s="16"/>
      <c r="CN1482" s="16"/>
      <c r="CO1482" s="16"/>
      <c r="CP1482" s="16"/>
      <c r="CQ1482" s="16"/>
      <c r="CR1482" s="16"/>
      <c r="CS1482" s="16"/>
      <c r="CT1482" s="16"/>
      <c r="CU1482" s="16"/>
      <c r="CV1482" s="16"/>
      <c r="CW1482" s="16"/>
      <c r="CX1482" s="16"/>
      <c r="CY1482" s="16"/>
      <c r="CZ1482" s="16"/>
      <c r="DA1482" s="16"/>
      <c r="DB1482" s="16"/>
      <c r="DC1482" s="16"/>
      <c r="DD1482" s="16"/>
      <c r="DE1482" s="16"/>
      <c r="DF1482" s="16"/>
    </row>
    <row r="1483" spans="8:110" x14ac:dyDescent="0.3">
      <c r="H1483" s="4">
        <f t="shared" si="74"/>
        <v>0</v>
      </c>
      <c r="K1483" s="3"/>
      <c r="L1483" s="16"/>
      <c r="M1483" s="16"/>
      <c r="N1483" s="16"/>
      <c r="O1483" s="16"/>
      <c r="P1483" s="16"/>
      <c r="Q1483" s="16"/>
      <c r="R1483" s="16"/>
      <c r="S1483" s="16"/>
      <c r="T1483" s="16"/>
      <c r="U1483" s="16"/>
      <c r="V1483" s="16"/>
      <c r="W1483" s="16"/>
      <c r="X1483" s="16"/>
      <c r="Y1483" s="16"/>
      <c r="Z1483" s="16"/>
      <c r="AA1483" s="16"/>
      <c r="AB1483" s="16"/>
      <c r="AC1483" s="16"/>
      <c r="AD1483" s="16"/>
      <c r="AE1483" s="16"/>
      <c r="AF1483" s="16"/>
      <c r="AG1483" s="16"/>
      <c r="AH1483" s="16"/>
      <c r="AI1483" s="16"/>
      <c r="AJ1483" s="16"/>
      <c r="AK1483" s="16"/>
      <c r="AL1483" s="16"/>
      <c r="AM1483" s="16"/>
      <c r="AN1483" s="16"/>
      <c r="AO1483" s="16"/>
      <c r="AP1483" s="16"/>
      <c r="AQ1483" s="16"/>
      <c r="AR1483" s="16"/>
      <c r="AS1483" s="16"/>
      <c r="AT1483" s="16"/>
      <c r="AU1483" s="16"/>
      <c r="AV1483" s="16"/>
      <c r="AW1483" s="16"/>
      <c r="AX1483" s="16"/>
      <c r="AY1483" s="16"/>
      <c r="AZ1483" s="16"/>
      <c r="BA1483" s="16"/>
      <c r="BB1483" s="16"/>
      <c r="BC1483" s="16"/>
      <c r="BD1483" s="16"/>
      <c r="BE1483" s="16"/>
      <c r="BF1483" s="16"/>
      <c r="BG1483" s="16"/>
      <c r="BH1483" s="16"/>
      <c r="BI1483" s="16"/>
      <c r="BJ1483" s="16"/>
      <c r="BK1483" s="16"/>
      <c r="BL1483" s="16"/>
      <c r="BM1483" s="16"/>
      <c r="BN1483" s="16"/>
      <c r="BO1483" s="16"/>
      <c r="BP1483" s="16"/>
      <c r="BQ1483" s="16"/>
      <c r="BR1483" s="16"/>
      <c r="BS1483" s="16"/>
      <c r="BT1483" s="16"/>
      <c r="BU1483" s="16"/>
      <c r="BV1483" s="16"/>
      <c r="BW1483" s="16"/>
      <c r="BX1483" s="16"/>
      <c r="BY1483" s="16"/>
      <c r="BZ1483" s="16"/>
      <c r="CA1483" s="16"/>
      <c r="CB1483" s="16"/>
      <c r="CC1483" s="16"/>
      <c r="CD1483" s="16"/>
      <c r="CE1483" s="16"/>
      <c r="CF1483" s="16"/>
      <c r="CG1483" s="16"/>
      <c r="CH1483" s="16"/>
      <c r="CI1483" s="16"/>
      <c r="CJ1483" s="16"/>
      <c r="CK1483" s="16"/>
      <c r="CL1483" s="16"/>
      <c r="CM1483" s="16"/>
      <c r="CN1483" s="16"/>
      <c r="CO1483" s="16"/>
      <c r="CP1483" s="16"/>
      <c r="CQ1483" s="16"/>
      <c r="CR1483" s="16"/>
      <c r="CS1483" s="16"/>
      <c r="CT1483" s="16"/>
      <c r="CU1483" s="16"/>
      <c r="CV1483" s="16"/>
      <c r="CW1483" s="16"/>
      <c r="CX1483" s="16"/>
      <c r="CY1483" s="16"/>
      <c r="CZ1483" s="16"/>
      <c r="DA1483" s="16"/>
      <c r="DB1483" s="16"/>
      <c r="DC1483" s="16"/>
      <c r="DD1483" s="16"/>
      <c r="DE1483" s="16"/>
      <c r="DF1483" s="16"/>
    </row>
    <row r="1484" spans="8:110" x14ac:dyDescent="0.3">
      <c r="H1484" s="4">
        <f t="shared" si="74"/>
        <v>0</v>
      </c>
      <c r="K1484" s="3"/>
      <c r="L1484" s="16"/>
      <c r="M1484" s="16"/>
      <c r="N1484" s="16"/>
      <c r="O1484" s="16"/>
      <c r="P1484" s="16"/>
      <c r="Q1484" s="16"/>
      <c r="R1484" s="16"/>
      <c r="S1484" s="16"/>
      <c r="T1484" s="16"/>
      <c r="U1484" s="16"/>
      <c r="V1484" s="16"/>
      <c r="W1484" s="16"/>
      <c r="X1484" s="16"/>
      <c r="Y1484" s="16"/>
      <c r="Z1484" s="16"/>
      <c r="AA1484" s="16"/>
      <c r="AB1484" s="16"/>
      <c r="AC1484" s="16"/>
      <c r="AD1484" s="16"/>
      <c r="AE1484" s="16"/>
      <c r="AF1484" s="16"/>
      <c r="AG1484" s="16"/>
      <c r="AH1484" s="16"/>
      <c r="AI1484" s="16"/>
      <c r="AJ1484" s="16"/>
      <c r="AK1484" s="16"/>
      <c r="AL1484" s="16"/>
      <c r="AM1484" s="16"/>
      <c r="AN1484" s="16"/>
      <c r="AO1484" s="16"/>
      <c r="AP1484" s="16"/>
      <c r="AQ1484" s="16"/>
      <c r="AR1484" s="16"/>
      <c r="AS1484" s="16"/>
      <c r="AT1484" s="16"/>
      <c r="AU1484" s="16"/>
      <c r="AV1484" s="16"/>
      <c r="AW1484" s="16"/>
      <c r="AX1484" s="16"/>
      <c r="AY1484" s="16"/>
      <c r="AZ1484" s="16"/>
      <c r="BA1484" s="16"/>
      <c r="BB1484" s="16"/>
      <c r="BC1484" s="16"/>
      <c r="BD1484" s="16"/>
      <c r="BE1484" s="16"/>
      <c r="BF1484" s="16"/>
      <c r="BG1484" s="16"/>
      <c r="BH1484" s="16"/>
      <c r="BI1484" s="16"/>
      <c r="BJ1484" s="16"/>
      <c r="BK1484" s="16"/>
      <c r="BL1484" s="16"/>
      <c r="BM1484" s="16"/>
      <c r="BN1484" s="16"/>
      <c r="BO1484" s="16"/>
      <c r="BP1484" s="16"/>
      <c r="BQ1484" s="16"/>
      <c r="BR1484" s="16"/>
      <c r="BS1484" s="16"/>
      <c r="BT1484" s="16"/>
      <c r="BU1484" s="16"/>
      <c r="BV1484" s="16"/>
      <c r="BW1484" s="16"/>
      <c r="BX1484" s="16"/>
      <c r="BY1484" s="16"/>
      <c r="BZ1484" s="16"/>
      <c r="CA1484" s="16"/>
      <c r="CB1484" s="16"/>
      <c r="CC1484" s="16"/>
      <c r="CD1484" s="16"/>
      <c r="CE1484" s="16"/>
      <c r="CF1484" s="16"/>
      <c r="CG1484" s="16"/>
      <c r="CH1484" s="16"/>
      <c r="CI1484" s="16"/>
      <c r="CJ1484" s="16"/>
      <c r="CK1484" s="16"/>
      <c r="CL1484" s="16"/>
      <c r="CM1484" s="16"/>
      <c r="CN1484" s="16"/>
      <c r="CO1484" s="16"/>
      <c r="CP1484" s="16"/>
      <c r="CQ1484" s="16"/>
      <c r="CR1484" s="16"/>
      <c r="CS1484" s="16"/>
      <c r="CT1484" s="16"/>
      <c r="CU1484" s="16"/>
      <c r="CV1484" s="16"/>
      <c r="CW1484" s="16"/>
      <c r="CX1484" s="16"/>
      <c r="CY1484" s="16"/>
      <c r="CZ1484" s="16"/>
      <c r="DA1484" s="16"/>
      <c r="DB1484" s="16"/>
      <c r="DC1484" s="16"/>
      <c r="DD1484" s="16"/>
      <c r="DE1484" s="16"/>
      <c r="DF1484" s="16"/>
    </row>
    <row r="1485" spans="8:110" x14ac:dyDescent="0.3">
      <c r="H1485" s="4">
        <f t="shared" si="74"/>
        <v>0</v>
      </c>
      <c r="K1485" s="3"/>
      <c r="L1485" s="16"/>
      <c r="M1485" s="16"/>
      <c r="N1485" s="16"/>
      <c r="O1485" s="16"/>
      <c r="P1485" s="16"/>
      <c r="Q1485" s="16"/>
      <c r="R1485" s="16"/>
      <c r="S1485" s="16"/>
      <c r="T1485" s="16"/>
      <c r="U1485" s="16"/>
      <c r="V1485" s="16"/>
      <c r="W1485" s="16"/>
      <c r="X1485" s="16"/>
      <c r="Y1485" s="16"/>
      <c r="Z1485" s="16"/>
      <c r="AA1485" s="16"/>
      <c r="AB1485" s="16"/>
      <c r="AC1485" s="16"/>
      <c r="AD1485" s="16"/>
      <c r="AE1485" s="16"/>
      <c r="AF1485" s="16"/>
      <c r="AG1485" s="16"/>
      <c r="AH1485" s="16"/>
      <c r="AI1485" s="16"/>
      <c r="AJ1485" s="16"/>
      <c r="AK1485" s="16"/>
      <c r="AL1485" s="16"/>
      <c r="AM1485" s="16"/>
      <c r="AN1485" s="16"/>
      <c r="AO1485" s="16"/>
      <c r="AP1485" s="16"/>
      <c r="AQ1485" s="16"/>
      <c r="AR1485" s="16"/>
      <c r="AS1485" s="16"/>
      <c r="AT1485" s="16"/>
      <c r="AU1485" s="16"/>
      <c r="AV1485" s="16"/>
      <c r="AW1485" s="16"/>
      <c r="AX1485" s="16"/>
      <c r="AY1485" s="16"/>
      <c r="AZ1485" s="16"/>
      <c r="BA1485" s="16"/>
      <c r="BB1485" s="16"/>
      <c r="BC1485" s="16"/>
      <c r="BD1485" s="16"/>
      <c r="BE1485" s="16"/>
      <c r="BF1485" s="16"/>
      <c r="BG1485" s="16"/>
      <c r="BH1485" s="16"/>
      <c r="BI1485" s="16"/>
      <c r="BJ1485" s="16"/>
      <c r="BK1485" s="16"/>
      <c r="BL1485" s="16"/>
      <c r="BM1485" s="16"/>
      <c r="BN1485" s="16"/>
      <c r="BO1485" s="16"/>
      <c r="BP1485" s="16"/>
      <c r="BQ1485" s="16"/>
      <c r="BR1485" s="16"/>
      <c r="BS1485" s="16"/>
      <c r="BT1485" s="16"/>
      <c r="BU1485" s="16"/>
      <c r="BV1485" s="16"/>
      <c r="BW1485" s="16"/>
      <c r="BX1485" s="16"/>
      <c r="BY1485" s="16"/>
      <c r="BZ1485" s="16"/>
      <c r="CA1485" s="16"/>
      <c r="CB1485" s="16"/>
      <c r="CC1485" s="16"/>
      <c r="CD1485" s="16"/>
      <c r="CE1485" s="16"/>
      <c r="CF1485" s="16"/>
      <c r="CG1485" s="16"/>
      <c r="CH1485" s="16"/>
      <c r="CI1485" s="16"/>
      <c r="CJ1485" s="16"/>
      <c r="CK1485" s="16"/>
      <c r="CL1485" s="16"/>
      <c r="CM1485" s="16"/>
      <c r="CN1485" s="16"/>
      <c r="CO1485" s="16"/>
      <c r="CP1485" s="16"/>
      <c r="CQ1485" s="16"/>
      <c r="CR1485" s="16"/>
      <c r="CS1485" s="16"/>
      <c r="CT1485" s="16"/>
      <c r="CU1485" s="16"/>
      <c r="CV1485" s="16"/>
      <c r="CW1485" s="16"/>
      <c r="CX1485" s="16"/>
      <c r="CY1485" s="16"/>
      <c r="CZ1485" s="16"/>
      <c r="DA1485" s="16"/>
      <c r="DB1485" s="16"/>
      <c r="DC1485" s="16"/>
      <c r="DD1485" s="16"/>
      <c r="DE1485" s="16"/>
      <c r="DF1485" s="16"/>
    </row>
    <row r="1486" spans="8:110" x14ac:dyDescent="0.3">
      <c r="H1486" s="4">
        <f t="shared" si="74"/>
        <v>0</v>
      </c>
      <c r="K1486" s="3"/>
      <c r="L1486" s="16"/>
      <c r="M1486" s="16"/>
      <c r="N1486" s="16"/>
      <c r="O1486" s="16"/>
      <c r="P1486" s="16"/>
      <c r="Q1486" s="16"/>
      <c r="R1486" s="16"/>
      <c r="S1486" s="16"/>
      <c r="T1486" s="16"/>
      <c r="U1486" s="16"/>
      <c r="V1486" s="16"/>
      <c r="W1486" s="16"/>
      <c r="X1486" s="16"/>
      <c r="Y1486" s="16"/>
      <c r="Z1486" s="16"/>
      <c r="AA1486" s="16"/>
      <c r="AB1486" s="16"/>
      <c r="AC1486" s="16"/>
      <c r="AD1486" s="16"/>
      <c r="AE1486" s="16"/>
      <c r="AF1486" s="16"/>
      <c r="AG1486" s="16"/>
      <c r="AH1486" s="16"/>
      <c r="AI1486" s="16"/>
      <c r="AJ1486" s="16"/>
      <c r="AK1486" s="16"/>
      <c r="AL1486" s="16"/>
      <c r="AM1486" s="16"/>
      <c r="AN1486" s="16"/>
      <c r="AO1486" s="16"/>
      <c r="AP1486" s="16"/>
      <c r="AQ1486" s="16"/>
      <c r="AR1486" s="16"/>
      <c r="AS1486" s="16"/>
      <c r="AT1486" s="16"/>
      <c r="AU1486" s="16"/>
      <c r="AV1486" s="16"/>
      <c r="AW1486" s="16"/>
      <c r="AX1486" s="16"/>
      <c r="AY1486" s="16"/>
      <c r="AZ1486" s="16"/>
      <c r="BA1486" s="16"/>
      <c r="BB1486" s="16"/>
      <c r="BC1486" s="16"/>
      <c r="BD1486" s="16"/>
      <c r="BE1486" s="16"/>
      <c r="BF1486" s="16"/>
      <c r="BG1486" s="16"/>
      <c r="BH1486" s="16"/>
      <c r="BI1486" s="16"/>
      <c r="BJ1486" s="16"/>
      <c r="BK1486" s="16"/>
      <c r="BL1486" s="16"/>
      <c r="BM1486" s="16"/>
      <c r="BN1486" s="16"/>
      <c r="BO1486" s="16"/>
      <c r="BP1486" s="16"/>
      <c r="BQ1486" s="16"/>
      <c r="BR1486" s="16"/>
      <c r="BS1486" s="16"/>
      <c r="BT1486" s="16"/>
      <c r="BU1486" s="16"/>
      <c r="BV1486" s="16"/>
      <c r="BW1486" s="16"/>
      <c r="BX1486" s="16"/>
      <c r="BY1486" s="16"/>
      <c r="BZ1486" s="16"/>
      <c r="CA1486" s="16"/>
      <c r="CB1486" s="16"/>
      <c r="CC1486" s="16"/>
      <c r="CD1486" s="16"/>
      <c r="CE1486" s="16"/>
      <c r="CF1486" s="16"/>
      <c r="CG1486" s="16"/>
      <c r="CH1486" s="16"/>
      <c r="CI1486" s="16"/>
      <c r="CJ1486" s="16"/>
      <c r="CK1486" s="16"/>
      <c r="CL1486" s="16"/>
      <c r="CM1486" s="16"/>
      <c r="CN1486" s="16"/>
      <c r="CO1486" s="16"/>
      <c r="CP1486" s="16"/>
      <c r="CQ1486" s="16"/>
      <c r="CR1486" s="16"/>
      <c r="CS1486" s="16"/>
      <c r="CT1486" s="16"/>
      <c r="CU1486" s="16"/>
      <c r="CV1486" s="16"/>
      <c r="CW1486" s="16"/>
      <c r="CX1486" s="16"/>
      <c r="CY1486" s="16"/>
      <c r="CZ1486" s="16"/>
      <c r="DA1486" s="16"/>
      <c r="DB1486" s="16"/>
      <c r="DC1486" s="16"/>
      <c r="DD1486" s="16"/>
      <c r="DE1486" s="16"/>
      <c r="DF1486" s="16"/>
    </row>
    <row r="1487" spans="8:110" x14ac:dyDescent="0.3">
      <c r="H1487" s="4">
        <f t="shared" si="74"/>
        <v>0</v>
      </c>
      <c r="K1487" s="3"/>
      <c r="L1487" s="16"/>
      <c r="M1487" s="16"/>
      <c r="N1487" s="16"/>
      <c r="O1487" s="16"/>
      <c r="P1487" s="16"/>
      <c r="Q1487" s="16"/>
      <c r="R1487" s="16"/>
      <c r="S1487" s="16"/>
      <c r="T1487" s="16"/>
      <c r="U1487" s="16"/>
      <c r="V1487" s="16"/>
      <c r="W1487" s="16"/>
      <c r="X1487" s="16"/>
      <c r="Y1487" s="16"/>
      <c r="Z1487" s="16"/>
      <c r="AA1487" s="16"/>
      <c r="AB1487" s="16"/>
      <c r="AC1487" s="16"/>
      <c r="AD1487" s="16"/>
      <c r="AE1487" s="16"/>
      <c r="AF1487" s="16"/>
      <c r="AG1487" s="16"/>
      <c r="AH1487" s="16"/>
      <c r="AI1487" s="16"/>
      <c r="AJ1487" s="16"/>
      <c r="AK1487" s="16"/>
      <c r="AL1487" s="16"/>
      <c r="AM1487" s="16"/>
      <c r="AN1487" s="16"/>
      <c r="AO1487" s="16"/>
      <c r="AP1487" s="16"/>
      <c r="AQ1487" s="16"/>
      <c r="AR1487" s="16"/>
      <c r="AS1487" s="16"/>
      <c r="AT1487" s="16"/>
      <c r="AU1487" s="16"/>
      <c r="AV1487" s="16"/>
      <c r="AW1487" s="16"/>
      <c r="AX1487" s="16"/>
      <c r="AY1487" s="16"/>
      <c r="AZ1487" s="16"/>
      <c r="BA1487" s="16"/>
      <c r="BB1487" s="16"/>
      <c r="BC1487" s="16"/>
      <c r="BD1487" s="16"/>
      <c r="BE1487" s="16"/>
      <c r="BF1487" s="16"/>
      <c r="BG1487" s="16"/>
      <c r="BH1487" s="16"/>
      <c r="BI1487" s="16"/>
      <c r="BJ1487" s="16"/>
      <c r="BK1487" s="16"/>
      <c r="BL1487" s="16"/>
      <c r="BM1487" s="16"/>
      <c r="BN1487" s="16"/>
      <c r="BO1487" s="16"/>
      <c r="BP1487" s="16"/>
      <c r="BQ1487" s="16"/>
      <c r="BR1487" s="16"/>
      <c r="BS1487" s="16"/>
      <c r="BT1487" s="16"/>
      <c r="BU1487" s="16"/>
      <c r="BV1487" s="16"/>
      <c r="BW1487" s="16"/>
      <c r="BX1487" s="16"/>
      <c r="BY1487" s="16"/>
      <c r="BZ1487" s="16"/>
      <c r="CA1487" s="16"/>
      <c r="CB1487" s="16"/>
      <c r="CC1487" s="16"/>
      <c r="CD1487" s="16"/>
      <c r="CE1487" s="16"/>
      <c r="CF1487" s="16"/>
      <c r="CG1487" s="16"/>
      <c r="CH1487" s="16"/>
      <c r="CI1487" s="16"/>
      <c r="CJ1487" s="16"/>
      <c r="CK1487" s="16"/>
      <c r="CL1487" s="16"/>
      <c r="CM1487" s="16"/>
      <c r="CN1487" s="16"/>
      <c r="CO1487" s="16"/>
      <c r="CP1487" s="16"/>
      <c r="CQ1487" s="16"/>
      <c r="CR1487" s="16"/>
      <c r="CS1487" s="16"/>
      <c r="CT1487" s="16"/>
      <c r="CU1487" s="16"/>
      <c r="CV1487" s="16"/>
      <c r="CW1487" s="16"/>
      <c r="CX1487" s="16"/>
      <c r="CY1487" s="16"/>
      <c r="CZ1487" s="16"/>
      <c r="DA1487" s="16"/>
      <c r="DB1487" s="16"/>
      <c r="DC1487" s="16"/>
      <c r="DD1487" s="16"/>
      <c r="DE1487" s="16"/>
      <c r="DF1487" s="16"/>
    </row>
    <row r="1488" spans="8:110" x14ac:dyDescent="0.3">
      <c r="H1488" s="4">
        <f t="shared" si="74"/>
        <v>0</v>
      </c>
      <c r="K1488" s="3"/>
      <c r="L1488" s="16"/>
      <c r="M1488" s="16"/>
      <c r="N1488" s="16"/>
      <c r="O1488" s="16"/>
      <c r="P1488" s="16"/>
      <c r="Q1488" s="16"/>
      <c r="R1488" s="16"/>
      <c r="S1488" s="16"/>
      <c r="T1488" s="16"/>
      <c r="U1488" s="16"/>
      <c r="V1488" s="16"/>
      <c r="W1488" s="16"/>
      <c r="X1488" s="16"/>
      <c r="Y1488" s="16"/>
      <c r="Z1488" s="16"/>
      <c r="AA1488" s="16"/>
      <c r="AB1488" s="16"/>
      <c r="AC1488" s="16"/>
      <c r="AD1488" s="16"/>
      <c r="AE1488" s="16"/>
      <c r="AF1488" s="16"/>
      <c r="AG1488" s="16"/>
      <c r="AH1488" s="16"/>
      <c r="AI1488" s="16"/>
      <c r="AJ1488" s="16"/>
      <c r="AK1488" s="16"/>
      <c r="AL1488" s="16"/>
      <c r="AM1488" s="16"/>
      <c r="AN1488" s="16"/>
      <c r="AO1488" s="16"/>
      <c r="AP1488" s="16"/>
      <c r="AQ1488" s="16"/>
      <c r="AR1488" s="16"/>
      <c r="AS1488" s="16"/>
      <c r="AT1488" s="16"/>
      <c r="AU1488" s="16"/>
      <c r="AV1488" s="16"/>
      <c r="AW1488" s="16"/>
      <c r="AX1488" s="16"/>
      <c r="AY1488" s="16"/>
      <c r="AZ1488" s="16"/>
      <c r="BA1488" s="16"/>
      <c r="BB1488" s="16"/>
      <c r="BC1488" s="16"/>
      <c r="BD1488" s="16"/>
      <c r="BE1488" s="16"/>
      <c r="BF1488" s="16"/>
      <c r="BG1488" s="16"/>
      <c r="BH1488" s="16"/>
      <c r="BI1488" s="16"/>
      <c r="BJ1488" s="16"/>
      <c r="BK1488" s="16"/>
      <c r="BL1488" s="16"/>
      <c r="BM1488" s="16"/>
      <c r="BN1488" s="16"/>
      <c r="BO1488" s="16"/>
      <c r="BP1488" s="16"/>
      <c r="BQ1488" s="16"/>
      <c r="BR1488" s="16"/>
      <c r="BS1488" s="16"/>
      <c r="BT1488" s="16"/>
      <c r="BU1488" s="16"/>
      <c r="BV1488" s="16"/>
      <c r="BW1488" s="16"/>
      <c r="BX1488" s="16"/>
      <c r="BY1488" s="16"/>
      <c r="BZ1488" s="16"/>
      <c r="CA1488" s="16"/>
      <c r="CB1488" s="16"/>
      <c r="CC1488" s="16"/>
      <c r="CD1488" s="16"/>
      <c r="CE1488" s="16"/>
      <c r="CF1488" s="16"/>
      <c r="CG1488" s="16"/>
      <c r="CH1488" s="16"/>
      <c r="CI1488" s="16"/>
      <c r="CJ1488" s="16"/>
      <c r="CK1488" s="16"/>
      <c r="CL1488" s="16"/>
      <c r="CM1488" s="16"/>
      <c r="CN1488" s="16"/>
      <c r="CO1488" s="16"/>
      <c r="CP1488" s="16"/>
      <c r="CQ1488" s="16"/>
      <c r="CR1488" s="16"/>
      <c r="CS1488" s="16"/>
      <c r="CT1488" s="16"/>
      <c r="CU1488" s="16"/>
      <c r="CV1488" s="16"/>
      <c r="CW1488" s="16"/>
      <c r="CX1488" s="16"/>
      <c r="CY1488" s="16"/>
      <c r="CZ1488" s="16"/>
      <c r="DA1488" s="16"/>
      <c r="DB1488" s="16"/>
      <c r="DC1488" s="16"/>
      <c r="DD1488" s="16"/>
      <c r="DE1488" s="16"/>
      <c r="DF1488" s="16"/>
    </row>
    <row r="1489" spans="8:110" x14ac:dyDescent="0.3">
      <c r="H1489" s="4">
        <f t="shared" si="74"/>
        <v>0</v>
      </c>
      <c r="K1489" s="3"/>
      <c r="L1489" s="16"/>
      <c r="M1489" s="16"/>
      <c r="N1489" s="16"/>
      <c r="O1489" s="16"/>
      <c r="P1489" s="16"/>
      <c r="Q1489" s="16"/>
      <c r="R1489" s="16"/>
      <c r="S1489" s="16"/>
      <c r="T1489" s="16"/>
      <c r="U1489" s="16"/>
      <c r="V1489" s="16"/>
      <c r="W1489" s="16"/>
      <c r="X1489" s="16"/>
      <c r="Y1489" s="16"/>
      <c r="Z1489" s="16"/>
      <c r="AA1489" s="16"/>
      <c r="AB1489" s="16"/>
      <c r="AC1489" s="16"/>
      <c r="AD1489" s="16"/>
      <c r="AE1489" s="16"/>
      <c r="AF1489" s="16"/>
      <c r="AG1489" s="16"/>
      <c r="AH1489" s="16"/>
      <c r="AI1489" s="16"/>
      <c r="AJ1489" s="16"/>
      <c r="AK1489" s="16"/>
      <c r="AL1489" s="16"/>
      <c r="AM1489" s="16"/>
      <c r="AN1489" s="16"/>
      <c r="AO1489" s="16"/>
      <c r="AP1489" s="16"/>
      <c r="AQ1489" s="16"/>
      <c r="AR1489" s="16"/>
      <c r="AS1489" s="16"/>
      <c r="AT1489" s="16"/>
      <c r="AU1489" s="16"/>
      <c r="AV1489" s="16"/>
      <c r="AW1489" s="16"/>
      <c r="AX1489" s="16"/>
      <c r="AY1489" s="16"/>
      <c r="AZ1489" s="16"/>
      <c r="BA1489" s="16"/>
      <c r="BB1489" s="16"/>
      <c r="BC1489" s="16"/>
      <c r="BD1489" s="16"/>
      <c r="BE1489" s="16"/>
      <c r="BF1489" s="16"/>
      <c r="BG1489" s="16"/>
      <c r="BH1489" s="16"/>
      <c r="BI1489" s="16"/>
      <c r="BJ1489" s="16"/>
      <c r="BK1489" s="16"/>
      <c r="BL1489" s="16"/>
      <c r="BM1489" s="16"/>
      <c r="BN1489" s="16"/>
      <c r="BO1489" s="16"/>
      <c r="BP1489" s="16"/>
      <c r="BQ1489" s="16"/>
      <c r="BR1489" s="16"/>
      <c r="BS1489" s="16"/>
      <c r="BT1489" s="16"/>
      <c r="BU1489" s="16"/>
      <c r="BV1489" s="16"/>
      <c r="BW1489" s="16"/>
      <c r="BX1489" s="16"/>
      <c r="BY1489" s="16"/>
      <c r="BZ1489" s="16"/>
      <c r="CA1489" s="16"/>
      <c r="CB1489" s="16"/>
      <c r="CC1489" s="16"/>
      <c r="CD1489" s="16"/>
      <c r="CE1489" s="16"/>
      <c r="CF1489" s="16"/>
      <c r="CG1489" s="16"/>
      <c r="CH1489" s="16"/>
      <c r="CI1489" s="16"/>
      <c r="CJ1489" s="16"/>
      <c r="CK1489" s="16"/>
      <c r="CL1489" s="16"/>
      <c r="CM1489" s="16"/>
      <c r="CN1489" s="16"/>
      <c r="CO1489" s="16"/>
      <c r="CP1489" s="16"/>
      <c r="CQ1489" s="16"/>
      <c r="CR1489" s="16"/>
      <c r="CS1489" s="16"/>
      <c r="CT1489" s="16"/>
      <c r="CU1489" s="16"/>
      <c r="CV1489" s="16"/>
      <c r="CW1489" s="16"/>
      <c r="CX1489" s="16"/>
      <c r="CY1489" s="16"/>
      <c r="CZ1489" s="16"/>
      <c r="DA1489" s="16"/>
      <c r="DB1489" s="16"/>
      <c r="DC1489" s="16"/>
      <c r="DD1489" s="16"/>
      <c r="DE1489" s="16"/>
      <c r="DF1489" s="16"/>
    </row>
    <row r="1490" spans="8:110" x14ac:dyDescent="0.3">
      <c r="H1490" s="4">
        <f t="shared" si="74"/>
        <v>0</v>
      </c>
      <c r="K1490" s="3"/>
      <c r="L1490" s="16"/>
      <c r="M1490" s="16"/>
      <c r="N1490" s="16"/>
      <c r="O1490" s="16"/>
      <c r="P1490" s="16"/>
      <c r="Q1490" s="16"/>
      <c r="R1490" s="16"/>
      <c r="S1490" s="16"/>
      <c r="T1490" s="16"/>
      <c r="U1490" s="16"/>
      <c r="V1490" s="16"/>
      <c r="W1490" s="16"/>
      <c r="X1490" s="16"/>
      <c r="Y1490" s="16"/>
      <c r="Z1490" s="16"/>
      <c r="AA1490" s="16"/>
      <c r="AB1490" s="16"/>
      <c r="AC1490" s="16"/>
      <c r="AD1490" s="16"/>
      <c r="AE1490" s="16"/>
      <c r="AF1490" s="16"/>
      <c r="AG1490" s="16"/>
      <c r="AH1490" s="16"/>
      <c r="AI1490" s="16"/>
      <c r="AJ1490" s="16"/>
      <c r="AK1490" s="16"/>
      <c r="AL1490" s="16"/>
      <c r="AM1490" s="16"/>
      <c r="AN1490" s="16"/>
      <c r="AO1490" s="16"/>
      <c r="AP1490" s="16"/>
      <c r="AQ1490" s="16"/>
      <c r="AR1490" s="16"/>
      <c r="AS1490" s="16"/>
      <c r="AT1490" s="16"/>
      <c r="AU1490" s="16"/>
      <c r="AV1490" s="16"/>
      <c r="AW1490" s="16"/>
      <c r="AX1490" s="16"/>
      <c r="AY1490" s="16"/>
      <c r="AZ1490" s="16"/>
      <c r="BA1490" s="16"/>
      <c r="BB1490" s="16"/>
      <c r="BC1490" s="16"/>
      <c r="BD1490" s="16"/>
      <c r="BE1490" s="16"/>
      <c r="BF1490" s="16"/>
      <c r="BG1490" s="16"/>
      <c r="BH1490" s="16"/>
      <c r="BI1490" s="16"/>
      <c r="BJ1490" s="16"/>
      <c r="BK1490" s="16"/>
      <c r="BL1490" s="16"/>
      <c r="BM1490" s="16"/>
      <c r="BN1490" s="16"/>
      <c r="BO1490" s="16"/>
      <c r="BP1490" s="16"/>
      <c r="BQ1490" s="16"/>
      <c r="BR1490" s="16"/>
      <c r="BS1490" s="16"/>
      <c r="BT1490" s="16"/>
      <c r="BU1490" s="16"/>
      <c r="BV1490" s="16"/>
      <c r="BW1490" s="16"/>
      <c r="BX1490" s="16"/>
      <c r="BY1490" s="16"/>
      <c r="BZ1490" s="16"/>
      <c r="CA1490" s="16"/>
      <c r="CB1490" s="16"/>
      <c r="CC1490" s="16"/>
      <c r="CD1490" s="16"/>
      <c r="CE1490" s="16"/>
      <c r="CF1490" s="16"/>
      <c r="CG1490" s="16"/>
      <c r="CH1490" s="16"/>
      <c r="CI1490" s="16"/>
      <c r="CJ1490" s="16"/>
      <c r="CK1490" s="16"/>
      <c r="CL1490" s="16"/>
      <c r="CM1490" s="16"/>
      <c r="CN1490" s="16"/>
      <c r="CO1490" s="16"/>
      <c r="CP1490" s="16"/>
      <c r="CQ1490" s="16"/>
      <c r="CR1490" s="16"/>
      <c r="CS1490" s="16"/>
      <c r="CT1490" s="16"/>
      <c r="CU1490" s="16"/>
      <c r="CV1490" s="16"/>
      <c r="CW1490" s="16"/>
      <c r="CX1490" s="16"/>
      <c r="CY1490" s="16"/>
      <c r="CZ1490" s="16"/>
      <c r="DA1490" s="16"/>
      <c r="DB1490" s="16"/>
      <c r="DC1490" s="16"/>
      <c r="DD1490" s="16"/>
      <c r="DE1490" s="16"/>
      <c r="DF1490" s="16"/>
    </row>
    <row r="1491" spans="8:110" x14ac:dyDescent="0.3">
      <c r="H1491" s="4">
        <f t="shared" si="74"/>
        <v>0</v>
      </c>
      <c r="K1491" s="3"/>
      <c r="L1491" s="16"/>
      <c r="M1491" s="16"/>
      <c r="N1491" s="16"/>
      <c r="O1491" s="16"/>
      <c r="P1491" s="16"/>
      <c r="Q1491" s="16"/>
      <c r="R1491" s="16"/>
      <c r="S1491" s="16"/>
      <c r="T1491" s="16"/>
      <c r="U1491" s="16"/>
      <c r="V1491" s="16"/>
      <c r="W1491" s="16"/>
      <c r="X1491" s="16"/>
      <c r="Y1491" s="16"/>
      <c r="Z1491" s="16"/>
      <c r="AA1491" s="16"/>
      <c r="AB1491" s="16"/>
      <c r="AC1491" s="16"/>
      <c r="AD1491" s="16"/>
      <c r="AE1491" s="16"/>
      <c r="AF1491" s="16"/>
      <c r="AG1491" s="16"/>
      <c r="AH1491" s="16"/>
      <c r="AI1491" s="16"/>
      <c r="AJ1491" s="16"/>
      <c r="AK1491" s="16"/>
      <c r="AL1491" s="16"/>
      <c r="AM1491" s="16"/>
      <c r="AN1491" s="16"/>
      <c r="AO1491" s="16"/>
      <c r="AP1491" s="16"/>
      <c r="AQ1491" s="16"/>
      <c r="AR1491" s="16"/>
      <c r="AS1491" s="16"/>
      <c r="AT1491" s="16"/>
      <c r="AU1491" s="16"/>
      <c r="AV1491" s="16"/>
      <c r="AW1491" s="16"/>
      <c r="AX1491" s="16"/>
      <c r="AY1491" s="16"/>
      <c r="AZ1491" s="16"/>
      <c r="BA1491" s="16"/>
      <c r="BB1491" s="16"/>
      <c r="BC1491" s="16"/>
      <c r="BD1491" s="16"/>
      <c r="BE1491" s="16"/>
      <c r="BF1491" s="16"/>
      <c r="BG1491" s="16"/>
      <c r="BH1491" s="16"/>
      <c r="BI1491" s="16"/>
      <c r="BJ1491" s="16"/>
      <c r="BK1491" s="16"/>
      <c r="BL1491" s="16"/>
      <c r="BM1491" s="16"/>
      <c r="BN1491" s="16"/>
      <c r="BO1491" s="16"/>
      <c r="BP1491" s="16"/>
      <c r="BQ1491" s="16"/>
      <c r="BR1491" s="16"/>
      <c r="BS1491" s="16"/>
      <c r="BT1491" s="16"/>
      <c r="BU1491" s="16"/>
      <c r="BV1491" s="16"/>
      <c r="BW1491" s="16"/>
      <c r="BX1491" s="16"/>
      <c r="BY1491" s="16"/>
      <c r="BZ1491" s="16"/>
      <c r="CA1491" s="16"/>
      <c r="CB1491" s="16"/>
      <c r="CC1491" s="16"/>
      <c r="CD1491" s="16"/>
      <c r="CE1491" s="16"/>
      <c r="CF1491" s="16"/>
      <c r="CG1491" s="16"/>
      <c r="CH1491" s="16"/>
      <c r="CI1491" s="16"/>
      <c r="CJ1491" s="16"/>
      <c r="CK1491" s="16"/>
      <c r="CL1491" s="16"/>
      <c r="CM1491" s="16"/>
      <c r="CN1491" s="16"/>
      <c r="CO1491" s="16"/>
      <c r="CP1491" s="16"/>
      <c r="CQ1491" s="16"/>
      <c r="CR1491" s="16"/>
      <c r="CS1491" s="16"/>
      <c r="CT1491" s="16"/>
      <c r="CU1491" s="16"/>
      <c r="CV1491" s="16"/>
      <c r="CW1491" s="16"/>
      <c r="CX1491" s="16"/>
      <c r="CY1491" s="16"/>
      <c r="CZ1491" s="16"/>
      <c r="DA1491" s="16"/>
      <c r="DB1491" s="16"/>
      <c r="DC1491" s="16"/>
      <c r="DD1491" s="16"/>
      <c r="DE1491" s="16"/>
      <c r="DF1491" s="16"/>
    </row>
    <row r="1492" spans="8:110" x14ac:dyDescent="0.3">
      <c r="H1492" s="4">
        <f t="shared" si="74"/>
        <v>0</v>
      </c>
      <c r="K1492" s="3"/>
      <c r="L1492" s="16"/>
      <c r="M1492" s="16"/>
      <c r="N1492" s="16"/>
      <c r="O1492" s="16"/>
      <c r="P1492" s="16"/>
      <c r="Q1492" s="16"/>
      <c r="R1492" s="16"/>
      <c r="S1492" s="16"/>
      <c r="T1492" s="16"/>
      <c r="U1492" s="16"/>
      <c r="V1492" s="16"/>
      <c r="W1492" s="16"/>
      <c r="X1492" s="16"/>
      <c r="Y1492" s="16"/>
      <c r="Z1492" s="16"/>
      <c r="AA1492" s="16"/>
      <c r="AB1492" s="16"/>
      <c r="AC1492" s="16"/>
      <c r="AD1492" s="16"/>
      <c r="AE1492" s="16"/>
      <c r="AF1492" s="16"/>
      <c r="AG1492" s="16"/>
      <c r="AH1492" s="16"/>
      <c r="AI1492" s="16"/>
      <c r="AJ1492" s="16"/>
      <c r="AK1492" s="16"/>
      <c r="AL1492" s="16"/>
      <c r="AM1492" s="16"/>
      <c r="AN1492" s="16"/>
      <c r="AO1492" s="16"/>
      <c r="AP1492" s="16"/>
      <c r="AQ1492" s="16"/>
      <c r="AR1492" s="16"/>
      <c r="AS1492" s="16"/>
      <c r="AT1492" s="16"/>
      <c r="AU1492" s="16"/>
      <c r="AV1492" s="16"/>
      <c r="AW1492" s="16"/>
      <c r="AX1492" s="16"/>
      <c r="AY1492" s="16"/>
      <c r="AZ1492" s="16"/>
      <c r="BA1492" s="16"/>
      <c r="BB1492" s="16"/>
      <c r="BC1492" s="16"/>
      <c r="BD1492" s="16"/>
      <c r="BE1492" s="16"/>
      <c r="BF1492" s="16"/>
      <c r="BG1492" s="16"/>
      <c r="BH1492" s="16"/>
      <c r="BI1492" s="16"/>
      <c r="BJ1492" s="16"/>
      <c r="BK1492" s="16"/>
      <c r="BL1492" s="16"/>
      <c r="BM1492" s="16"/>
      <c r="BN1492" s="16"/>
      <c r="BO1492" s="16"/>
      <c r="BP1492" s="16"/>
      <c r="BQ1492" s="16"/>
      <c r="BR1492" s="16"/>
      <c r="BS1492" s="16"/>
      <c r="BT1492" s="16"/>
      <c r="BU1492" s="16"/>
      <c r="BV1492" s="16"/>
      <c r="BW1492" s="16"/>
      <c r="BX1492" s="16"/>
      <c r="BY1492" s="16"/>
      <c r="BZ1492" s="16"/>
      <c r="CA1492" s="16"/>
      <c r="CB1492" s="16"/>
      <c r="CC1492" s="16"/>
      <c r="CD1492" s="16"/>
      <c r="CE1492" s="16"/>
      <c r="CF1492" s="16"/>
      <c r="CG1492" s="16"/>
      <c r="CH1492" s="16"/>
      <c r="CI1492" s="16"/>
      <c r="CJ1492" s="16"/>
      <c r="CK1492" s="16"/>
      <c r="CL1492" s="16"/>
      <c r="CM1492" s="16"/>
      <c r="CN1492" s="16"/>
      <c r="CO1492" s="16"/>
      <c r="CP1492" s="16"/>
      <c r="CQ1492" s="16"/>
      <c r="CR1492" s="16"/>
      <c r="CS1492" s="16"/>
      <c r="CT1492" s="16"/>
      <c r="CU1492" s="16"/>
      <c r="CV1492" s="16"/>
      <c r="CW1492" s="16"/>
      <c r="CX1492" s="16"/>
      <c r="CY1492" s="16"/>
      <c r="CZ1492" s="16"/>
      <c r="DA1492" s="16"/>
      <c r="DB1492" s="16"/>
      <c r="DC1492" s="16"/>
      <c r="DD1492" s="16"/>
      <c r="DE1492" s="16"/>
      <c r="DF1492" s="16"/>
    </row>
    <row r="1493" spans="8:110" x14ac:dyDescent="0.3">
      <c r="H1493" s="4">
        <f t="shared" si="74"/>
        <v>0</v>
      </c>
      <c r="K1493" s="3"/>
      <c r="L1493" s="16"/>
      <c r="M1493" s="16"/>
      <c r="N1493" s="16"/>
      <c r="O1493" s="16"/>
      <c r="P1493" s="16"/>
      <c r="Q1493" s="16"/>
      <c r="R1493" s="16"/>
      <c r="S1493" s="16"/>
      <c r="T1493" s="16"/>
      <c r="U1493" s="16"/>
      <c r="V1493" s="16"/>
      <c r="W1493" s="16"/>
      <c r="X1493" s="16"/>
      <c r="Y1493" s="16"/>
      <c r="Z1493" s="16"/>
      <c r="AA1493" s="16"/>
      <c r="AB1493" s="16"/>
      <c r="AC1493" s="16"/>
      <c r="AD1493" s="16"/>
      <c r="AE1493" s="16"/>
      <c r="AF1493" s="16"/>
      <c r="AG1493" s="16"/>
      <c r="AH1493" s="16"/>
      <c r="AI1493" s="16"/>
      <c r="AJ1493" s="16"/>
      <c r="AK1493" s="16"/>
      <c r="AL1493" s="16"/>
      <c r="AM1493" s="16"/>
      <c r="AN1493" s="16"/>
      <c r="AO1493" s="16"/>
      <c r="AP1493" s="16"/>
      <c r="AQ1493" s="16"/>
      <c r="AR1493" s="16"/>
      <c r="AS1493" s="16"/>
      <c r="AT1493" s="16"/>
      <c r="AU1493" s="16"/>
      <c r="AV1493" s="16"/>
      <c r="AW1493" s="16"/>
      <c r="AX1493" s="16"/>
      <c r="AY1493" s="16"/>
      <c r="AZ1493" s="16"/>
      <c r="BA1493" s="16"/>
      <c r="BB1493" s="16"/>
      <c r="BC1493" s="16"/>
      <c r="BD1493" s="16"/>
      <c r="BE1493" s="16"/>
      <c r="BF1493" s="16"/>
      <c r="BG1493" s="16"/>
      <c r="BH1493" s="16"/>
      <c r="BI1493" s="16"/>
      <c r="BJ1493" s="16"/>
      <c r="BK1493" s="16"/>
      <c r="BL1493" s="16"/>
      <c r="BM1493" s="16"/>
      <c r="BN1493" s="16"/>
      <c r="BO1493" s="16"/>
      <c r="BP1493" s="16"/>
      <c r="BQ1493" s="16"/>
      <c r="BR1493" s="16"/>
      <c r="BS1493" s="16"/>
      <c r="BT1493" s="16"/>
      <c r="BU1493" s="16"/>
      <c r="BV1493" s="16"/>
      <c r="BW1493" s="16"/>
      <c r="BX1493" s="16"/>
      <c r="BY1493" s="16"/>
      <c r="BZ1493" s="16"/>
      <c r="CA1493" s="16"/>
      <c r="CB1493" s="16"/>
      <c r="CC1493" s="16"/>
      <c r="CD1493" s="16"/>
      <c r="CE1493" s="16"/>
      <c r="CF1493" s="16"/>
      <c r="CG1493" s="16"/>
      <c r="CH1493" s="16"/>
      <c r="CI1493" s="16"/>
      <c r="CJ1493" s="16"/>
      <c r="CK1493" s="16"/>
      <c r="CL1493" s="16"/>
      <c r="CM1493" s="16"/>
      <c r="CN1493" s="16"/>
      <c r="CO1493" s="16"/>
      <c r="CP1493" s="16"/>
      <c r="CQ1493" s="16"/>
      <c r="CR1493" s="16"/>
      <c r="CS1493" s="16"/>
      <c r="CT1493" s="16"/>
      <c r="CU1493" s="16"/>
      <c r="CV1493" s="16"/>
      <c r="CW1493" s="16"/>
      <c r="CX1493" s="16"/>
      <c r="CY1493" s="16"/>
      <c r="CZ1493" s="16"/>
      <c r="DA1493" s="16"/>
      <c r="DB1493" s="16"/>
      <c r="DC1493" s="16"/>
      <c r="DD1493" s="16"/>
      <c r="DE1493" s="16"/>
      <c r="DF1493" s="16"/>
    </row>
    <row r="1494" spans="8:110" x14ac:dyDescent="0.3">
      <c r="H1494" s="4">
        <f t="shared" si="74"/>
        <v>0</v>
      </c>
      <c r="K1494" s="3"/>
      <c r="L1494" s="16"/>
      <c r="M1494" s="16"/>
      <c r="N1494" s="16"/>
      <c r="O1494" s="16"/>
      <c r="P1494" s="16"/>
      <c r="Q1494" s="16"/>
      <c r="R1494" s="16"/>
      <c r="S1494" s="16"/>
      <c r="T1494" s="16"/>
      <c r="U1494" s="16"/>
      <c r="V1494" s="16"/>
      <c r="W1494" s="16"/>
      <c r="X1494" s="16"/>
      <c r="Y1494" s="16"/>
      <c r="Z1494" s="16"/>
      <c r="AA1494" s="16"/>
      <c r="AB1494" s="16"/>
      <c r="AC1494" s="16"/>
      <c r="AD1494" s="16"/>
      <c r="AE1494" s="16"/>
      <c r="AF1494" s="16"/>
      <c r="AG1494" s="16"/>
      <c r="AH1494" s="16"/>
      <c r="AI1494" s="16"/>
      <c r="AJ1494" s="16"/>
      <c r="AK1494" s="16"/>
      <c r="AL1494" s="16"/>
      <c r="AM1494" s="16"/>
      <c r="AN1494" s="16"/>
      <c r="AO1494" s="16"/>
      <c r="AP1494" s="16"/>
      <c r="AQ1494" s="16"/>
      <c r="AR1494" s="16"/>
      <c r="AS1494" s="16"/>
      <c r="AT1494" s="16"/>
      <c r="AU1494" s="16"/>
      <c r="AV1494" s="16"/>
      <c r="AW1494" s="16"/>
      <c r="AX1494" s="16"/>
      <c r="AY1494" s="16"/>
      <c r="AZ1494" s="16"/>
      <c r="BA1494" s="16"/>
      <c r="BB1494" s="16"/>
      <c r="BC1494" s="16"/>
      <c r="BD1494" s="16"/>
      <c r="BE1494" s="16"/>
      <c r="BF1494" s="16"/>
      <c r="BG1494" s="16"/>
      <c r="BH1494" s="16"/>
      <c r="BI1494" s="16"/>
      <c r="BJ1494" s="16"/>
      <c r="BK1494" s="16"/>
      <c r="BL1494" s="16"/>
      <c r="BM1494" s="16"/>
      <c r="BN1494" s="16"/>
      <c r="BO1494" s="16"/>
      <c r="BP1494" s="16"/>
      <c r="BQ1494" s="16"/>
      <c r="BR1494" s="16"/>
      <c r="BS1494" s="16"/>
      <c r="BT1494" s="16"/>
      <c r="BU1494" s="16"/>
      <c r="BV1494" s="16"/>
      <c r="BW1494" s="16"/>
      <c r="BX1494" s="16"/>
      <c r="BY1494" s="16"/>
      <c r="BZ1494" s="16"/>
      <c r="CA1494" s="16"/>
      <c r="CB1494" s="16"/>
      <c r="CC1494" s="16"/>
      <c r="CD1494" s="16"/>
      <c r="CE1494" s="16"/>
      <c r="CF1494" s="16"/>
      <c r="CG1494" s="16"/>
      <c r="CH1494" s="16"/>
      <c r="CI1494" s="16"/>
      <c r="CJ1494" s="16"/>
      <c r="CK1494" s="16"/>
      <c r="CL1494" s="16"/>
      <c r="CM1494" s="16"/>
      <c r="CN1494" s="16"/>
      <c r="CO1494" s="16"/>
      <c r="CP1494" s="16"/>
      <c r="CQ1494" s="16"/>
      <c r="CR1494" s="16"/>
      <c r="CS1494" s="16"/>
      <c r="CT1494" s="16"/>
      <c r="CU1494" s="16"/>
      <c r="CV1494" s="16"/>
      <c r="CW1494" s="16"/>
      <c r="CX1494" s="16"/>
      <c r="CY1494" s="16"/>
      <c r="CZ1494" s="16"/>
      <c r="DA1494" s="16"/>
      <c r="DB1494" s="16"/>
      <c r="DC1494" s="16"/>
      <c r="DD1494" s="16"/>
      <c r="DE1494" s="16"/>
      <c r="DF1494" s="16"/>
    </row>
    <row r="1495" spans="8:110" x14ac:dyDescent="0.3">
      <c r="H1495" s="4">
        <f t="shared" si="74"/>
        <v>0</v>
      </c>
      <c r="K1495" s="3"/>
      <c r="L1495" s="16"/>
      <c r="M1495" s="16"/>
      <c r="N1495" s="16"/>
      <c r="O1495" s="16"/>
      <c r="P1495" s="16"/>
      <c r="Q1495" s="16"/>
      <c r="R1495" s="16"/>
      <c r="S1495" s="16"/>
      <c r="T1495" s="16"/>
      <c r="U1495" s="16"/>
      <c r="V1495" s="16"/>
      <c r="W1495" s="16"/>
      <c r="X1495" s="16"/>
      <c r="Y1495" s="16"/>
      <c r="Z1495" s="16"/>
      <c r="AA1495" s="16"/>
      <c r="AB1495" s="16"/>
      <c r="AC1495" s="16"/>
      <c r="AD1495" s="16"/>
      <c r="AE1495" s="16"/>
      <c r="AF1495" s="16"/>
      <c r="AG1495" s="16"/>
      <c r="AH1495" s="16"/>
      <c r="AI1495" s="16"/>
      <c r="AJ1495" s="16"/>
      <c r="AK1495" s="16"/>
      <c r="AL1495" s="16"/>
      <c r="AM1495" s="16"/>
      <c r="AN1495" s="16"/>
      <c r="AO1495" s="16"/>
      <c r="AP1495" s="16"/>
      <c r="AQ1495" s="16"/>
      <c r="AR1495" s="16"/>
      <c r="AS1495" s="16"/>
      <c r="AT1495" s="16"/>
      <c r="AU1495" s="16"/>
      <c r="AV1495" s="16"/>
      <c r="AW1495" s="16"/>
      <c r="AX1495" s="16"/>
      <c r="AY1495" s="16"/>
      <c r="AZ1495" s="16"/>
      <c r="BA1495" s="16"/>
      <c r="BB1495" s="16"/>
      <c r="BC1495" s="16"/>
      <c r="BD1495" s="16"/>
      <c r="BE1495" s="16"/>
      <c r="BF1495" s="16"/>
      <c r="BG1495" s="16"/>
      <c r="BH1495" s="16"/>
      <c r="BI1495" s="16"/>
      <c r="BJ1495" s="16"/>
      <c r="BK1495" s="16"/>
      <c r="BL1495" s="16"/>
      <c r="BM1495" s="16"/>
      <c r="BN1495" s="16"/>
      <c r="BO1495" s="16"/>
      <c r="BP1495" s="16"/>
      <c r="BQ1495" s="16"/>
      <c r="BR1495" s="16"/>
      <c r="BS1495" s="16"/>
      <c r="BT1495" s="16"/>
      <c r="BU1495" s="16"/>
      <c r="BV1495" s="16"/>
      <c r="BW1495" s="16"/>
      <c r="BX1495" s="16"/>
      <c r="BY1495" s="16"/>
      <c r="BZ1495" s="16"/>
      <c r="CA1495" s="16"/>
      <c r="CB1495" s="16"/>
      <c r="CC1495" s="16"/>
      <c r="CD1495" s="16"/>
      <c r="CE1495" s="16"/>
      <c r="CF1495" s="16"/>
      <c r="CG1495" s="16"/>
      <c r="CH1495" s="16"/>
      <c r="CI1495" s="16"/>
      <c r="CJ1495" s="16"/>
      <c r="CK1495" s="16"/>
      <c r="CL1495" s="16"/>
      <c r="CM1495" s="16"/>
      <c r="CN1495" s="16"/>
      <c r="CO1495" s="16"/>
      <c r="CP1495" s="16"/>
      <c r="CQ1495" s="16"/>
      <c r="CR1495" s="16"/>
      <c r="CS1495" s="16"/>
      <c r="CT1495" s="16"/>
      <c r="CU1495" s="16"/>
      <c r="CV1495" s="16"/>
      <c r="CW1495" s="16"/>
      <c r="CX1495" s="16"/>
      <c r="CY1495" s="16"/>
      <c r="CZ1495" s="16"/>
      <c r="DA1495" s="16"/>
      <c r="DB1495" s="16"/>
      <c r="DC1495" s="16"/>
      <c r="DD1495" s="16"/>
      <c r="DE1495" s="16"/>
      <c r="DF1495" s="16"/>
    </row>
    <row r="1496" spans="8:110" x14ac:dyDescent="0.3">
      <c r="H1496" s="4">
        <f t="shared" si="74"/>
        <v>0</v>
      </c>
      <c r="K1496" s="3"/>
      <c r="L1496" s="16"/>
      <c r="M1496" s="16"/>
      <c r="N1496" s="16"/>
      <c r="O1496" s="16"/>
      <c r="P1496" s="16"/>
      <c r="Q1496" s="16"/>
      <c r="R1496" s="16"/>
      <c r="S1496" s="16"/>
      <c r="T1496" s="16"/>
      <c r="U1496" s="16"/>
      <c r="V1496" s="16"/>
      <c r="W1496" s="16"/>
      <c r="X1496" s="16"/>
      <c r="Y1496" s="16"/>
      <c r="Z1496" s="16"/>
      <c r="AA1496" s="16"/>
      <c r="AB1496" s="16"/>
      <c r="AC1496" s="16"/>
      <c r="AD1496" s="16"/>
      <c r="AE1496" s="16"/>
      <c r="AF1496" s="16"/>
      <c r="AG1496" s="16"/>
      <c r="AH1496" s="16"/>
      <c r="AI1496" s="16"/>
      <c r="AJ1496" s="16"/>
      <c r="AK1496" s="16"/>
      <c r="AL1496" s="16"/>
      <c r="AM1496" s="16"/>
      <c r="AN1496" s="16"/>
      <c r="AO1496" s="16"/>
      <c r="AP1496" s="16"/>
      <c r="AQ1496" s="16"/>
      <c r="AR1496" s="16"/>
      <c r="AS1496" s="16"/>
      <c r="AT1496" s="16"/>
      <c r="AU1496" s="16"/>
      <c r="AV1496" s="16"/>
      <c r="AW1496" s="16"/>
      <c r="AX1496" s="16"/>
      <c r="AY1496" s="16"/>
      <c r="AZ1496" s="16"/>
      <c r="BA1496" s="16"/>
      <c r="BB1496" s="16"/>
      <c r="BC1496" s="16"/>
      <c r="BD1496" s="16"/>
      <c r="BE1496" s="16"/>
      <c r="BF1496" s="16"/>
      <c r="BG1496" s="16"/>
      <c r="BH1496" s="16"/>
      <c r="BI1496" s="16"/>
      <c r="BJ1496" s="16"/>
      <c r="BK1496" s="16"/>
      <c r="BL1496" s="16"/>
      <c r="BM1496" s="16"/>
      <c r="BN1496" s="16"/>
      <c r="BO1496" s="16"/>
      <c r="BP1496" s="16"/>
      <c r="BQ1496" s="16"/>
      <c r="BR1496" s="16"/>
      <c r="BS1496" s="16"/>
      <c r="BT1496" s="16"/>
      <c r="BU1496" s="16"/>
      <c r="BV1496" s="16"/>
      <c r="BW1496" s="16"/>
      <c r="BX1496" s="16"/>
      <c r="BY1496" s="16"/>
      <c r="BZ1496" s="16"/>
      <c r="CA1496" s="16"/>
      <c r="CB1496" s="16"/>
      <c r="CC1496" s="16"/>
      <c r="CD1496" s="16"/>
      <c r="CE1496" s="16"/>
      <c r="CF1496" s="16"/>
      <c r="CG1496" s="16"/>
      <c r="CH1496" s="16"/>
      <c r="CI1496" s="16"/>
      <c r="CJ1496" s="16"/>
      <c r="CK1496" s="16"/>
      <c r="CL1496" s="16"/>
      <c r="CM1496" s="16"/>
      <c r="CN1496" s="16"/>
      <c r="CO1496" s="16"/>
      <c r="CP1496" s="16"/>
      <c r="CQ1496" s="16"/>
      <c r="CR1496" s="16"/>
      <c r="CS1496" s="16"/>
      <c r="CT1496" s="16"/>
      <c r="CU1496" s="16"/>
      <c r="CV1496" s="16"/>
      <c r="CW1496" s="16"/>
      <c r="CX1496" s="16"/>
      <c r="CY1496" s="16"/>
      <c r="CZ1496" s="16"/>
      <c r="DA1496" s="16"/>
      <c r="DB1496" s="16"/>
      <c r="DC1496" s="16"/>
      <c r="DD1496" s="16"/>
      <c r="DE1496" s="16"/>
      <c r="DF1496" s="16"/>
    </row>
    <row r="1497" spans="8:110" x14ac:dyDescent="0.3">
      <c r="H1497" s="4">
        <f t="shared" si="74"/>
        <v>0</v>
      </c>
      <c r="K1497" s="3"/>
      <c r="L1497" s="16"/>
      <c r="M1497" s="16"/>
      <c r="N1497" s="16"/>
      <c r="O1497" s="16"/>
      <c r="P1497" s="16"/>
      <c r="Q1497" s="16"/>
      <c r="R1497" s="16"/>
      <c r="S1497" s="16"/>
      <c r="T1497" s="16"/>
      <c r="U1497" s="16"/>
      <c r="V1497" s="16"/>
      <c r="W1497" s="16"/>
      <c r="X1497" s="16"/>
      <c r="Y1497" s="16"/>
      <c r="Z1497" s="16"/>
      <c r="AA1497" s="16"/>
      <c r="AB1497" s="16"/>
      <c r="AC1497" s="16"/>
      <c r="AD1497" s="16"/>
      <c r="AE1497" s="16"/>
      <c r="AF1497" s="16"/>
      <c r="AG1497" s="16"/>
      <c r="AH1497" s="16"/>
      <c r="AI1497" s="16"/>
      <c r="AJ1497" s="16"/>
      <c r="AK1497" s="16"/>
      <c r="AL1497" s="16"/>
      <c r="AM1497" s="16"/>
      <c r="AN1497" s="16"/>
      <c r="AO1497" s="16"/>
      <c r="AP1497" s="16"/>
      <c r="AQ1497" s="16"/>
      <c r="AR1497" s="16"/>
      <c r="AS1497" s="16"/>
      <c r="AT1497" s="16"/>
      <c r="AU1497" s="16"/>
      <c r="AV1497" s="16"/>
      <c r="AW1497" s="16"/>
      <c r="AX1497" s="16"/>
      <c r="AY1497" s="16"/>
      <c r="AZ1497" s="16"/>
      <c r="BA1497" s="16"/>
      <c r="BB1497" s="16"/>
      <c r="BC1497" s="16"/>
      <c r="BD1497" s="16"/>
      <c r="BE1497" s="16"/>
      <c r="BF1497" s="16"/>
      <c r="BG1497" s="16"/>
      <c r="BH1497" s="16"/>
      <c r="BI1497" s="16"/>
      <c r="BJ1497" s="16"/>
      <c r="BK1497" s="16"/>
      <c r="BL1497" s="16"/>
      <c r="BM1497" s="16"/>
      <c r="BN1497" s="16"/>
      <c r="BO1497" s="16"/>
      <c r="BP1497" s="16"/>
      <c r="BQ1497" s="16"/>
      <c r="BR1497" s="16"/>
      <c r="BS1497" s="16"/>
      <c r="BT1497" s="16"/>
      <c r="BU1497" s="16"/>
      <c r="BV1497" s="16"/>
      <c r="BW1497" s="16"/>
      <c r="BX1497" s="16"/>
      <c r="BY1497" s="16"/>
      <c r="BZ1497" s="16"/>
      <c r="CA1497" s="16"/>
      <c r="CB1497" s="16"/>
      <c r="CC1497" s="16"/>
      <c r="CD1497" s="16"/>
      <c r="CE1497" s="16"/>
      <c r="CF1497" s="16"/>
      <c r="CG1497" s="16"/>
      <c r="CH1497" s="16"/>
      <c r="CI1497" s="16"/>
      <c r="CJ1497" s="16"/>
      <c r="CK1497" s="16"/>
      <c r="CL1497" s="16"/>
      <c r="CM1497" s="16"/>
      <c r="CN1497" s="16"/>
      <c r="CO1497" s="16"/>
      <c r="CP1497" s="16"/>
      <c r="CQ1497" s="16"/>
      <c r="CR1497" s="16"/>
      <c r="CS1497" s="16"/>
      <c r="CT1497" s="16"/>
      <c r="CU1497" s="16"/>
      <c r="CV1497" s="16"/>
      <c r="CW1497" s="16"/>
      <c r="CX1497" s="16"/>
      <c r="CY1497" s="16"/>
      <c r="CZ1497" s="16"/>
      <c r="DA1497" s="16"/>
      <c r="DB1497" s="16"/>
      <c r="DC1497" s="16"/>
      <c r="DD1497" s="16"/>
      <c r="DE1497" s="16"/>
      <c r="DF1497" s="16"/>
    </row>
    <row r="1498" spans="8:110" x14ac:dyDescent="0.3">
      <c r="H1498" s="4">
        <f t="shared" si="74"/>
        <v>0</v>
      </c>
      <c r="K1498" s="3"/>
      <c r="L1498" s="16"/>
      <c r="M1498" s="16"/>
      <c r="N1498" s="16"/>
      <c r="O1498" s="16"/>
      <c r="P1498" s="16"/>
      <c r="Q1498" s="16"/>
      <c r="R1498" s="16"/>
      <c r="S1498" s="16"/>
      <c r="T1498" s="16"/>
      <c r="U1498" s="16"/>
      <c r="V1498" s="16"/>
      <c r="W1498" s="16"/>
      <c r="X1498" s="16"/>
      <c r="Y1498" s="16"/>
      <c r="Z1498" s="16"/>
      <c r="AA1498" s="16"/>
      <c r="AB1498" s="16"/>
      <c r="AC1498" s="16"/>
      <c r="AD1498" s="16"/>
      <c r="AE1498" s="16"/>
      <c r="AF1498" s="16"/>
      <c r="AG1498" s="16"/>
      <c r="AH1498" s="16"/>
      <c r="AI1498" s="16"/>
      <c r="AJ1498" s="16"/>
      <c r="AK1498" s="16"/>
      <c r="AL1498" s="16"/>
      <c r="AM1498" s="16"/>
      <c r="AN1498" s="16"/>
      <c r="AO1498" s="16"/>
      <c r="AP1498" s="16"/>
      <c r="AQ1498" s="16"/>
      <c r="AR1498" s="16"/>
      <c r="AS1498" s="16"/>
      <c r="AT1498" s="16"/>
      <c r="AU1498" s="16"/>
      <c r="AV1498" s="16"/>
      <c r="AW1498" s="16"/>
      <c r="AX1498" s="16"/>
      <c r="AY1498" s="16"/>
      <c r="AZ1498" s="16"/>
      <c r="BA1498" s="16"/>
      <c r="BB1498" s="16"/>
      <c r="BC1498" s="16"/>
      <c r="BD1498" s="16"/>
      <c r="BE1498" s="16"/>
      <c r="BF1498" s="16"/>
      <c r="BG1498" s="16"/>
      <c r="BH1498" s="16"/>
      <c r="BI1498" s="16"/>
      <c r="BJ1498" s="16"/>
      <c r="BK1498" s="16"/>
      <c r="BL1498" s="16"/>
      <c r="BM1498" s="16"/>
      <c r="BN1498" s="16"/>
      <c r="BO1498" s="16"/>
      <c r="BP1498" s="16"/>
      <c r="BQ1498" s="16"/>
      <c r="BR1498" s="16"/>
      <c r="BS1498" s="16"/>
      <c r="BT1498" s="16"/>
      <c r="BU1498" s="16"/>
      <c r="BV1498" s="16"/>
      <c r="BW1498" s="16"/>
      <c r="BX1498" s="16"/>
      <c r="BY1498" s="16"/>
      <c r="BZ1498" s="16"/>
      <c r="CA1498" s="16"/>
      <c r="CB1498" s="16"/>
      <c r="CC1498" s="16"/>
      <c r="CD1498" s="16"/>
      <c r="CE1498" s="16"/>
      <c r="CF1498" s="16"/>
      <c r="CG1498" s="16"/>
      <c r="CH1498" s="16"/>
      <c r="CI1498" s="16"/>
      <c r="CJ1498" s="16"/>
      <c r="CK1498" s="16"/>
      <c r="CL1498" s="16"/>
      <c r="CM1498" s="16"/>
      <c r="CN1498" s="16"/>
      <c r="CO1498" s="16"/>
      <c r="CP1498" s="16"/>
      <c r="CQ1498" s="16"/>
      <c r="CR1498" s="16"/>
      <c r="CS1498" s="16"/>
      <c r="CT1498" s="16"/>
      <c r="CU1498" s="16"/>
      <c r="CV1498" s="16"/>
      <c r="CW1498" s="16"/>
      <c r="CX1498" s="16"/>
      <c r="CY1498" s="16"/>
      <c r="CZ1498" s="16"/>
      <c r="DA1498" s="16"/>
      <c r="DB1498" s="16"/>
      <c r="DC1498" s="16"/>
      <c r="DD1498" s="16"/>
      <c r="DE1498" s="16"/>
      <c r="DF1498" s="16"/>
    </row>
    <row r="1499" spans="8:110" x14ac:dyDescent="0.3">
      <c r="H1499" s="4">
        <f t="shared" ref="H1499:H1562" si="75">D1499-C1499</f>
        <v>0</v>
      </c>
      <c r="K1499" s="3"/>
      <c r="L1499" s="16"/>
      <c r="M1499" s="16"/>
      <c r="N1499" s="16"/>
      <c r="O1499" s="16"/>
      <c r="P1499" s="16"/>
      <c r="Q1499" s="16"/>
      <c r="R1499" s="16"/>
      <c r="S1499" s="16"/>
      <c r="T1499" s="16"/>
      <c r="U1499" s="16"/>
      <c r="V1499" s="16"/>
      <c r="W1499" s="16"/>
      <c r="X1499" s="16"/>
      <c r="Y1499" s="16"/>
      <c r="Z1499" s="16"/>
      <c r="AA1499" s="16"/>
      <c r="AB1499" s="16"/>
      <c r="AC1499" s="16"/>
      <c r="AD1499" s="16"/>
      <c r="AE1499" s="16"/>
      <c r="AF1499" s="16"/>
      <c r="AG1499" s="16"/>
      <c r="AH1499" s="16"/>
      <c r="AI1499" s="16"/>
      <c r="AJ1499" s="16"/>
      <c r="AK1499" s="16"/>
      <c r="AL1499" s="16"/>
      <c r="AM1499" s="16"/>
      <c r="AN1499" s="16"/>
      <c r="AO1499" s="16"/>
      <c r="AP1499" s="16"/>
      <c r="AQ1499" s="16"/>
      <c r="AR1499" s="16"/>
      <c r="AS1499" s="16"/>
      <c r="AT1499" s="16"/>
      <c r="AU1499" s="16"/>
      <c r="AV1499" s="16"/>
      <c r="AW1499" s="16"/>
      <c r="AX1499" s="16"/>
      <c r="AY1499" s="16"/>
      <c r="AZ1499" s="16"/>
      <c r="BA1499" s="16"/>
      <c r="BB1499" s="16"/>
      <c r="BC1499" s="16"/>
      <c r="BD1499" s="16"/>
      <c r="BE1499" s="16"/>
      <c r="BF1499" s="16"/>
      <c r="BG1499" s="16"/>
      <c r="BH1499" s="16"/>
      <c r="BI1499" s="16"/>
      <c r="BJ1499" s="16"/>
      <c r="BK1499" s="16"/>
      <c r="BL1499" s="16"/>
      <c r="BM1499" s="16"/>
      <c r="BN1499" s="16"/>
      <c r="BO1499" s="16"/>
      <c r="BP1499" s="16"/>
      <c r="BQ1499" s="16"/>
      <c r="BR1499" s="16"/>
      <c r="BS1499" s="16"/>
      <c r="BT1499" s="16"/>
      <c r="BU1499" s="16"/>
      <c r="BV1499" s="16"/>
      <c r="BW1499" s="16"/>
      <c r="BX1499" s="16"/>
      <c r="BY1499" s="16"/>
      <c r="BZ1499" s="16"/>
      <c r="CA1499" s="16"/>
      <c r="CB1499" s="16"/>
      <c r="CC1499" s="16"/>
      <c r="CD1499" s="16"/>
      <c r="CE1499" s="16"/>
      <c r="CF1499" s="16"/>
      <c r="CG1499" s="16"/>
      <c r="CH1499" s="16"/>
      <c r="CI1499" s="16"/>
      <c r="CJ1499" s="16"/>
      <c r="CK1499" s="16"/>
      <c r="CL1499" s="16"/>
      <c r="CM1499" s="16"/>
      <c r="CN1499" s="16"/>
      <c r="CO1499" s="16"/>
      <c r="CP1499" s="16"/>
      <c r="CQ1499" s="16"/>
      <c r="CR1499" s="16"/>
      <c r="CS1499" s="16"/>
      <c r="CT1499" s="16"/>
      <c r="CU1499" s="16"/>
      <c r="CV1499" s="16"/>
      <c r="CW1499" s="16"/>
      <c r="CX1499" s="16"/>
      <c r="CY1499" s="16"/>
      <c r="CZ1499" s="16"/>
      <c r="DA1499" s="16"/>
      <c r="DB1499" s="16"/>
      <c r="DC1499" s="16"/>
      <c r="DD1499" s="16"/>
      <c r="DE1499" s="16"/>
      <c r="DF1499" s="16"/>
    </row>
    <row r="1500" spans="8:110" x14ac:dyDescent="0.3">
      <c r="H1500" s="4">
        <f t="shared" si="75"/>
        <v>0</v>
      </c>
      <c r="K1500" s="3"/>
      <c r="L1500" s="16"/>
      <c r="M1500" s="16"/>
      <c r="N1500" s="16"/>
      <c r="O1500" s="16"/>
      <c r="P1500" s="16"/>
      <c r="Q1500" s="16"/>
      <c r="R1500" s="16"/>
      <c r="S1500" s="16"/>
      <c r="T1500" s="16"/>
      <c r="U1500" s="16"/>
      <c r="V1500" s="16"/>
      <c r="W1500" s="16"/>
      <c r="X1500" s="16"/>
      <c r="Y1500" s="16"/>
      <c r="Z1500" s="16"/>
      <c r="AA1500" s="16"/>
      <c r="AB1500" s="16"/>
      <c r="AC1500" s="16"/>
      <c r="AD1500" s="16"/>
      <c r="AE1500" s="16"/>
      <c r="AF1500" s="16"/>
      <c r="AG1500" s="16"/>
      <c r="AH1500" s="16"/>
      <c r="AI1500" s="16"/>
      <c r="AJ1500" s="16"/>
      <c r="AK1500" s="16"/>
      <c r="AL1500" s="16"/>
      <c r="AM1500" s="16"/>
      <c r="AN1500" s="16"/>
      <c r="AO1500" s="16"/>
      <c r="AP1500" s="16"/>
      <c r="AQ1500" s="16"/>
      <c r="AR1500" s="16"/>
      <c r="AS1500" s="16"/>
      <c r="AT1500" s="16"/>
      <c r="AU1500" s="16"/>
      <c r="AV1500" s="16"/>
      <c r="AW1500" s="16"/>
      <c r="AX1500" s="16"/>
      <c r="AY1500" s="16"/>
      <c r="AZ1500" s="16"/>
      <c r="BA1500" s="16"/>
      <c r="BB1500" s="16"/>
      <c r="BC1500" s="16"/>
      <c r="BD1500" s="16"/>
      <c r="BE1500" s="16"/>
      <c r="BF1500" s="16"/>
      <c r="BG1500" s="16"/>
      <c r="BH1500" s="16"/>
      <c r="BI1500" s="16"/>
      <c r="BJ1500" s="16"/>
      <c r="BK1500" s="16"/>
      <c r="BL1500" s="16"/>
      <c r="BM1500" s="16"/>
      <c r="BN1500" s="16"/>
      <c r="BO1500" s="16"/>
      <c r="BP1500" s="16"/>
      <c r="BQ1500" s="16"/>
      <c r="BR1500" s="16"/>
      <c r="BS1500" s="16"/>
      <c r="BT1500" s="16"/>
      <c r="BU1500" s="16"/>
      <c r="BV1500" s="16"/>
      <c r="BW1500" s="16"/>
      <c r="BX1500" s="16"/>
      <c r="BY1500" s="16"/>
      <c r="BZ1500" s="16"/>
      <c r="CA1500" s="16"/>
      <c r="CB1500" s="16"/>
      <c r="CC1500" s="16"/>
      <c r="CD1500" s="16"/>
      <c r="CE1500" s="16"/>
      <c r="CF1500" s="16"/>
      <c r="CG1500" s="16"/>
      <c r="CH1500" s="16"/>
      <c r="CI1500" s="16"/>
      <c r="CJ1500" s="16"/>
      <c r="CK1500" s="16"/>
      <c r="CL1500" s="16"/>
      <c r="CM1500" s="16"/>
      <c r="CN1500" s="16"/>
      <c r="CO1500" s="16"/>
      <c r="CP1500" s="16"/>
      <c r="CQ1500" s="16"/>
      <c r="CR1500" s="16"/>
      <c r="CS1500" s="16"/>
      <c r="CT1500" s="16"/>
      <c r="CU1500" s="16"/>
      <c r="CV1500" s="16"/>
      <c r="CW1500" s="16"/>
      <c r="CX1500" s="16"/>
      <c r="CY1500" s="16"/>
      <c r="CZ1500" s="16"/>
      <c r="DA1500" s="16"/>
      <c r="DB1500" s="16"/>
      <c r="DC1500" s="16"/>
      <c r="DD1500" s="16"/>
      <c r="DE1500" s="16"/>
      <c r="DF1500" s="16"/>
    </row>
    <row r="1501" spans="8:110" x14ac:dyDescent="0.3">
      <c r="H1501" s="4">
        <f t="shared" si="75"/>
        <v>0</v>
      </c>
      <c r="K1501" s="3"/>
      <c r="L1501" s="16"/>
      <c r="M1501" s="16"/>
      <c r="N1501" s="16"/>
      <c r="O1501" s="16"/>
      <c r="P1501" s="16"/>
      <c r="Q1501" s="16"/>
      <c r="R1501" s="16"/>
      <c r="S1501" s="16"/>
      <c r="T1501" s="16"/>
      <c r="U1501" s="16"/>
      <c r="V1501" s="16"/>
      <c r="W1501" s="16"/>
      <c r="X1501" s="16"/>
      <c r="Y1501" s="16"/>
      <c r="Z1501" s="16"/>
      <c r="AA1501" s="16"/>
      <c r="AB1501" s="16"/>
      <c r="AC1501" s="16"/>
      <c r="AD1501" s="16"/>
      <c r="AE1501" s="16"/>
      <c r="AF1501" s="16"/>
      <c r="AG1501" s="16"/>
      <c r="AH1501" s="16"/>
      <c r="AI1501" s="16"/>
      <c r="AJ1501" s="16"/>
      <c r="AK1501" s="16"/>
      <c r="AL1501" s="16"/>
      <c r="AM1501" s="16"/>
      <c r="AN1501" s="16"/>
      <c r="AO1501" s="16"/>
      <c r="AP1501" s="16"/>
      <c r="AQ1501" s="16"/>
      <c r="AR1501" s="16"/>
      <c r="AS1501" s="16"/>
      <c r="AT1501" s="16"/>
      <c r="AU1501" s="16"/>
      <c r="AV1501" s="16"/>
      <c r="AW1501" s="16"/>
      <c r="AX1501" s="16"/>
      <c r="AY1501" s="16"/>
      <c r="AZ1501" s="16"/>
      <c r="BA1501" s="16"/>
      <c r="BB1501" s="16"/>
      <c r="BC1501" s="16"/>
      <c r="BD1501" s="16"/>
      <c r="BE1501" s="16"/>
      <c r="BF1501" s="16"/>
      <c r="BG1501" s="16"/>
      <c r="BH1501" s="16"/>
      <c r="BI1501" s="16"/>
      <c r="BJ1501" s="16"/>
      <c r="BK1501" s="16"/>
      <c r="BL1501" s="16"/>
      <c r="BM1501" s="16"/>
      <c r="BN1501" s="16"/>
      <c r="BO1501" s="16"/>
      <c r="BP1501" s="16"/>
      <c r="BQ1501" s="16"/>
      <c r="BR1501" s="16"/>
      <c r="BS1501" s="16"/>
      <c r="BT1501" s="16"/>
      <c r="BU1501" s="16"/>
      <c r="BV1501" s="16"/>
      <c r="BW1501" s="16"/>
      <c r="BX1501" s="16"/>
      <c r="BY1501" s="16"/>
      <c r="BZ1501" s="16"/>
      <c r="CA1501" s="16"/>
      <c r="CB1501" s="16"/>
      <c r="CC1501" s="16"/>
      <c r="CD1501" s="16"/>
      <c r="CE1501" s="16"/>
      <c r="CF1501" s="16"/>
      <c r="CG1501" s="16"/>
      <c r="CH1501" s="16"/>
      <c r="CI1501" s="16"/>
      <c r="CJ1501" s="16"/>
      <c r="CK1501" s="16"/>
      <c r="CL1501" s="16"/>
      <c r="CM1501" s="16"/>
      <c r="CN1501" s="16"/>
      <c r="CO1501" s="16"/>
      <c r="CP1501" s="16"/>
      <c r="CQ1501" s="16"/>
      <c r="CR1501" s="16"/>
      <c r="CS1501" s="16"/>
      <c r="CT1501" s="16"/>
      <c r="CU1501" s="16"/>
      <c r="CV1501" s="16"/>
      <c r="CW1501" s="16"/>
      <c r="CX1501" s="16"/>
      <c r="CY1501" s="16"/>
      <c r="CZ1501" s="16"/>
      <c r="DA1501" s="16"/>
      <c r="DB1501" s="16"/>
      <c r="DC1501" s="16"/>
      <c r="DD1501" s="16"/>
      <c r="DE1501" s="16"/>
      <c r="DF1501" s="16"/>
    </row>
    <row r="1502" spans="8:110" x14ac:dyDescent="0.3">
      <c r="H1502" s="4">
        <f t="shared" si="75"/>
        <v>0</v>
      </c>
      <c r="K1502" s="3"/>
      <c r="L1502" s="16"/>
      <c r="M1502" s="16"/>
      <c r="N1502" s="16"/>
      <c r="O1502" s="16"/>
      <c r="P1502" s="16"/>
      <c r="Q1502" s="16"/>
      <c r="R1502" s="16"/>
      <c r="S1502" s="16"/>
      <c r="T1502" s="16"/>
      <c r="U1502" s="16"/>
      <c r="V1502" s="16"/>
      <c r="W1502" s="16"/>
      <c r="X1502" s="16"/>
      <c r="Y1502" s="16"/>
      <c r="Z1502" s="16"/>
      <c r="AA1502" s="16"/>
      <c r="AB1502" s="16"/>
      <c r="AC1502" s="16"/>
      <c r="AD1502" s="16"/>
      <c r="AE1502" s="16"/>
      <c r="AF1502" s="16"/>
      <c r="AG1502" s="16"/>
      <c r="AH1502" s="16"/>
      <c r="AI1502" s="16"/>
      <c r="AJ1502" s="16"/>
      <c r="AK1502" s="16"/>
      <c r="AL1502" s="16"/>
      <c r="AM1502" s="16"/>
      <c r="AN1502" s="16"/>
      <c r="AO1502" s="16"/>
      <c r="AP1502" s="16"/>
      <c r="AQ1502" s="16"/>
      <c r="AR1502" s="16"/>
      <c r="AS1502" s="16"/>
      <c r="AT1502" s="16"/>
      <c r="AU1502" s="16"/>
      <c r="AV1502" s="16"/>
      <c r="AW1502" s="16"/>
      <c r="AX1502" s="16"/>
      <c r="AY1502" s="16"/>
      <c r="AZ1502" s="16"/>
      <c r="BA1502" s="16"/>
      <c r="BB1502" s="16"/>
      <c r="BC1502" s="16"/>
      <c r="BD1502" s="16"/>
      <c r="BE1502" s="16"/>
      <c r="BF1502" s="16"/>
      <c r="BG1502" s="16"/>
      <c r="BH1502" s="16"/>
      <c r="BI1502" s="16"/>
      <c r="BJ1502" s="16"/>
      <c r="BK1502" s="16"/>
      <c r="BL1502" s="16"/>
      <c r="BM1502" s="16"/>
      <c r="BN1502" s="16"/>
      <c r="BO1502" s="16"/>
      <c r="BP1502" s="16"/>
      <c r="BQ1502" s="16"/>
      <c r="BR1502" s="16"/>
      <c r="BS1502" s="16"/>
      <c r="BT1502" s="16"/>
      <c r="BU1502" s="16"/>
      <c r="BV1502" s="16"/>
      <c r="BW1502" s="16"/>
      <c r="BX1502" s="16"/>
      <c r="BY1502" s="16"/>
      <c r="BZ1502" s="16"/>
      <c r="CA1502" s="16"/>
      <c r="CB1502" s="16"/>
      <c r="CC1502" s="16"/>
      <c r="CD1502" s="16"/>
      <c r="CE1502" s="16"/>
      <c r="CF1502" s="16"/>
      <c r="CG1502" s="16"/>
      <c r="CH1502" s="16"/>
      <c r="CI1502" s="16"/>
      <c r="CJ1502" s="16"/>
      <c r="CK1502" s="16"/>
      <c r="CL1502" s="16"/>
      <c r="CM1502" s="16"/>
      <c r="CN1502" s="16"/>
      <c r="CO1502" s="16"/>
      <c r="CP1502" s="16"/>
      <c r="CQ1502" s="16"/>
      <c r="CR1502" s="16"/>
      <c r="CS1502" s="16"/>
      <c r="CT1502" s="16"/>
      <c r="CU1502" s="16"/>
      <c r="CV1502" s="16"/>
      <c r="CW1502" s="16"/>
      <c r="CX1502" s="16"/>
      <c r="CY1502" s="16"/>
      <c r="CZ1502" s="16"/>
      <c r="DA1502" s="16"/>
      <c r="DB1502" s="16"/>
      <c r="DC1502" s="16"/>
      <c r="DD1502" s="16"/>
      <c r="DE1502" s="16"/>
      <c r="DF1502" s="16"/>
    </row>
    <row r="1503" spans="8:110" x14ac:dyDescent="0.3">
      <c r="H1503" s="4">
        <f t="shared" si="75"/>
        <v>0</v>
      </c>
      <c r="K1503" s="3"/>
      <c r="L1503" s="16"/>
      <c r="M1503" s="16"/>
      <c r="N1503" s="16"/>
      <c r="O1503" s="16"/>
      <c r="P1503" s="16"/>
      <c r="Q1503" s="16"/>
      <c r="R1503" s="16"/>
      <c r="S1503" s="16"/>
      <c r="T1503" s="16"/>
      <c r="U1503" s="16"/>
      <c r="V1503" s="16"/>
      <c r="W1503" s="16"/>
      <c r="X1503" s="16"/>
      <c r="Y1503" s="16"/>
      <c r="Z1503" s="16"/>
      <c r="AA1503" s="16"/>
      <c r="AB1503" s="16"/>
      <c r="AC1503" s="16"/>
      <c r="AD1503" s="16"/>
      <c r="AE1503" s="16"/>
      <c r="AF1503" s="16"/>
      <c r="AG1503" s="16"/>
      <c r="AH1503" s="16"/>
      <c r="AI1503" s="16"/>
      <c r="AJ1503" s="16"/>
      <c r="AK1503" s="16"/>
      <c r="AL1503" s="16"/>
      <c r="AM1503" s="16"/>
      <c r="AN1503" s="16"/>
      <c r="AO1503" s="16"/>
      <c r="AP1503" s="16"/>
      <c r="AQ1503" s="16"/>
      <c r="AR1503" s="16"/>
      <c r="AS1503" s="16"/>
      <c r="AT1503" s="16"/>
      <c r="AU1503" s="16"/>
      <c r="AV1503" s="16"/>
      <c r="AW1503" s="16"/>
      <c r="AX1503" s="16"/>
      <c r="AY1503" s="16"/>
      <c r="AZ1503" s="16"/>
      <c r="BA1503" s="16"/>
      <c r="BB1503" s="16"/>
      <c r="BC1503" s="16"/>
      <c r="BD1503" s="16"/>
      <c r="BE1503" s="16"/>
      <c r="BF1503" s="16"/>
      <c r="BG1503" s="16"/>
      <c r="BH1503" s="16"/>
      <c r="BI1503" s="16"/>
      <c r="BJ1503" s="16"/>
      <c r="BK1503" s="16"/>
      <c r="BL1503" s="16"/>
      <c r="BM1503" s="16"/>
      <c r="BN1503" s="16"/>
      <c r="BO1503" s="16"/>
      <c r="BP1503" s="16"/>
      <c r="BQ1503" s="16"/>
      <c r="BR1503" s="16"/>
      <c r="BS1503" s="16"/>
      <c r="BT1503" s="16"/>
      <c r="BU1503" s="16"/>
      <c r="BV1503" s="16"/>
      <c r="BW1503" s="16"/>
      <c r="BX1503" s="16"/>
      <c r="BY1503" s="16"/>
      <c r="BZ1503" s="16"/>
      <c r="CA1503" s="16"/>
      <c r="CB1503" s="16"/>
      <c r="CC1503" s="16"/>
      <c r="CD1503" s="16"/>
      <c r="CE1503" s="16"/>
      <c r="CF1503" s="16"/>
      <c r="CG1503" s="16"/>
      <c r="CH1503" s="16"/>
      <c r="CI1503" s="16"/>
      <c r="CJ1503" s="16"/>
      <c r="CK1503" s="16"/>
      <c r="CL1503" s="16"/>
      <c r="CM1503" s="16"/>
      <c r="CN1503" s="16"/>
      <c r="CO1503" s="16"/>
      <c r="CP1503" s="16"/>
      <c r="CQ1503" s="16"/>
      <c r="CR1503" s="16"/>
      <c r="CS1503" s="16"/>
      <c r="CT1503" s="16"/>
      <c r="CU1503" s="16"/>
      <c r="CV1503" s="16"/>
      <c r="CW1503" s="16"/>
      <c r="CX1503" s="16"/>
      <c r="CY1503" s="16"/>
      <c r="CZ1503" s="16"/>
      <c r="DA1503" s="16"/>
      <c r="DB1503" s="16"/>
      <c r="DC1503" s="16"/>
      <c r="DD1503" s="16"/>
      <c r="DE1503" s="16"/>
      <c r="DF1503" s="16"/>
    </row>
    <row r="1504" spans="8:110" x14ac:dyDescent="0.3">
      <c r="H1504" s="4">
        <f t="shared" si="75"/>
        <v>0</v>
      </c>
      <c r="K1504" s="3"/>
      <c r="L1504" s="16"/>
      <c r="M1504" s="16"/>
      <c r="N1504" s="16"/>
      <c r="O1504" s="16"/>
      <c r="P1504" s="16"/>
      <c r="Q1504" s="16"/>
      <c r="R1504" s="16"/>
      <c r="S1504" s="16"/>
      <c r="T1504" s="16"/>
      <c r="U1504" s="16"/>
      <c r="V1504" s="16"/>
      <c r="W1504" s="16"/>
      <c r="X1504" s="16"/>
      <c r="Y1504" s="16"/>
      <c r="Z1504" s="16"/>
      <c r="AA1504" s="16"/>
      <c r="AB1504" s="16"/>
      <c r="AC1504" s="16"/>
      <c r="AD1504" s="16"/>
      <c r="AE1504" s="16"/>
      <c r="AF1504" s="16"/>
      <c r="AG1504" s="16"/>
      <c r="AH1504" s="16"/>
      <c r="AI1504" s="16"/>
      <c r="AJ1504" s="16"/>
      <c r="AK1504" s="16"/>
      <c r="AL1504" s="16"/>
      <c r="AM1504" s="16"/>
      <c r="AN1504" s="16"/>
      <c r="AO1504" s="16"/>
      <c r="AP1504" s="16"/>
      <c r="AQ1504" s="16"/>
      <c r="AR1504" s="16"/>
      <c r="AS1504" s="16"/>
      <c r="AT1504" s="16"/>
      <c r="AU1504" s="16"/>
      <c r="AV1504" s="16"/>
      <c r="AW1504" s="16"/>
      <c r="AX1504" s="16"/>
      <c r="AY1504" s="16"/>
      <c r="AZ1504" s="16"/>
      <c r="BA1504" s="16"/>
      <c r="BB1504" s="16"/>
      <c r="BC1504" s="16"/>
      <c r="BD1504" s="16"/>
      <c r="BE1504" s="16"/>
      <c r="BF1504" s="16"/>
      <c r="BG1504" s="16"/>
      <c r="BH1504" s="16"/>
      <c r="BI1504" s="16"/>
      <c r="BJ1504" s="16"/>
      <c r="BK1504" s="16"/>
      <c r="BL1504" s="16"/>
      <c r="BM1504" s="16"/>
      <c r="BN1504" s="16"/>
      <c r="BO1504" s="16"/>
      <c r="BP1504" s="16"/>
      <c r="BQ1504" s="16"/>
      <c r="BR1504" s="16"/>
      <c r="BS1504" s="16"/>
      <c r="BT1504" s="16"/>
      <c r="BU1504" s="16"/>
      <c r="BV1504" s="16"/>
      <c r="BW1504" s="16"/>
      <c r="BX1504" s="16"/>
      <c r="BY1504" s="16"/>
      <c r="BZ1504" s="16"/>
      <c r="CA1504" s="16"/>
      <c r="CB1504" s="16"/>
      <c r="CC1504" s="16"/>
      <c r="CD1504" s="16"/>
      <c r="CE1504" s="16"/>
      <c r="CF1504" s="16"/>
      <c r="CG1504" s="16"/>
      <c r="CH1504" s="16"/>
      <c r="CI1504" s="16"/>
      <c r="CJ1504" s="16"/>
      <c r="CK1504" s="16"/>
      <c r="CL1504" s="16"/>
      <c r="CM1504" s="16"/>
      <c r="CN1504" s="16"/>
      <c r="CO1504" s="16"/>
      <c r="CP1504" s="16"/>
      <c r="CQ1504" s="16"/>
      <c r="CR1504" s="16"/>
      <c r="CS1504" s="16"/>
      <c r="CT1504" s="16"/>
      <c r="CU1504" s="16"/>
      <c r="CV1504" s="16"/>
      <c r="CW1504" s="16"/>
      <c r="CX1504" s="16"/>
      <c r="CY1504" s="16"/>
      <c r="CZ1504" s="16"/>
      <c r="DA1504" s="16"/>
      <c r="DB1504" s="16"/>
      <c r="DC1504" s="16"/>
      <c r="DD1504" s="16"/>
      <c r="DE1504" s="16"/>
      <c r="DF1504" s="16"/>
    </row>
    <row r="1505" spans="8:110" x14ac:dyDescent="0.3">
      <c r="H1505" s="4">
        <f t="shared" si="75"/>
        <v>0</v>
      </c>
      <c r="K1505" s="3"/>
      <c r="L1505" s="16"/>
      <c r="M1505" s="16"/>
      <c r="N1505" s="16"/>
      <c r="O1505" s="16"/>
      <c r="P1505" s="16"/>
      <c r="Q1505" s="16"/>
      <c r="R1505" s="16"/>
      <c r="S1505" s="16"/>
      <c r="T1505" s="16"/>
      <c r="U1505" s="16"/>
      <c r="V1505" s="16"/>
      <c r="W1505" s="16"/>
      <c r="X1505" s="16"/>
      <c r="Y1505" s="16"/>
      <c r="Z1505" s="16"/>
      <c r="AA1505" s="16"/>
      <c r="AB1505" s="16"/>
      <c r="AC1505" s="16"/>
      <c r="AD1505" s="16"/>
      <c r="AE1505" s="16"/>
      <c r="AF1505" s="16"/>
      <c r="AG1505" s="16"/>
      <c r="AH1505" s="16"/>
      <c r="AI1505" s="16"/>
      <c r="AJ1505" s="16"/>
      <c r="AK1505" s="16"/>
      <c r="AL1505" s="16"/>
      <c r="AM1505" s="16"/>
      <c r="AN1505" s="16"/>
      <c r="AO1505" s="16"/>
      <c r="AP1505" s="16"/>
      <c r="AQ1505" s="16"/>
      <c r="AR1505" s="16"/>
      <c r="AS1505" s="16"/>
      <c r="AT1505" s="16"/>
      <c r="AU1505" s="16"/>
      <c r="AV1505" s="16"/>
      <c r="AW1505" s="16"/>
      <c r="AX1505" s="16"/>
      <c r="AY1505" s="16"/>
      <c r="AZ1505" s="16"/>
      <c r="BA1505" s="16"/>
      <c r="BB1505" s="16"/>
      <c r="BC1505" s="16"/>
      <c r="BD1505" s="16"/>
      <c r="BE1505" s="16"/>
      <c r="BF1505" s="16"/>
      <c r="BG1505" s="16"/>
      <c r="BH1505" s="16"/>
      <c r="BI1505" s="16"/>
      <c r="BJ1505" s="16"/>
      <c r="BK1505" s="16"/>
      <c r="BL1505" s="16"/>
      <c r="BM1505" s="16"/>
      <c r="BN1505" s="16"/>
      <c r="BO1505" s="16"/>
      <c r="BP1505" s="16"/>
      <c r="BQ1505" s="16"/>
      <c r="BR1505" s="16"/>
      <c r="BS1505" s="16"/>
      <c r="BT1505" s="16"/>
      <c r="BU1505" s="16"/>
      <c r="BV1505" s="16"/>
      <c r="BW1505" s="16"/>
      <c r="BX1505" s="16"/>
      <c r="BY1505" s="16"/>
      <c r="BZ1505" s="16"/>
      <c r="CA1505" s="16"/>
      <c r="CB1505" s="16"/>
      <c r="CC1505" s="16"/>
      <c r="CD1505" s="16"/>
      <c r="CE1505" s="16"/>
      <c r="CF1505" s="16"/>
      <c r="CG1505" s="16"/>
      <c r="CH1505" s="16"/>
      <c r="CI1505" s="16"/>
      <c r="CJ1505" s="16"/>
      <c r="CK1505" s="16"/>
      <c r="CL1505" s="16"/>
      <c r="CM1505" s="16"/>
      <c r="CN1505" s="16"/>
      <c r="CO1505" s="16"/>
      <c r="CP1505" s="16"/>
      <c r="CQ1505" s="16"/>
      <c r="CR1505" s="16"/>
      <c r="CS1505" s="16"/>
      <c r="CT1505" s="16"/>
      <c r="CU1505" s="16"/>
      <c r="CV1505" s="16"/>
      <c r="CW1505" s="16"/>
      <c r="CX1505" s="16"/>
      <c r="CY1505" s="16"/>
      <c r="CZ1505" s="16"/>
      <c r="DA1505" s="16"/>
      <c r="DB1505" s="16"/>
      <c r="DC1505" s="16"/>
      <c r="DD1505" s="16"/>
      <c r="DE1505" s="16"/>
      <c r="DF1505" s="16"/>
    </row>
    <row r="1506" spans="8:110" x14ac:dyDescent="0.3">
      <c r="H1506" s="4">
        <f t="shared" si="75"/>
        <v>0</v>
      </c>
      <c r="K1506" s="3"/>
      <c r="L1506" s="16"/>
      <c r="M1506" s="16"/>
      <c r="N1506" s="16"/>
      <c r="O1506" s="16"/>
      <c r="P1506" s="16"/>
      <c r="Q1506" s="16"/>
      <c r="R1506" s="16"/>
      <c r="S1506" s="16"/>
      <c r="T1506" s="16"/>
      <c r="U1506" s="16"/>
      <c r="V1506" s="16"/>
      <c r="W1506" s="16"/>
      <c r="X1506" s="16"/>
      <c r="Y1506" s="16"/>
      <c r="Z1506" s="16"/>
      <c r="AA1506" s="16"/>
      <c r="AB1506" s="16"/>
      <c r="AC1506" s="16"/>
      <c r="AD1506" s="16"/>
      <c r="AE1506" s="16"/>
      <c r="AF1506" s="16"/>
      <c r="AG1506" s="16"/>
      <c r="AH1506" s="16"/>
      <c r="AI1506" s="16"/>
      <c r="AJ1506" s="16"/>
      <c r="AK1506" s="16"/>
      <c r="AL1506" s="16"/>
      <c r="AM1506" s="16"/>
      <c r="AN1506" s="16"/>
      <c r="AO1506" s="16"/>
      <c r="AP1506" s="16"/>
      <c r="AQ1506" s="16"/>
      <c r="AR1506" s="16"/>
      <c r="AS1506" s="16"/>
      <c r="AT1506" s="16"/>
      <c r="AU1506" s="16"/>
      <c r="AV1506" s="16"/>
      <c r="AW1506" s="16"/>
      <c r="AX1506" s="16"/>
      <c r="AY1506" s="16"/>
      <c r="AZ1506" s="16"/>
      <c r="BA1506" s="16"/>
      <c r="BB1506" s="16"/>
      <c r="BC1506" s="16"/>
      <c r="BD1506" s="16"/>
      <c r="BE1506" s="16"/>
      <c r="BF1506" s="16"/>
      <c r="BG1506" s="16"/>
      <c r="BH1506" s="16"/>
      <c r="BI1506" s="16"/>
      <c r="BJ1506" s="16"/>
      <c r="BK1506" s="16"/>
      <c r="BL1506" s="16"/>
      <c r="BM1506" s="16"/>
      <c r="BN1506" s="16"/>
      <c r="BO1506" s="16"/>
      <c r="BP1506" s="16"/>
      <c r="BQ1506" s="16"/>
      <c r="BR1506" s="16"/>
      <c r="BS1506" s="16"/>
      <c r="BT1506" s="16"/>
      <c r="BU1506" s="16"/>
      <c r="BV1506" s="16"/>
      <c r="BW1506" s="16"/>
      <c r="BX1506" s="16"/>
      <c r="BY1506" s="16"/>
      <c r="BZ1506" s="16"/>
      <c r="CA1506" s="16"/>
      <c r="CB1506" s="16"/>
      <c r="CC1506" s="16"/>
      <c r="CD1506" s="16"/>
      <c r="CE1506" s="16"/>
      <c r="CF1506" s="16"/>
      <c r="CG1506" s="16"/>
      <c r="CH1506" s="16"/>
      <c r="CI1506" s="16"/>
      <c r="CJ1506" s="16"/>
      <c r="CK1506" s="16"/>
      <c r="CL1506" s="16"/>
      <c r="CM1506" s="16"/>
      <c r="CN1506" s="16"/>
      <c r="CO1506" s="16"/>
      <c r="CP1506" s="16"/>
      <c r="CQ1506" s="16"/>
      <c r="CR1506" s="16"/>
      <c r="CS1506" s="16"/>
      <c r="CT1506" s="16"/>
      <c r="CU1506" s="16"/>
      <c r="CV1506" s="16"/>
      <c r="CW1506" s="16"/>
      <c r="CX1506" s="16"/>
      <c r="CY1506" s="16"/>
      <c r="CZ1506" s="16"/>
      <c r="DA1506" s="16"/>
      <c r="DB1506" s="16"/>
      <c r="DC1506" s="16"/>
      <c r="DD1506" s="16"/>
      <c r="DE1506" s="16"/>
      <c r="DF1506" s="16"/>
    </row>
    <row r="1507" spans="8:110" x14ac:dyDescent="0.3">
      <c r="H1507" s="4">
        <f t="shared" si="75"/>
        <v>0</v>
      </c>
      <c r="K1507" s="3"/>
      <c r="L1507" s="16"/>
      <c r="M1507" s="16"/>
      <c r="N1507" s="16"/>
      <c r="O1507" s="16"/>
      <c r="P1507" s="16"/>
      <c r="Q1507" s="16"/>
      <c r="R1507" s="16"/>
      <c r="S1507" s="16"/>
      <c r="T1507" s="16"/>
      <c r="U1507" s="16"/>
      <c r="V1507" s="16"/>
      <c r="W1507" s="16"/>
      <c r="X1507" s="16"/>
      <c r="Y1507" s="16"/>
      <c r="Z1507" s="16"/>
      <c r="AA1507" s="16"/>
      <c r="AB1507" s="16"/>
      <c r="AC1507" s="16"/>
      <c r="AD1507" s="16"/>
      <c r="AE1507" s="16"/>
      <c r="AF1507" s="16"/>
      <c r="AG1507" s="16"/>
      <c r="AH1507" s="16"/>
      <c r="AI1507" s="16"/>
      <c r="AJ1507" s="16"/>
      <c r="AK1507" s="16"/>
      <c r="AL1507" s="16"/>
      <c r="AM1507" s="16"/>
      <c r="AN1507" s="16"/>
      <c r="AO1507" s="16"/>
      <c r="AP1507" s="16"/>
      <c r="AQ1507" s="16"/>
      <c r="AR1507" s="16"/>
      <c r="AS1507" s="16"/>
      <c r="AT1507" s="16"/>
      <c r="AU1507" s="16"/>
      <c r="AV1507" s="16"/>
      <c r="AW1507" s="16"/>
      <c r="AX1507" s="16"/>
      <c r="AY1507" s="16"/>
      <c r="AZ1507" s="16"/>
      <c r="BA1507" s="16"/>
      <c r="BB1507" s="16"/>
      <c r="BC1507" s="16"/>
      <c r="BD1507" s="16"/>
      <c r="BE1507" s="16"/>
      <c r="BF1507" s="16"/>
      <c r="BG1507" s="16"/>
      <c r="BH1507" s="16"/>
      <c r="BI1507" s="16"/>
      <c r="BJ1507" s="16"/>
      <c r="BK1507" s="16"/>
      <c r="BL1507" s="16"/>
      <c r="BM1507" s="16"/>
      <c r="BN1507" s="16"/>
      <c r="BO1507" s="16"/>
      <c r="BP1507" s="16"/>
      <c r="BQ1507" s="16"/>
      <c r="BR1507" s="16"/>
      <c r="BS1507" s="16"/>
      <c r="BT1507" s="16"/>
      <c r="BU1507" s="16"/>
      <c r="BV1507" s="16"/>
      <c r="BW1507" s="16"/>
      <c r="BX1507" s="16"/>
      <c r="BY1507" s="16"/>
      <c r="BZ1507" s="16"/>
      <c r="CA1507" s="16"/>
      <c r="CB1507" s="16"/>
      <c r="CC1507" s="16"/>
      <c r="CD1507" s="16"/>
      <c r="CE1507" s="16"/>
      <c r="CF1507" s="16"/>
      <c r="CG1507" s="16"/>
      <c r="CH1507" s="16"/>
      <c r="CI1507" s="16"/>
      <c r="CJ1507" s="16"/>
      <c r="CK1507" s="16"/>
      <c r="CL1507" s="16"/>
      <c r="CM1507" s="16"/>
      <c r="CN1507" s="16"/>
      <c r="CO1507" s="16"/>
      <c r="CP1507" s="16"/>
      <c r="CQ1507" s="16"/>
      <c r="CR1507" s="16"/>
      <c r="CS1507" s="16"/>
      <c r="CT1507" s="16"/>
      <c r="CU1507" s="16"/>
      <c r="CV1507" s="16"/>
      <c r="CW1507" s="16"/>
      <c r="CX1507" s="16"/>
      <c r="CY1507" s="16"/>
      <c r="CZ1507" s="16"/>
      <c r="DA1507" s="16"/>
      <c r="DB1507" s="16"/>
      <c r="DC1507" s="16"/>
      <c r="DD1507" s="16"/>
      <c r="DE1507" s="16"/>
      <c r="DF1507" s="16"/>
    </row>
    <row r="1508" spans="8:110" x14ac:dyDescent="0.3">
      <c r="H1508" s="4">
        <f t="shared" si="75"/>
        <v>0</v>
      </c>
      <c r="K1508" s="3"/>
      <c r="L1508" s="16"/>
      <c r="M1508" s="16"/>
      <c r="N1508" s="16"/>
      <c r="O1508" s="16"/>
      <c r="P1508" s="16"/>
      <c r="Q1508" s="16"/>
      <c r="R1508" s="16"/>
      <c r="S1508" s="16"/>
      <c r="T1508" s="16"/>
      <c r="U1508" s="16"/>
      <c r="V1508" s="16"/>
      <c r="W1508" s="16"/>
      <c r="X1508" s="16"/>
      <c r="Y1508" s="16"/>
      <c r="Z1508" s="16"/>
      <c r="AA1508" s="16"/>
      <c r="AB1508" s="16"/>
      <c r="AC1508" s="16"/>
      <c r="AD1508" s="16"/>
      <c r="AE1508" s="16"/>
      <c r="AF1508" s="16"/>
      <c r="AG1508" s="16"/>
      <c r="AH1508" s="16"/>
      <c r="AI1508" s="16"/>
      <c r="AJ1508" s="16"/>
      <c r="AK1508" s="16"/>
      <c r="AL1508" s="16"/>
      <c r="AM1508" s="16"/>
      <c r="AN1508" s="16"/>
      <c r="AO1508" s="16"/>
      <c r="AP1508" s="16"/>
      <c r="AQ1508" s="16"/>
      <c r="AR1508" s="16"/>
      <c r="AS1508" s="16"/>
      <c r="AT1508" s="16"/>
      <c r="AU1508" s="16"/>
      <c r="AV1508" s="16"/>
      <c r="AW1508" s="16"/>
      <c r="AX1508" s="16"/>
      <c r="AY1508" s="16"/>
      <c r="AZ1508" s="16"/>
      <c r="BA1508" s="16"/>
      <c r="BB1508" s="16"/>
      <c r="BC1508" s="16"/>
      <c r="BD1508" s="16"/>
      <c r="BE1508" s="16"/>
      <c r="BF1508" s="16"/>
      <c r="BG1508" s="16"/>
      <c r="BH1508" s="16"/>
      <c r="BI1508" s="16"/>
      <c r="BJ1508" s="16"/>
      <c r="BK1508" s="16"/>
      <c r="BL1508" s="16"/>
      <c r="BM1508" s="16"/>
      <c r="BN1508" s="16"/>
      <c r="BO1508" s="16"/>
      <c r="BP1508" s="16"/>
      <c r="BQ1508" s="16"/>
      <c r="BR1508" s="16"/>
      <c r="BS1508" s="16"/>
      <c r="BT1508" s="16"/>
      <c r="BU1508" s="16"/>
      <c r="BV1508" s="16"/>
      <c r="BW1508" s="16"/>
      <c r="BX1508" s="16"/>
      <c r="BY1508" s="16"/>
      <c r="BZ1508" s="16"/>
      <c r="CA1508" s="16"/>
      <c r="CB1508" s="16"/>
      <c r="CC1508" s="16"/>
      <c r="CD1508" s="16"/>
      <c r="CE1508" s="16"/>
      <c r="CF1508" s="16"/>
      <c r="CG1508" s="16"/>
      <c r="CH1508" s="16"/>
      <c r="CI1508" s="16"/>
      <c r="CJ1508" s="16"/>
      <c r="CK1508" s="16"/>
      <c r="CL1508" s="16"/>
      <c r="CM1508" s="16"/>
      <c r="CN1508" s="16"/>
      <c r="CO1508" s="16"/>
      <c r="CP1508" s="16"/>
      <c r="CQ1508" s="16"/>
      <c r="CR1508" s="16"/>
      <c r="CS1508" s="16"/>
      <c r="CT1508" s="16"/>
      <c r="CU1508" s="16"/>
      <c r="CV1508" s="16"/>
      <c r="CW1508" s="16"/>
      <c r="CX1508" s="16"/>
      <c r="CY1508" s="16"/>
      <c r="CZ1508" s="16"/>
      <c r="DA1508" s="16"/>
      <c r="DB1508" s="16"/>
      <c r="DC1508" s="16"/>
      <c r="DD1508" s="16"/>
      <c r="DE1508" s="16"/>
      <c r="DF1508" s="16"/>
    </row>
    <row r="1509" spans="8:110" x14ac:dyDescent="0.3">
      <c r="H1509" s="4">
        <f t="shared" si="75"/>
        <v>0</v>
      </c>
      <c r="K1509" s="3"/>
      <c r="L1509" s="16"/>
      <c r="M1509" s="16"/>
      <c r="N1509" s="16"/>
      <c r="O1509" s="16"/>
      <c r="P1509" s="16"/>
      <c r="Q1509" s="16"/>
      <c r="R1509" s="16"/>
      <c r="S1509" s="16"/>
      <c r="T1509" s="16"/>
      <c r="U1509" s="16"/>
      <c r="V1509" s="16"/>
      <c r="W1509" s="16"/>
      <c r="X1509" s="16"/>
      <c r="Y1509" s="16"/>
      <c r="Z1509" s="16"/>
      <c r="AA1509" s="16"/>
      <c r="AB1509" s="16"/>
      <c r="AC1509" s="16"/>
      <c r="AD1509" s="16"/>
      <c r="AE1509" s="16"/>
      <c r="AF1509" s="16"/>
      <c r="AG1509" s="16"/>
      <c r="AH1509" s="16"/>
      <c r="AI1509" s="16"/>
      <c r="AJ1509" s="16"/>
      <c r="AK1509" s="16"/>
      <c r="AL1509" s="16"/>
      <c r="AM1509" s="16"/>
      <c r="AN1509" s="16"/>
      <c r="AO1509" s="16"/>
      <c r="AP1509" s="16"/>
      <c r="AQ1509" s="16"/>
      <c r="AR1509" s="16"/>
      <c r="AS1509" s="16"/>
      <c r="AT1509" s="16"/>
      <c r="AU1509" s="16"/>
      <c r="AV1509" s="16"/>
      <c r="AW1509" s="16"/>
      <c r="AX1509" s="16"/>
      <c r="AY1509" s="16"/>
      <c r="AZ1509" s="16"/>
      <c r="BA1509" s="16"/>
      <c r="BB1509" s="16"/>
      <c r="BC1509" s="16"/>
      <c r="BD1509" s="16"/>
      <c r="BE1509" s="16"/>
      <c r="BF1509" s="16"/>
      <c r="BG1509" s="16"/>
      <c r="BH1509" s="16"/>
      <c r="BI1509" s="16"/>
      <c r="BJ1509" s="16"/>
      <c r="BK1509" s="16"/>
      <c r="BL1509" s="16"/>
      <c r="BM1509" s="16"/>
      <c r="BN1509" s="16"/>
      <c r="BO1509" s="16"/>
      <c r="BP1509" s="16"/>
      <c r="BQ1509" s="16"/>
      <c r="BR1509" s="16"/>
      <c r="BS1509" s="16"/>
      <c r="BT1509" s="16"/>
      <c r="BU1509" s="16"/>
      <c r="BV1509" s="16"/>
      <c r="BW1509" s="16"/>
      <c r="BX1509" s="16"/>
      <c r="BY1509" s="16"/>
      <c r="BZ1509" s="16"/>
      <c r="CA1509" s="16"/>
      <c r="CB1509" s="16"/>
      <c r="CC1509" s="16"/>
      <c r="CD1509" s="16"/>
      <c r="CE1509" s="16"/>
      <c r="CF1509" s="16"/>
      <c r="CG1509" s="16"/>
      <c r="CH1509" s="16"/>
      <c r="CI1509" s="16"/>
      <c r="CJ1509" s="16"/>
      <c r="CK1509" s="16"/>
      <c r="CL1509" s="16"/>
      <c r="CM1509" s="16"/>
      <c r="CN1509" s="16"/>
      <c r="CO1509" s="16"/>
      <c r="CP1509" s="16"/>
      <c r="CQ1509" s="16"/>
      <c r="CR1509" s="16"/>
      <c r="CS1509" s="16"/>
      <c r="CT1509" s="16"/>
      <c r="CU1509" s="16"/>
      <c r="CV1509" s="16"/>
      <c r="CW1509" s="16"/>
      <c r="CX1509" s="16"/>
      <c r="CY1509" s="16"/>
      <c r="CZ1509" s="16"/>
      <c r="DA1509" s="16"/>
      <c r="DB1509" s="16"/>
      <c r="DC1509" s="16"/>
      <c r="DD1509" s="16"/>
      <c r="DE1509" s="16"/>
      <c r="DF1509" s="16"/>
    </row>
    <row r="1510" spans="8:110" x14ac:dyDescent="0.3">
      <c r="H1510" s="4">
        <f t="shared" si="75"/>
        <v>0</v>
      </c>
      <c r="K1510" s="3"/>
      <c r="L1510" s="16"/>
      <c r="M1510" s="16"/>
      <c r="N1510" s="16"/>
      <c r="O1510" s="16"/>
      <c r="P1510" s="16"/>
      <c r="Q1510" s="16"/>
      <c r="R1510" s="16"/>
      <c r="S1510" s="16"/>
      <c r="T1510" s="16"/>
      <c r="U1510" s="16"/>
      <c r="V1510" s="16"/>
      <c r="W1510" s="16"/>
      <c r="X1510" s="16"/>
      <c r="Y1510" s="16"/>
      <c r="Z1510" s="16"/>
      <c r="AA1510" s="16"/>
      <c r="AB1510" s="16"/>
      <c r="AC1510" s="16"/>
      <c r="AD1510" s="16"/>
      <c r="AE1510" s="16"/>
      <c r="AF1510" s="16"/>
      <c r="AG1510" s="16"/>
      <c r="AH1510" s="16"/>
      <c r="AI1510" s="16"/>
      <c r="AJ1510" s="16"/>
      <c r="AK1510" s="16"/>
      <c r="AL1510" s="16"/>
      <c r="AM1510" s="16"/>
      <c r="AN1510" s="16"/>
      <c r="AO1510" s="16"/>
      <c r="AP1510" s="16"/>
      <c r="AQ1510" s="16"/>
      <c r="AR1510" s="16"/>
      <c r="AS1510" s="16"/>
      <c r="AT1510" s="16"/>
      <c r="AU1510" s="16"/>
      <c r="AV1510" s="16"/>
      <c r="AW1510" s="16"/>
      <c r="AX1510" s="16"/>
      <c r="AY1510" s="16"/>
      <c r="AZ1510" s="16"/>
      <c r="BA1510" s="16"/>
      <c r="BB1510" s="16"/>
      <c r="BC1510" s="16"/>
      <c r="BD1510" s="16"/>
      <c r="BE1510" s="16"/>
      <c r="BF1510" s="16"/>
      <c r="BG1510" s="16"/>
      <c r="BH1510" s="16"/>
      <c r="BI1510" s="16"/>
      <c r="BJ1510" s="16"/>
      <c r="BK1510" s="16"/>
      <c r="BL1510" s="16"/>
      <c r="BM1510" s="16"/>
      <c r="BN1510" s="16"/>
      <c r="BO1510" s="16"/>
      <c r="BP1510" s="16"/>
      <c r="BQ1510" s="16"/>
      <c r="BR1510" s="16"/>
      <c r="BS1510" s="16"/>
      <c r="BT1510" s="16"/>
      <c r="BU1510" s="16"/>
      <c r="BV1510" s="16"/>
      <c r="BW1510" s="16"/>
      <c r="BX1510" s="16"/>
      <c r="BY1510" s="16"/>
      <c r="BZ1510" s="16"/>
      <c r="CA1510" s="16"/>
      <c r="CB1510" s="16"/>
      <c r="CC1510" s="16"/>
      <c r="CD1510" s="16"/>
      <c r="CE1510" s="16"/>
      <c r="CF1510" s="16"/>
      <c r="CG1510" s="16"/>
      <c r="CH1510" s="16"/>
      <c r="CI1510" s="16"/>
      <c r="CJ1510" s="16"/>
      <c r="CK1510" s="16"/>
      <c r="CL1510" s="16"/>
      <c r="CM1510" s="16"/>
      <c r="CN1510" s="16"/>
      <c r="CO1510" s="16"/>
      <c r="CP1510" s="16"/>
      <c r="CQ1510" s="16"/>
      <c r="CR1510" s="16"/>
      <c r="CS1510" s="16"/>
      <c r="CT1510" s="16"/>
      <c r="CU1510" s="16"/>
      <c r="CV1510" s="16"/>
      <c r="CW1510" s="16"/>
      <c r="CX1510" s="16"/>
      <c r="CY1510" s="16"/>
      <c r="CZ1510" s="16"/>
      <c r="DA1510" s="16"/>
      <c r="DB1510" s="16"/>
      <c r="DC1510" s="16"/>
      <c r="DD1510" s="16"/>
      <c r="DE1510" s="16"/>
      <c r="DF1510" s="16"/>
    </row>
    <row r="1511" spans="8:110" x14ac:dyDescent="0.3">
      <c r="H1511" s="4">
        <f t="shared" si="75"/>
        <v>0</v>
      </c>
      <c r="K1511" s="3"/>
      <c r="L1511" s="16"/>
      <c r="M1511" s="16"/>
      <c r="N1511" s="16"/>
      <c r="O1511" s="16"/>
      <c r="P1511" s="16"/>
      <c r="Q1511" s="16"/>
      <c r="R1511" s="16"/>
      <c r="S1511" s="16"/>
      <c r="T1511" s="16"/>
      <c r="U1511" s="16"/>
      <c r="V1511" s="16"/>
      <c r="W1511" s="16"/>
      <c r="X1511" s="16"/>
      <c r="Y1511" s="16"/>
      <c r="Z1511" s="16"/>
      <c r="AA1511" s="16"/>
      <c r="AB1511" s="16"/>
      <c r="AC1511" s="16"/>
      <c r="AD1511" s="16"/>
      <c r="AE1511" s="16"/>
      <c r="AF1511" s="16"/>
      <c r="AG1511" s="16"/>
      <c r="AH1511" s="16"/>
      <c r="AI1511" s="16"/>
      <c r="AJ1511" s="16"/>
      <c r="AK1511" s="16"/>
      <c r="AL1511" s="16"/>
      <c r="AM1511" s="16"/>
      <c r="AN1511" s="16"/>
      <c r="AO1511" s="16"/>
      <c r="AP1511" s="16"/>
      <c r="AQ1511" s="16"/>
      <c r="AR1511" s="16"/>
      <c r="AS1511" s="16"/>
      <c r="AT1511" s="16"/>
      <c r="AU1511" s="16"/>
      <c r="AV1511" s="16"/>
      <c r="AW1511" s="16"/>
      <c r="AX1511" s="16"/>
      <c r="AY1511" s="16"/>
      <c r="AZ1511" s="16"/>
      <c r="BA1511" s="16"/>
      <c r="BB1511" s="16"/>
      <c r="BC1511" s="16"/>
      <c r="BD1511" s="16"/>
      <c r="BE1511" s="16"/>
      <c r="BF1511" s="16"/>
      <c r="BG1511" s="16"/>
      <c r="BH1511" s="16"/>
      <c r="BI1511" s="16"/>
      <c r="BJ1511" s="16"/>
      <c r="BK1511" s="16"/>
      <c r="BL1511" s="16"/>
      <c r="BM1511" s="16"/>
      <c r="BN1511" s="16"/>
      <c r="BO1511" s="16"/>
      <c r="BP1511" s="16"/>
      <c r="BQ1511" s="16"/>
      <c r="BR1511" s="16"/>
      <c r="BS1511" s="16"/>
      <c r="BT1511" s="16"/>
      <c r="BU1511" s="16"/>
      <c r="BV1511" s="16"/>
      <c r="BW1511" s="16"/>
      <c r="BX1511" s="16"/>
      <c r="BY1511" s="16"/>
      <c r="BZ1511" s="16"/>
      <c r="CA1511" s="16"/>
      <c r="CB1511" s="16"/>
      <c r="CC1511" s="16"/>
      <c r="CD1511" s="16"/>
      <c r="CE1511" s="16"/>
      <c r="CF1511" s="16"/>
      <c r="CG1511" s="16"/>
      <c r="CH1511" s="16"/>
      <c r="CI1511" s="16"/>
      <c r="CJ1511" s="16"/>
      <c r="CK1511" s="16"/>
      <c r="CL1511" s="16"/>
      <c r="CM1511" s="16"/>
      <c r="CN1511" s="16"/>
      <c r="CO1511" s="16"/>
      <c r="CP1511" s="16"/>
      <c r="CQ1511" s="16"/>
      <c r="CR1511" s="16"/>
      <c r="CS1511" s="16"/>
      <c r="CT1511" s="16"/>
      <c r="CU1511" s="16"/>
      <c r="CV1511" s="16"/>
      <c r="CW1511" s="16"/>
      <c r="CX1511" s="16"/>
      <c r="CY1511" s="16"/>
      <c r="CZ1511" s="16"/>
      <c r="DA1511" s="16"/>
      <c r="DB1511" s="16"/>
      <c r="DC1511" s="16"/>
      <c r="DD1511" s="16"/>
      <c r="DE1511" s="16"/>
      <c r="DF1511" s="16"/>
    </row>
    <row r="1512" spans="8:110" x14ac:dyDescent="0.3">
      <c r="H1512" s="4">
        <f t="shared" si="75"/>
        <v>0</v>
      </c>
      <c r="K1512" s="3"/>
      <c r="L1512" s="16"/>
      <c r="M1512" s="16"/>
      <c r="N1512" s="16"/>
      <c r="O1512" s="16"/>
      <c r="P1512" s="16"/>
      <c r="Q1512" s="16"/>
      <c r="R1512" s="16"/>
      <c r="S1512" s="16"/>
      <c r="T1512" s="16"/>
      <c r="U1512" s="16"/>
      <c r="V1512" s="16"/>
      <c r="W1512" s="16"/>
      <c r="X1512" s="16"/>
      <c r="Y1512" s="16"/>
      <c r="Z1512" s="16"/>
      <c r="AA1512" s="16"/>
      <c r="AB1512" s="16"/>
      <c r="AC1512" s="16"/>
      <c r="AD1512" s="16"/>
      <c r="AE1512" s="16"/>
      <c r="AF1512" s="16"/>
      <c r="AG1512" s="16"/>
      <c r="AH1512" s="16"/>
      <c r="AI1512" s="16"/>
      <c r="AJ1512" s="16"/>
      <c r="AK1512" s="16"/>
      <c r="AL1512" s="16"/>
      <c r="AM1512" s="16"/>
      <c r="AN1512" s="16"/>
      <c r="AO1512" s="16"/>
      <c r="AP1512" s="16"/>
      <c r="AQ1512" s="16"/>
      <c r="AR1512" s="16"/>
      <c r="AS1512" s="16"/>
      <c r="AT1512" s="16"/>
      <c r="AU1512" s="16"/>
      <c r="AV1512" s="16"/>
      <c r="AW1512" s="16"/>
      <c r="AX1512" s="16"/>
      <c r="AY1512" s="16"/>
      <c r="AZ1512" s="16"/>
      <c r="BA1512" s="16"/>
      <c r="BB1512" s="16"/>
      <c r="BC1512" s="16"/>
      <c r="BD1512" s="16"/>
      <c r="BE1512" s="16"/>
      <c r="BF1512" s="16"/>
      <c r="BG1512" s="16"/>
      <c r="BH1512" s="16"/>
      <c r="BI1512" s="16"/>
      <c r="BJ1512" s="16"/>
      <c r="BK1512" s="16"/>
      <c r="BL1512" s="16"/>
      <c r="BM1512" s="16"/>
      <c r="BN1512" s="16"/>
      <c r="BO1512" s="16"/>
      <c r="BP1512" s="16"/>
      <c r="BQ1512" s="16"/>
      <c r="BR1512" s="16"/>
      <c r="BS1512" s="16"/>
      <c r="BT1512" s="16"/>
      <c r="BU1512" s="16"/>
      <c r="BV1512" s="16"/>
      <c r="BW1512" s="16"/>
      <c r="BX1512" s="16"/>
      <c r="BY1512" s="16"/>
      <c r="BZ1512" s="16"/>
      <c r="CA1512" s="16"/>
      <c r="CB1512" s="16"/>
      <c r="CC1512" s="16"/>
      <c r="CD1512" s="16"/>
      <c r="CE1512" s="16"/>
      <c r="CF1512" s="16"/>
      <c r="CG1512" s="16"/>
      <c r="CH1512" s="16"/>
      <c r="CI1512" s="16"/>
      <c r="CJ1512" s="16"/>
      <c r="CK1512" s="16"/>
      <c r="CL1512" s="16"/>
      <c r="CM1512" s="16"/>
      <c r="CN1512" s="16"/>
      <c r="CO1512" s="16"/>
      <c r="CP1512" s="16"/>
      <c r="CQ1512" s="16"/>
      <c r="CR1512" s="16"/>
      <c r="CS1512" s="16"/>
      <c r="CT1512" s="16"/>
      <c r="CU1512" s="16"/>
      <c r="CV1512" s="16"/>
      <c r="CW1512" s="16"/>
      <c r="CX1512" s="16"/>
      <c r="CY1512" s="16"/>
      <c r="CZ1512" s="16"/>
      <c r="DA1512" s="16"/>
      <c r="DB1512" s="16"/>
      <c r="DC1512" s="16"/>
      <c r="DD1512" s="16"/>
      <c r="DE1512" s="16"/>
      <c r="DF1512" s="16"/>
    </row>
    <row r="1513" spans="8:110" x14ac:dyDescent="0.3">
      <c r="H1513" s="4">
        <f t="shared" si="75"/>
        <v>0</v>
      </c>
      <c r="K1513" s="3"/>
      <c r="L1513" s="16"/>
      <c r="M1513" s="16"/>
      <c r="N1513" s="16"/>
      <c r="O1513" s="16"/>
      <c r="P1513" s="16"/>
      <c r="Q1513" s="16"/>
      <c r="R1513" s="16"/>
      <c r="S1513" s="16"/>
      <c r="T1513" s="16"/>
      <c r="U1513" s="16"/>
      <c r="V1513" s="16"/>
      <c r="W1513" s="16"/>
      <c r="X1513" s="16"/>
      <c r="Y1513" s="16"/>
      <c r="Z1513" s="16"/>
      <c r="AA1513" s="16"/>
      <c r="AB1513" s="16"/>
      <c r="AC1513" s="16"/>
      <c r="AD1513" s="16"/>
      <c r="AE1513" s="16"/>
      <c r="AF1513" s="16"/>
      <c r="AG1513" s="16"/>
      <c r="AH1513" s="16"/>
      <c r="AI1513" s="16"/>
      <c r="AJ1513" s="16"/>
      <c r="AK1513" s="16"/>
      <c r="AL1513" s="16"/>
      <c r="AM1513" s="16"/>
      <c r="AN1513" s="16"/>
      <c r="AO1513" s="16"/>
      <c r="AP1513" s="16"/>
      <c r="AQ1513" s="16"/>
      <c r="AR1513" s="16"/>
      <c r="AS1513" s="16"/>
      <c r="AT1513" s="16"/>
      <c r="AU1513" s="16"/>
      <c r="AV1513" s="16"/>
      <c r="AW1513" s="16"/>
      <c r="AX1513" s="16"/>
      <c r="AY1513" s="16"/>
      <c r="AZ1513" s="16"/>
      <c r="BA1513" s="16"/>
      <c r="BB1513" s="16"/>
      <c r="BC1513" s="16"/>
      <c r="BD1513" s="16"/>
      <c r="BE1513" s="16"/>
      <c r="BF1513" s="16"/>
      <c r="BG1513" s="16"/>
      <c r="BH1513" s="16"/>
      <c r="BI1513" s="16"/>
      <c r="BJ1513" s="16"/>
      <c r="BK1513" s="16"/>
      <c r="BL1513" s="16"/>
      <c r="BM1513" s="16"/>
      <c r="BN1513" s="16"/>
      <c r="BO1513" s="16"/>
      <c r="BP1513" s="16"/>
      <c r="BQ1513" s="16"/>
      <c r="BR1513" s="16"/>
      <c r="BS1513" s="16"/>
      <c r="BT1513" s="16"/>
      <c r="BU1513" s="16"/>
      <c r="BV1513" s="16"/>
      <c r="BW1513" s="16"/>
      <c r="BX1513" s="16"/>
      <c r="BY1513" s="16"/>
      <c r="BZ1513" s="16"/>
      <c r="CA1513" s="16"/>
      <c r="CB1513" s="16"/>
      <c r="CC1513" s="16"/>
      <c r="CD1513" s="16"/>
      <c r="CE1513" s="16"/>
      <c r="CF1513" s="16"/>
      <c r="CG1513" s="16"/>
      <c r="CH1513" s="16"/>
      <c r="CI1513" s="16"/>
      <c r="CJ1513" s="16"/>
      <c r="CK1513" s="16"/>
      <c r="CL1513" s="16"/>
      <c r="CM1513" s="16"/>
      <c r="CN1513" s="16"/>
      <c r="CO1513" s="16"/>
      <c r="CP1513" s="16"/>
      <c r="CQ1513" s="16"/>
      <c r="CR1513" s="16"/>
      <c r="CS1513" s="16"/>
      <c r="CT1513" s="16"/>
      <c r="CU1513" s="16"/>
      <c r="CV1513" s="16"/>
      <c r="CW1513" s="16"/>
      <c r="CX1513" s="16"/>
      <c r="CY1513" s="16"/>
      <c r="CZ1513" s="16"/>
      <c r="DA1513" s="16"/>
      <c r="DB1513" s="16"/>
      <c r="DC1513" s="16"/>
      <c r="DD1513" s="16"/>
      <c r="DE1513" s="16"/>
      <c r="DF1513" s="16"/>
    </row>
    <row r="1514" spans="8:110" x14ac:dyDescent="0.3">
      <c r="H1514" s="4">
        <f t="shared" si="75"/>
        <v>0</v>
      </c>
      <c r="K1514" s="3"/>
      <c r="L1514" s="16"/>
      <c r="M1514" s="16"/>
      <c r="N1514" s="16"/>
      <c r="O1514" s="16"/>
      <c r="P1514" s="16"/>
      <c r="Q1514" s="16"/>
      <c r="R1514" s="16"/>
      <c r="S1514" s="16"/>
      <c r="T1514" s="16"/>
      <c r="U1514" s="16"/>
      <c r="V1514" s="16"/>
      <c r="W1514" s="16"/>
      <c r="X1514" s="16"/>
      <c r="Y1514" s="16"/>
      <c r="Z1514" s="16"/>
      <c r="AA1514" s="16"/>
      <c r="AB1514" s="16"/>
      <c r="AC1514" s="16"/>
      <c r="AD1514" s="16"/>
      <c r="AE1514" s="16"/>
      <c r="AF1514" s="16"/>
      <c r="AG1514" s="16"/>
      <c r="AH1514" s="16"/>
      <c r="AI1514" s="16"/>
      <c r="AJ1514" s="16"/>
      <c r="AK1514" s="16"/>
      <c r="AL1514" s="16"/>
      <c r="AM1514" s="16"/>
      <c r="AN1514" s="16"/>
      <c r="AO1514" s="16"/>
      <c r="AP1514" s="16"/>
      <c r="AQ1514" s="16"/>
      <c r="AR1514" s="16"/>
      <c r="AS1514" s="16"/>
      <c r="AT1514" s="16"/>
      <c r="AU1514" s="16"/>
      <c r="AV1514" s="16"/>
      <c r="AW1514" s="16"/>
      <c r="AX1514" s="16"/>
      <c r="AY1514" s="16"/>
      <c r="AZ1514" s="16"/>
      <c r="BA1514" s="16"/>
      <c r="BB1514" s="16"/>
      <c r="BC1514" s="16"/>
      <c r="BD1514" s="16"/>
      <c r="BE1514" s="16"/>
      <c r="BF1514" s="16"/>
      <c r="BG1514" s="16"/>
      <c r="BH1514" s="16"/>
      <c r="BI1514" s="16"/>
      <c r="BJ1514" s="16"/>
      <c r="BK1514" s="16"/>
      <c r="BL1514" s="16"/>
      <c r="BM1514" s="16"/>
      <c r="BN1514" s="16"/>
      <c r="BO1514" s="16"/>
      <c r="BP1514" s="16"/>
      <c r="BQ1514" s="16"/>
      <c r="BR1514" s="16"/>
      <c r="BS1514" s="16"/>
      <c r="BT1514" s="16"/>
      <c r="BU1514" s="16"/>
      <c r="BV1514" s="16"/>
      <c r="BW1514" s="16"/>
      <c r="BX1514" s="16"/>
      <c r="BY1514" s="16"/>
      <c r="BZ1514" s="16"/>
      <c r="CA1514" s="16"/>
      <c r="CB1514" s="16"/>
      <c r="CC1514" s="16"/>
      <c r="CD1514" s="16"/>
      <c r="CE1514" s="16"/>
      <c r="CF1514" s="16"/>
      <c r="CG1514" s="16"/>
      <c r="CH1514" s="16"/>
      <c r="CI1514" s="16"/>
      <c r="CJ1514" s="16"/>
      <c r="CK1514" s="16"/>
      <c r="CL1514" s="16"/>
      <c r="CM1514" s="16"/>
      <c r="CN1514" s="16"/>
      <c r="CO1514" s="16"/>
      <c r="CP1514" s="16"/>
      <c r="CQ1514" s="16"/>
      <c r="CR1514" s="16"/>
      <c r="CS1514" s="16"/>
      <c r="CT1514" s="16"/>
      <c r="CU1514" s="16"/>
      <c r="CV1514" s="16"/>
      <c r="CW1514" s="16"/>
      <c r="CX1514" s="16"/>
      <c r="CY1514" s="16"/>
      <c r="CZ1514" s="16"/>
      <c r="DA1514" s="16"/>
      <c r="DB1514" s="16"/>
      <c r="DC1514" s="16"/>
      <c r="DD1514" s="16"/>
      <c r="DE1514" s="16"/>
      <c r="DF1514" s="16"/>
    </row>
    <row r="1515" spans="8:110" x14ac:dyDescent="0.3">
      <c r="H1515" s="4">
        <f t="shared" si="75"/>
        <v>0</v>
      </c>
      <c r="K1515" s="3"/>
      <c r="L1515" s="16"/>
      <c r="M1515" s="16"/>
      <c r="N1515" s="16"/>
      <c r="O1515" s="16"/>
      <c r="P1515" s="16"/>
      <c r="Q1515" s="16"/>
      <c r="R1515" s="16"/>
      <c r="S1515" s="16"/>
      <c r="T1515" s="16"/>
      <c r="U1515" s="16"/>
      <c r="V1515" s="16"/>
      <c r="W1515" s="16"/>
      <c r="X1515" s="16"/>
      <c r="Y1515" s="16"/>
      <c r="Z1515" s="16"/>
      <c r="AA1515" s="16"/>
      <c r="AB1515" s="16"/>
      <c r="AC1515" s="16"/>
      <c r="AD1515" s="16"/>
      <c r="AE1515" s="16"/>
      <c r="AF1515" s="16"/>
      <c r="AG1515" s="16"/>
      <c r="AH1515" s="16"/>
      <c r="AI1515" s="16"/>
      <c r="AJ1515" s="16"/>
      <c r="AK1515" s="16"/>
      <c r="AL1515" s="16"/>
      <c r="AM1515" s="16"/>
      <c r="AN1515" s="16"/>
      <c r="AO1515" s="16"/>
      <c r="AP1515" s="16"/>
      <c r="AQ1515" s="16"/>
      <c r="AR1515" s="16"/>
      <c r="AS1515" s="16"/>
      <c r="AT1515" s="16"/>
      <c r="AU1515" s="16"/>
      <c r="AV1515" s="16"/>
      <c r="AW1515" s="16"/>
      <c r="AX1515" s="16"/>
      <c r="AY1515" s="16"/>
      <c r="AZ1515" s="16"/>
      <c r="BA1515" s="16"/>
      <c r="BB1515" s="16"/>
      <c r="BC1515" s="16"/>
      <c r="BD1515" s="16"/>
      <c r="BE1515" s="16"/>
      <c r="BF1515" s="16"/>
      <c r="BG1515" s="16"/>
      <c r="BH1515" s="16"/>
      <c r="BI1515" s="16"/>
      <c r="BJ1515" s="16"/>
      <c r="BK1515" s="16"/>
      <c r="BL1515" s="16"/>
      <c r="BM1515" s="16"/>
      <c r="BN1515" s="16"/>
      <c r="BO1515" s="16"/>
      <c r="BP1515" s="16"/>
      <c r="BQ1515" s="16"/>
      <c r="BR1515" s="16"/>
      <c r="BS1515" s="16"/>
      <c r="BT1515" s="16"/>
      <c r="BU1515" s="16"/>
      <c r="BV1515" s="16"/>
      <c r="BW1515" s="16"/>
      <c r="BX1515" s="16"/>
      <c r="BY1515" s="16"/>
      <c r="BZ1515" s="16"/>
      <c r="CA1515" s="16"/>
      <c r="CB1515" s="16"/>
      <c r="CC1515" s="16"/>
      <c r="CD1515" s="16"/>
      <c r="CE1515" s="16"/>
      <c r="CF1515" s="16"/>
      <c r="CG1515" s="16"/>
      <c r="CH1515" s="16"/>
      <c r="CI1515" s="16"/>
      <c r="CJ1515" s="16"/>
      <c r="CK1515" s="16"/>
      <c r="CL1515" s="16"/>
      <c r="CM1515" s="16"/>
      <c r="CN1515" s="16"/>
      <c r="CO1515" s="16"/>
      <c r="CP1515" s="16"/>
      <c r="CQ1515" s="16"/>
      <c r="CR1515" s="16"/>
      <c r="CS1515" s="16"/>
      <c r="CT1515" s="16"/>
      <c r="CU1515" s="16"/>
      <c r="CV1515" s="16"/>
      <c r="CW1515" s="16"/>
      <c r="CX1515" s="16"/>
      <c r="CY1515" s="16"/>
      <c r="CZ1515" s="16"/>
      <c r="DA1515" s="16"/>
      <c r="DB1515" s="16"/>
      <c r="DC1515" s="16"/>
      <c r="DD1515" s="16"/>
      <c r="DE1515" s="16"/>
      <c r="DF1515" s="16"/>
    </row>
    <row r="1516" spans="8:110" x14ac:dyDescent="0.3">
      <c r="H1516" s="4">
        <f t="shared" si="75"/>
        <v>0</v>
      </c>
      <c r="K1516" s="3"/>
      <c r="L1516" s="16"/>
      <c r="M1516" s="16"/>
      <c r="N1516" s="16"/>
      <c r="O1516" s="16"/>
      <c r="P1516" s="16"/>
      <c r="Q1516" s="16"/>
      <c r="R1516" s="16"/>
      <c r="S1516" s="16"/>
      <c r="T1516" s="16"/>
      <c r="U1516" s="16"/>
      <c r="V1516" s="16"/>
      <c r="W1516" s="16"/>
      <c r="X1516" s="16"/>
      <c r="Y1516" s="16"/>
      <c r="Z1516" s="16"/>
      <c r="AA1516" s="16"/>
      <c r="AB1516" s="16"/>
      <c r="AC1516" s="16"/>
      <c r="AD1516" s="16"/>
      <c r="AE1516" s="16"/>
      <c r="AF1516" s="16"/>
      <c r="AG1516" s="16"/>
      <c r="AH1516" s="16"/>
      <c r="AI1516" s="16"/>
      <c r="AJ1516" s="16"/>
      <c r="AK1516" s="16"/>
      <c r="AL1516" s="16"/>
      <c r="AM1516" s="16"/>
      <c r="AN1516" s="16"/>
      <c r="AO1516" s="16"/>
      <c r="AP1516" s="16"/>
      <c r="AQ1516" s="16"/>
      <c r="AR1516" s="16"/>
      <c r="AS1516" s="16"/>
      <c r="AT1516" s="16"/>
      <c r="AU1516" s="16"/>
      <c r="AV1516" s="16"/>
      <c r="AW1516" s="16"/>
      <c r="AX1516" s="16"/>
      <c r="AY1516" s="16"/>
      <c r="AZ1516" s="16"/>
      <c r="BA1516" s="16"/>
      <c r="BB1516" s="16"/>
      <c r="BC1516" s="16"/>
      <c r="BD1516" s="16"/>
      <c r="BE1516" s="16"/>
      <c r="BF1516" s="16"/>
      <c r="BG1516" s="16"/>
      <c r="BH1516" s="16"/>
      <c r="BI1516" s="16"/>
      <c r="BJ1516" s="16"/>
      <c r="BK1516" s="16"/>
      <c r="BL1516" s="16"/>
      <c r="BM1516" s="16"/>
      <c r="BN1516" s="16"/>
      <c r="BO1516" s="16"/>
      <c r="BP1516" s="16"/>
      <c r="BQ1516" s="16"/>
      <c r="BR1516" s="16"/>
      <c r="BS1516" s="16"/>
      <c r="BT1516" s="16"/>
      <c r="BU1516" s="16"/>
      <c r="BV1516" s="16"/>
      <c r="BW1516" s="16"/>
      <c r="BX1516" s="16"/>
      <c r="BY1516" s="16"/>
      <c r="BZ1516" s="16"/>
      <c r="CA1516" s="16"/>
      <c r="CB1516" s="16"/>
      <c r="CC1516" s="16"/>
      <c r="CD1516" s="16"/>
      <c r="CE1516" s="16"/>
      <c r="CF1516" s="16"/>
      <c r="CG1516" s="16"/>
      <c r="CH1516" s="16"/>
      <c r="CI1516" s="16"/>
      <c r="CJ1516" s="16"/>
      <c r="CK1516" s="16"/>
      <c r="CL1516" s="16"/>
      <c r="CM1516" s="16"/>
      <c r="CN1516" s="16"/>
      <c r="CO1516" s="16"/>
      <c r="CP1516" s="16"/>
      <c r="CQ1516" s="16"/>
      <c r="CR1516" s="16"/>
      <c r="CS1516" s="16"/>
      <c r="CT1516" s="16"/>
      <c r="CU1516" s="16"/>
      <c r="CV1516" s="16"/>
      <c r="CW1516" s="16"/>
      <c r="CX1516" s="16"/>
      <c r="CY1516" s="16"/>
      <c r="CZ1516" s="16"/>
      <c r="DA1516" s="16"/>
      <c r="DB1516" s="16"/>
      <c r="DC1516" s="16"/>
      <c r="DD1516" s="16"/>
      <c r="DE1516" s="16"/>
      <c r="DF1516" s="16"/>
    </row>
    <row r="1517" spans="8:110" x14ac:dyDescent="0.3">
      <c r="H1517" s="4">
        <f t="shared" si="75"/>
        <v>0</v>
      </c>
      <c r="K1517" s="3"/>
      <c r="L1517" s="16"/>
      <c r="M1517" s="16"/>
      <c r="N1517" s="16"/>
      <c r="O1517" s="16"/>
      <c r="P1517" s="16"/>
      <c r="Q1517" s="16"/>
      <c r="R1517" s="16"/>
      <c r="S1517" s="16"/>
      <c r="T1517" s="16"/>
      <c r="U1517" s="16"/>
      <c r="V1517" s="16"/>
      <c r="W1517" s="16"/>
      <c r="X1517" s="16"/>
      <c r="Y1517" s="16"/>
      <c r="Z1517" s="16"/>
      <c r="AA1517" s="16"/>
      <c r="AB1517" s="16"/>
      <c r="AC1517" s="16"/>
      <c r="AD1517" s="16"/>
      <c r="AE1517" s="16"/>
      <c r="AF1517" s="16"/>
      <c r="AG1517" s="16"/>
      <c r="AH1517" s="16"/>
      <c r="AI1517" s="16"/>
      <c r="AJ1517" s="16"/>
      <c r="AK1517" s="16"/>
      <c r="AL1517" s="16"/>
      <c r="AM1517" s="16"/>
      <c r="AN1517" s="16"/>
      <c r="AO1517" s="16"/>
      <c r="AP1517" s="16"/>
      <c r="AQ1517" s="16"/>
      <c r="AR1517" s="16"/>
      <c r="AS1517" s="16"/>
      <c r="AT1517" s="16"/>
      <c r="AU1517" s="16"/>
      <c r="AV1517" s="16"/>
      <c r="AW1517" s="16"/>
      <c r="AX1517" s="16"/>
      <c r="AY1517" s="16"/>
      <c r="AZ1517" s="16"/>
      <c r="BA1517" s="16"/>
      <c r="BB1517" s="16"/>
      <c r="BC1517" s="16"/>
      <c r="BD1517" s="16"/>
      <c r="BE1517" s="16"/>
      <c r="BF1517" s="16"/>
      <c r="BG1517" s="16"/>
      <c r="BH1517" s="16"/>
      <c r="BI1517" s="16"/>
      <c r="BJ1517" s="16"/>
      <c r="BK1517" s="16"/>
      <c r="BL1517" s="16"/>
      <c r="BM1517" s="16"/>
      <c r="BN1517" s="16"/>
      <c r="BO1517" s="16"/>
      <c r="BP1517" s="16"/>
      <c r="BQ1517" s="16"/>
      <c r="BR1517" s="16"/>
      <c r="BS1517" s="16"/>
      <c r="BT1517" s="16"/>
      <c r="BU1517" s="16"/>
      <c r="BV1517" s="16"/>
      <c r="BW1517" s="16"/>
      <c r="BX1517" s="16"/>
      <c r="BY1517" s="16"/>
      <c r="BZ1517" s="16"/>
      <c r="CA1517" s="16"/>
      <c r="CB1517" s="16"/>
      <c r="CC1517" s="16"/>
      <c r="CD1517" s="16"/>
      <c r="CE1517" s="16"/>
      <c r="CF1517" s="16"/>
      <c r="CG1517" s="16"/>
      <c r="CH1517" s="16"/>
      <c r="CI1517" s="16"/>
      <c r="CJ1517" s="16"/>
      <c r="CK1517" s="16"/>
      <c r="CL1517" s="16"/>
      <c r="CM1517" s="16"/>
      <c r="CN1517" s="16"/>
      <c r="CO1517" s="16"/>
      <c r="CP1517" s="16"/>
      <c r="CQ1517" s="16"/>
      <c r="CR1517" s="16"/>
      <c r="CS1517" s="16"/>
      <c r="CT1517" s="16"/>
      <c r="CU1517" s="16"/>
      <c r="CV1517" s="16"/>
      <c r="CW1517" s="16"/>
      <c r="CX1517" s="16"/>
      <c r="CY1517" s="16"/>
      <c r="CZ1517" s="16"/>
      <c r="DA1517" s="16"/>
      <c r="DB1517" s="16"/>
      <c r="DC1517" s="16"/>
      <c r="DD1517" s="16"/>
      <c r="DE1517" s="16"/>
      <c r="DF1517" s="16"/>
    </row>
    <row r="1518" spans="8:110" x14ac:dyDescent="0.3">
      <c r="H1518" s="4">
        <f t="shared" si="75"/>
        <v>0</v>
      </c>
      <c r="K1518" s="3"/>
      <c r="L1518" s="16"/>
      <c r="M1518" s="16"/>
      <c r="N1518" s="16"/>
      <c r="O1518" s="16"/>
      <c r="P1518" s="16"/>
      <c r="Q1518" s="16"/>
      <c r="R1518" s="16"/>
      <c r="S1518" s="16"/>
      <c r="T1518" s="16"/>
      <c r="U1518" s="16"/>
      <c r="V1518" s="16"/>
      <c r="W1518" s="16"/>
      <c r="X1518" s="16"/>
      <c r="Y1518" s="16"/>
      <c r="Z1518" s="16"/>
      <c r="AA1518" s="16"/>
      <c r="AB1518" s="16"/>
      <c r="AC1518" s="16"/>
      <c r="AD1518" s="16"/>
      <c r="AE1518" s="16"/>
      <c r="AF1518" s="16"/>
      <c r="AG1518" s="16"/>
      <c r="AH1518" s="16"/>
      <c r="AI1518" s="16"/>
      <c r="AJ1518" s="16"/>
      <c r="AK1518" s="16"/>
      <c r="AL1518" s="16"/>
      <c r="AM1518" s="16"/>
      <c r="AN1518" s="16"/>
      <c r="AO1518" s="16"/>
      <c r="AP1518" s="16"/>
      <c r="AQ1518" s="16"/>
      <c r="AR1518" s="16"/>
      <c r="AS1518" s="16"/>
      <c r="AT1518" s="16"/>
      <c r="AU1518" s="16"/>
      <c r="AV1518" s="16"/>
      <c r="AW1518" s="16"/>
      <c r="AX1518" s="16"/>
      <c r="AY1518" s="16"/>
      <c r="AZ1518" s="16"/>
      <c r="BA1518" s="16"/>
      <c r="BB1518" s="16"/>
      <c r="BC1518" s="16"/>
      <c r="BD1518" s="16"/>
      <c r="BE1518" s="16"/>
      <c r="BF1518" s="16"/>
      <c r="BG1518" s="16"/>
      <c r="BH1518" s="16"/>
      <c r="BI1518" s="16"/>
      <c r="BJ1518" s="16"/>
      <c r="BK1518" s="16"/>
      <c r="BL1518" s="16"/>
      <c r="BM1518" s="16"/>
      <c r="BN1518" s="16"/>
      <c r="BO1518" s="16"/>
      <c r="BP1518" s="16"/>
      <c r="BQ1518" s="16"/>
      <c r="BR1518" s="16"/>
      <c r="BS1518" s="16"/>
      <c r="BT1518" s="16"/>
      <c r="BU1518" s="16"/>
      <c r="BV1518" s="16"/>
      <c r="BW1518" s="16"/>
      <c r="BX1518" s="16"/>
      <c r="BY1518" s="16"/>
      <c r="BZ1518" s="16"/>
      <c r="CA1518" s="16"/>
      <c r="CB1518" s="16"/>
      <c r="CC1518" s="16"/>
      <c r="CD1518" s="16"/>
      <c r="CE1518" s="16"/>
      <c r="CF1518" s="16"/>
      <c r="CG1518" s="16"/>
      <c r="CH1518" s="16"/>
      <c r="CI1518" s="16"/>
      <c r="CJ1518" s="16"/>
      <c r="CK1518" s="16"/>
      <c r="CL1518" s="16"/>
      <c r="CM1518" s="16"/>
      <c r="CN1518" s="16"/>
      <c r="CO1518" s="16"/>
      <c r="CP1518" s="16"/>
      <c r="CQ1518" s="16"/>
      <c r="CR1518" s="16"/>
      <c r="CS1518" s="16"/>
      <c r="CT1518" s="16"/>
      <c r="CU1518" s="16"/>
      <c r="CV1518" s="16"/>
      <c r="CW1518" s="16"/>
      <c r="CX1518" s="16"/>
      <c r="CY1518" s="16"/>
      <c r="CZ1518" s="16"/>
      <c r="DA1518" s="16"/>
      <c r="DB1518" s="16"/>
      <c r="DC1518" s="16"/>
      <c r="DD1518" s="16"/>
      <c r="DE1518" s="16"/>
      <c r="DF1518" s="16"/>
    </row>
    <row r="1519" spans="8:110" x14ac:dyDescent="0.3">
      <c r="H1519" s="4">
        <f t="shared" si="75"/>
        <v>0</v>
      </c>
      <c r="K1519" s="3"/>
      <c r="L1519" s="16"/>
      <c r="M1519" s="16"/>
      <c r="N1519" s="16"/>
      <c r="O1519" s="16"/>
      <c r="P1519" s="16"/>
      <c r="Q1519" s="16"/>
      <c r="R1519" s="16"/>
      <c r="S1519" s="16"/>
      <c r="T1519" s="16"/>
      <c r="U1519" s="16"/>
      <c r="V1519" s="16"/>
      <c r="W1519" s="16"/>
      <c r="X1519" s="16"/>
      <c r="Y1519" s="16"/>
      <c r="Z1519" s="16"/>
      <c r="AA1519" s="16"/>
      <c r="AB1519" s="16"/>
      <c r="AC1519" s="16"/>
      <c r="AD1519" s="16"/>
      <c r="AE1519" s="16"/>
      <c r="AF1519" s="16"/>
      <c r="AG1519" s="16"/>
      <c r="AH1519" s="16"/>
      <c r="AI1519" s="16"/>
      <c r="AJ1519" s="16"/>
      <c r="AK1519" s="16"/>
      <c r="AL1519" s="16"/>
      <c r="AM1519" s="16"/>
      <c r="AN1519" s="16"/>
      <c r="AO1519" s="16"/>
      <c r="AP1519" s="16"/>
      <c r="AQ1519" s="16"/>
      <c r="AR1519" s="16"/>
      <c r="AS1519" s="16"/>
      <c r="AT1519" s="16"/>
      <c r="AU1519" s="16"/>
      <c r="AV1519" s="16"/>
      <c r="AW1519" s="16"/>
      <c r="AX1519" s="16"/>
      <c r="AY1519" s="16"/>
      <c r="AZ1519" s="16"/>
      <c r="BA1519" s="16"/>
      <c r="BB1519" s="16"/>
      <c r="BC1519" s="16"/>
      <c r="BD1519" s="16"/>
      <c r="BE1519" s="16"/>
      <c r="BF1519" s="16"/>
      <c r="BG1519" s="16"/>
      <c r="BH1519" s="16"/>
      <c r="BI1519" s="16"/>
      <c r="BJ1519" s="16"/>
      <c r="BK1519" s="16"/>
      <c r="BL1519" s="16"/>
      <c r="BM1519" s="16"/>
      <c r="BN1519" s="16"/>
      <c r="BO1519" s="16"/>
      <c r="BP1519" s="16"/>
      <c r="BQ1519" s="16"/>
      <c r="BR1519" s="16"/>
      <c r="BS1519" s="16"/>
      <c r="BT1519" s="16"/>
      <c r="BU1519" s="16"/>
      <c r="BV1519" s="16"/>
      <c r="BW1519" s="16"/>
      <c r="BX1519" s="16"/>
      <c r="BY1519" s="16"/>
      <c r="BZ1519" s="16"/>
      <c r="CA1519" s="16"/>
      <c r="CB1519" s="16"/>
      <c r="CC1519" s="16"/>
      <c r="CD1519" s="16"/>
      <c r="CE1519" s="16"/>
      <c r="CF1519" s="16"/>
      <c r="CG1519" s="16"/>
      <c r="CH1519" s="16"/>
      <c r="CI1519" s="16"/>
      <c r="CJ1519" s="16"/>
      <c r="CK1519" s="16"/>
      <c r="CL1519" s="16"/>
      <c r="CM1519" s="16"/>
      <c r="CN1519" s="16"/>
      <c r="CO1519" s="16"/>
      <c r="CP1519" s="16"/>
      <c r="CQ1519" s="16"/>
      <c r="CR1519" s="16"/>
      <c r="CS1519" s="16"/>
      <c r="CT1519" s="16"/>
      <c r="CU1519" s="16"/>
      <c r="CV1519" s="16"/>
      <c r="CW1519" s="16"/>
      <c r="CX1519" s="16"/>
      <c r="CY1519" s="16"/>
      <c r="CZ1519" s="16"/>
      <c r="DA1519" s="16"/>
      <c r="DB1519" s="16"/>
      <c r="DC1519" s="16"/>
      <c r="DD1519" s="16"/>
      <c r="DE1519" s="16"/>
      <c r="DF1519" s="16"/>
    </row>
    <row r="1520" spans="8:110" x14ac:dyDescent="0.3">
      <c r="H1520" s="4">
        <f t="shared" si="75"/>
        <v>0</v>
      </c>
      <c r="K1520" s="3"/>
      <c r="L1520" s="16"/>
      <c r="M1520" s="16"/>
      <c r="N1520" s="16"/>
      <c r="O1520" s="16"/>
      <c r="P1520" s="16"/>
      <c r="Q1520" s="16"/>
      <c r="R1520" s="16"/>
      <c r="S1520" s="16"/>
      <c r="T1520" s="16"/>
      <c r="U1520" s="16"/>
      <c r="V1520" s="16"/>
      <c r="W1520" s="16"/>
      <c r="X1520" s="16"/>
      <c r="Y1520" s="16"/>
      <c r="Z1520" s="16"/>
      <c r="AA1520" s="16"/>
      <c r="AB1520" s="16"/>
      <c r="AC1520" s="16"/>
      <c r="AD1520" s="16"/>
      <c r="AE1520" s="16"/>
      <c r="AF1520" s="16"/>
      <c r="AG1520" s="16"/>
      <c r="AH1520" s="16"/>
      <c r="AI1520" s="16"/>
      <c r="AJ1520" s="16"/>
      <c r="AK1520" s="16"/>
      <c r="AL1520" s="16"/>
      <c r="AM1520" s="16"/>
      <c r="AN1520" s="16"/>
      <c r="AO1520" s="16"/>
      <c r="AP1520" s="16"/>
      <c r="AQ1520" s="16"/>
      <c r="AR1520" s="16"/>
      <c r="AS1520" s="16"/>
      <c r="AT1520" s="16"/>
      <c r="AU1520" s="16"/>
      <c r="AV1520" s="16"/>
      <c r="AW1520" s="16"/>
      <c r="AX1520" s="16"/>
      <c r="AY1520" s="16"/>
      <c r="AZ1520" s="16"/>
      <c r="BA1520" s="16"/>
      <c r="BB1520" s="16"/>
      <c r="BC1520" s="16"/>
      <c r="BD1520" s="16"/>
      <c r="BE1520" s="16"/>
      <c r="BF1520" s="16"/>
      <c r="BG1520" s="16"/>
      <c r="BH1520" s="16"/>
      <c r="BI1520" s="16"/>
      <c r="BJ1520" s="16"/>
      <c r="BK1520" s="16"/>
      <c r="BL1520" s="16"/>
      <c r="BM1520" s="16"/>
      <c r="BN1520" s="16"/>
      <c r="BO1520" s="16"/>
      <c r="BP1520" s="16"/>
      <c r="BQ1520" s="16"/>
      <c r="BR1520" s="16"/>
      <c r="BS1520" s="16"/>
      <c r="BT1520" s="16"/>
      <c r="BU1520" s="16"/>
      <c r="BV1520" s="16"/>
      <c r="BW1520" s="16"/>
      <c r="BX1520" s="16"/>
      <c r="BY1520" s="16"/>
      <c r="BZ1520" s="16"/>
      <c r="CA1520" s="16"/>
      <c r="CB1520" s="16"/>
      <c r="CC1520" s="16"/>
      <c r="CD1520" s="16"/>
      <c r="CE1520" s="16"/>
      <c r="CF1520" s="16"/>
      <c r="CG1520" s="16"/>
      <c r="CH1520" s="16"/>
      <c r="CI1520" s="16"/>
      <c r="CJ1520" s="16"/>
      <c r="CK1520" s="16"/>
      <c r="CL1520" s="16"/>
      <c r="CM1520" s="16"/>
      <c r="CN1520" s="16"/>
      <c r="CO1520" s="16"/>
      <c r="CP1520" s="16"/>
      <c r="CQ1520" s="16"/>
      <c r="CR1520" s="16"/>
      <c r="CS1520" s="16"/>
      <c r="CT1520" s="16"/>
      <c r="CU1520" s="16"/>
      <c r="CV1520" s="16"/>
      <c r="CW1520" s="16"/>
      <c r="CX1520" s="16"/>
      <c r="CY1520" s="16"/>
      <c r="CZ1520" s="16"/>
      <c r="DA1520" s="16"/>
      <c r="DB1520" s="16"/>
      <c r="DC1520" s="16"/>
      <c r="DD1520" s="16"/>
      <c r="DE1520" s="16"/>
      <c r="DF1520" s="16"/>
    </row>
    <row r="1521" spans="8:110" x14ac:dyDescent="0.3">
      <c r="H1521" s="4">
        <f t="shared" si="75"/>
        <v>0</v>
      </c>
      <c r="K1521" s="3"/>
      <c r="L1521" s="16"/>
      <c r="M1521" s="16"/>
      <c r="N1521" s="16"/>
      <c r="O1521" s="16"/>
      <c r="P1521" s="16"/>
      <c r="Q1521" s="16"/>
      <c r="R1521" s="16"/>
      <c r="S1521" s="16"/>
      <c r="T1521" s="16"/>
      <c r="U1521" s="16"/>
      <c r="V1521" s="16"/>
      <c r="W1521" s="16"/>
      <c r="X1521" s="16"/>
      <c r="Y1521" s="16"/>
      <c r="Z1521" s="16"/>
      <c r="AA1521" s="16"/>
      <c r="AB1521" s="16"/>
      <c r="AC1521" s="16"/>
      <c r="AD1521" s="16"/>
      <c r="AE1521" s="16"/>
      <c r="AF1521" s="16"/>
      <c r="AG1521" s="16"/>
      <c r="AH1521" s="16"/>
      <c r="AI1521" s="16"/>
      <c r="AJ1521" s="16"/>
      <c r="AK1521" s="16"/>
      <c r="AL1521" s="16"/>
      <c r="AM1521" s="16"/>
      <c r="AN1521" s="16"/>
      <c r="AO1521" s="16"/>
      <c r="AP1521" s="16"/>
      <c r="AQ1521" s="16"/>
      <c r="AR1521" s="16"/>
      <c r="AS1521" s="16"/>
      <c r="AT1521" s="16"/>
      <c r="AU1521" s="16"/>
      <c r="AV1521" s="16"/>
      <c r="AW1521" s="16"/>
      <c r="AX1521" s="16"/>
      <c r="AY1521" s="16"/>
      <c r="AZ1521" s="16"/>
      <c r="BA1521" s="16"/>
      <c r="BB1521" s="16"/>
      <c r="BC1521" s="16"/>
      <c r="BD1521" s="16"/>
      <c r="BE1521" s="16"/>
      <c r="BF1521" s="16"/>
      <c r="BG1521" s="16"/>
      <c r="BH1521" s="16"/>
      <c r="BI1521" s="16"/>
      <c r="BJ1521" s="16"/>
      <c r="BK1521" s="16"/>
      <c r="BL1521" s="16"/>
      <c r="BM1521" s="16"/>
      <c r="BN1521" s="16"/>
      <c r="BO1521" s="16"/>
      <c r="BP1521" s="16"/>
      <c r="BQ1521" s="16"/>
      <c r="BR1521" s="16"/>
      <c r="BS1521" s="16"/>
      <c r="BT1521" s="16"/>
      <c r="BU1521" s="16"/>
      <c r="BV1521" s="16"/>
      <c r="BW1521" s="16"/>
      <c r="BX1521" s="16"/>
      <c r="BY1521" s="16"/>
      <c r="BZ1521" s="16"/>
      <c r="CA1521" s="16"/>
      <c r="CB1521" s="16"/>
      <c r="CC1521" s="16"/>
      <c r="CD1521" s="16"/>
      <c r="CE1521" s="16"/>
      <c r="CF1521" s="16"/>
      <c r="CG1521" s="16"/>
      <c r="CH1521" s="16"/>
      <c r="CI1521" s="16"/>
      <c r="CJ1521" s="16"/>
      <c r="CK1521" s="16"/>
      <c r="CL1521" s="16"/>
      <c r="CM1521" s="16"/>
      <c r="CN1521" s="16"/>
      <c r="CO1521" s="16"/>
      <c r="CP1521" s="16"/>
      <c r="CQ1521" s="16"/>
      <c r="CR1521" s="16"/>
      <c r="CS1521" s="16"/>
      <c r="CT1521" s="16"/>
      <c r="CU1521" s="16"/>
      <c r="CV1521" s="16"/>
      <c r="CW1521" s="16"/>
      <c r="CX1521" s="16"/>
      <c r="CY1521" s="16"/>
      <c r="CZ1521" s="16"/>
      <c r="DA1521" s="16"/>
      <c r="DB1521" s="16"/>
      <c r="DC1521" s="16"/>
      <c r="DD1521" s="16"/>
      <c r="DE1521" s="16"/>
      <c r="DF1521" s="16"/>
    </row>
    <row r="1522" spans="8:110" x14ac:dyDescent="0.3">
      <c r="H1522" s="4">
        <f t="shared" si="75"/>
        <v>0</v>
      </c>
      <c r="K1522" s="3"/>
      <c r="L1522" s="16"/>
      <c r="M1522" s="16"/>
      <c r="N1522" s="16"/>
      <c r="O1522" s="16"/>
      <c r="P1522" s="16"/>
      <c r="Q1522" s="16"/>
      <c r="R1522" s="16"/>
      <c r="S1522" s="16"/>
      <c r="T1522" s="16"/>
      <c r="U1522" s="16"/>
      <c r="V1522" s="16"/>
      <c r="W1522" s="16"/>
      <c r="X1522" s="16"/>
      <c r="Y1522" s="16"/>
      <c r="Z1522" s="16"/>
      <c r="AA1522" s="16"/>
      <c r="AB1522" s="16"/>
      <c r="AC1522" s="16"/>
      <c r="AD1522" s="16"/>
      <c r="AE1522" s="16"/>
      <c r="AF1522" s="16"/>
      <c r="AG1522" s="16"/>
      <c r="AH1522" s="16"/>
      <c r="AI1522" s="16"/>
      <c r="AJ1522" s="16"/>
      <c r="AK1522" s="16"/>
      <c r="AL1522" s="16"/>
      <c r="AM1522" s="16"/>
      <c r="AN1522" s="16"/>
      <c r="AO1522" s="16"/>
      <c r="AP1522" s="16"/>
      <c r="AQ1522" s="16"/>
      <c r="AR1522" s="16"/>
      <c r="AS1522" s="16"/>
      <c r="AT1522" s="16"/>
      <c r="AU1522" s="16"/>
      <c r="AV1522" s="16"/>
      <c r="AW1522" s="16"/>
      <c r="AX1522" s="16"/>
      <c r="AY1522" s="16"/>
      <c r="AZ1522" s="16"/>
      <c r="BA1522" s="16"/>
      <c r="BB1522" s="16"/>
      <c r="BC1522" s="16"/>
      <c r="BD1522" s="16"/>
      <c r="BE1522" s="16"/>
      <c r="BF1522" s="16"/>
      <c r="BG1522" s="16"/>
      <c r="BH1522" s="16"/>
      <c r="BI1522" s="16"/>
      <c r="BJ1522" s="16"/>
      <c r="BK1522" s="16"/>
      <c r="BL1522" s="16"/>
      <c r="BM1522" s="16"/>
      <c r="BN1522" s="16"/>
      <c r="BO1522" s="16"/>
      <c r="BP1522" s="16"/>
      <c r="BQ1522" s="16"/>
      <c r="BR1522" s="16"/>
      <c r="BS1522" s="16"/>
      <c r="BT1522" s="16"/>
      <c r="BU1522" s="16"/>
      <c r="BV1522" s="16"/>
      <c r="BW1522" s="16"/>
      <c r="BX1522" s="16"/>
      <c r="BY1522" s="16"/>
      <c r="BZ1522" s="16"/>
      <c r="CA1522" s="16"/>
      <c r="CB1522" s="16"/>
      <c r="CC1522" s="16"/>
      <c r="CD1522" s="16"/>
      <c r="CE1522" s="16"/>
      <c r="CF1522" s="16"/>
      <c r="CG1522" s="16"/>
      <c r="CH1522" s="16"/>
      <c r="CI1522" s="16"/>
      <c r="CJ1522" s="16"/>
      <c r="CK1522" s="16"/>
      <c r="CL1522" s="16"/>
      <c r="CM1522" s="16"/>
      <c r="CN1522" s="16"/>
      <c r="CO1522" s="16"/>
      <c r="CP1522" s="16"/>
      <c r="CQ1522" s="16"/>
      <c r="CR1522" s="16"/>
      <c r="CS1522" s="16"/>
      <c r="CT1522" s="16"/>
      <c r="CU1522" s="16"/>
      <c r="CV1522" s="16"/>
      <c r="CW1522" s="16"/>
      <c r="CX1522" s="16"/>
      <c r="CY1522" s="16"/>
      <c r="CZ1522" s="16"/>
      <c r="DA1522" s="16"/>
      <c r="DB1522" s="16"/>
      <c r="DC1522" s="16"/>
      <c r="DD1522" s="16"/>
      <c r="DE1522" s="16"/>
      <c r="DF1522" s="16"/>
    </row>
    <row r="1523" spans="8:110" x14ac:dyDescent="0.3">
      <c r="H1523" s="4">
        <f t="shared" si="75"/>
        <v>0</v>
      </c>
      <c r="K1523" s="3"/>
      <c r="L1523" s="16"/>
      <c r="M1523" s="16"/>
      <c r="N1523" s="16"/>
      <c r="O1523" s="16"/>
      <c r="P1523" s="16"/>
      <c r="Q1523" s="16"/>
      <c r="R1523" s="16"/>
      <c r="S1523" s="16"/>
      <c r="T1523" s="16"/>
      <c r="U1523" s="16"/>
      <c r="V1523" s="16"/>
      <c r="W1523" s="16"/>
      <c r="X1523" s="16"/>
      <c r="Y1523" s="16"/>
      <c r="Z1523" s="16"/>
      <c r="AA1523" s="16"/>
      <c r="AB1523" s="16"/>
      <c r="AC1523" s="16"/>
      <c r="AD1523" s="16"/>
      <c r="AE1523" s="16"/>
      <c r="AF1523" s="16"/>
      <c r="AG1523" s="16"/>
      <c r="AH1523" s="16"/>
      <c r="AI1523" s="16"/>
      <c r="AJ1523" s="16"/>
      <c r="AK1523" s="16"/>
      <c r="AL1523" s="16"/>
      <c r="AM1523" s="16"/>
      <c r="AN1523" s="16"/>
      <c r="AO1523" s="16"/>
      <c r="AP1523" s="16"/>
      <c r="AQ1523" s="16"/>
      <c r="AR1523" s="16"/>
      <c r="AS1523" s="16"/>
      <c r="AT1523" s="16"/>
      <c r="AU1523" s="16"/>
      <c r="AV1523" s="16"/>
      <c r="AW1523" s="16"/>
      <c r="AX1523" s="16"/>
      <c r="AY1523" s="16"/>
      <c r="AZ1523" s="16"/>
      <c r="BA1523" s="16"/>
      <c r="BB1523" s="16"/>
      <c r="BC1523" s="16"/>
      <c r="BD1523" s="16"/>
      <c r="BE1523" s="16"/>
      <c r="BF1523" s="16"/>
      <c r="BG1523" s="16"/>
      <c r="BH1523" s="16"/>
      <c r="BI1523" s="16"/>
      <c r="BJ1523" s="16"/>
      <c r="BK1523" s="16"/>
      <c r="BL1523" s="16"/>
      <c r="BM1523" s="16"/>
      <c r="BN1523" s="16"/>
      <c r="BO1523" s="16"/>
      <c r="BP1523" s="16"/>
      <c r="BQ1523" s="16"/>
      <c r="BR1523" s="16"/>
      <c r="BS1523" s="16"/>
      <c r="BT1523" s="16"/>
      <c r="BU1523" s="16"/>
      <c r="BV1523" s="16"/>
      <c r="BW1523" s="16"/>
      <c r="BX1523" s="16"/>
      <c r="BY1523" s="16"/>
      <c r="BZ1523" s="16"/>
      <c r="CA1523" s="16"/>
      <c r="CB1523" s="16"/>
      <c r="CC1523" s="16"/>
      <c r="CD1523" s="16"/>
      <c r="CE1523" s="16"/>
      <c r="CF1523" s="16"/>
      <c r="CG1523" s="16"/>
      <c r="CH1523" s="16"/>
      <c r="CI1523" s="16"/>
      <c r="CJ1523" s="16"/>
      <c r="CK1523" s="16"/>
      <c r="CL1523" s="16"/>
      <c r="CM1523" s="16"/>
      <c r="CN1523" s="16"/>
      <c r="CO1523" s="16"/>
      <c r="CP1523" s="16"/>
      <c r="CQ1523" s="16"/>
      <c r="CR1523" s="16"/>
      <c r="CS1523" s="16"/>
      <c r="CT1523" s="16"/>
      <c r="CU1523" s="16"/>
      <c r="CV1523" s="16"/>
      <c r="CW1523" s="16"/>
      <c r="CX1523" s="16"/>
      <c r="CY1523" s="16"/>
      <c r="CZ1523" s="16"/>
      <c r="DA1523" s="16"/>
      <c r="DB1523" s="16"/>
      <c r="DC1523" s="16"/>
      <c r="DD1523" s="16"/>
      <c r="DE1523" s="16"/>
      <c r="DF1523" s="16"/>
    </row>
    <row r="1524" spans="8:110" x14ac:dyDescent="0.3">
      <c r="H1524" s="4">
        <f t="shared" si="75"/>
        <v>0</v>
      </c>
      <c r="K1524" s="3"/>
      <c r="L1524" s="16"/>
      <c r="M1524" s="16"/>
      <c r="N1524" s="16"/>
      <c r="O1524" s="16"/>
      <c r="P1524" s="16"/>
      <c r="Q1524" s="16"/>
      <c r="R1524" s="16"/>
      <c r="S1524" s="16"/>
      <c r="T1524" s="16"/>
      <c r="U1524" s="16"/>
      <c r="V1524" s="16"/>
      <c r="W1524" s="16"/>
      <c r="X1524" s="16"/>
      <c r="Y1524" s="16"/>
      <c r="Z1524" s="16"/>
      <c r="AA1524" s="16"/>
      <c r="AB1524" s="16"/>
      <c r="AC1524" s="16"/>
      <c r="AD1524" s="16"/>
      <c r="AE1524" s="16"/>
      <c r="AF1524" s="16"/>
      <c r="AG1524" s="16"/>
      <c r="AH1524" s="16"/>
      <c r="AI1524" s="16"/>
      <c r="AJ1524" s="16"/>
      <c r="AK1524" s="16"/>
      <c r="AL1524" s="16"/>
      <c r="AM1524" s="16"/>
      <c r="AN1524" s="16"/>
      <c r="AO1524" s="16"/>
      <c r="AP1524" s="16"/>
      <c r="AQ1524" s="16"/>
      <c r="AR1524" s="16"/>
      <c r="AS1524" s="16"/>
      <c r="AT1524" s="16"/>
      <c r="AU1524" s="16"/>
      <c r="AV1524" s="16"/>
      <c r="AW1524" s="16"/>
      <c r="AX1524" s="16"/>
      <c r="AY1524" s="16"/>
      <c r="AZ1524" s="16"/>
      <c r="BA1524" s="16"/>
      <c r="BB1524" s="16"/>
      <c r="BC1524" s="16"/>
      <c r="BD1524" s="16"/>
      <c r="BE1524" s="16"/>
      <c r="BF1524" s="16"/>
      <c r="BG1524" s="16"/>
      <c r="BH1524" s="16"/>
      <c r="BI1524" s="16"/>
      <c r="BJ1524" s="16"/>
      <c r="BK1524" s="16"/>
      <c r="BL1524" s="16"/>
      <c r="BM1524" s="16"/>
      <c r="BN1524" s="16"/>
      <c r="BO1524" s="16"/>
      <c r="BP1524" s="16"/>
      <c r="BQ1524" s="16"/>
      <c r="BR1524" s="16"/>
      <c r="BS1524" s="16"/>
      <c r="BT1524" s="16"/>
      <c r="BU1524" s="16"/>
      <c r="BV1524" s="16"/>
      <c r="BW1524" s="16"/>
      <c r="BX1524" s="16"/>
      <c r="BY1524" s="16"/>
      <c r="BZ1524" s="16"/>
      <c r="CA1524" s="16"/>
      <c r="CB1524" s="16"/>
      <c r="CC1524" s="16"/>
      <c r="CD1524" s="16"/>
      <c r="CE1524" s="16"/>
      <c r="CF1524" s="16"/>
      <c r="CG1524" s="16"/>
      <c r="CH1524" s="16"/>
      <c r="CI1524" s="16"/>
      <c r="CJ1524" s="16"/>
      <c r="CK1524" s="16"/>
      <c r="CL1524" s="16"/>
      <c r="CM1524" s="16"/>
      <c r="CN1524" s="16"/>
      <c r="CO1524" s="16"/>
      <c r="CP1524" s="16"/>
      <c r="CQ1524" s="16"/>
      <c r="CR1524" s="16"/>
      <c r="CS1524" s="16"/>
      <c r="CT1524" s="16"/>
      <c r="CU1524" s="16"/>
      <c r="CV1524" s="16"/>
      <c r="CW1524" s="16"/>
      <c r="CX1524" s="16"/>
      <c r="CY1524" s="16"/>
      <c r="CZ1524" s="16"/>
      <c r="DA1524" s="16"/>
      <c r="DB1524" s="16"/>
      <c r="DC1524" s="16"/>
      <c r="DD1524" s="16"/>
      <c r="DE1524" s="16"/>
      <c r="DF1524" s="16"/>
    </row>
    <row r="1525" spans="8:110" x14ac:dyDescent="0.3">
      <c r="H1525" s="4">
        <f t="shared" si="75"/>
        <v>0</v>
      </c>
      <c r="K1525" s="3"/>
      <c r="L1525" s="16"/>
      <c r="M1525" s="16"/>
      <c r="N1525" s="16"/>
      <c r="O1525" s="16"/>
      <c r="P1525" s="16"/>
      <c r="Q1525" s="16"/>
      <c r="R1525" s="16"/>
      <c r="S1525" s="16"/>
      <c r="T1525" s="16"/>
      <c r="U1525" s="16"/>
      <c r="V1525" s="16"/>
      <c r="W1525" s="16"/>
      <c r="X1525" s="16"/>
      <c r="Y1525" s="16"/>
      <c r="Z1525" s="16"/>
      <c r="AA1525" s="16"/>
      <c r="AB1525" s="16"/>
      <c r="AC1525" s="16"/>
      <c r="AD1525" s="16"/>
      <c r="AE1525" s="16"/>
      <c r="AF1525" s="16"/>
      <c r="AG1525" s="16"/>
      <c r="AH1525" s="16"/>
      <c r="AI1525" s="16"/>
      <c r="AJ1525" s="16"/>
      <c r="AK1525" s="16"/>
      <c r="AL1525" s="16"/>
      <c r="AM1525" s="16"/>
      <c r="AN1525" s="16"/>
      <c r="AO1525" s="16"/>
      <c r="AP1525" s="16"/>
      <c r="AQ1525" s="16"/>
      <c r="AR1525" s="16"/>
      <c r="AS1525" s="16"/>
      <c r="AT1525" s="16"/>
      <c r="AU1525" s="16"/>
      <c r="AV1525" s="16"/>
      <c r="AW1525" s="16"/>
      <c r="AX1525" s="16"/>
      <c r="AY1525" s="16"/>
      <c r="AZ1525" s="16"/>
      <c r="BA1525" s="16"/>
      <c r="BB1525" s="16"/>
      <c r="BC1525" s="16"/>
      <c r="BD1525" s="16"/>
      <c r="BE1525" s="16"/>
      <c r="BF1525" s="16"/>
      <c r="BG1525" s="16"/>
      <c r="BH1525" s="16"/>
      <c r="BI1525" s="16"/>
      <c r="BJ1525" s="16"/>
      <c r="BK1525" s="16"/>
      <c r="BL1525" s="16"/>
      <c r="BM1525" s="16"/>
      <c r="BN1525" s="16"/>
      <c r="BO1525" s="16"/>
      <c r="BP1525" s="16"/>
      <c r="BQ1525" s="16"/>
      <c r="BR1525" s="16"/>
      <c r="BS1525" s="16"/>
      <c r="BT1525" s="16"/>
      <c r="BU1525" s="16"/>
      <c r="BV1525" s="16"/>
      <c r="BW1525" s="16"/>
      <c r="BX1525" s="16"/>
      <c r="BY1525" s="16"/>
      <c r="BZ1525" s="16"/>
      <c r="CA1525" s="16"/>
      <c r="CB1525" s="16"/>
      <c r="CC1525" s="16"/>
      <c r="CD1525" s="16"/>
      <c r="CE1525" s="16"/>
      <c r="CF1525" s="16"/>
      <c r="CG1525" s="16"/>
      <c r="CH1525" s="16"/>
      <c r="CI1525" s="16"/>
      <c r="CJ1525" s="16"/>
      <c r="CK1525" s="16"/>
      <c r="CL1525" s="16"/>
      <c r="CM1525" s="16"/>
      <c r="CN1525" s="16"/>
      <c r="CO1525" s="16"/>
      <c r="CP1525" s="16"/>
      <c r="CQ1525" s="16"/>
      <c r="CR1525" s="16"/>
      <c r="CS1525" s="16"/>
      <c r="CT1525" s="16"/>
      <c r="CU1525" s="16"/>
      <c r="CV1525" s="16"/>
      <c r="CW1525" s="16"/>
      <c r="CX1525" s="16"/>
      <c r="CY1525" s="16"/>
      <c r="CZ1525" s="16"/>
      <c r="DA1525" s="16"/>
      <c r="DB1525" s="16"/>
      <c r="DC1525" s="16"/>
      <c r="DD1525" s="16"/>
      <c r="DE1525" s="16"/>
      <c r="DF1525" s="16"/>
    </row>
    <row r="1526" spans="8:110" x14ac:dyDescent="0.3">
      <c r="H1526" s="4">
        <f t="shared" si="75"/>
        <v>0</v>
      </c>
      <c r="K1526" s="3"/>
      <c r="L1526" s="16"/>
      <c r="M1526" s="16"/>
      <c r="N1526" s="16"/>
      <c r="O1526" s="16"/>
      <c r="P1526" s="16"/>
      <c r="Q1526" s="16"/>
      <c r="R1526" s="16"/>
      <c r="S1526" s="16"/>
      <c r="T1526" s="16"/>
      <c r="U1526" s="16"/>
      <c r="V1526" s="16"/>
      <c r="W1526" s="16"/>
      <c r="X1526" s="16"/>
      <c r="Y1526" s="16"/>
      <c r="Z1526" s="16"/>
      <c r="AA1526" s="16"/>
      <c r="AB1526" s="16"/>
      <c r="AC1526" s="16"/>
      <c r="AD1526" s="16"/>
      <c r="AE1526" s="16"/>
      <c r="AF1526" s="16"/>
      <c r="AG1526" s="16"/>
      <c r="AH1526" s="16"/>
      <c r="AI1526" s="16"/>
      <c r="AJ1526" s="16"/>
      <c r="AK1526" s="16"/>
      <c r="AL1526" s="16"/>
      <c r="AM1526" s="16"/>
      <c r="AN1526" s="16"/>
      <c r="AO1526" s="16"/>
      <c r="AP1526" s="16"/>
      <c r="AQ1526" s="16"/>
      <c r="AR1526" s="16"/>
      <c r="AS1526" s="16"/>
      <c r="AT1526" s="16"/>
      <c r="AU1526" s="16"/>
      <c r="AV1526" s="16"/>
      <c r="AW1526" s="16"/>
      <c r="AX1526" s="16"/>
      <c r="AY1526" s="16"/>
      <c r="AZ1526" s="16"/>
      <c r="BA1526" s="16"/>
      <c r="BB1526" s="16"/>
      <c r="BC1526" s="16"/>
      <c r="BD1526" s="16"/>
      <c r="BE1526" s="16"/>
      <c r="BF1526" s="16"/>
      <c r="BG1526" s="16"/>
      <c r="BH1526" s="16"/>
      <c r="BI1526" s="16"/>
      <c r="BJ1526" s="16"/>
      <c r="BK1526" s="16"/>
      <c r="BL1526" s="16"/>
      <c r="BM1526" s="16"/>
      <c r="BN1526" s="16"/>
      <c r="BO1526" s="16"/>
      <c r="BP1526" s="16"/>
      <c r="BQ1526" s="16"/>
      <c r="BR1526" s="16"/>
      <c r="BS1526" s="16"/>
      <c r="BT1526" s="16"/>
      <c r="BU1526" s="16"/>
      <c r="BV1526" s="16"/>
      <c r="BW1526" s="16"/>
      <c r="BX1526" s="16"/>
      <c r="BY1526" s="16"/>
      <c r="BZ1526" s="16"/>
      <c r="CA1526" s="16"/>
      <c r="CB1526" s="16"/>
      <c r="CC1526" s="16"/>
      <c r="CD1526" s="16"/>
      <c r="CE1526" s="16"/>
      <c r="CF1526" s="16"/>
      <c r="CG1526" s="16"/>
      <c r="CH1526" s="16"/>
      <c r="CI1526" s="16"/>
      <c r="CJ1526" s="16"/>
      <c r="CK1526" s="16"/>
      <c r="CL1526" s="16"/>
      <c r="CM1526" s="16"/>
      <c r="CN1526" s="16"/>
      <c r="CO1526" s="16"/>
      <c r="CP1526" s="16"/>
      <c r="CQ1526" s="16"/>
      <c r="CR1526" s="16"/>
      <c r="CS1526" s="16"/>
      <c r="CT1526" s="16"/>
      <c r="CU1526" s="16"/>
      <c r="CV1526" s="16"/>
      <c r="CW1526" s="16"/>
      <c r="CX1526" s="16"/>
      <c r="CY1526" s="16"/>
      <c r="CZ1526" s="16"/>
      <c r="DA1526" s="16"/>
      <c r="DB1526" s="16"/>
      <c r="DC1526" s="16"/>
      <c r="DD1526" s="16"/>
      <c r="DE1526" s="16"/>
      <c r="DF1526" s="16"/>
    </row>
    <row r="1527" spans="8:110" x14ac:dyDescent="0.3">
      <c r="H1527" s="4">
        <f t="shared" si="75"/>
        <v>0</v>
      </c>
      <c r="K1527" s="3"/>
      <c r="L1527" s="16"/>
      <c r="M1527" s="16"/>
      <c r="N1527" s="16"/>
      <c r="O1527" s="16"/>
      <c r="P1527" s="16"/>
      <c r="Q1527" s="16"/>
      <c r="R1527" s="16"/>
      <c r="S1527" s="16"/>
      <c r="T1527" s="16"/>
      <c r="U1527" s="16"/>
      <c r="V1527" s="16"/>
      <c r="W1527" s="16"/>
      <c r="X1527" s="16"/>
      <c r="Y1527" s="16"/>
      <c r="Z1527" s="16"/>
      <c r="AA1527" s="16"/>
      <c r="AB1527" s="16"/>
      <c r="AC1527" s="16"/>
      <c r="AD1527" s="16"/>
      <c r="AE1527" s="16"/>
      <c r="AF1527" s="16"/>
      <c r="AG1527" s="16"/>
      <c r="AH1527" s="16"/>
      <c r="AI1527" s="16"/>
      <c r="AJ1527" s="16"/>
      <c r="AK1527" s="16"/>
      <c r="AL1527" s="16"/>
      <c r="AM1527" s="16"/>
      <c r="AN1527" s="16"/>
      <c r="AO1527" s="16"/>
      <c r="AP1527" s="16"/>
      <c r="AQ1527" s="16"/>
      <c r="AR1527" s="16"/>
      <c r="AS1527" s="16"/>
      <c r="AT1527" s="16"/>
      <c r="AU1527" s="16"/>
      <c r="AV1527" s="16"/>
      <c r="AW1527" s="16"/>
      <c r="AX1527" s="16"/>
      <c r="AY1527" s="16"/>
      <c r="AZ1527" s="16"/>
      <c r="BA1527" s="16"/>
      <c r="BB1527" s="16"/>
      <c r="BC1527" s="16"/>
      <c r="BD1527" s="16"/>
      <c r="BE1527" s="16"/>
      <c r="BF1527" s="16"/>
      <c r="BG1527" s="16"/>
      <c r="BH1527" s="16"/>
      <c r="BI1527" s="16"/>
      <c r="BJ1527" s="16"/>
      <c r="BK1527" s="16"/>
      <c r="BL1527" s="16"/>
      <c r="BM1527" s="16"/>
      <c r="BN1527" s="16"/>
      <c r="BO1527" s="16"/>
      <c r="BP1527" s="16"/>
      <c r="BQ1527" s="16"/>
      <c r="BR1527" s="16"/>
      <c r="BS1527" s="16"/>
      <c r="BT1527" s="16"/>
      <c r="BU1527" s="16"/>
      <c r="BV1527" s="16"/>
      <c r="BW1527" s="16"/>
      <c r="BX1527" s="16"/>
      <c r="BY1527" s="16"/>
      <c r="BZ1527" s="16"/>
      <c r="CA1527" s="16"/>
      <c r="CB1527" s="16"/>
      <c r="CC1527" s="16"/>
      <c r="CD1527" s="16"/>
      <c r="CE1527" s="16"/>
      <c r="CF1527" s="16"/>
      <c r="CG1527" s="16"/>
      <c r="CH1527" s="16"/>
      <c r="CI1527" s="16"/>
      <c r="CJ1527" s="16"/>
      <c r="CK1527" s="16"/>
      <c r="CL1527" s="16"/>
      <c r="CM1527" s="16"/>
      <c r="CN1527" s="16"/>
      <c r="CO1527" s="16"/>
      <c r="CP1527" s="16"/>
      <c r="CQ1527" s="16"/>
      <c r="CR1527" s="16"/>
      <c r="CS1527" s="16"/>
      <c r="CT1527" s="16"/>
      <c r="CU1527" s="16"/>
      <c r="CV1527" s="16"/>
      <c r="CW1527" s="16"/>
      <c r="CX1527" s="16"/>
      <c r="CY1527" s="16"/>
      <c r="CZ1527" s="16"/>
      <c r="DA1527" s="16"/>
      <c r="DB1527" s="16"/>
      <c r="DC1527" s="16"/>
      <c r="DD1527" s="16"/>
      <c r="DE1527" s="16"/>
      <c r="DF1527" s="16"/>
    </row>
    <row r="1528" spans="8:110" x14ac:dyDescent="0.3">
      <c r="H1528" s="4">
        <f t="shared" si="75"/>
        <v>0</v>
      </c>
      <c r="K1528" s="3"/>
      <c r="L1528" s="16"/>
      <c r="M1528" s="16"/>
      <c r="N1528" s="16"/>
      <c r="O1528" s="16"/>
      <c r="P1528" s="16"/>
      <c r="Q1528" s="16"/>
      <c r="R1528" s="16"/>
      <c r="S1528" s="16"/>
      <c r="T1528" s="16"/>
      <c r="U1528" s="16"/>
      <c r="V1528" s="16"/>
      <c r="W1528" s="16"/>
      <c r="X1528" s="16"/>
      <c r="Y1528" s="16"/>
      <c r="Z1528" s="16"/>
      <c r="AA1528" s="16"/>
      <c r="AB1528" s="16"/>
      <c r="AC1528" s="16"/>
      <c r="AD1528" s="16"/>
      <c r="AE1528" s="16"/>
      <c r="AF1528" s="16"/>
      <c r="AG1528" s="16"/>
      <c r="AH1528" s="16"/>
      <c r="AI1528" s="16"/>
      <c r="AJ1528" s="16"/>
      <c r="AK1528" s="16"/>
      <c r="AL1528" s="16"/>
      <c r="AM1528" s="16"/>
      <c r="AN1528" s="16"/>
      <c r="AO1528" s="16"/>
      <c r="AP1528" s="16"/>
      <c r="AQ1528" s="16"/>
      <c r="AR1528" s="16"/>
      <c r="AS1528" s="16"/>
      <c r="AT1528" s="16"/>
      <c r="AU1528" s="16"/>
      <c r="AV1528" s="16"/>
      <c r="AW1528" s="16"/>
      <c r="AX1528" s="16"/>
      <c r="AY1528" s="16"/>
      <c r="AZ1528" s="16"/>
      <c r="BA1528" s="16"/>
      <c r="BB1528" s="16"/>
      <c r="BC1528" s="16"/>
      <c r="BD1528" s="16"/>
      <c r="BE1528" s="16"/>
      <c r="BF1528" s="16"/>
      <c r="BG1528" s="16"/>
      <c r="BH1528" s="16"/>
      <c r="BI1528" s="16"/>
      <c r="BJ1528" s="16"/>
      <c r="BK1528" s="16"/>
      <c r="BL1528" s="16"/>
      <c r="BM1528" s="16"/>
      <c r="BN1528" s="16"/>
      <c r="BO1528" s="16"/>
      <c r="BP1528" s="16"/>
      <c r="BQ1528" s="16"/>
      <c r="BR1528" s="16"/>
      <c r="BS1528" s="16"/>
      <c r="BT1528" s="16"/>
      <c r="BU1528" s="16"/>
      <c r="BV1528" s="16"/>
      <c r="BW1528" s="16"/>
      <c r="BX1528" s="16"/>
      <c r="BY1528" s="16"/>
      <c r="BZ1528" s="16"/>
      <c r="CA1528" s="16"/>
      <c r="CB1528" s="16"/>
      <c r="CC1528" s="16"/>
      <c r="CD1528" s="16"/>
      <c r="CE1528" s="16"/>
      <c r="CF1528" s="16"/>
      <c r="CG1528" s="16"/>
      <c r="CH1528" s="16"/>
      <c r="CI1528" s="16"/>
      <c r="CJ1528" s="16"/>
      <c r="CK1528" s="16"/>
      <c r="CL1528" s="16"/>
      <c r="CM1528" s="16"/>
      <c r="CN1528" s="16"/>
      <c r="CO1528" s="16"/>
      <c r="CP1528" s="16"/>
      <c r="CQ1528" s="16"/>
      <c r="CR1528" s="16"/>
      <c r="CS1528" s="16"/>
      <c r="CT1528" s="16"/>
      <c r="CU1528" s="16"/>
      <c r="CV1528" s="16"/>
      <c r="CW1528" s="16"/>
      <c r="CX1528" s="16"/>
      <c r="CY1528" s="16"/>
      <c r="CZ1528" s="16"/>
      <c r="DA1528" s="16"/>
      <c r="DB1528" s="16"/>
      <c r="DC1528" s="16"/>
      <c r="DD1528" s="16"/>
      <c r="DE1528" s="16"/>
      <c r="DF1528" s="16"/>
    </row>
    <row r="1529" spans="8:110" x14ac:dyDescent="0.3">
      <c r="H1529" s="4">
        <f t="shared" si="75"/>
        <v>0</v>
      </c>
      <c r="K1529" s="3"/>
      <c r="L1529" s="16"/>
      <c r="M1529" s="16"/>
      <c r="N1529" s="16"/>
      <c r="O1529" s="16"/>
      <c r="P1529" s="16"/>
      <c r="Q1529" s="16"/>
      <c r="R1529" s="16"/>
      <c r="S1529" s="16"/>
      <c r="T1529" s="16"/>
      <c r="U1529" s="16"/>
      <c r="V1529" s="16"/>
      <c r="W1529" s="16"/>
      <c r="X1529" s="16"/>
      <c r="Y1529" s="16"/>
      <c r="Z1529" s="16"/>
      <c r="AA1529" s="16"/>
      <c r="AB1529" s="16"/>
      <c r="AC1529" s="16"/>
      <c r="AD1529" s="16"/>
      <c r="AE1529" s="16"/>
      <c r="AF1529" s="16"/>
      <c r="AG1529" s="16"/>
      <c r="AH1529" s="16"/>
      <c r="AI1529" s="16"/>
      <c r="AJ1529" s="16"/>
      <c r="AK1529" s="16"/>
      <c r="AL1529" s="16"/>
      <c r="AM1529" s="16"/>
      <c r="AN1529" s="16"/>
      <c r="AO1529" s="16"/>
      <c r="AP1529" s="16"/>
      <c r="AQ1529" s="16"/>
      <c r="AR1529" s="16"/>
      <c r="AS1529" s="16"/>
      <c r="AT1529" s="16"/>
      <c r="AU1529" s="16"/>
      <c r="AV1529" s="16"/>
      <c r="AW1529" s="16"/>
      <c r="AX1529" s="16"/>
      <c r="AY1529" s="16"/>
      <c r="AZ1529" s="16"/>
      <c r="BA1529" s="16"/>
      <c r="BB1529" s="16"/>
      <c r="BC1529" s="16"/>
      <c r="BD1529" s="16"/>
      <c r="BE1529" s="16"/>
      <c r="BF1529" s="16"/>
      <c r="BG1529" s="16"/>
      <c r="BH1529" s="16"/>
      <c r="BI1529" s="16"/>
      <c r="BJ1529" s="16"/>
      <c r="BK1529" s="16"/>
      <c r="BL1529" s="16"/>
      <c r="BM1529" s="16"/>
      <c r="BN1529" s="16"/>
      <c r="BO1529" s="16"/>
      <c r="BP1529" s="16"/>
      <c r="BQ1529" s="16"/>
      <c r="BR1529" s="16"/>
      <c r="BS1529" s="16"/>
      <c r="BT1529" s="16"/>
      <c r="BU1529" s="16"/>
      <c r="BV1529" s="16"/>
      <c r="BW1529" s="16"/>
      <c r="BX1529" s="16"/>
      <c r="BY1529" s="16"/>
      <c r="BZ1529" s="16"/>
      <c r="CA1529" s="16"/>
      <c r="CB1529" s="16"/>
      <c r="CC1529" s="16"/>
      <c r="CD1529" s="16"/>
      <c r="CE1529" s="16"/>
      <c r="CF1529" s="16"/>
      <c r="CG1529" s="16"/>
      <c r="CH1529" s="16"/>
      <c r="CI1529" s="16"/>
      <c r="CJ1529" s="16"/>
      <c r="CK1529" s="16"/>
      <c r="CL1529" s="16"/>
      <c r="CM1529" s="16"/>
      <c r="CN1529" s="16"/>
      <c r="CO1529" s="16"/>
      <c r="CP1529" s="16"/>
      <c r="CQ1529" s="16"/>
      <c r="CR1529" s="16"/>
      <c r="CS1529" s="16"/>
      <c r="CT1529" s="16"/>
      <c r="CU1529" s="16"/>
      <c r="CV1529" s="16"/>
      <c r="CW1529" s="16"/>
      <c r="CX1529" s="16"/>
      <c r="CY1529" s="16"/>
      <c r="CZ1529" s="16"/>
      <c r="DA1529" s="16"/>
      <c r="DB1529" s="16"/>
      <c r="DC1529" s="16"/>
      <c r="DD1529" s="16"/>
      <c r="DE1529" s="16"/>
      <c r="DF1529" s="16"/>
    </row>
    <row r="1530" spans="8:110" x14ac:dyDescent="0.3">
      <c r="H1530" s="4">
        <f t="shared" si="75"/>
        <v>0</v>
      </c>
      <c r="K1530" s="3"/>
      <c r="L1530" s="16"/>
      <c r="M1530" s="16"/>
      <c r="N1530" s="16"/>
      <c r="O1530" s="16"/>
      <c r="P1530" s="16"/>
      <c r="Q1530" s="16"/>
      <c r="R1530" s="16"/>
      <c r="S1530" s="16"/>
      <c r="T1530" s="16"/>
      <c r="U1530" s="16"/>
      <c r="V1530" s="16"/>
      <c r="W1530" s="16"/>
      <c r="X1530" s="16"/>
      <c r="Y1530" s="16"/>
      <c r="Z1530" s="16"/>
      <c r="AA1530" s="16"/>
      <c r="AB1530" s="16"/>
      <c r="AC1530" s="16"/>
      <c r="AD1530" s="16"/>
      <c r="AE1530" s="16"/>
      <c r="AF1530" s="16"/>
      <c r="AG1530" s="16"/>
      <c r="AH1530" s="16"/>
      <c r="AI1530" s="16"/>
      <c r="AJ1530" s="16"/>
      <c r="AK1530" s="16"/>
      <c r="AL1530" s="16"/>
      <c r="AM1530" s="16"/>
      <c r="AN1530" s="16"/>
      <c r="AO1530" s="16"/>
      <c r="AP1530" s="16"/>
      <c r="AQ1530" s="16"/>
      <c r="AR1530" s="16"/>
      <c r="AS1530" s="16"/>
      <c r="AT1530" s="16"/>
      <c r="AU1530" s="16"/>
      <c r="AV1530" s="16"/>
      <c r="AW1530" s="16"/>
      <c r="AX1530" s="16"/>
      <c r="AY1530" s="16"/>
      <c r="AZ1530" s="16"/>
      <c r="BA1530" s="16"/>
      <c r="BB1530" s="16"/>
      <c r="BC1530" s="16"/>
      <c r="BD1530" s="16"/>
      <c r="BE1530" s="16"/>
      <c r="BF1530" s="16"/>
      <c r="BG1530" s="16"/>
      <c r="BH1530" s="16"/>
      <c r="BI1530" s="16"/>
      <c r="BJ1530" s="16"/>
      <c r="BK1530" s="16"/>
      <c r="BL1530" s="16"/>
      <c r="BM1530" s="16"/>
      <c r="BN1530" s="16"/>
      <c r="BO1530" s="16"/>
      <c r="BP1530" s="16"/>
      <c r="BQ1530" s="16"/>
      <c r="BR1530" s="16"/>
      <c r="BS1530" s="16"/>
      <c r="BT1530" s="16"/>
      <c r="BU1530" s="16"/>
      <c r="BV1530" s="16"/>
      <c r="BW1530" s="16"/>
      <c r="BX1530" s="16"/>
      <c r="BY1530" s="16"/>
      <c r="BZ1530" s="16"/>
      <c r="CA1530" s="16"/>
      <c r="CB1530" s="16"/>
      <c r="CC1530" s="16"/>
      <c r="CD1530" s="16"/>
      <c r="CE1530" s="16"/>
      <c r="CF1530" s="16"/>
      <c r="CG1530" s="16"/>
      <c r="CH1530" s="16"/>
      <c r="CI1530" s="16"/>
      <c r="CJ1530" s="16"/>
      <c r="CK1530" s="16"/>
      <c r="CL1530" s="16"/>
      <c r="CM1530" s="16"/>
      <c r="CN1530" s="16"/>
      <c r="CO1530" s="16"/>
      <c r="CP1530" s="16"/>
      <c r="CQ1530" s="16"/>
      <c r="CR1530" s="16"/>
      <c r="CS1530" s="16"/>
      <c r="CT1530" s="16"/>
      <c r="CU1530" s="16"/>
      <c r="CV1530" s="16"/>
      <c r="CW1530" s="16"/>
      <c r="CX1530" s="16"/>
      <c r="CY1530" s="16"/>
      <c r="CZ1530" s="16"/>
      <c r="DA1530" s="16"/>
      <c r="DB1530" s="16"/>
      <c r="DC1530" s="16"/>
      <c r="DD1530" s="16"/>
      <c r="DE1530" s="16"/>
      <c r="DF1530" s="16"/>
    </row>
    <row r="1531" spans="8:110" x14ac:dyDescent="0.3">
      <c r="H1531" s="4">
        <f t="shared" si="75"/>
        <v>0</v>
      </c>
      <c r="K1531" s="3"/>
      <c r="L1531" s="16"/>
      <c r="M1531" s="16"/>
      <c r="N1531" s="16"/>
      <c r="O1531" s="16"/>
      <c r="P1531" s="16"/>
      <c r="Q1531" s="16"/>
      <c r="R1531" s="16"/>
      <c r="S1531" s="16"/>
      <c r="T1531" s="16"/>
      <c r="U1531" s="16"/>
      <c r="V1531" s="16"/>
      <c r="W1531" s="16"/>
      <c r="X1531" s="16"/>
      <c r="Y1531" s="16"/>
      <c r="Z1531" s="16"/>
      <c r="AA1531" s="16"/>
      <c r="AB1531" s="16"/>
      <c r="AC1531" s="16"/>
      <c r="AD1531" s="16"/>
      <c r="AE1531" s="16"/>
      <c r="AF1531" s="16"/>
      <c r="AG1531" s="16"/>
      <c r="AH1531" s="16"/>
      <c r="AI1531" s="16"/>
      <c r="AJ1531" s="16"/>
      <c r="AK1531" s="16"/>
      <c r="AL1531" s="16"/>
      <c r="AM1531" s="16"/>
      <c r="AN1531" s="16"/>
      <c r="AO1531" s="16"/>
      <c r="AP1531" s="16"/>
      <c r="AQ1531" s="16"/>
      <c r="AR1531" s="16"/>
      <c r="AS1531" s="16"/>
      <c r="AT1531" s="16"/>
      <c r="AU1531" s="16"/>
      <c r="AV1531" s="16"/>
      <c r="AW1531" s="16"/>
      <c r="AX1531" s="16"/>
      <c r="AY1531" s="16"/>
      <c r="AZ1531" s="16"/>
      <c r="BA1531" s="16"/>
      <c r="BB1531" s="16"/>
      <c r="BC1531" s="16"/>
      <c r="BD1531" s="16"/>
      <c r="BE1531" s="16"/>
      <c r="BF1531" s="16"/>
      <c r="BG1531" s="16"/>
      <c r="BH1531" s="16"/>
      <c r="BI1531" s="16"/>
      <c r="BJ1531" s="16"/>
      <c r="BK1531" s="16"/>
      <c r="BL1531" s="16"/>
      <c r="BM1531" s="16"/>
      <c r="BN1531" s="16"/>
      <c r="BO1531" s="16"/>
      <c r="BP1531" s="16"/>
      <c r="BQ1531" s="16"/>
      <c r="BR1531" s="16"/>
      <c r="BS1531" s="16"/>
      <c r="BT1531" s="16"/>
      <c r="BU1531" s="16"/>
      <c r="BV1531" s="16"/>
      <c r="BW1531" s="16"/>
      <c r="BX1531" s="16"/>
      <c r="BY1531" s="16"/>
      <c r="BZ1531" s="16"/>
      <c r="CA1531" s="16"/>
      <c r="CB1531" s="16"/>
      <c r="CC1531" s="16"/>
      <c r="CD1531" s="16"/>
      <c r="CE1531" s="16"/>
      <c r="CF1531" s="16"/>
      <c r="CG1531" s="16"/>
      <c r="CH1531" s="16"/>
      <c r="CI1531" s="16"/>
      <c r="CJ1531" s="16"/>
      <c r="CK1531" s="16"/>
      <c r="CL1531" s="16"/>
      <c r="CM1531" s="16"/>
      <c r="CN1531" s="16"/>
      <c r="CO1531" s="16"/>
      <c r="CP1531" s="16"/>
      <c r="CQ1531" s="16"/>
      <c r="CR1531" s="16"/>
      <c r="CS1531" s="16"/>
      <c r="CT1531" s="16"/>
      <c r="CU1531" s="16"/>
      <c r="CV1531" s="16"/>
      <c r="CW1531" s="16"/>
      <c r="CX1531" s="16"/>
      <c r="CY1531" s="16"/>
      <c r="CZ1531" s="16"/>
      <c r="DA1531" s="16"/>
      <c r="DB1531" s="16"/>
      <c r="DC1531" s="16"/>
      <c r="DD1531" s="16"/>
      <c r="DE1531" s="16"/>
      <c r="DF1531" s="16"/>
    </row>
    <row r="1532" spans="8:110" x14ac:dyDescent="0.3">
      <c r="H1532" s="4">
        <f t="shared" si="75"/>
        <v>0</v>
      </c>
      <c r="K1532" s="3"/>
      <c r="L1532" s="16"/>
      <c r="M1532" s="16"/>
      <c r="N1532" s="16"/>
      <c r="O1532" s="16"/>
      <c r="P1532" s="16"/>
      <c r="Q1532" s="16"/>
      <c r="R1532" s="16"/>
      <c r="S1532" s="16"/>
      <c r="T1532" s="16"/>
      <c r="U1532" s="16"/>
      <c r="V1532" s="16"/>
      <c r="W1532" s="16"/>
      <c r="X1532" s="16"/>
      <c r="Y1532" s="16"/>
      <c r="Z1532" s="16"/>
      <c r="AA1532" s="16"/>
      <c r="AB1532" s="16"/>
      <c r="AC1532" s="16"/>
      <c r="AD1532" s="16"/>
      <c r="AE1532" s="16"/>
      <c r="AF1532" s="16"/>
      <c r="AG1532" s="16"/>
      <c r="AH1532" s="16"/>
      <c r="AI1532" s="16"/>
      <c r="AJ1532" s="16"/>
      <c r="AK1532" s="16"/>
      <c r="AL1532" s="16"/>
      <c r="AM1532" s="16"/>
      <c r="AN1532" s="16"/>
      <c r="AO1532" s="16"/>
      <c r="AP1532" s="16"/>
      <c r="AQ1532" s="16"/>
      <c r="AR1532" s="16"/>
      <c r="AS1532" s="16"/>
      <c r="AT1532" s="16"/>
      <c r="AU1532" s="16"/>
      <c r="AV1532" s="16"/>
      <c r="AW1532" s="16"/>
      <c r="AX1532" s="16"/>
      <c r="AY1532" s="16"/>
      <c r="AZ1532" s="16"/>
      <c r="BA1532" s="16"/>
      <c r="BB1532" s="16"/>
      <c r="BC1532" s="16"/>
      <c r="BD1532" s="16"/>
      <c r="BE1532" s="16"/>
      <c r="BF1532" s="16"/>
      <c r="BG1532" s="16"/>
      <c r="BH1532" s="16"/>
      <c r="BI1532" s="16"/>
      <c r="BJ1532" s="16"/>
      <c r="BK1532" s="16"/>
      <c r="BL1532" s="16"/>
      <c r="BM1532" s="16"/>
      <c r="BN1532" s="16"/>
      <c r="BO1532" s="16"/>
      <c r="BP1532" s="16"/>
      <c r="BQ1532" s="16"/>
      <c r="BR1532" s="16"/>
      <c r="BS1532" s="16"/>
      <c r="BT1532" s="16"/>
      <c r="BU1532" s="16"/>
      <c r="BV1532" s="16"/>
      <c r="BW1532" s="16"/>
      <c r="BX1532" s="16"/>
      <c r="BY1532" s="16"/>
      <c r="BZ1532" s="16"/>
      <c r="CA1532" s="16"/>
      <c r="CB1532" s="16"/>
      <c r="CC1532" s="16"/>
      <c r="CD1532" s="16"/>
      <c r="CE1532" s="16"/>
      <c r="CF1532" s="16"/>
      <c r="CG1532" s="16"/>
      <c r="CH1532" s="16"/>
      <c r="CI1532" s="16"/>
      <c r="CJ1532" s="16"/>
      <c r="CK1532" s="16"/>
      <c r="CL1532" s="16"/>
      <c r="CM1532" s="16"/>
      <c r="CN1532" s="16"/>
      <c r="CO1532" s="16"/>
      <c r="CP1532" s="16"/>
      <c r="CQ1532" s="16"/>
      <c r="CR1532" s="16"/>
      <c r="CS1532" s="16"/>
      <c r="CT1532" s="16"/>
      <c r="CU1532" s="16"/>
      <c r="CV1532" s="16"/>
      <c r="CW1532" s="16"/>
      <c r="CX1532" s="16"/>
      <c r="CY1532" s="16"/>
      <c r="CZ1532" s="16"/>
      <c r="DA1532" s="16"/>
      <c r="DB1532" s="16"/>
      <c r="DC1532" s="16"/>
      <c r="DD1532" s="16"/>
      <c r="DE1532" s="16"/>
      <c r="DF1532" s="16"/>
    </row>
    <row r="1533" spans="8:110" x14ac:dyDescent="0.3">
      <c r="H1533" s="4">
        <f t="shared" si="75"/>
        <v>0</v>
      </c>
      <c r="K1533" s="3"/>
      <c r="L1533" s="16"/>
      <c r="M1533" s="16"/>
      <c r="N1533" s="16"/>
      <c r="O1533" s="16"/>
      <c r="P1533" s="16"/>
      <c r="Q1533" s="16"/>
      <c r="R1533" s="16"/>
      <c r="S1533" s="16"/>
      <c r="T1533" s="16"/>
      <c r="U1533" s="16"/>
      <c r="V1533" s="16"/>
      <c r="W1533" s="16"/>
      <c r="X1533" s="16"/>
      <c r="Y1533" s="16"/>
      <c r="Z1533" s="16"/>
      <c r="AA1533" s="16"/>
      <c r="AB1533" s="16"/>
      <c r="AC1533" s="16"/>
      <c r="AD1533" s="16"/>
      <c r="AE1533" s="16"/>
      <c r="AF1533" s="16"/>
      <c r="AG1533" s="16"/>
      <c r="AH1533" s="16"/>
      <c r="AI1533" s="16"/>
      <c r="AJ1533" s="16"/>
      <c r="AK1533" s="16"/>
      <c r="AL1533" s="16"/>
      <c r="AM1533" s="16"/>
      <c r="AN1533" s="16"/>
      <c r="AO1533" s="16"/>
      <c r="AP1533" s="16"/>
      <c r="AQ1533" s="16"/>
      <c r="AR1533" s="16"/>
      <c r="AS1533" s="16"/>
      <c r="AT1533" s="16"/>
      <c r="AU1533" s="16"/>
      <c r="AV1533" s="16"/>
      <c r="AW1533" s="16"/>
      <c r="AX1533" s="16"/>
      <c r="AY1533" s="16"/>
      <c r="AZ1533" s="16"/>
      <c r="BA1533" s="16"/>
      <c r="BB1533" s="16"/>
      <c r="BC1533" s="16"/>
      <c r="BD1533" s="16"/>
      <c r="BE1533" s="16"/>
      <c r="BF1533" s="16"/>
      <c r="BG1533" s="16"/>
      <c r="BH1533" s="16"/>
      <c r="BI1533" s="16"/>
      <c r="BJ1533" s="16"/>
      <c r="BK1533" s="16"/>
      <c r="BL1533" s="16"/>
      <c r="BM1533" s="16"/>
      <c r="BN1533" s="16"/>
      <c r="BO1533" s="16"/>
      <c r="BP1533" s="16"/>
      <c r="BQ1533" s="16"/>
      <c r="BR1533" s="16"/>
      <c r="BS1533" s="16"/>
      <c r="BT1533" s="16"/>
      <c r="BU1533" s="16"/>
      <c r="BV1533" s="16"/>
      <c r="BW1533" s="16"/>
      <c r="BX1533" s="16"/>
      <c r="BY1533" s="16"/>
      <c r="BZ1533" s="16"/>
      <c r="CA1533" s="16"/>
      <c r="CB1533" s="16"/>
      <c r="CC1533" s="16"/>
      <c r="CD1533" s="16"/>
      <c r="CE1533" s="16"/>
      <c r="CF1533" s="16"/>
      <c r="CG1533" s="16"/>
      <c r="CH1533" s="16"/>
      <c r="CI1533" s="16"/>
      <c r="CJ1533" s="16"/>
      <c r="CK1533" s="16"/>
      <c r="CL1533" s="16"/>
      <c r="CM1533" s="16"/>
      <c r="CN1533" s="16"/>
      <c r="CO1533" s="16"/>
      <c r="CP1533" s="16"/>
      <c r="CQ1533" s="16"/>
      <c r="CR1533" s="16"/>
      <c r="CS1533" s="16"/>
      <c r="CT1533" s="16"/>
      <c r="CU1533" s="16"/>
      <c r="CV1533" s="16"/>
      <c r="CW1533" s="16"/>
      <c r="CX1533" s="16"/>
      <c r="CY1533" s="16"/>
      <c r="CZ1533" s="16"/>
      <c r="DA1533" s="16"/>
      <c r="DB1533" s="16"/>
      <c r="DC1533" s="16"/>
      <c r="DD1533" s="16"/>
      <c r="DE1533" s="16"/>
      <c r="DF1533" s="16"/>
    </row>
    <row r="1534" spans="8:110" x14ac:dyDescent="0.3">
      <c r="H1534" s="4">
        <f t="shared" si="75"/>
        <v>0</v>
      </c>
      <c r="K1534" s="3"/>
      <c r="L1534" s="16"/>
      <c r="M1534" s="16"/>
      <c r="N1534" s="16"/>
      <c r="O1534" s="16"/>
      <c r="P1534" s="16"/>
      <c r="Q1534" s="16"/>
      <c r="R1534" s="16"/>
      <c r="S1534" s="16"/>
      <c r="T1534" s="16"/>
      <c r="U1534" s="16"/>
      <c r="V1534" s="16"/>
      <c r="W1534" s="16"/>
      <c r="X1534" s="16"/>
      <c r="Y1534" s="16"/>
      <c r="Z1534" s="16"/>
      <c r="AA1534" s="16"/>
      <c r="AB1534" s="16"/>
      <c r="AC1534" s="16"/>
      <c r="AD1534" s="16"/>
      <c r="AE1534" s="16"/>
      <c r="AF1534" s="16"/>
      <c r="AG1534" s="16"/>
      <c r="AH1534" s="16"/>
      <c r="AI1534" s="16"/>
      <c r="AJ1534" s="16"/>
      <c r="AK1534" s="16"/>
      <c r="AL1534" s="16"/>
      <c r="AM1534" s="16"/>
      <c r="AN1534" s="16"/>
      <c r="AO1534" s="16"/>
      <c r="AP1534" s="16"/>
      <c r="AQ1534" s="16"/>
      <c r="AR1534" s="16"/>
      <c r="AS1534" s="16"/>
      <c r="AT1534" s="16"/>
      <c r="AU1534" s="16"/>
      <c r="AV1534" s="16"/>
      <c r="AW1534" s="16"/>
      <c r="AX1534" s="16"/>
      <c r="AY1534" s="16"/>
      <c r="AZ1534" s="16"/>
      <c r="BA1534" s="16"/>
      <c r="BB1534" s="16"/>
      <c r="BC1534" s="16"/>
      <c r="BD1534" s="16"/>
      <c r="BE1534" s="16"/>
      <c r="BF1534" s="16"/>
      <c r="BG1534" s="16"/>
      <c r="BH1534" s="16"/>
      <c r="BI1534" s="16"/>
      <c r="BJ1534" s="16"/>
      <c r="BK1534" s="16"/>
      <c r="BL1534" s="16"/>
      <c r="BM1534" s="16"/>
      <c r="BN1534" s="16"/>
      <c r="BO1534" s="16"/>
      <c r="BP1534" s="16"/>
      <c r="BQ1534" s="16"/>
      <c r="BR1534" s="16"/>
      <c r="BS1534" s="16"/>
      <c r="BT1534" s="16"/>
      <c r="BU1534" s="16"/>
      <c r="BV1534" s="16"/>
      <c r="BW1534" s="16"/>
      <c r="BX1534" s="16"/>
      <c r="BY1534" s="16"/>
      <c r="BZ1534" s="16"/>
      <c r="CA1534" s="16"/>
      <c r="CB1534" s="16"/>
      <c r="CC1534" s="16"/>
      <c r="CD1534" s="16"/>
      <c r="CE1534" s="16"/>
      <c r="CF1534" s="16"/>
      <c r="CG1534" s="16"/>
      <c r="CH1534" s="16"/>
      <c r="CI1534" s="16"/>
      <c r="CJ1534" s="16"/>
      <c r="CK1534" s="16"/>
      <c r="CL1534" s="16"/>
      <c r="CM1534" s="16"/>
      <c r="CN1534" s="16"/>
      <c r="CO1534" s="16"/>
      <c r="CP1534" s="16"/>
      <c r="CQ1534" s="16"/>
      <c r="CR1534" s="16"/>
      <c r="CS1534" s="16"/>
      <c r="CT1534" s="16"/>
      <c r="CU1534" s="16"/>
      <c r="CV1534" s="16"/>
      <c r="CW1534" s="16"/>
      <c r="CX1534" s="16"/>
      <c r="CY1534" s="16"/>
      <c r="CZ1534" s="16"/>
      <c r="DA1534" s="16"/>
      <c r="DB1534" s="16"/>
      <c r="DC1534" s="16"/>
      <c r="DD1534" s="16"/>
      <c r="DE1534" s="16"/>
      <c r="DF1534" s="16"/>
    </row>
    <row r="1535" spans="8:110" x14ac:dyDescent="0.3">
      <c r="H1535" s="4">
        <f t="shared" si="75"/>
        <v>0</v>
      </c>
      <c r="K1535" s="3"/>
      <c r="L1535" s="16"/>
      <c r="M1535" s="16"/>
      <c r="N1535" s="16"/>
      <c r="O1535" s="16"/>
      <c r="P1535" s="16"/>
      <c r="Q1535" s="16"/>
      <c r="R1535" s="16"/>
      <c r="S1535" s="16"/>
      <c r="T1535" s="16"/>
      <c r="U1535" s="16"/>
      <c r="V1535" s="16"/>
      <c r="W1535" s="16"/>
      <c r="X1535" s="16"/>
      <c r="Y1535" s="16"/>
      <c r="Z1535" s="16"/>
      <c r="AA1535" s="16"/>
      <c r="AB1535" s="16"/>
      <c r="AC1535" s="16"/>
      <c r="AD1535" s="16"/>
      <c r="AE1535" s="16"/>
      <c r="AF1535" s="16"/>
      <c r="AG1535" s="16"/>
      <c r="AH1535" s="16"/>
      <c r="AI1535" s="16"/>
      <c r="AJ1535" s="16"/>
      <c r="AK1535" s="16"/>
      <c r="AL1535" s="16"/>
      <c r="AM1535" s="16"/>
      <c r="AN1535" s="16"/>
      <c r="AO1535" s="16"/>
      <c r="AP1535" s="16"/>
      <c r="AQ1535" s="16"/>
      <c r="AR1535" s="16"/>
      <c r="AS1535" s="16"/>
      <c r="AT1535" s="16"/>
      <c r="AU1535" s="16"/>
      <c r="AV1535" s="16"/>
      <c r="AW1535" s="16"/>
      <c r="AX1535" s="16"/>
      <c r="AY1535" s="16"/>
      <c r="AZ1535" s="16"/>
      <c r="BA1535" s="16"/>
      <c r="BB1535" s="16"/>
      <c r="BC1535" s="16"/>
      <c r="BD1535" s="16"/>
      <c r="BE1535" s="16"/>
      <c r="BF1535" s="16"/>
      <c r="BG1535" s="16"/>
      <c r="BH1535" s="16"/>
      <c r="BI1535" s="16"/>
      <c r="BJ1535" s="16"/>
      <c r="BK1535" s="16"/>
      <c r="BL1535" s="16"/>
      <c r="BM1535" s="16"/>
      <c r="BN1535" s="16"/>
      <c r="BO1535" s="16"/>
      <c r="BP1535" s="16"/>
      <c r="BQ1535" s="16"/>
      <c r="BR1535" s="16"/>
      <c r="BS1535" s="16"/>
      <c r="BT1535" s="16"/>
      <c r="BU1535" s="16"/>
      <c r="BV1535" s="16"/>
      <c r="BW1535" s="16"/>
      <c r="BX1535" s="16"/>
      <c r="BY1535" s="16"/>
      <c r="BZ1535" s="16"/>
      <c r="CA1535" s="16"/>
      <c r="CB1535" s="16"/>
      <c r="CC1535" s="16"/>
      <c r="CD1535" s="16"/>
      <c r="CE1535" s="16"/>
      <c r="CF1535" s="16"/>
      <c r="CG1535" s="16"/>
      <c r="CH1535" s="16"/>
      <c r="CI1535" s="16"/>
      <c r="CJ1535" s="16"/>
      <c r="CK1535" s="16"/>
      <c r="CL1535" s="16"/>
      <c r="CM1535" s="16"/>
      <c r="CN1535" s="16"/>
      <c r="CO1535" s="16"/>
      <c r="CP1535" s="16"/>
      <c r="CQ1535" s="16"/>
      <c r="CR1535" s="16"/>
      <c r="CS1535" s="16"/>
      <c r="CT1535" s="16"/>
      <c r="CU1535" s="16"/>
      <c r="CV1535" s="16"/>
      <c r="CW1535" s="16"/>
      <c r="CX1535" s="16"/>
      <c r="CY1535" s="16"/>
      <c r="CZ1535" s="16"/>
      <c r="DA1535" s="16"/>
      <c r="DB1535" s="16"/>
      <c r="DC1535" s="16"/>
      <c r="DD1535" s="16"/>
      <c r="DE1535" s="16"/>
      <c r="DF1535" s="16"/>
    </row>
    <row r="1536" spans="8:110" x14ac:dyDescent="0.3">
      <c r="H1536" s="4">
        <f t="shared" si="75"/>
        <v>0</v>
      </c>
      <c r="K1536" s="3"/>
      <c r="L1536" s="16"/>
      <c r="M1536" s="16"/>
      <c r="N1536" s="16"/>
      <c r="O1536" s="16"/>
      <c r="P1536" s="16"/>
      <c r="Q1536" s="16"/>
      <c r="R1536" s="16"/>
      <c r="S1536" s="16"/>
      <c r="T1536" s="16"/>
      <c r="U1536" s="16"/>
      <c r="V1536" s="16"/>
      <c r="W1536" s="16"/>
      <c r="X1536" s="16"/>
      <c r="Y1536" s="16"/>
      <c r="Z1536" s="16"/>
      <c r="AA1536" s="16"/>
      <c r="AB1536" s="16"/>
      <c r="AC1536" s="16"/>
      <c r="AD1536" s="16"/>
      <c r="AE1536" s="16"/>
      <c r="AF1536" s="16"/>
      <c r="AG1536" s="16"/>
      <c r="AH1536" s="16"/>
      <c r="AI1536" s="16"/>
      <c r="AJ1536" s="16"/>
      <c r="AK1536" s="16"/>
      <c r="AL1536" s="16"/>
      <c r="AM1536" s="16"/>
      <c r="AN1536" s="16"/>
      <c r="AO1536" s="16"/>
      <c r="AP1536" s="16"/>
      <c r="AQ1536" s="16"/>
      <c r="AR1536" s="16"/>
      <c r="AS1536" s="16"/>
      <c r="AT1536" s="16"/>
      <c r="AU1536" s="16"/>
      <c r="AV1536" s="16"/>
      <c r="AW1536" s="16"/>
      <c r="AX1536" s="16"/>
      <c r="AY1536" s="16"/>
      <c r="AZ1536" s="16"/>
      <c r="BA1536" s="16"/>
      <c r="BB1536" s="16"/>
      <c r="BC1536" s="16"/>
      <c r="BD1536" s="16"/>
      <c r="BE1536" s="16"/>
      <c r="BF1536" s="16"/>
      <c r="BG1536" s="16"/>
      <c r="BH1536" s="16"/>
      <c r="BI1536" s="16"/>
      <c r="BJ1536" s="16"/>
      <c r="BK1536" s="16"/>
      <c r="BL1536" s="16"/>
      <c r="BM1536" s="16"/>
      <c r="BN1536" s="16"/>
      <c r="BO1536" s="16"/>
      <c r="BP1536" s="16"/>
      <c r="BQ1536" s="16"/>
      <c r="BR1536" s="16"/>
      <c r="BS1536" s="16"/>
      <c r="BT1536" s="16"/>
      <c r="BU1536" s="16"/>
      <c r="BV1536" s="16"/>
      <c r="BW1536" s="16"/>
      <c r="BX1536" s="16"/>
      <c r="BY1536" s="16"/>
      <c r="BZ1536" s="16"/>
      <c r="CA1536" s="16"/>
      <c r="CB1536" s="16"/>
      <c r="CC1536" s="16"/>
      <c r="CD1536" s="16"/>
      <c r="CE1536" s="16"/>
      <c r="CF1536" s="16"/>
      <c r="CG1536" s="16"/>
      <c r="CH1536" s="16"/>
      <c r="CI1536" s="16"/>
      <c r="CJ1536" s="16"/>
      <c r="CK1536" s="16"/>
      <c r="CL1536" s="16"/>
      <c r="CM1536" s="16"/>
      <c r="CN1536" s="16"/>
      <c r="CO1536" s="16"/>
      <c r="CP1536" s="16"/>
      <c r="CQ1536" s="16"/>
      <c r="CR1536" s="16"/>
      <c r="CS1536" s="16"/>
      <c r="CT1536" s="16"/>
      <c r="CU1536" s="16"/>
      <c r="CV1536" s="16"/>
      <c r="CW1536" s="16"/>
      <c r="CX1536" s="16"/>
      <c r="CY1536" s="16"/>
      <c r="CZ1536" s="16"/>
      <c r="DA1536" s="16"/>
      <c r="DB1536" s="16"/>
      <c r="DC1536" s="16"/>
      <c r="DD1536" s="16"/>
      <c r="DE1536" s="16"/>
      <c r="DF1536" s="16"/>
    </row>
    <row r="1537" spans="8:110" x14ac:dyDescent="0.3">
      <c r="H1537" s="4">
        <f t="shared" si="75"/>
        <v>0</v>
      </c>
      <c r="K1537" s="3"/>
      <c r="L1537" s="16"/>
      <c r="M1537" s="16"/>
      <c r="N1537" s="16"/>
      <c r="O1537" s="16"/>
      <c r="P1537" s="16"/>
      <c r="Q1537" s="16"/>
      <c r="R1537" s="16"/>
      <c r="S1537" s="16"/>
      <c r="T1537" s="16"/>
      <c r="U1537" s="16"/>
      <c r="V1537" s="16"/>
      <c r="W1537" s="16"/>
      <c r="X1537" s="16"/>
      <c r="Y1537" s="16"/>
      <c r="Z1537" s="16"/>
      <c r="AA1537" s="16"/>
      <c r="AB1537" s="16"/>
      <c r="AC1537" s="16"/>
      <c r="AD1537" s="16"/>
      <c r="AE1537" s="16"/>
      <c r="AF1537" s="16"/>
      <c r="AG1537" s="16"/>
      <c r="AH1537" s="16"/>
      <c r="AI1537" s="16"/>
      <c r="AJ1537" s="16"/>
      <c r="AK1537" s="16"/>
      <c r="AL1537" s="16"/>
      <c r="AM1537" s="16"/>
      <c r="AN1537" s="16"/>
      <c r="AO1537" s="16"/>
      <c r="AP1537" s="16"/>
      <c r="AQ1537" s="16"/>
      <c r="AR1537" s="16"/>
      <c r="AS1537" s="16"/>
      <c r="AT1537" s="16"/>
      <c r="AU1537" s="16"/>
      <c r="AV1537" s="16"/>
      <c r="AW1537" s="16"/>
      <c r="AX1537" s="16"/>
      <c r="AY1537" s="16"/>
      <c r="AZ1537" s="16"/>
      <c r="BA1537" s="16"/>
      <c r="BB1537" s="16"/>
      <c r="BC1537" s="16"/>
      <c r="BD1537" s="16"/>
      <c r="BE1537" s="16"/>
      <c r="BF1537" s="16"/>
      <c r="BG1537" s="16"/>
      <c r="BH1537" s="16"/>
      <c r="BI1537" s="16"/>
      <c r="BJ1537" s="16"/>
      <c r="BK1537" s="16"/>
      <c r="BL1537" s="16"/>
      <c r="BM1537" s="16"/>
      <c r="BN1537" s="16"/>
      <c r="BO1537" s="16"/>
      <c r="BP1537" s="16"/>
      <c r="BQ1537" s="16"/>
      <c r="BR1537" s="16"/>
      <c r="BS1537" s="16"/>
      <c r="BT1537" s="16"/>
      <c r="BU1537" s="16"/>
      <c r="BV1537" s="16"/>
      <c r="BW1537" s="16"/>
      <c r="BX1537" s="16"/>
      <c r="BY1537" s="16"/>
      <c r="BZ1537" s="16"/>
      <c r="CA1537" s="16"/>
      <c r="CB1537" s="16"/>
      <c r="CC1537" s="16"/>
      <c r="CD1537" s="16"/>
      <c r="CE1537" s="16"/>
      <c r="CF1537" s="16"/>
      <c r="CG1537" s="16"/>
      <c r="CH1537" s="16"/>
      <c r="CI1537" s="16"/>
      <c r="CJ1537" s="16"/>
      <c r="CK1537" s="16"/>
      <c r="CL1537" s="16"/>
      <c r="CM1537" s="16"/>
      <c r="CN1537" s="16"/>
      <c r="CO1537" s="16"/>
      <c r="CP1537" s="16"/>
      <c r="CQ1537" s="16"/>
      <c r="CR1537" s="16"/>
      <c r="CS1537" s="16"/>
      <c r="CT1537" s="16"/>
      <c r="CU1537" s="16"/>
      <c r="CV1537" s="16"/>
      <c r="CW1537" s="16"/>
      <c r="CX1537" s="16"/>
      <c r="CY1537" s="16"/>
      <c r="CZ1537" s="16"/>
      <c r="DA1537" s="16"/>
      <c r="DB1537" s="16"/>
      <c r="DC1537" s="16"/>
      <c r="DD1537" s="16"/>
      <c r="DE1537" s="16"/>
      <c r="DF1537" s="16"/>
    </row>
    <row r="1538" spans="8:110" x14ac:dyDescent="0.3">
      <c r="H1538" s="4">
        <f t="shared" si="75"/>
        <v>0</v>
      </c>
      <c r="K1538" s="3"/>
      <c r="L1538" s="16"/>
      <c r="M1538" s="16"/>
      <c r="N1538" s="16"/>
      <c r="O1538" s="16"/>
      <c r="P1538" s="16"/>
      <c r="Q1538" s="16"/>
      <c r="R1538" s="16"/>
      <c r="S1538" s="16"/>
      <c r="T1538" s="16"/>
      <c r="U1538" s="16"/>
      <c r="V1538" s="16"/>
      <c r="W1538" s="16"/>
      <c r="X1538" s="16"/>
      <c r="Y1538" s="16"/>
      <c r="Z1538" s="16"/>
      <c r="AA1538" s="16"/>
      <c r="AB1538" s="16"/>
      <c r="AC1538" s="16"/>
      <c r="AD1538" s="16"/>
      <c r="AE1538" s="16"/>
      <c r="AF1538" s="16"/>
      <c r="AG1538" s="16"/>
      <c r="AH1538" s="16"/>
      <c r="AI1538" s="16"/>
      <c r="AJ1538" s="16"/>
      <c r="AK1538" s="16"/>
      <c r="AL1538" s="16"/>
      <c r="AM1538" s="16"/>
      <c r="AN1538" s="16"/>
      <c r="AO1538" s="16"/>
      <c r="AP1538" s="16"/>
      <c r="AQ1538" s="16"/>
      <c r="AR1538" s="16"/>
      <c r="AS1538" s="16"/>
      <c r="AT1538" s="16"/>
      <c r="AU1538" s="16"/>
      <c r="AV1538" s="16"/>
      <c r="AW1538" s="16"/>
      <c r="AX1538" s="16"/>
      <c r="AY1538" s="16"/>
      <c r="AZ1538" s="16"/>
      <c r="BA1538" s="16"/>
      <c r="BB1538" s="16"/>
      <c r="BC1538" s="16"/>
      <c r="BD1538" s="16"/>
      <c r="BE1538" s="16"/>
      <c r="BF1538" s="16"/>
      <c r="BG1538" s="16"/>
      <c r="BH1538" s="16"/>
      <c r="BI1538" s="16"/>
      <c r="BJ1538" s="16"/>
      <c r="BK1538" s="16"/>
      <c r="BL1538" s="16"/>
      <c r="BM1538" s="16"/>
      <c r="BN1538" s="16"/>
      <c r="BO1538" s="16"/>
      <c r="BP1538" s="16"/>
      <c r="BQ1538" s="16"/>
      <c r="BR1538" s="16"/>
      <c r="BS1538" s="16"/>
      <c r="BT1538" s="16"/>
      <c r="BU1538" s="16"/>
      <c r="BV1538" s="16"/>
      <c r="BW1538" s="16"/>
      <c r="BX1538" s="16"/>
      <c r="BY1538" s="16"/>
      <c r="BZ1538" s="16"/>
      <c r="CA1538" s="16"/>
      <c r="CB1538" s="16"/>
      <c r="CC1538" s="16"/>
      <c r="CD1538" s="16"/>
      <c r="CE1538" s="16"/>
      <c r="CF1538" s="16"/>
      <c r="CG1538" s="16"/>
      <c r="CH1538" s="16"/>
      <c r="CI1538" s="16"/>
      <c r="CJ1538" s="16"/>
      <c r="CK1538" s="16"/>
      <c r="CL1538" s="16"/>
      <c r="CM1538" s="16"/>
      <c r="CN1538" s="16"/>
      <c r="CO1538" s="16"/>
      <c r="CP1538" s="16"/>
      <c r="CQ1538" s="16"/>
      <c r="CR1538" s="16"/>
      <c r="CS1538" s="16"/>
      <c r="CT1538" s="16"/>
      <c r="CU1538" s="16"/>
      <c r="CV1538" s="16"/>
      <c r="CW1538" s="16"/>
      <c r="CX1538" s="16"/>
      <c r="CY1538" s="16"/>
      <c r="CZ1538" s="16"/>
      <c r="DA1538" s="16"/>
      <c r="DB1538" s="16"/>
      <c r="DC1538" s="16"/>
      <c r="DD1538" s="16"/>
      <c r="DE1538" s="16"/>
      <c r="DF1538" s="16"/>
    </row>
    <row r="1539" spans="8:110" x14ac:dyDescent="0.3">
      <c r="H1539" s="4">
        <f t="shared" si="75"/>
        <v>0</v>
      </c>
      <c r="K1539" s="3"/>
      <c r="L1539" s="16"/>
      <c r="M1539" s="16"/>
      <c r="N1539" s="16"/>
      <c r="O1539" s="16"/>
      <c r="P1539" s="16"/>
      <c r="Q1539" s="16"/>
      <c r="R1539" s="16"/>
      <c r="S1539" s="16"/>
      <c r="T1539" s="16"/>
      <c r="U1539" s="16"/>
      <c r="V1539" s="16"/>
      <c r="W1539" s="16"/>
      <c r="X1539" s="16"/>
      <c r="Y1539" s="16"/>
      <c r="Z1539" s="16"/>
      <c r="AA1539" s="16"/>
      <c r="AB1539" s="16"/>
      <c r="AC1539" s="16"/>
      <c r="AD1539" s="16"/>
      <c r="AE1539" s="16"/>
      <c r="AF1539" s="16"/>
      <c r="AG1539" s="16"/>
      <c r="AH1539" s="16"/>
      <c r="AI1539" s="16"/>
      <c r="AJ1539" s="16"/>
      <c r="AK1539" s="16"/>
      <c r="AL1539" s="16"/>
      <c r="AM1539" s="16"/>
      <c r="AN1539" s="16"/>
      <c r="AO1539" s="16"/>
      <c r="AP1539" s="16"/>
      <c r="AQ1539" s="16"/>
      <c r="AR1539" s="16"/>
      <c r="AS1539" s="16"/>
      <c r="AT1539" s="16"/>
      <c r="AU1539" s="16"/>
      <c r="AV1539" s="16"/>
      <c r="AW1539" s="16"/>
      <c r="AX1539" s="16"/>
      <c r="AY1539" s="16"/>
      <c r="AZ1539" s="16"/>
      <c r="BA1539" s="16"/>
      <c r="BB1539" s="16"/>
      <c r="BC1539" s="16"/>
      <c r="BD1539" s="16"/>
      <c r="BE1539" s="16"/>
      <c r="BF1539" s="16"/>
      <c r="BG1539" s="16"/>
      <c r="BH1539" s="16"/>
      <c r="BI1539" s="16"/>
      <c r="BJ1539" s="16"/>
      <c r="BK1539" s="16"/>
      <c r="BL1539" s="16"/>
      <c r="BM1539" s="16"/>
      <c r="BN1539" s="16"/>
      <c r="BO1539" s="16"/>
      <c r="BP1539" s="16"/>
      <c r="BQ1539" s="16"/>
      <c r="BR1539" s="16"/>
      <c r="BS1539" s="16"/>
      <c r="BT1539" s="16"/>
      <c r="BU1539" s="16"/>
      <c r="BV1539" s="16"/>
      <c r="BW1539" s="16"/>
      <c r="BX1539" s="16"/>
      <c r="BY1539" s="16"/>
      <c r="BZ1539" s="16"/>
      <c r="CA1539" s="16"/>
      <c r="CB1539" s="16"/>
      <c r="CC1539" s="16"/>
      <c r="CD1539" s="16"/>
      <c r="CE1539" s="16"/>
      <c r="CF1539" s="16"/>
      <c r="CG1539" s="16"/>
      <c r="CH1539" s="16"/>
      <c r="CI1539" s="16"/>
      <c r="CJ1539" s="16"/>
      <c r="CK1539" s="16"/>
      <c r="CL1539" s="16"/>
      <c r="CM1539" s="16"/>
      <c r="CN1539" s="16"/>
      <c r="CO1539" s="16"/>
      <c r="CP1539" s="16"/>
      <c r="CQ1539" s="16"/>
      <c r="CR1539" s="16"/>
      <c r="CS1539" s="16"/>
      <c r="CT1539" s="16"/>
      <c r="CU1539" s="16"/>
      <c r="CV1539" s="16"/>
      <c r="CW1539" s="16"/>
      <c r="CX1539" s="16"/>
      <c r="CY1539" s="16"/>
      <c r="CZ1539" s="16"/>
      <c r="DA1539" s="16"/>
      <c r="DB1539" s="16"/>
      <c r="DC1539" s="16"/>
      <c r="DD1539" s="16"/>
      <c r="DE1539" s="16"/>
      <c r="DF1539" s="16"/>
    </row>
    <row r="1540" spans="8:110" x14ac:dyDescent="0.3">
      <c r="H1540" s="4">
        <f t="shared" si="75"/>
        <v>0</v>
      </c>
      <c r="K1540" s="3"/>
      <c r="L1540" s="16"/>
      <c r="M1540" s="16"/>
      <c r="N1540" s="16"/>
      <c r="O1540" s="16"/>
      <c r="P1540" s="16"/>
      <c r="Q1540" s="16"/>
      <c r="R1540" s="16"/>
      <c r="S1540" s="16"/>
      <c r="T1540" s="16"/>
      <c r="U1540" s="16"/>
      <c r="V1540" s="16"/>
      <c r="W1540" s="16"/>
      <c r="X1540" s="16"/>
      <c r="Y1540" s="16"/>
      <c r="Z1540" s="16"/>
      <c r="AA1540" s="16"/>
      <c r="AB1540" s="16"/>
      <c r="AC1540" s="16"/>
      <c r="AD1540" s="16"/>
      <c r="AE1540" s="16"/>
      <c r="AF1540" s="16"/>
      <c r="AG1540" s="16"/>
      <c r="AH1540" s="16"/>
      <c r="AI1540" s="16"/>
      <c r="AJ1540" s="16"/>
      <c r="AK1540" s="16"/>
      <c r="AL1540" s="16"/>
      <c r="AM1540" s="16"/>
      <c r="AN1540" s="16"/>
      <c r="AO1540" s="16"/>
      <c r="AP1540" s="16"/>
      <c r="AQ1540" s="16"/>
      <c r="AR1540" s="16"/>
      <c r="AS1540" s="16"/>
      <c r="AT1540" s="16"/>
      <c r="AU1540" s="16"/>
      <c r="AV1540" s="16"/>
      <c r="AW1540" s="16"/>
      <c r="AX1540" s="16"/>
      <c r="AY1540" s="16"/>
      <c r="AZ1540" s="16"/>
      <c r="BA1540" s="16"/>
      <c r="BB1540" s="16"/>
      <c r="BC1540" s="16"/>
      <c r="BD1540" s="16"/>
      <c r="BE1540" s="16"/>
      <c r="BF1540" s="16"/>
      <c r="BG1540" s="16"/>
      <c r="BH1540" s="16"/>
      <c r="BI1540" s="16"/>
      <c r="BJ1540" s="16"/>
      <c r="BK1540" s="16"/>
      <c r="BL1540" s="16"/>
      <c r="BM1540" s="16"/>
      <c r="BN1540" s="16"/>
      <c r="BO1540" s="16"/>
      <c r="BP1540" s="16"/>
      <c r="BQ1540" s="16"/>
      <c r="BR1540" s="16"/>
      <c r="BS1540" s="16"/>
      <c r="BT1540" s="16"/>
      <c r="BU1540" s="16"/>
      <c r="BV1540" s="16"/>
      <c r="BW1540" s="16"/>
      <c r="BX1540" s="16"/>
      <c r="BY1540" s="16"/>
      <c r="BZ1540" s="16"/>
      <c r="CA1540" s="16"/>
      <c r="CB1540" s="16"/>
      <c r="CC1540" s="16"/>
      <c r="CD1540" s="16"/>
      <c r="CE1540" s="16"/>
      <c r="CF1540" s="16"/>
      <c r="CG1540" s="16"/>
      <c r="CH1540" s="16"/>
      <c r="CI1540" s="16"/>
      <c r="CJ1540" s="16"/>
      <c r="CK1540" s="16"/>
      <c r="CL1540" s="16"/>
      <c r="CM1540" s="16"/>
      <c r="CN1540" s="16"/>
      <c r="CO1540" s="16"/>
      <c r="CP1540" s="16"/>
      <c r="CQ1540" s="16"/>
      <c r="CR1540" s="16"/>
      <c r="CS1540" s="16"/>
      <c r="CT1540" s="16"/>
      <c r="CU1540" s="16"/>
      <c r="CV1540" s="16"/>
      <c r="CW1540" s="16"/>
      <c r="CX1540" s="16"/>
      <c r="CY1540" s="16"/>
      <c r="CZ1540" s="16"/>
      <c r="DA1540" s="16"/>
      <c r="DB1540" s="16"/>
      <c r="DC1540" s="16"/>
      <c r="DD1540" s="16"/>
      <c r="DE1540" s="16"/>
      <c r="DF1540" s="16"/>
    </row>
    <row r="1541" spans="8:110" x14ac:dyDescent="0.3">
      <c r="H1541" s="4">
        <f t="shared" si="75"/>
        <v>0</v>
      </c>
      <c r="K1541" s="3"/>
      <c r="L1541" s="16"/>
      <c r="M1541" s="16"/>
      <c r="N1541" s="16"/>
      <c r="O1541" s="16"/>
      <c r="P1541" s="16"/>
      <c r="Q1541" s="16"/>
      <c r="R1541" s="16"/>
      <c r="S1541" s="16"/>
      <c r="T1541" s="16"/>
      <c r="U1541" s="16"/>
      <c r="V1541" s="16"/>
      <c r="W1541" s="16"/>
      <c r="X1541" s="16"/>
      <c r="Y1541" s="16"/>
      <c r="Z1541" s="16"/>
      <c r="AA1541" s="16"/>
      <c r="AB1541" s="16"/>
      <c r="AC1541" s="16"/>
      <c r="AD1541" s="16"/>
      <c r="AE1541" s="16"/>
      <c r="AF1541" s="16"/>
      <c r="AG1541" s="16"/>
      <c r="AH1541" s="16"/>
      <c r="AI1541" s="16"/>
      <c r="AJ1541" s="16"/>
      <c r="AK1541" s="16"/>
      <c r="AL1541" s="16"/>
      <c r="AM1541" s="16"/>
      <c r="AN1541" s="16"/>
      <c r="AO1541" s="16"/>
      <c r="AP1541" s="16"/>
      <c r="AQ1541" s="16"/>
      <c r="AR1541" s="16"/>
      <c r="AS1541" s="16"/>
      <c r="AT1541" s="16"/>
      <c r="AU1541" s="16"/>
      <c r="AV1541" s="16"/>
      <c r="AW1541" s="16"/>
      <c r="AX1541" s="16"/>
      <c r="AY1541" s="16"/>
      <c r="AZ1541" s="16"/>
      <c r="BA1541" s="16"/>
      <c r="BB1541" s="16"/>
      <c r="BC1541" s="16"/>
      <c r="BD1541" s="16"/>
      <c r="BE1541" s="16"/>
      <c r="BF1541" s="16"/>
      <c r="BG1541" s="16"/>
      <c r="BH1541" s="16"/>
      <c r="BI1541" s="16"/>
      <c r="BJ1541" s="16"/>
      <c r="BK1541" s="16"/>
      <c r="BL1541" s="16"/>
      <c r="BM1541" s="16"/>
      <c r="BN1541" s="16"/>
      <c r="BO1541" s="16"/>
      <c r="BP1541" s="16"/>
      <c r="BQ1541" s="16"/>
      <c r="BR1541" s="16"/>
      <c r="BS1541" s="16"/>
      <c r="BT1541" s="16"/>
      <c r="BU1541" s="16"/>
      <c r="BV1541" s="16"/>
      <c r="BW1541" s="16"/>
      <c r="BX1541" s="16"/>
      <c r="BY1541" s="16"/>
      <c r="BZ1541" s="16"/>
      <c r="CA1541" s="16"/>
      <c r="CB1541" s="16"/>
      <c r="CC1541" s="16"/>
      <c r="CD1541" s="16"/>
      <c r="CE1541" s="16"/>
      <c r="CF1541" s="16"/>
      <c r="CG1541" s="16"/>
      <c r="CH1541" s="16"/>
      <c r="CI1541" s="16"/>
      <c r="CJ1541" s="16"/>
      <c r="CK1541" s="16"/>
      <c r="CL1541" s="16"/>
      <c r="CM1541" s="16"/>
      <c r="CN1541" s="16"/>
      <c r="CO1541" s="16"/>
      <c r="CP1541" s="16"/>
      <c r="CQ1541" s="16"/>
      <c r="CR1541" s="16"/>
      <c r="CS1541" s="16"/>
      <c r="CT1541" s="16"/>
      <c r="CU1541" s="16"/>
      <c r="CV1541" s="16"/>
      <c r="CW1541" s="16"/>
      <c r="CX1541" s="16"/>
      <c r="CY1541" s="16"/>
      <c r="CZ1541" s="16"/>
      <c r="DA1541" s="16"/>
      <c r="DB1541" s="16"/>
      <c r="DC1541" s="16"/>
      <c r="DD1541" s="16"/>
      <c r="DE1541" s="16"/>
      <c r="DF1541" s="16"/>
    </row>
    <row r="1542" spans="8:110" x14ac:dyDescent="0.3">
      <c r="H1542" s="4">
        <f t="shared" si="75"/>
        <v>0</v>
      </c>
      <c r="K1542" s="3"/>
      <c r="L1542" s="16"/>
      <c r="M1542" s="16"/>
      <c r="N1542" s="16"/>
      <c r="O1542" s="16"/>
      <c r="P1542" s="16"/>
      <c r="Q1542" s="16"/>
      <c r="R1542" s="16"/>
      <c r="S1542" s="16"/>
      <c r="T1542" s="16"/>
      <c r="U1542" s="16"/>
      <c r="V1542" s="16"/>
      <c r="W1542" s="16"/>
      <c r="X1542" s="16"/>
      <c r="Y1542" s="16"/>
      <c r="Z1542" s="16"/>
      <c r="AA1542" s="16"/>
      <c r="AB1542" s="16"/>
      <c r="AC1542" s="16"/>
      <c r="AD1542" s="16"/>
      <c r="AE1542" s="16"/>
      <c r="AF1542" s="16"/>
      <c r="AG1542" s="16"/>
      <c r="AH1542" s="16"/>
      <c r="AI1542" s="16"/>
      <c r="AJ1542" s="16"/>
      <c r="AK1542" s="16"/>
      <c r="AL1542" s="16"/>
      <c r="AM1542" s="16"/>
      <c r="AN1542" s="16"/>
      <c r="AO1542" s="16"/>
      <c r="AP1542" s="16"/>
      <c r="AQ1542" s="16"/>
      <c r="AR1542" s="16"/>
      <c r="AS1542" s="16"/>
      <c r="AT1542" s="16"/>
      <c r="AU1542" s="16"/>
      <c r="AV1542" s="16"/>
      <c r="AW1542" s="16"/>
      <c r="AX1542" s="16"/>
      <c r="AY1542" s="16"/>
      <c r="AZ1542" s="16"/>
      <c r="BA1542" s="16"/>
      <c r="BB1542" s="16"/>
      <c r="BC1542" s="16"/>
      <c r="BD1542" s="16"/>
      <c r="BE1542" s="16"/>
      <c r="BF1542" s="16"/>
      <c r="BG1542" s="16"/>
      <c r="BH1542" s="16"/>
      <c r="BI1542" s="16"/>
      <c r="BJ1542" s="16"/>
      <c r="BK1542" s="16"/>
      <c r="BL1542" s="16"/>
      <c r="BM1542" s="16"/>
      <c r="BN1542" s="16"/>
      <c r="BO1542" s="16"/>
      <c r="BP1542" s="16"/>
      <c r="BQ1542" s="16"/>
      <c r="BR1542" s="16"/>
      <c r="BS1542" s="16"/>
      <c r="BT1542" s="16"/>
      <c r="BU1542" s="16"/>
      <c r="BV1542" s="16"/>
      <c r="BW1542" s="16"/>
      <c r="BX1542" s="16"/>
      <c r="BY1542" s="16"/>
      <c r="BZ1542" s="16"/>
      <c r="CA1542" s="16"/>
      <c r="CB1542" s="16"/>
      <c r="CC1542" s="16"/>
      <c r="CD1542" s="16"/>
      <c r="CE1542" s="16"/>
      <c r="CF1542" s="16"/>
      <c r="CG1542" s="16"/>
      <c r="CH1542" s="16"/>
      <c r="CI1542" s="16"/>
      <c r="CJ1542" s="16"/>
      <c r="CK1542" s="16"/>
      <c r="CL1542" s="16"/>
      <c r="CM1542" s="16"/>
      <c r="CN1542" s="16"/>
      <c r="CO1542" s="16"/>
      <c r="CP1542" s="16"/>
      <c r="CQ1542" s="16"/>
      <c r="CR1542" s="16"/>
      <c r="CS1542" s="16"/>
      <c r="CT1542" s="16"/>
      <c r="CU1542" s="16"/>
      <c r="CV1542" s="16"/>
      <c r="CW1542" s="16"/>
      <c r="CX1542" s="16"/>
      <c r="CY1542" s="16"/>
      <c r="CZ1542" s="16"/>
      <c r="DA1542" s="16"/>
      <c r="DB1542" s="16"/>
      <c r="DC1542" s="16"/>
      <c r="DD1542" s="16"/>
      <c r="DE1542" s="16"/>
      <c r="DF1542" s="16"/>
    </row>
    <row r="1543" spans="8:110" x14ac:dyDescent="0.3">
      <c r="H1543" s="4">
        <f t="shared" si="75"/>
        <v>0</v>
      </c>
      <c r="K1543" s="3"/>
      <c r="L1543" s="16"/>
      <c r="M1543" s="16"/>
      <c r="N1543" s="16"/>
      <c r="O1543" s="16"/>
      <c r="P1543" s="16"/>
      <c r="Q1543" s="16"/>
      <c r="R1543" s="16"/>
      <c r="S1543" s="16"/>
      <c r="T1543" s="16"/>
      <c r="U1543" s="16"/>
      <c r="V1543" s="16"/>
      <c r="W1543" s="16"/>
      <c r="X1543" s="16"/>
      <c r="Y1543" s="16"/>
      <c r="Z1543" s="16"/>
      <c r="AA1543" s="16"/>
      <c r="AB1543" s="16"/>
      <c r="AC1543" s="16"/>
      <c r="AD1543" s="16"/>
      <c r="AE1543" s="16"/>
      <c r="AF1543" s="16"/>
      <c r="AG1543" s="16"/>
      <c r="AH1543" s="16"/>
      <c r="AI1543" s="16"/>
      <c r="AJ1543" s="16"/>
      <c r="AK1543" s="16"/>
      <c r="AL1543" s="16"/>
      <c r="AM1543" s="16"/>
      <c r="AN1543" s="16"/>
      <c r="AO1543" s="16"/>
      <c r="AP1543" s="16"/>
      <c r="AQ1543" s="16"/>
      <c r="AR1543" s="16"/>
      <c r="AS1543" s="16"/>
      <c r="AT1543" s="16"/>
      <c r="AU1543" s="16"/>
      <c r="AV1543" s="16"/>
      <c r="AW1543" s="16"/>
      <c r="AX1543" s="16"/>
      <c r="AY1543" s="16"/>
      <c r="AZ1543" s="16"/>
      <c r="BA1543" s="16"/>
      <c r="BB1543" s="16"/>
      <c r="BC1543" s="16"/>
      <c r="BD1543" s="16"/>
      <c r="BE1543" s="16"/>
      <c r="BF1543" s="16"/>
      <c r="BG1543" s="16"/>
      <c r="BH1543" s="16"/>
      <c r="BI1543" s="16"/>
      <c r="BJ1543" s="16"/>
      <c r="BK1543" s="16"/>
      <c r="BL1543" s="16"/>
      <c r="BM1543" s="16"/>
      <c r="BN1543" s="16"/>
      <c r="BO1543" s="16"/>
      <c r="BP1543" s="16"/>
      <c r="BQ1543" s="16"/>
      <c r="BR1543" s="16"/>
      <c r="BS1543" s="16"/>
      <c r="BT1543" s="16"/>
      <c r="BU1543" s="16"/>
      <c r="BV1543" s="16"/>
      <c r="BW1543" s="16"/>
      <c r="BX1543" s="16"/>
      <c r="BY1543" s="16"/>
      <c r="BZ1543" s="16"/>
      <c r="CA1543" s="16"/>
      <c r="CB1543" s="16"/>
      <c r="CC1543" s="16"/>
      <c r="CD1543" s="16"/>
      <c r="CE1543" s="16"/>
      <c r="CF1543" s="16"/>
      <c r="CG1543" s="16"/>
      <c r="CH1543" s="16"/>
      <c r="CI1543" s="16"/>
      <c r="CJ1543" s="16"/>
      <c r="CK1543" s="16"/>
      <c r="CL1543" s="16"/>
      <c r="CM1543" s="16"/>
      <c r="CN1543" s="16"/>
      <c r="CO1543" s="16"/>
      <c r="CP1543" s="16"/>
      <c r="CQ1543" s="16"/>
      <c r="CR1543" s="16"/>
      <c r="CS1543" s="16"/>
      <c r="CT1543" s="16"/>
      <c r="CU1543" s="16"/>
      <c r="CV1543" s="16"/>
      <c r="CW1543" s="16"/>
      <c r="CX1543" s="16"/>
      <c r="CY1543" s="16"/>
      <c r="CZ1543" s="16"/>
      <c r="DA1543" s="16"/>
      <c r="DB1543" s="16"/>
      <c r="DC1543" s="16"/>
      <c r="DD1543" s="16"/>
      <c r="DE1543" s="16"/>
      <c r="DF1543" s="16"/>
    </row>
    <row r="1544" spans="8:110" x14ac:dyDescent="0.3">
      <c r="H1544" s="4">
        <f t="shared" si="75"/>
        <v>0</v>
      </c>
      <c r="K1544" s="3"/>
      <c r="L1544" s="16"/>
      <c r="M1544" s="16"/>
      <c r="N1544" s="16"/>
      <c r="O1544" s="16"/>
      <c r="P1544" s="16"/>
      <c r="Q1544" s="16"/>
      <c r="R1544" s="16"/>
      <c r="S1544" s="16"/>
      <c r="T1544" s="16"/>
      <c r="U1544" s="16"/>
      <c r="V1544" s="16"/>
      <c r="W1544" s="16"/>
      <c r="X1544" s="16"/>
      <c r="Y1544" s="16"/>
      <c r="Z1544" s="16"/>
      <c r="AA1544" s="16"/>
      <c r="AB1544" s="16"/>
      <c r="AC1544" s="16"/>
      <c r="AD1544" s="16"/>
      <c r="AE1544" s="16"/>
      <c r="AF1544" s="16"/>
      <c r="AG1544" s="16"/>
      <c r="AH1544" s="16"/>
      <c r="AI1544" s="16"/>
      <c r="AJ1544" s="16"/>
      <c r="AK1544" s="16"/>
      <c r="AL1544" s="16"/>
      <c r="AM1544" s="16"/>
      <c r="AN1544" s="16"/>
      <c r="AO1544" s="16"/>
      <c r="AP1544" s="16"/>
      <c r="AQ1544" s="16"/>
      <c r="AR1544" s="16"/>
      <c r="AS1544" s="16"/>
      <c r="AT1544" s="16"/>
      <c r="AU1544" s="16"/>
      <c r="AV1544" s="16"/>
      <c r="AW1544" s="16"/>
      <c r="AX1544" s="16"/>
      <c r="AY1544" s="16"/>
      <c r="AZ1544" s="16"/>
      <c r="BA1544" s="16"/>
      <c r="BB1544" s="16"/>
      <c r="BC1544" s="16"/>
      <c r="BD1544" s="16"/>
      <c r="BE1544" s="16"/>
      <c r="BF1544" s="16"/>
      <c r="BG1544" s="16"/>
      <c r="BH1544" s="16"/>
      <c r="BI1544" s="16"/>
      <c r="BJ1544" s="16"/>
      <c r="BK1544" s="16"/>
      <c r="BL1544" s="16"/>
      <c r="BM1544" s="16"/>
      <c r="BN1544" s="16"/>
      <c r="BO1544" s="16"/>
      <c r="BP1544" s="16"/>
      <c r="BQ1544" s="16"/>
      <c r="BR1544" s="16"/>
      <c r="BS1544" s="16"/>
      <c r="BT1544" s="16"/>
      <c r="BU1544" s="16"/>
      <c r="BV1544" s="16"/>
      <c r="BW1544" s="16"/>
      <c r="BX1544" s="16"/>
      <c r="BY1544" s="16"/>
      <c r="BZ1544" s="16"/>
      <c r="CA1544" s="16"/>
      <c r="CB1544" s="16"/>
      <c r="CC1544" s="16"/>
      <c r="CD1544" s="16"/>
      <c r="CE1544" s="16"/>
      <c r="CF1544" s="16"/>
      <c r="CG1544" s="16"/>
      <c r="CH1544" s="16"/>
      <c r="CI1544" s="16"/>
      <c r="CJ1544" s="16"/>
      <c r="CK1544" s="16"/>
      <c r="CL1544" s="16"/>
      <c r="CM1544" s="16"/>
      <c r="CN1544" s="16"/>
      <c r="CO1544" s="16"/>
      <c r="CP1544" s="16"/>
      <c r="CQ1544" s="16"/>
      <c r="CR1544" s="16"/>
      <c r="CS1544" s="16"/>
      <c r="CT1544" s="16"/>
      <c r="CU1544" s="16"/>
      <c r="CV1544" s="16"/>
      <c r="CW1544" s="16"/>
      <c r="CX1544" s="16"/>
      <c r="CY1544" s="16"/>
      <c r="CZ1544" s="16"/>
      <c r="DA1544" s="16"/>
      <c r="DB1544" s="16"/>
      <c r="DC1544" s="16"/>
      <c r="DD1544" s="16"/>
      <c r="DE1544" s="16"/>
      <c r="DF1544" s="16"/>
    </row>
    <row r="1545" spans="8:110" x14ac:dyDescent="0.3">
      <c r="H1545" s="4">
        <f t="shared" si="75"/>
        <v>0</v>
      </c>
      <c r="K1545" s="3"/>
      <c r="L1545" s="16"/>
      <c r="M1545" s="16"/>
      <c r="N1545" s="16"/>
      <c r="O1545" s="16"/>
      <c r="P1545" s="16"/>
      <c r="Q1545" s="16"/>
      <c r="R1545" s="16"/>
      <c r="S1545" s="16"/>
      <c r="T1545" s="16"/>
      <c r="U1545" s="16"/>
      <c r="V1545" s="16"/>
      <c r="W1545" s="16"/>
      <c r="X1545" s="16"/>
      <c r="Y1545" s="16"/>
      <c r="Z1545" s="16"/>
      <c r="AA1545" s="16"/>
      <c r="AB1545" s="16"/>
      <c r="AC1545" s="16"/>
      <c r="AD1545" s="16"/>
      <c r="AE1545" s="16"/>
      <c r="AF1545" s="16"/>
      <c r="AG1545" s="16"/>
      <c r="AH1545" s="16"/>
      <c r="AI1545" s="16"/>
      <c r="AJ1545" s="16"/>
      <c r="AK1545" s="16"/>
      <c r="AL1545" s="16"/>
      <c r="AM1545" s="16"/>
      <c r="AN1545" s="16"/>
      <c r="AO1545" s="16"/>
      <c r="AP1545" s="16"/>
      <c r="AQ1545" s="16"/>
      <c r="AR1545" s="16"/>
      <c r="AS1545" s="16"/>
      <c r="AT1545" s="16"/>
      <c r="AU1545" s="16"/>
      <c r="AV1545" s="16"/>
      <c r="AW1545" s="16"/>
      <c r="AX1545" s="16"/>
      <c r="AY1545" s="16"/>
      <c r="AZ1545" s="16"/>
      <c r="BA1545" s="16"/>
      <c r="BB1545" s="16"/>
      <c r="BC1545" s="16"/>
      <c r="BD1545" s="16"/>
      <c r="BE1545" s="16"/>
      <c r="BF1545" s="16"/>
      <c r="BG1545" s="16"/>
      <c r="BH1545" s="16"/>
      <c r="BI1545" s="16"/>
      <c r="BJ1545" s="16"/>
      <c r="BK1545" s="16"/>
      <c r="BL1545" s="16"/>
      <c r="BM1545" s="16"/>
      <c r="BN1545" s="16"/>
      <c r="BO1545" s="16"/>
      <c r="BP1545" s="16"/>
      <c r="BQ1545" s="16"/>
      <c r="BR1545" s="16"/>
      <c r="BS1545" s="16"/>
      <c r="BT1545" s="16"/>
      <c r="BU1545" s="16"/>
      <c r="BV1545" s="16"/>
      <c r="BW1545" s="16"/>
      <c r="BX1545" s="16"/>
      <c r="BY1545" s="16"/>
      <c r="BZ1545" s="16"/>
      <c r="CA1545" s="16"/>
      <c r="CB1545" s="16"/>
      <c r="CC1545" s="16"/>
      <c r="CD1545" s="16"/>
      <c r="CE1545" s="16"/>
      <c r="CF1545" s="16"/>
      <c r="CG1545" s="16"/>
      <c r="CH1545" s="16"/>
      <c r="CI1545" s="16"/>
      <c r="CJ1545" s="16"/>
      <c r="CK1545" s="16"/>
      <c r="CL1545" s="16"/>
      <c r="CM1545" s="16"/>
      <c r="CN1545" s="16"/>
      <c r="CO1545" s="16"/>
      <c r="CP1545" s="16"/>
      <c r="CQ1545" s="16"/>
      <c r="CR1545" s="16"/>
      <c r="CS1545" s="16"/>
      <c r="CT1545" s="16"/>
      <c r="CU1545" s="16"/>
      <c r="CV1545" s="16"/>
      <c r="CW1545" s="16"/>
      <c r="CX1545" s="16"/>
      <c r="CY1545" s="16"/>
      <c r="CZ1545" s="16"/>
      <c r="DA1545" s="16"/>
      <c r="DB1545" s="16"/>
      <c r="DC1545" s="16"/>
      <c r="DD1545" s="16"/>
      <c r="DE1545" s="16"/>
      <c r="DF1545" s="16"/>
    </row>
    <row r="1546" spans="8:110" x14ac:dyDescent="0.3">
      <c r="H1546" s="4">
        <f t="shared" si="75"/>
        <v>0</v>
      </c>
      <c r="K1546" s="3"/>
      <c r="L1546" s="16"/>
      <c r="M1546" s="16"/>
      <c r="N1546" s="16"/>
      <c r="O1546" s="16"/>
      <c r="P1546" s="16"/>
      <c r="Q1546" s="16"/>
      <c r="R1546" s="16"/>
      <c r="S1546" s="16"/>
      <c r="T1546" s="16"/>
      <c r="U1546" s="16"/>
      <c r="V1546" s="16"/>
      <c r="W1546" s="16"/>
      <c r="X1546" s="16"/>
      <c r="Y1546" s="16"/>
      <c r="Z1546" s="16"/>
      <c r="AA1546" s="16"/>
      <c r="AB1546" s="16"/>
      <c r="AC1546" s="16"/>
      <c r="AD1546" s="16"/>
      <c r="AE1546" s="16"/>
      <c r="AF1546" s="16"/>
      <c r="AG1546" s="16"/>
      <c r="AH1546" s="16"/>
      <c r="AI1546" s="16"/>
      <c r="AJ1546" s="16"/>
      <c r="AK1546" s="16"/>
      <c r="AL1546" s="16"/>
      <c r="AM1546" s="16"/>
      <c r="AN1546" s="16"/>
      <c r="AO1546" s="16"/>
      <c r="AP1546" s="16"/>
      <c r="AQ1546" s="16"/>
      <c r="AR1546" s="16"/>
      <c r="AS1546" s="16"/>
      <c r="AT1546" s="16"/>
      <c r="AU1546" s="16"/>
      <c r="AV1546" s="16"/>
      <c r="AW1546" s="16"/>
      <c r="AX1546" s="16"/>
      <c r="AY1546" s="16"/>
      <c r="AZ1546" s="16"/>
      <c r="BA1546" s="16"/>
      <c r="BB1546" s="16"/>
      <c r="BC1546" s="16"/>
      <c r="BD1546" s="16"/>
      <c r="BE1546" s="16"/>
      <c r="BF1546" s="16"/>
      <c r="BG1546" s="16"/>
      <c r="BH1546" s="16"/>
      <c r="BI1546" s="16"/>
      <c r="BJ1546" s="16"/>
      <c r="BK1546" s="16"/>
      <c r="BL1546" s="16"/>
      <c r="BM1546" s="16"/>
      <c r="BN1546" s="16"/>
      <c r="BO1546" s="16"/>
      <c r="BP1546" s="16"/>
      <c r="BQ1546" s="16"/>
      <c r="BR1546" s="16"/>
      <c r="BS1546" s="16"/>
      <c r="BT1546" s="16"/>
      <c r="BU1546" s="16"/>
      <c r="BV1546" s="16"/>
      <c r="BW1546" s="16"/>
      <c r="BX1546" s="16"/>
      <c r="BY1546" s="16"/>
      <c r="BZ1546" s="16"/>
      <c r="CA1546" s="16"/>
      <c r="CB1546" s="16"/>
      <c r="CC1546" s="16"/>
      <c r="CD1546" s="16"/>
      <c r="CE1546" s="16"/>
      <c r="CF1546" s="16"/>
      <c r="CG1546" s="16"/>
      <c r="CH1546" s="16"/>
      <c r="CI1546" s="16"/>
      <c r="CJ1546" s="16"/>
      <c r="CK1546" s="16"/>
      <c r="CL1546" s="16"/>
      <c r="CM1546" s="16"/>
      <c r="CN1546" s="16"/>
      <c r="CO1546" s="16"/>
      <c r="CP1546" s="16"/>
      <c r="CQ1546" s="16"/>
      <c r="CR1546" s="16"/>
      <c r="CS1546" s="16"/>
      <c r="CT1546" s="16"/>
      <c r="CU1546" s="16"/>
      <c r="CV1546" s="16"/>
      <c r="CW1546" s="16"/>
      <c r="CX1546" s="16"/>
      <c r="CY1546" s="16"/>
      <c r="CZ1546" s="16"/>
      <c r="DA1546" s="16"/>
      <c r="DB1546" s="16"/>
      <c r="DC1546" s="16"/>
      <c r="DD1546" s="16"/>
      <c r="DE1546" s="16"/>
      <c r="DF1546" s="16"/>
    </row>
    <row r="1547" spans="8:110" x14ac:dyDescent="0.3">
      <c r="H1547" s="4">
        <f t="shared" si="75"/>
        <v>0</v>
      </c>
      <c r="K1547" s="3"/>
      <c r="L1547" s="16"/>
      <c r="M1547" s="16"/>
      <c r="N1547" s="16"/>
      <c r="O1547" s="16"/>
      <c r="P1547" s="16"/>
      <c r="Q1547" s="16"/>
      <c r="R1547" s="16"/>
      <c r="S1547" s="16"/>
      <c r="T1547" s="16"/>
      <c r="U1547" s="16"/>
      <c r="V1547" s="16"/>
      <c r="W1547" s="16"/>
      <c r="X1547" s="16"/>
      <c r="Y1547" s="16"/>
      <c r="Z1547" s="16"/>
      <c r="AA1547" s="16"/>
      <c r="AB1547" s="16"/>
      <c r="AC1547" s="16"/>
      <c r="AD1547" s="16"/>
      <c r="AE1547" s="16"/>
      <c r="AF1547" s="16"/>
      <c r="AG1547" s="16"/>
      <c r="AH1547" s="16"/>
      <c r="AI1547" s="16"/>
      <c r="AJ1547" s="16"/>
      <c r="AK1547" s="16"/>
      <c r="AL1547" s="16"/>
      <c r="AM1547" s="16"/>
      <c r="AN1547" s="16"/>
      <c r="AO1547" s="16"/>
      <c r="AP1547" s="16"/>
      <c r="AQ1547" s="16"/>
      <c r="AR1547" s="16"/>
      <c r="AS1547" s="16"/>
      <c r="AT1547" s="16"/>
      <c r="AU1547" s="16"/>
      <c r="AV1547" s="16"/>
      <c r="AW1547" s="16"/>
      <c r="AX1547" s="16"/>
      <c r="AY1547" s="16"/>
      <c r="AZ1547" s="16"/>
      <c r="BA1547" s="16"/>
      <c r="BB1547" s="16"/>
      <c r="BC1547" s="16"/>
      <c r="BD1547" s="16"/>
      <c r="BE1547" s="16"/>
      <c r="BF1547" s="16"/>
      <c r="BG1547" s="16"/>
      <c r="BH1547" s="16"/>
      <c r="BI1547" s="16"/>
      <c r="BJ1547" s="16"/>
      <c r="BK1547" s="16"/>
      <c r="BL1547" s="16"/>
      <c r="BM1547" s="16"/>
      <c r="BN1547" s="16"/>
      <c r="BO1547" s="16"/>
      <c r="BP1547" s="16"/>
      <c r="BQ1547" s="16"/>
      <c r="BR1547" s="16"/>
      <c r="BS1547" s="16"/>
      <c r="BT1547" s="16"/>
      <c r="BU1547" s="16"/>
      <c r="BV1547" s="16"/>
      <c r="BW1547" s="16"/>
      <c r="BX1547" s="16"/>
      <c r="BY1547" s="16"/>
      <c r="BZ1547" s="16"/>
      <c r="CA1547" s="16"/>
      <c r="CB1547" s="16"/>
      <c r="CC1547" s="16"/>
      <c r="CD1547" s="16"/>
      <c r="CE1547" s="16"/>
      <c r="CF1547" s="16"/>
      <c r="CG1547" s="16"/>
      <c r="CH1547" s="16"/>
      <c r="CI1547" s="16"/>
      <c r="CJ1547" s="16"/>
      <c r="CK1547" s="16"/>
      <c r="CL1547" s="16"/>
      <c r="CM1547" s="16"/>
      <c r="CN1547" s="16"/>
      <c r="CO1547" s="16"/>
      <c r="CP1547" s="16"/>
      <c r="CQ1547" s="16"/>
      <c r="CR1547" s="16"/>
      <c r="CS1547" s="16"/>
      <c r="CT1547" s="16"/>
      <c r="CU1547" s="16"/>
      <c r="CV1547" s="16"/>
      <c r="CW1547" s="16"/>
      <c r="CX1547" s="16"/>
      <c r="CY1547" s="16"/>
      <c r="CZ1547" s="16"/>
      <c r="DA1547" s="16"/>
      <c r="DB1547" s="16"/>
      <c r="DC1547" s="16"/>
      <c r="DD1547" s="16"/>
      <c r="DE1547" s="16"/>
      <c r="DF1547" s="16"/>
    </row>
    <row r="1548" spans="8:110" x14ac:dyDescent="0.3">
      <c r="H1548" s="4">
        <f t="shared" si="75"/>
        <v>0</v>
      </c>
      <c r="K1548" s="3"/>
      <c r="L1548" s="16"/>
      <c r="M1548" s="16"/>
      <c r="N1548" s="16"/>
      <c r="O1548" s="16"/>
      <c r="P1548" s="16"/>
      <c r="Q1548" s="16"/>
      <c r="R1548" s="16"/>
      <c r="S1548" s="16"/>
      <c r="T1548" s="16"/>
      <c r="U1548" s="16"/>
      <c r="V1548" s="16"/>
      <c r="W1548" s="16"/>
      <c r="X1548" s="16"/>
      <c r="Y1548" s="16"/>
      <c r="Z1548" s="16"/>
      <c r="AA1548" s="16"/>
      <c r="AB1548" s="16"/>
      <c r="AC1548" s="16"/>
      <c r="AD1548" s="16"/>
      <c r="AE1548" s="16"/>
      <c r="AF1548" s="16"/>
      <c r="AG1548" s="16"/>
      <c r="AH1548" s="16"/>
      <c r="AI1548" s="16"/>
      <c r="AJ1548" s="16"/>
      <c r="AK1548" s="16"/>
      <c r="AL1548" s="16"/>
      <c r="AM1548" s="16"/>
      <c r="AN1548" s="16"/>
      <c r="AO1548" s="16"/>
      <c r="AP1548" s="16"/>
      <c r="AQ1548" s="16"/>
      <c r="AR1548" s="16"/>
      <c r="AS1548" s="16"/>
      <c r="AT1548" s="16"/>
      <c r="AU1548" s="16"/>
      <c r="AV1548" s="16"/>
      <c r="AW1548" s="16"/>
      <c r="AX1548" s="16"/>
      <c r="AY1548" s="16"/>
      <c r="AZ1548" s="16"/>
      <c r="BA1548" s="16"/>
      <c r="BB1548" s="16"/>
      <c r="BC1548" s="16"/>
      <c r="BD1548" s="16"/>
      <c r="BE1548" s="16"/>
      <c r="BF1548" s="16"/>
      <c r="BG1548" s="16"/>
      <c r="BH1548" s="16"/>
      <c r="BI1548" s="16"/>
      <c r="BJ1548" s="16"/>
      <c r="BK1548" s="16"/>
      <c r="BL1548" s="16"/>
      <c r="BM1548" s="16"/>
      <c r="BN1548" s="16"/>
      <c r="BO1548" s="16"/>
      <c r="BP1548" s="16"/>
      <c r="BQ1548" s="16"/>
      <c r="BR1548" s="16"/>
      <c r="BS1548" s="16"/>
      <c r="BT1548" s="16"/>
      <c r="BU1548" s="16"/>
      <c r="BV1548" s="16"/>
      <c r="BW1548" s="16"/>
      <c r="BX1548" s="16"/>
      <c r="BY1548" s="16"/>
      <c r="BZ1548" s="16"/>
      <c r="CA1548" s="16"/>
      <c r="CB1548" s="16"/>
      <c r="CC1548" s="16"/>
      <c r="CD1548" s="16"/>
      <c r="CE1548" s="16"/>
      <c r="CF1548" s="16"/>
      <c r="CG1548" s="16"/>
      <c r="CH1548" s="16"/>
      <c r="CI1548" s="16"/>
      <c r="CJ1548" s="16"/>
      <c r="CK1548" s="16"/>
      <c r="CL1548" s="16"/>
      <c r="CM1548" s="16"/>
      <c r="CN1548" s="16"/>
      <c r="CO1548" s="16"/>
      <c r="CP1548" s="16"/>
      <c r="CQ1548" s="16"/>
      <c r="CR1548" s="16"/>
      <c r="CS1548" s="16"/>
      <c r="CT1548" s="16"/>
      <c r="CU1548" s="16"/>
      <c r="CV1548" s="16"/>
      <c r="CW1548" s="16"/>
      <c r="CX1548" s="16"/>
      <c r="CY1548" s="16"/>
      <c r="CZ1548" s="16"/>
      <c r="DA1548" s="16"/>
      <c r="DB1548" s="16"/>
      <c r="DC1548" s="16"/>
      <c r="DD1548" s="16"/>
      <c r="DE1548" s="16"/>
      <c r="DF1548" s="16"/>
    </row>
    <row r="1549" spans="8:110" x14ac:dyDescent="0.3">
      <c r="H1549" s="4">
        <f t="shared" si="75"/>
        <v>0</v>
      </c>
      <c r="K1549" s="3"/>
      <c r="L1549" s="16"/>
      <c r="M1549" s="16"/>
      <c r="N1549" s="16"/>
      <c r="O1549" s="16"/>
      <c r="P1549" s="16"/>
      <c r="Q1549" s="16"/>
      <c r="R1549" s="16"/>
      <c r="S1549" s="16"/>
      <c r="T1549" s="16"/>
      <c r="U1549" s="16"/>
      <c r="V1549" s="16"/>
      <c r="W1549" s="16"/>
      <c r="X1549" s="16"/>
      <c r="Y1549" s="16"/>
      <c r="Z1549" s="16"/>
      <c r="AA1549" s="16"/>
      <c r="AB1549" s="16"/>
      <c r="AC1549" s="16"/>
      <c r="AD1549" s="16"/>
      <c r="AE1549" s="16"/>
      <c r="AF1549" s="16"/>
      <c r="AG1549" s="16"/>
      <c r="AH1549" s="16"/>
      <c r="AI1549" s="16"/>
      <c r="AJ1549" s="16"/>
      <c r="AK1549" s="16"/>
      <c r="AL1549" s="16"/>
      <c r="AM1549" s="16"/>
      <c r="AN1549" s="16"/>
      <c r="AO1549" s="16"/>
      <c r="AP1549" s="16"/>
      <c r="AQ1549" s="16"/>
      <c r="AR1549" s="16"/>
      <c r="AS1549" s="16"/>
      <c r="AT1549" s="16"/>
      <c r="AU1549" s="16"/>
      <c r="AV1549" s="16"/>
      <c r="AW1549" s="16"/>
      <c r="AX1549" s="16"/>
      <c r="AY1549" s="16"/>
      <c r="AZ1549" s="16"/>
      <c r="BA1549" s="16"/>
      <c r="BB1549" s="16"/>
      <c r="BC1549" s="16"/>
      <c r="BD1549" s="16"/>
      <c r="BE1549" s="16"/>
      <c r="BF1549" s="16"/>
      <c r="BG1549" s="16"/>
      <c r="BH1549" s="16"/>
      <c r="BI1549" s="16"/>
      <c r="BJ1549" s="16"/>
      <c r="BK1549" s="16"/>
      <c r="BL1549" s="16"/>
      <c r="BM1549" s="16"/>
      <c r="BN1549" s="16"/>
      <c r="BO1549" s="16"/>
      <c r="BP1549" s="16"/>
      <c r="BQ1549" s="16"/>
      <c r="BR1549" s="16"/>
      <c r="BS1549" s="16"/>
      <c r="BT1549" s="16"/>
      <c r="BU1549" s="16"/>
      <c r="BV1549" s="16"/>
      <c r="BW1549" s="16"/>
      <c r="BX1549" s="16"/>
      <c r="BY1549" s="16"/>
      <c r="BZ1549" s="16"/>
      <c r="CA1549" s="16"/>
      <c r="CB1549" s="16"/>
      <c r="CC1549" s="16"/>
      <c r="CD1549" s="16"/>
      <c r="CE1549" s="16"/>
      <c r="CF1549" s="16"/>
      <c r="CG1549" s="16"/>
      <c r="CH1549" s="16"/>
      <c r="CI1549" s="16"/>
      <c r="CJ1549" s="16"/>
      <c r="CK1549" s="16"/>
      <c r="CL1549" s="16"/>
      <c r="CM1549" s="16"/>
      <c r="CN1549" s="16"/>
      <c r="CO1549" s="16"/>
      <c r="CP1549" s="16"/>
      <c r="CQ1549" s="16"/>
      <c r="CR1549" s="16"/>
      <c r="CS1549" s="16"/>
      <c r="CT1549" s="16"/>
      <c r="CU1549" s="16"/>
      <c r="CV1549" s="16"/>
      <c r="CW1549" s="16"/>
      <c r="CX1549" s="16"/>
      <c r="CY1549" s="16"/>
      <c r="CZ1549" s="16"/>
      <c r="DA1549" s="16"/>
      <c r="DB1549" s="16"/>
      <c r="DC1549" s="16"/>
      <c r="DD1549" s="16"/>
      <c r="DE1549" s="16"/>
      <c r="DF1549" s="16"/>
    </row>
    <row r="1550" spans="8:110" x14ac:dyDescent="0.3">
      <c r="H1550" s="4">
        <f t="shared" si="75"/>
        <v>0</v>
      </c>
      <c r="K1550" s="3"/>
      <c r="L1550" s="16"/>
      <c r="M1550" s="16"/>
      <c r="N1550" s="16"/>
      <c r="O1550" s="16"/>
      <c r="P1550" s="16"/>
      <c r="Q1550" s="16"/>
      <c r="R1550" s="16"/>
      <c r="S1550" s="16"/>
      <c r="T1550" s="16"/>
      <c r="U1550" s="16"/>
      <c r="V1550" s="16"/>
      <c r="W1550" s="16"/>
      <c r="X1550" s="16"/>
      <c r="Y1550" s="16"/>
      <c r="Z1550" s="16"/>
      <c r="AA1550" s="16"/>
      <c r="AB1550" s="16"/>
      <c r="AC1550" s="16"/>
      <c r="AD1550" s="16"/>
      <c r="AE1550" s="16"/>
      <c r="AF1550" s="16"/>
      <c r="AG1550" s="16"/>
      <c r="AH1550" s="16"/>
      <c r="AI1550" s="16"/>
      <c r="AJ1550" s="16"/>
      <c r="AK1550" s="16"/>
      <c r="AL1550" s="16"/>
      <c r="AM1550" s="16"/>
      <c r="AN1550" s="16"/>
      <c r="AO1550" s="16"/>
      <c r="AP1550" s="16"/>
      <c r="AQ1550" s="16"/>
      <c r="AR1550" s="16"/>
      <c r="AS1550" s="16"/>
      <c r="AT1550" s="16"/>
      <c r="AU1550" s="16"/>
      <c r="AV1550" s="16"/>
      <c r="AW1550" s="16"/>
      <c r="AX1550" s="16"/>
      <c r="AY1550" s="16"/>
      <c r="AZ1550" s="16"/>
      <c r="BA1550" s="16"/>
      <c r="BB1550" s="16"/>
      <c r="BC1550" s="16"/>
      <c r="BD1550" s="16"/>
      <c r="BE1550" s="16"/>
      <c r="BF1550" s="16"/>
      <c r="BG1550" s="16"/>
      <c r="BH1550" s="16"/>
      <c r="BI1550" s="16"/>
      <c r="BJ1550" s="16"/>
      <c r="BK1550" s="16"/>
      <c r="BL1550" s="16"/>
      <c r="BM1550" s="16"/>
      <c r="BN1550" s="16"/>
      <c r="BO1550" s="16"/>
      <c r="BP1550" s="16"/>
      <c r="BQ1550" s="16"/>
      <c r="BR1550" s="16"/>
      <c r="BS1550" s="16"/>
      <c r="BT1550" s="16"/>
      <c r="BU1550" s="16"/>
      <c r="BV1550" s="16"/>
      <c r="BW1550" s="16"/>
      <c r="BX1550" s="16"/>
      <c r="BY1550" s="16"/>
      <c r="BZ1550" s="16"/>
      <c r="CA1550" s="16"/>
      <c r="CB1550" s="16"/>
      <c r="CC1550" s="16"/>
      <c r="CD1550" s="16"/>
      <c r="CE1550" s="16"/>
      <c r="CF1550" s="16"/>
      <c r="CG1550" s="16"/>
      <c r="CH1550" s="16"/>
      <c r="CI1550" s="16"/>
      <c r="CJ1550" s="16"/>
      <c r="CK1550" s="16"/>
      <c r="CL1550" s="16"/>
      <c r="CM1550" s="16"/>
      <c r="CN1550" s="16"/>
      <c r="CO1550" s="16"/>
      <c r="CP1550" s="16"/>
      <c r="CQ1550" s="16"/>
      <c r="CR1550" s="16"/>
      <c r="CS1550" s="16"/>
      <c r="CT1550" s="16"/>
      <c r="CU1550" s="16"/>
      <c r="CV1550" s="16"/>
      <c r="CW1550" s="16"/>
      <c r="CX1550" s="16"/>
      <c r="CY1550" s="16"/>
      <c r="CZ1550" s="16"/>
      <c r="DA1550" s="16"/>
      <c r="DB1550" s="16"/>
      <c r="DC1550" s="16"/>
      <c r="DD1550" s="16"/>
      <c r="DE1550" s="16"/>
      <c r="DF1550" s="16"/>
    </row>
    <row r="1551" spans="8:110" x14ac:dyDescent="0.3">
      <c r="H1551" s="4">
        <f t="shared" si="75"/>
        <v>0</v>
      </c>
      <c r="K1551" s="3"/>
      <c r="L1551" s="16"/>
      <c r="M1551" s="16"/>
      <c r="N1551" s="16"/>
      <c r="O1551" s="16"/>
      <c r="P1551" s="16"/>
      <c r="Q1551" s="16"/>
      <c r="R1551" s="16"/>
      <c r="S1551" s="16"/>
      <c r="T1551" s="16"/>
      <c r="U1551" s="16"/>
      <c r="V1551" s="16"/>
      <c r="W1551" s="16"/>
      <c r="X1551" s="16"/>
      <c r="Y1551" s="16"/>
      <c r="Z1551" s="16"/>
      <c r="AA1551" s="16"/>
      <c r="AB1551" s="16"/>
      <c r="AC1551" s="16"/>
      <c r="AD1551" s="16"/>
      <c r="AE1551" s="16"/>
      <c r="AF1551" s="16"/>
      <c r="AG1551" s="16"/>
      <c r="AH1551" s="16"/>
      <c r="AI1551" s="16"/>
      <c r="AJ1551" s="16"/>
      <c r="AK1551" s="16"/>
      <c r="AL1551" s="16"/>
      <c r="AM1551" s="16"/>
      <c r="AN1551" s="16"/>
      <c r="AO1551" s="16"/>
      <c r="AP1551" s="16"/>
      <c r="AQ1551" s="16"/>
      <c r="AR1551" s="16"/>
      <c r="AS1551" s="16"/>
      <c r="AT1551" s="16"/>
      <c r="AU1551" s="16"/>
      <c r="AV1551" s="16"/>
      <c r="AW1551" s="16"/>
      <c r="AX1551" s="16"/>
      <c r="AY1551" s="16"/>
      <c r="AZ1551" s="16"/>
      <c r="BA1551" s="16"/>
      <c r="BB1551" s="16"/>
      <c r="BC1551" s="16"/>
      <c r="BD1551" s="16"/>
      <c r="BE1551" s="16"/>
      <c r="BF1551" s="16"/>
      <c r="BG1551" s="16"/>
      <c r="BH1551" s="16"/>
      <c r="BI1551" s="16"/>
      <c r="BJ1551" s="16"/>
      <c r="BK1551" s="16"/>
      <c r="BL1551" s="16"/>
      <c r="BM1551" s="16"/>
      <c r="BN1551" s="16"/>
      <c r="BO1551" s="16"/>
      <c r="BP1551" s="16"/>
      <c r="BQ1551" s="16"/>
      <c r="BR1551" s="16"/>
      <c r="BS1551" s="16"/>
      <c r="BT1551" s="16"/>
      <c r="BU1551" s="16"/>
      <c r="BV1551" s="16"/>
      <c r="BW1551" s="16"/>
      <c r="BX1551" s="16"/>
      <c r="BY1551" s="16"/>
      <c r="BZ1551" s="16"/>
      <c r="CA1551" s="16"/>
      <c r="CB1551" s="16"/>
      <c r="CC1551" s="16"/>
      <c r="CD1551" s="16"/>
      <c r="CE1551" s="16"/>
      <c r="CF1551" s="16"/>
      <c r="CG1551" s="16"/>
      <c r="CH1551" s="16"/>
      <c r="CI1551" s="16"/>
      <c r="CJ1551" s="16"/>
      <c r="CK1551" s="16"/>
      <c r="CL1551" s="16"/>
      <c r="CM1551" s="16"/>
      <c r="CN1551" s="16"/>
      <c r="CO1551" s="16"/>
      <c r="CP1551" s="16"/>
      <c r="CQ1551" s="16"/>
      <c r="CR1551" s="16"/>
      <c r="CS1551" s="16"/>
      <c r="CT1551" s="16"/>
      <c r="CU1551" s="16"/>
      <c r="CV1551" s="16"/>
      <c r="CW1551" s="16"/>
      <c r="CX1551" s="16"/>
      <c r="CY1551" s="16"/>
      <c r="CZ1551" s="16"/>
      <c r="DA1551" s="16"/>
      <c r="DB1551" s="16"/>
      <c r="DC1551" s="16"/>
      <c r="DD1551" s="16"/>
      <c r="DE1551" s="16"/>
      <c r="DF1551" s="16"/>
    </row>
    <row r="1552" spans="8:110" x14ac:dyDescent="0.3">
      <c r="H1552" s="4">
        <f t="shared" si="75"/>
        <v>0</v>
      </c>
      <c r="K1552" s="3"/>
      <c r="L1552" s="16"/>
      <c r="M1552" s="16"/>
      <c r="N1552" s="16"/>
      <c r="O1552" s="16"/>
      <c r="P1552" s="16"/>
      <c r="Q1552" s="16"/>
      <c r="R1552" s="16"/>
      <c r="S1552" s="16"/>
      <c r="T1552" s="16"/>
      <c r="U1552" s="16"/>
      <c r="V1552" s="16"/>
      <c r="W1552" s="16"/>
      <c r="X1552" s="16"/>
      <c r="Y1552" s="16"/>
      <c r="Z1552" s="16"/>
      <c r="AA1552" s="16"/>
      <c r="AB1552" s="16"/>
      <c r="AC1552" s="16"/>
      <c r="AD1552" s="16"/>
      <c r="AE1552" s="16"/>
      <c r="AF1552" s="16"/>
      <c r="AG1552" s="16"/>
      <c r="AH1552" s="16"/>
      <c r="AI1552" s="16"/>
      <c r="AJ1552" s="16"/>
      <c r="AK1552" s="16"/>
      <c r="AL1552" s="16"/>
      <c r="AM1552" s="16"/>
      <c r="AN1552" s="16"/>
      <c r="AO1552" s="16"/>
      <c r="AP1552" s="16"/>
      <c r="AQ1552" s="16"/>
      <c r="AR1552" s="16"/>
      <c r="AS1552" s="16"/>
      <c r="AT1552" s="16"/>
      <c r="AU1552" s="16"/>
      <c r="AV1552" s="16"/>
      <c r="AW1552" s="16"/>
      <c r="AX1552" s="16"/>
      <c r="AY1552" s="16"/>
      <c r="AZ1552" s="16"/>
      <c r="BA1552" s="16"/>
      <c r="BB1552" s="16"/>
      <c r="BC1552" s="16"/>
      <c r="BD1552" s="16"/>
      <c r="BE1552" s="16"/>
      <c r="BF1552" s="16"/>
      <c r="BG1552" s="16"/>
      <c r="BH1552" s="16"/>
      <c r="BI1552" s="16"/>
      <c r="BJ1552" s="16"/>
      <c r="BK1552" s="16"/>
      <c r="BL1552" s="16"/>
      <c r="BM1552" s="16"/>
      <c r="BN1552" s="16"/>
      <c r="BO1552" s="16"/>
      <c r="BP1552" s="16"/>
      <c r="BQ1552" s="16"/>
      <c r="BR1552" s="16"/>
      <c r="BS1552" s="16"/>
      <c r="BT1552" s="16"/>
      <c r="BU1552" s="16"/>
      <c r="BV1552" s="16"/>
      <c r="BW1552" s="16"/>
      <c r="BX1552" s="16"/>
      <c r="BY1552" s="16"/>
      <c r="BZ1552" s="16"/>
      <c r="CA1552" s="16"/>
      <c r="CB1552" s="16"/>
      <c r="CC1552" s="16"/>
      <c r="CD1552" s="16"/>
      <c r="CE1552" s="16"/>
      <c r="CF1552" s="16"/>
      <c r="CG1552" s="16"/>
      <c r="CH1552" s="16"/>
      <c r="CI1552" s="16"/>
      <c r="CJ1552" s="16"/>
      <c r="CK1552" s="16"/>
      <c r="CL1552" s="16"/>
      <c r="CM1552" s="16"/>
      <c r="CN1552" s="16"/>
      <c r="CO1552" s="16"/>
      <c r="CP1552" s="16"/>
      <c r="CQ1552" s="16"/>
      <c r="CR1552" s="16"/>
      <c r="CS1552" s="16"/>
      <c r="CT1552" s="16"/>
      <c r="CU1552" s="16"/>
      <c r="CV1552" s="16"/>
      <c r="CW1552" s="16"/>
      <c r="CX1552" s="16"/>
      <c r="CY1552" s="16"/>
      <c r="CZ1552" s="16"/>
      <c r="DA1552" s="16"/>
      <c r="DB1552" s="16"/>
      <c r="DC1552" s="16"/>
      <c r="DD1552" s="16"/>
      <c r="DE1552" s="16"/>
      <c r="DF1552" s="16"/>
    </row>
    <row r="1553" spans="8:110" x14ac:dyDescent="0.3">
      <c r="H1553" s="4">
        <f t="shared" si="75"/>
        <v>0</v>
      </c>
      <c r="K1553" s="3"/>
      <c r="L1553" s="16"/>
      <c r="M1553" s="16"/>
      <c r="N1553" s="16"/>
      <c r="O1553" s="16"/>
      <c r="P1553" s="16"/>
      <c r="Q1553" s="16"/>
      <c r="R1553" s="16"/>
      <c r="S1553" s="16"/>
      <c r="T1553" s="16"/>
      <c r="U1553" s="16"/>
      <c r="V1553" s="16"/>
      <c r="W1553" s="16"/>
      <c r="X1553" s="16"/>
      <c r="Y1553" s="16"/>
      <c r="Z1553" s="16"/>
      <c r="AA1553" s="16"/>
      <c r="AB1553" s="16"/>
      <c r="AC1553" s="16"/>
      <c r="AD1553" s="16"/>
      <c r="AE1553" s="16"/>
      <c r="AF1553" s="16"/>
      <c r="AG1553" s="16"/>
      <c r="AH1553" s="16"/>
      <c r="AI1553" s="16"/>
      <c r="AJ1553" s="16"/>
      <c r="AK1553" s="16"/>
      <c r="AL1553" s="16"/>
      <c r="AM1553" s="16"/>
      <c r="AN1553" s="16"/>
      <c r="AO1553" s="16"/>
      <c r="AP1553" s="16"/>
      <c r="AQ1553" s="16"/>
      <c r="AR1553" s="16"/>
      <c r="AS1553" s="16"/>
      <c r="AT1553" s="16"/>
      <c r="AU1553" s="16"/>
      <c r="AV1553" s="16"/>
      <c r="AW1553" s="16"/>
      <c r="AX1553" s="16"/>
      <c r="AY1553" s="16"/>
      <c r="AZ1553" s="16"/>
      <c r="BA1553" s="16"/>
      <c r="BB1553" s="16"/>
      <c r="BC1553" s="16"/>
      <c r="BD1553" s="16"/>
      <c r="BE1553" s="16"/>
      <c r="BF1553" s="16"/>
      <c r="BG1553" s="16"/>
      <c r="BH1553" s="16"/>
      <c r="BI1553" s="16"/>
      <c r="BJ1553" s="16"/>
      <c r="BK1553" s="16"/>
      <c r="BL1553" s="16"/>
      <c r="BM1553" s="16"/>
      <c r="BN1553" s="16"/>
      <c r="BO1553" s="16"/>
      <c r="BP1553" s="16"/>
      <c r="BQ1553" s="16"/>
      <c r="BR1553" s="16"/>
      <c r="BS1553" s="16"/>
      <c r="BT1553" s="16"/>
      <c r="BU1553" s="16"/>
      <c r="BV1553" s="16"/>
      <c r="BW1553" s="16"/>
      <c r="BX1553" s="16"/>
      <c r="BY1553" s="16"/>
      <c r="BZ1553" s="16"/>
      <c r="CA1553" s="16"/>
      <c r="CB1553" s="16"/>
      <c r="CC1553" s="16"/>
      <c r="CD1553" s="16"/>
      <c r="CE1553" s="16"/>
      <c r="CF1553" s="16"/>
      <c r="CG1553" s="16"/>
      <c r="CH1553" s="16"/>
      <c r="CI1553" s="16"/>
      <c r="CJ1553" s="16"/>
      <c r="CK1553" s="16"/>
      <c r="CL1553" s="16"/>
      <c r="CM1553" s="16"/>
      <c r="CN1553" s="16"/>
      <c r="CO1553" s="16"/>
      <c r="CP1553" s="16"/>
      <c r="CQ1553" s="16"/>
      <c r="CR1553" s="16"/>
      <c r="CS1553" s="16"/>
      <c r="CT1553" s="16"/>
      <c r="CU1553" s="16"/>
      <c r="CV1553" s="16"/>
      <c r="CW1553" s="16"/>
      <c r="CX1553" s="16"/>
      <c r="CY1553" s="16"/>
      <c r="CZ1553" s="16"/>
      <c r="DA1553" s="16"/>
      <c r="DB1553" s="16"/>
      <c r="DC1553" s="16"/>
      <c r="DD1553" s="16"/>
      <c r="DE1553" s="16"/>
      <c r="DF1553" s="16"/>
    </row>
    <row r="1554" spans="8:110" x14ac:dyDescent="0.3">
      <c r="H1554" s="4">
        <f t="shared" si="75"/>
        <v>0</v>
      </c>
      <c r="K1554" s="3"/>
      <c r="L1554" s="16"/>
      <c r="M1554" s="16"/>
      <c r="N1554" s="16"/>
      <c r="O1554" s="16"/>
      <c r="P1554" s="16"/>
      <c r="Q1554" s="16"/>
      <c r="R1554" s="16"/>
      <c r="S1554" s="16"/>
      <c r="T1554" s="16"/>
      <c r="U1554" s="16"/>
      <c r="V1554" s="16"/>
      <c r="W1554" s="16"/>
      <c r="X1554" s="16"/>
      <c r="Y1554" s="16"/>
      <c r="Z1554" s="16"/>
      <c r="AA1554" s="16"/>
      <c r="AB1554" s="16"/>
      <c r="AC1554" s="16"/>
      <c r="AD1554" s="16"/>
      <c r="AE1554" s="16"/>
      <c r="AF1554" s="16"/>
      <c r="AG1554" s="16"/>
      <c r="AH1554" s="16"/>
      <c r="AI1554" s="16"/>
      <c r="AJ1554" s="16"/>
      <c r="AK1554" s="16"/>
      <c r="AL1554" s="16"/>
      <c r="AM1554" s="16"/>
      <c r="AN1554" s="16"/>
      <c r="AO1554" s="16"/>
      <c r="AP1554" s="16"/>
      <c r="AQ1554" s="16"/>
      <c r="AR1554" s="16"/>
      <c r="AS1554" s="16"/>
      <c r="AT1554" s="16"/>
      <c r="AU1554" s="16"/>
      <c r="AV1554" s="16"/>
      <c r="AW1554" s="16"/>
      <c r="AX1554" s="16"/>
      <c r="AY1554" s="16"/>
      <c r="AZ1554" s="16"/>
      <c r="BA1554" s="16"/>
      <c r="BB1554" s="16"/>
      <c r="BC1554" s="16"/>
      <c r="BD1554" s="16"/>
      <c r="BE1554" s="16"/>
      <c r="BF1554" s="16"/>
      <c r="BG1554" s="16"/>
      <c r="BH1554" s="16"/>
      <c r="BI1554" s="16"/>
      <c r="BJ1554" s="16"/>
      <c r="BK1554" s="16"/>
      <c r="BL1554" s="16"/>
      <c r="BM1554" s="16"/>
      <c r="BN1554" s="16"/>
      <c r="BO1554" s="16"/>
      <c r="BP1554" s="16"/>
      <c r="BQ1554" s="16"/>
      <c r="BR1554" s="16"/>
      <c r="BS1554" s="16"/>
      <c r="BT1554" s="16"/>
      <c r="BU1554" s="16"/>
      <c r="BV1554" s="16"/>
      <c r="BW1554" s="16"/>
      <c r="BX1554" s="16"/>
      <c r="BY1554" s="16"/>
      <c r="BZ1554" s="16"/>
      <c r="CA1554" s="16"/>
      <c r="CB1554" s="16"/>
      <c r="CC1554" s="16"/>
      <c r="CD1554" s="16"/>
      <c r="CE1554" s="16"/>
      <c r="CF1554" s="16"/>
      <c r="CG1554" s="16"/>
      <c r="CH1554" s="16"/>
      <c r="CI1554" s="16"/>
      <c r="CJ1554" s="16"/>
      <c r="CK1554" s="16"/>
      <c r="CL1554" s="16"/>
      <c r="CM1554" s="16"/>
      <c r="CN1554" s="16"/>
      <c r="CO1554" s="16"/>
      <c r="CP1554" s="16"/>
      <c r="CQ1554" s="16"/>
      <c r="CR1554" s="16"/>
      <c r="CS1554" s="16"/>
      <c r="CT1554" s="16"/>
      <c r="CU1554" s="16"/>
      <c r="CV1554" s="16"/>
      <c r="CW1554" s="16"/>
      <c r="CX1554" s="16"/>
      <c r="CY1554" s="16"/>
      <c r="CZ1554" s="16"/>
      <c r="DA1554" s="16"/>
      <c r="DB1554" s="16"/>
      <c r="DC1554" s="16"/>
      <c r="DD1554" s="16"/>
      <c r="DE1554" s="16"/>
      <c r="DF1554" s="16"/>
    </row>
    <row r="1555" spans="8:110" x14ac:dyDescent="0.3">
      <c r="H1555" s="4">
        <f t="shared" si="75"/>
        <v>0</v>
      </c>
      <c r="K1555" s="3"/>
      <c r="L1555" s="16"/>
      <c r="M1555" s="16"/>
      <c r="N1555" s="16"/>
      <c r="O1555" s="16"/>
      <c r="P1555" s="16"/>
      <c r="Q1555" s="16"/>
      <c r="R1555" s="16"/>
      <c r="S1555" s="16"/>
      <c r="T1555" s="16"/>
      <c r="U1555" s="16"/>
      <c r="V1555" s="16"/>
      <c r="W1555" s="16"/>
      <c r="X1555" s="16"/>
      <c r="Y1555" s="16"/>
      <c r="Z1555" s="16"/>
      <c r="AA1555" s="16"/>
      <c r="AB1555" s="16"/>
      <c r="AC1555" s="16"/>
      <c r="AD1555" s="16"/>
      <c r="AE1555" s="16"/>
      <c r="AF1555" s="16"/>
      <c r="AG1555" s="16"/>
      <c r="AH1555" s="16"/>
      <c r="AI1555" s="16"/>
      <c r="AJ1555" s="16"/>
      <c r="AK1555" s="16"/>
      <c r="AL1555" s="16"/>
      <c r="AM1555" s="16"/>
      <c r="AN1555" s="16"/>
      <c r="AO1555" s="16"/>
      <c r="AP1555" s="16"/>
      <c r="AQ1555" s="16"/>
      <c r="AR1555" s="16"/>
      <c r="AS1555" s="16"/>
      <c r="AT1555" s="16"/>
      <c r="AU1555" s="16"/>
      <c r="AV1555" s="16"/>
      <c r="AW1555" s="16"/>
      <c r="AX1555" s="16"/>
      <c r="AY1555" s="16"/>
      <c r="AZ1555" s="16"/>
      <c r="BA1555" s="16"/>
      <c r="BB1555" s="16"/>
      <c r="BC1555" s="16"/>
      <c r="BD1555" s="16"/>
      <c r="BE1555" s="16"/>
      <c r="BF1555" s="16"/>
      <c r="BG1555" s="16"/>
      <c r="BH1555" s="16"/>
      <c r="BI1555" s="16"/>
      <c r="BJ1555" s="16"/>
      <c r="BK1555" s="16"/>
      <c r="BL1555" s="16"/>
      <c r="BM1555" s="16"/>
      <c r="BN1555" s="16"/>
      <c r="BO1555" s="16"/>
      <c r="BP1555" s="16"/>
      <c r="BQ1555" s="16"/>
      <c r="BR1555" s="16"/>
      <c r="BS1555" s="16"/>
      <c r="BT1555" s="16"/>
      <c r="BU1555" s="16"/>
      <c r="BV1555" s="16"/>
      <c r="BW1555" s="16"/>
      <c r="BX1555" s="16"/>
      <c r="BY1555" s="16"/>
      <c r="BZ1555" s="16"/>
      <c r="CA1555" s="16"/>
      <c r="CB1555" s="16"/>
      <c r="CC1555" s="16"/>
      <c r="CD1555" s="16"/>
      <c r="CE1555" s="16"/>
      <c r="CF1555" s="16"/>
      <c r="CG1555" s="16"/>
      <c r="CH1555" s="16"/>
      <c r="CI1555" s="16"/>
      <c r="CJ1555" s="16"/>
      <c r="CK1555" s="16"/>
      <c r="CL1555" s="16"/>
      <c r="CM1555" s="16"/>
      <c r="CN1555" s="16"/>
      <c r="CO1555" s="16"/>
      <c r="CP1555" s="16"/>
      <c r="CQ1555" s="16"/>
      <c r="CR1555" s="16"/>
      <c r="CS1555" s="16"/>
      <c r="CT1555" s="16"/>
      <c r="CU1555" s="16"/>
      <c r="CV1555" s="16"/>
      <c r="CW1555" s="16"/>
      <c r="CX1555" s="16"/>
      <c r="CY1555" s="16"/>
      <c r="CZ1555" s="16"/>
      <c r="DA1555" s="16"/>
      <c r="DB1555" s="16"/>
      <c r="DC1555" s="16"/>
      <c r="DD1555" s="16"/>
      <c r="DE1555" s="16"/>
      <c r="DF1555" s="16"/>
    </row>
    <row r="1556" spans="8:110" x14ac:dyDescent="0.3">
      <c r="H1556" s="4">
        <f t="shared" si="75"/>
        <v>0</v>
      </c>
      <c r="K1556" s="3"/>
      <c r="L1556" s="16"/>
      <c r="M1556" s="16"/>
      <c r="N1556" s="16"/>
      <c r="O1556" s="16"/>
      <c r="P1556" s="16"/>
      <c r="Q1556" s="16"/>
      <c r="R1556" s="16"/>
      <c r="S1556" s="16"/>
      <c r="T1556" s="16"/>
      <c r="U1556" s="16"/>
      <c r="V1556" s="16"/>
      <c r="W1556" s="16"/>
      <c r="X1556" s="16"/>
      <c r="Y1556" s="16"/>
      <c r="Z1556" s="16"/>
      <c r="AA1556" s="16"/>
      <c r="AB1556" s="16"/>
      <c r="AC1556" s="16"/>
      <c r="AD1556" s="16"/>
      <c r="AE1556" s="16"/>
      <c r="AF1556" s="16"/>
      <c r="AG1556" s="16"/>
      <c r="AH1556" s="16"/>
      <c r="AI1556" s="16"/>
      <c r="AJ1556" s="16"/>
      <c r="AK1556" s="16"/>
      <c r="AL1556" s="16"/>
      <c r="AM1556" s="16"/>
      <c r="AN1556" s="16"/>
      <c r="AO1556" s="16"/>
      <c r="AP1556" s="16"/>
      <c r="AQ1556" s="16"/>
      <c r="AR1556" s="16"/>
      <c r="AS1556" s="16"/>
      <c r="AT1556" s="16"/>
      <c r="AU1556" s="16"/>
      <c r="AV1556" s="16"/>
      <c r="AW1556" s="16"/>
      <c r="AX1556" s="16"/>
      <c r="AY1556" s="16"/>
      <c r="AZ1556" s="16"/>
      <c r="BA1556" s="16"/>
      <c r="BB1556" s="16"/>
      <c r="BC1556" s="16"/>
      <c r="BD1556" s="16"/>
      <c r="BE1556" s="16"/>
      <c r="BF1556" s="16"/>
      <c r="BG1556" s="16"/>
      <c r="BH1556" s="16"/>
      <c r="BI1556" s="16"/>
      <c r="BJ1556" s="16"/>
      <c r="BK1556" s="16"/>
      <c r="BL1556" s="16"/>
      <c r="BM1556" s="16"/>
      <c r="BN1556" s="16"/>
      <c r="BO1556" s="16"/>
      <c r="BP1556" s="16"/>
      <c r="BQ1556" s="16"/>
      <c r="BR1556" s="16"/>
      <c r="BS1556" s="16"/>
      <c r="BT1556" s="16"/>
      <c r="BU1556" s="16"/>
      <c r="BV1556" s="16"/>
      <c r="BW1556" s="16"/>
      <c r="BX1556" s="16"/>
      <c r="BY1556" s="16"/>
      <c r="BZ1556" s="16"/>
      <c r="CA1556" s="16"/>
      <c r="CB1556" s="16"/>
      <c r="CC1556" s="16"/>
      <c r="CD1556" s="16"/>
      <c r="CE1556" s="16"/>
      <c r="CF1556" s="16"/>
      <c r="CG1556" s="16"/>
      <c r="CH1556" s="16"/>
      <c r="CI1556" s="16"/>
      <c r="CJ1556" s="16"/>
      <c r="CK1556" s="16"/>
      <c r="CL1556" s="16"/>
      <c r="CM1556" s="16"/>
      <c r="CN1556" s="16"/>
      <c r="CO1556" s="16"/>
      <c r="CP1556" s="16"/>
      <c r="CQ1556" s="16"/>
      <c r="CR1556" s="16"/>
      <c r="CS1556" s="16"/>
      <c r="CT1556" s="16"/>
      <c r="CU1556" s="16"/>
      <c r="CV1556" s="16"/>
      <c r="CW1556" s="16"/>
      <c r="CX1556" s="16"/>
      <c r="CY1556" s="16"/>
      <c r="CZ1556" s="16"/>
      <c r="DA1556" s="16"/>
      <c r="DB1556" s="16"/>
      <c r="DC1556" s="16"/>
      <c r="DD1556" s="16"/>
      <c r="DE1556" s="16"/>
      <c r="DF1556" s="16"/>
    </row>
    <row r="1557" spans="8:110" x14ac:dyDescent="0.3">
      <c r="H1557" s="4">
        <f t="shared" si="75"/>
        <v>0</v>
      </c>
      <c r="K1557" s="3"/>
      <c r="L1557" s="16"/>
      <c r="M1557" s="16"/>
      <c r="N1557" s="16"/>
      <c r="O1557" s="16"/>
      <c r="P1557" s="16"/>
      <c r="Q1557" s="16"/>
      <c r="R1557" s="16"/>
      <c r="S1557" s="16"/>
      <c r="T1557" s="16"/>
      <c r="U1557" s="16"/>
      <c r="V1557" s="16"/>
      <c r="W1557" s="16"/>
      <c r="X1557" s="16"/>
      <c r="Y1557" s="16"/>
      <c r="Z1557" s="16"/>
      <c r="AA1557" s="16"/>
      <c r="AB1557" s="16"/>
      <c r="AC1557" s="16"/>
      <c r="AD1557" s="16"/>
      <c r="AE1557" s="16"/>
      <c r="AF1557" s="16"/>
      <c r="AG1557" s="16"/>
      <c r="AH1557" s="16"/>
      <c r="AI1557" s="16"/>
      <c r="AJ1557" s="16"/>
      <c r="AK1557" s="16"/>
      <c r="AL1557" s="16"/>
      <c r="AM1557" s="16"/>
      <c r="AN1557" s="16"/>
      <c r="AO1557" s="16"/>
      <c r="AP1557" s="16"/>
      <c r="AQ1557" s="16"/>
      <c r="AR1557" s="16"/>
      <c r="AS1557" s="16"/>
      <c r="AT1557" s="16"/>
      <c r="AU1557" s="16"/>
      <c r="AV1557" s="16"/>
      <c r="AW1557" s="16"/>
      <c r="AX1557" s="16"/>
      <c r="AY1557" s="16"/>
      <c r="AZ1557" s="16"/>
      <c r="BA1557" s="16"/>
      <c r="BB1557" s="16"/>
      <c r="BC1557" s="16"/>
      <c r="BD1557" s="16"/>
      <c r="BE1557" s="16"/>
      <c r="BF1557" s="16"/>
      <c r="BG1557" s="16"/>
      <c r="BH1557" s="16"/>
      <c r="BI1557" s="16"/>
      <c r="BJ1557" s="16"/>
      <c r="BK1557" s="16"/>
      <c r="BL1557" s="16"/>
      <c r="BM1557" s="16"/>
      <c r="BN1557" s="16"/>
      <c r="BO1557" s="16"/>
      <c r="BP1557" s="16"/>
      <c r="BQ1557" s="16"/>
      <c r="BR1557" s="16"/>
      <c r="BS1557" s="16"/>
      <c r="BT1557" s="16"/>
      <c r="BU1557" s="16"/>
      <c r="BV1557" s="16"/>
      <c r="BW1557" s="16"/>
      <c r="BX1557" s="16"/>
      <c r="BY1557" s="16"/>
      <c r="BZ1557" s="16"/>
      <c r="CA1557" s="16"/>
      <c r="CB1557" s="16"/>
      <c r="CC1557" s="16"/>
      <c r="CD1557" s="16"/>
      <c r="CE1557" s="16"/>
      <c r="CF1557" s="16"/>
      <c r="CG1557" s="16"/>
      <c r="CH1557" s="16"/>
      <c r="CI1557" s="16"/>
      <c r="CJ1557" s="16"/>
      <c r="CK1557" s="16"/>
      <c r="CL1557" s="16"/>
      <c r="CM1557" s="16"/>
      <c r="CN1557" s="16"/>
      <c r="CO1557" s="16"/>
      <c r="CP1557" s="16"/>
      <c r="CQ1557" s="16"/>
      <c r="CR1557" s="16"/>
      <c r="CS1557" s="16"/>
      <c r="CT1557" s="16"/>
      <c r="CU1557" s="16"/>
      <c r="CV1557" s="16"/>
      <c r="CW1557" s="16"/>
      <c r="CX1557" s="16"/>
      <c r="CY1557" s="16"/>
      <c r="CZ1557" s="16"/>
      <c r="DA1557" s="16"/>
      <c r="DB1557" s="16"/>
      <c r="DC1557" s="16"/>
      <c r="DD1557" s="16"/>
      <c r="DE1557" s="16"/>
      <c r="DF1557" s="16"/>
    </row>
    <row r="1558" spans="8:110" x14ac:dyDescent="0.3">
      <c r="H1558" s="4">
        <f t="shared" si="75"/>
        <v>0</v>
      </c>
      <c r="K1558" s="3"/>
      <c r="L1558" s="16"/>
      <c r="M1558" s="16"/>
      <c r="N1558" s="16"/>
      <c r="O1558" s="16"/>
      <c r="P1558" s="16"/>
      <c r="Q1558" s="16"/>
      <c r="R1558" s="16"/>
      <c r="S1558" s="16"/>
      <c r="T1558" s="16"/>
      <c r="U1558" s="16"/>
      <c r="V1558" s="16"/>
      <c r="W1558" s="16"/>
      <c r="X1558" s="16"/>
      <c r="Y1558" s="16"/>
      <c r="Z1558" s="16"/>
      <c r="AA1558" s="16"/>
      <c r="AB1558" s="16"/>
      <c r="AC1558" s="16"/>
      <c r="AD1558" s="16"/>
      <c r="AE1558" s="16"/>
      <c r="AF1558" s="16"/>
      <c r="AG1558" s="16"/>
      <c r="AH1558" s="16"/>
      <c r="AI1558" s="16"/>
      <c r="AJ1558" s="16"/>
      <c r="AK1558" s="16"/>
      <c r="AL1558" s="16"/>
      <c r="AM1558" s="16"/>
      <c r="AN1558" s="16"/>
      <c r="AO1558" s="16"/>
      <c r="AP1558" s="16"/>
      <c r="AQ1558" s="16"/>
      <c r="AR1558" s="16"/>
      <c r="AS1558" s="16"/>
      <c r="AT1558" s="16"/>
      <c r="AU1558" s="16"/>
      <c r="AV1558" s="16"/>
      <c r="AW1558" s="16"/>
      <c r="AX1558" s="16"/>
      <c r="AY1558" s="16"/>
      <c r="AZ1558" s="16"/>
      <c r="BA1558" s="16"/>
      <c r="BB1558" s="16"/>
      <c r="BC1558" s="16"/>
      <c r="BD1558" s="16"/>
      <c r="BE1558" s="16"/>
      <c r="BF1558" s="16"/>
      <c r="BG1558" s="16"/>
      <c r="BH1558" s="16"/>
      <c r="BI1558" s="16"/>
      <c r="BJ1558" s="16"/>
      <c r="BK1558" s="16"/>
      <c r="BL1558" s="16"/>
      <c r="BM1558" s="16"/>
      <c r="BN1558" s="16"/>
      <c r="BO1558" s="16"/>
      <c r="BP1558" s="16"/>
      <c r="BQ1558" s="16"/>
      <c r="BR1558" s="16"/>
      <c r="BS1558" s="16"/>
      <c r="BT1558" s="16"/>
      <c r="BU1558" s="16"/>
      <c r="BV1558" s="16"/>
      <c r="BW1558" s="16"/>
      <c r="BX1558" s="16"/>
      <c r="BY1558" s="16"/>
      <c r="BZ1558" s="16"/>
      <c r="CA1558" s="16"/>
      <c r="CB1558" s="16"/>
      <c r="CC1558" s="16"/>
      <c r="CD1558" s="16"/>
      <c r="CE1558" s="16"/>
      <c r="CF1558" s="16"/>
      <c r="CG1558" s="16"/>
      <c r="CH1558" s="16"/>
      <c r="CI1558" s="16"/>
      <c r="CJ1558" s="16"/>
      <c r="CK1558" s="16"/>
      <c r="CL1558" s="16"/>
      <c r="CM1558" s="16"/>
      <c r="CN1558" s="16"/>
      <c r="CO1558" s="16"/>
      <c r="CP1558" s="16"/>
      <c r="CQ1558" s="16"/>
      <c r="CR1558" s="16"/>
      <c r="CS1558" s="16"/>
      <c r="CT1558" s="16"/>
      <c r="CU1558" s="16"/>
      <c r="CV1558" s="16"/>
      <c r="CW1558" s="16"/>
      <c r="CX1558" s="16"/>
      <c r="CY1558" s="16"/>
      <c r="CZ1558" s="16"/>
      <c r="DA1558" s="16"/>
      <c r="DB1558" s="16"/>
      <c r="DC1558" s="16"/>
      <c r="DD1558" s="16"/>
      <c r="DE1558" s="16"/>
      <c r="DF1558" s="16"/>
    </row>
    <row r="1559" spans="8:110" x14ac:dyDescent="0.3">
      <c r="H1559" s="4">
        <f t="shared" si="75"/>
        <v>0</v>
      </c>
      <c r="K1559" s="3"/>
      <c r="L1559" s="16"/>
      <c r="M1559" s="16"/>
      <c r="N1559" s="16"/>
      <c r="O1559" s="16"/>
      <c r="P1559" s="16"/>
      <c r="Q1559" s="16"/>
      <c r="R1559" s="16"/>
      <c r="S1559" s="16"/>
      <c r="T1559" s="16"/>
      <c r="U1559" s="16"/>
      <c r="V1559" s="16"/>
      <c r="W1559" s="16"/>
      <c r="X1559" s="16"/>
      <c r="Y1559" s="16"/>
      <c r="Z1559" s="16"/>
      <c r="AA1559" s="16"/>
      <c r="AB1559" s="16"/>
      <c r="AC1559" s="16"/>
      <c r="AD1559" s="16"/>
      <c r="AE1559" s="16"/>
      <c r="AF1559" s="16"/>
      <c r="AG1559" s="16"/>
      <c r="AH1559" s="16"/>
      <c r="AI1559" s="16"/>
      <c r="AJ1559" s="16"/>
      <c r="AK1559" s="16"/>
      <c r="AL1559" s="16"/>
      <c r="AM1559" s="16"/>
      <c r="AN1559" s="16"/>
      <c r="AO1559" s="16"/>
      <c r="AP1559" s="16"/>
      <c r="AQ1559" s="16"/>
      <c r="AR1559" s="16"/>
      <c r="AS1559" s="16"/>
      <c r="AT1559" s="16"/>
      <c r="AU1559" s="16"/>
      <c r="AV1559" s="16"/>
      <c r="AW1559" s="16"/>
      <c r="AX1559" s="16"/>
      <c r="AY1559" s="16"/>
      <c r="AZ1559" s="16"/>
      <c r="BA1559" s="16"/>
      <c r="BB1559" s="16"/>
      <c r="BC1559" s="16"/>
      <c r="BD1559" s="16"/>
      <c r="BE1559" s="16"/>
      <c r="BF1559" s="16"/>
      <c r="BG1559" s="16"/>
      <c r="BH1559" s="16"/>
      <c r="BI1559" s="16"/>
      <c r="BJ1559" s="16"/>
      <c r="BK1559" s="16"/>
      <c r="BL1559" s="16"/>
      <c r="BM1559" s="16"/>
      <c r="BN1559" s="16"/>
      <c r="BO1559" s="16"/>
      <c r="BP1559" s="16"/>
      <c r="BQ1559" s="16"/>
      <c r="BR1559" s="16"/>
      <c r="BS1559" s="16"/>
      <c r="BT1559" s="16"/>
      <c r="BU1559" s="16"/>
      <c r="BV1559" s="16"/>
      <c r="BW1559" s="16"/>
      <c r="BX1559" s="16"/>
      <c r="BY1559" s="16"/>
      <c r="BZ1559" s="16"/>
      <c r="CA1559" s="16"/>
      <c r="CB1559" s="16"/>
      <c r="CC1559" s="16"/>
      <c r="CD1559" s="16"/>
      <c r="CE1559" s="16"/>
      <c r="CF1559" s="16"/>
      <c r="CG1559" s="16"/>
      <c r="CH1559" s="16"/>
      <c r="CI1559" s="16"/>
      <c r="CJ1559" s="16"/>
      <c r="CK1559" s="16"/>
      <c r="CL1559" s="16"/>
      <c r="CM1559" s="16"/>
      <c r="CN1559" s="16"/>
      <c r="CO1559" s="16"/>
      <c r="CP1559" s="16"/>
      <c r="CQ1559" s="16"/>
      <c r="CR1559" s="16"/>
      <c r="CS1559" s="16"/>
      <c r="CT1559" s="16"/>
      <c r="CU1559" s="16"/>
      <c r="CV1559" s="16"/>
      <c r="CW1559" s="16"/>
      <c r="CX1559" s="16"/>
      <c r="CY1559" s="16"/>
      <c r="CZ1559" s="16"/>
      <c r="DA1559" s="16"/>
      <c r="DB1559" s="16"/>
      <c r="DC1559" s="16"/>
      <c r="DD1559" s="16"/>
      <c r="DE1559" s="16"/>
      <c r="DF1559" s="16"/>
    </row>
    <row r="1560" spans="8:110" x14ac:dyDescent="0.3">
      <c r="H1560" s="4">
        <f t="shared" si="75"/>
        <v>0</v>
      </c>
      <c r="K1560" s="3"/>
      <c r="L1560" s="16"/>
      <c r="M1560" s="16"/>
      <c r="N1560" s="16"/>
      <c r="O1560" s="16"/>
      <c r="P1560" s="16"/>
      <c r="Q1560" s="16"/>
      <c r="R1560" s="16"/>
      <c r="S1560" s="16"/>
      <c r="T1560" s="16"/>
      <c r="U1560" s="16"/>
      <c r="V1560" s="16"/>
      <c r="W1560" s="16"/>
      <c r="X1560" s="16"/>
      <c r="Y1560" s="16"/>
      <c r="Z1560" s="16"/>
      <c r="AA1560" s="16"/>
      <c r="AB1560" s="16"/>
      <c r="AC1560" s="16"/>
      <c r="AD1560" s="16"/>
      <c r="AE1560" s="16"/>
      <c r="AF1560" s="16"/>
      <c r="AG1560" s="16"/>
      <c r="AH1560" s="16"/>
      <c r="AI1560" s="16"/>
      <c r="AJ1560" s="16"/>
      <c r="AK1560" s="16"/>
      <c r="AL1560" s="16"/>
      <c r="AM1560" s="16"/>
      <c r="AN1560" s="16"/>
      <c r="AO1560" s="16"/>
      <c r="AP1560" s="16"/>
      <c r="AQ1560" s="16"/>
      <c r="AR1560" s="16"/>
      <c r="AS1560" s="16"/>
      <c r="AT1560" s="16"/>
      <c r="AU1560" s="16"/>
      <c r="AV1560" s="16"/>
      <c r="AW1560" s="16"/>
      <c r="AX1560" s="16"/>
      <c r="AY1560" s="16"/>
      <c r="AZ1560" s="16"/>
      <c r="BA1560" s="16"/>
      <c r="BB1560" s="16"/>
      <c r="BC1560" s="16"/>
      <c r="BD1560" s="16"/>
      <c r="BE1560" s="16"/>
      <c r="BF1560" s="16"/>
      <c r="BG1560" s="16"/>
      <c r="BH1560" s="16"/>
      <c r="BI1560" s="16"/>
      <c r="BJ1560" s="16"/>
      <c r="BK1560" s="16"/>
      <c r="BL1560" s="16"/>
      <c r="BM1560" s="16"/>
      <c r="BN1560" s="16"/>
      <c r="BO1560" s="16"/>
      <c r="BP1560" s="16"/>
      <c r="BQ1560" s="16"/>
      <c r="BR1560" s="16"/>
      <c r="BS1560" s="16"/>
      <c r="BT1560" s="16"/>
      <c r="BU1560" s="16"/>
      <c r="BV1560" s="16"/>
      <c r="BW1560" s="16"/>
      <c r="BX1560" s="16"/>
      <c r="BY1560" s="16"/>
      <c r="BZ1560" s="16"/>
      <c r="CA1560" s="16"/>
      <c r="CB1560" s="16"/>
      <c r="CC1560" s="16"/>
      <c r="CD1560" s="16"/>
      <c r="CE1560" s="16"/>
      <c r="CF1560" s="16"/>
      <c r="CG1560" s="16"/>
      <c r="CH1560" s="16"/>
      <c r="CI1560" s="16"/>
      <c r="CJ1560" s="16"/>
      <c r="CK1560" s="16"/>
      <c r="CL1560" s="16"/>
      <c r="CM1560" s="16"/>
      <c r="CN1560" s="16"/>
      <c r="CO1560" s="16"/>
      <c r="CP1560" s="16"/>
      <c r="CQ1560" s="16"/>
      <c r="CR1560" s="16"/>
      <c r="CS1560" s="16"/>
      <c r="CT1560" s="16"/>
      <c r="CU1560" s="16"/>
      <c r="CV1560" s="16"/>
      <c r="CW1560" s="16"/>
      <c r="CX1560" s="16"/>
      <c r="CY1560" s="16"/>
      <c r="CZ1560" s="16"/>
      <c r="DA1560" s="16"/>
      <c r="DB1560" s="16"/>
      <c r="DC1560" s="16"/>
      <c r="DD1560" s="16"/>
      <c r="DE1560" s="16"/>
      <c r="DF1560" s="16"/>
    </row>
    <row r="1561" spans="8:110" x14ac:dyDescent="0.3">
      <c r="H1561" s="4">
        <f t="shared" si="75"/>
        <v>0</v>
      </c>
      <c r="K1561" s="3"/>
      <c r="L1561" s="16"/>
      <c r="M1561" s="16"/>
      <c r="N1561" s="16"/>
      <c r="O1561" s="16"/>
      <c r="P1561" s="16"/>
      <c r="Q1561" s="16"/>
      <c r="R1561" s="16"/>
      <c r="S1561" s="16"/>
      <c r="T1561" s="16"/>
      <c r="U1561" s="16"/>
      <c r="V1561" s="16"/>
      <c r="W1561" s="16"/>
      <c r="X1561" s="16"/>
      <c r="Y1561" s="16"/>
      <c r="Z1561" s="16"/>
      <c r="AA1561" s="16"/>
      <c r="AB1561" s="16"/>
      <c r="AC1561" s="16"/>
      <c r="AD1561" s="16"/>
      <c r="AE1561" s="16"/>
      <c r="AF1561" s="16"/>
      <c r="AG1561" s="16"/>
      <c r="AH1561" s="16"/>
      <c r="AI1561" s="16"/>
      <c r="AJ1561" s="16"/>
      <c r="AK1561" s="16"/>
      <c r="AL1561" s="16"/>
      <c r="AM1561" s="16"/>
      <c r="AN1561" s="16"/>
      <c r="AO1561" s="16"/>
      <c r="AP1561" s="16"/>
      <c r="AQ1561" s="16"/>
      <c r="AR1561" s="16"/>
      <c r="AS1561" s="16"/>
      <c r="AT1561" s="16"/>
      <c r="AU1561" s="16"/>
      <c r="AV1561" s="16"/>
      <c r="AW1561" s="16"/>
      <c r="AX1561" s="16"/>
      <c r="AY1561" s="16"/>
      <c r="AZ1561" s="16"/>
      <c r="BA1561" s="16"/>
      <c r="BB1561" s="16"/>
      <c r="BC1561" s="16"/>
      <c r="BD1561" s="16"/>
      <c r="BE1561" s="16"/>
      <c r="BF1561" s="16"/>
      <c r="BG1561" s="16"/>
      <c r="BH1561" s="16"/>
      <c r="BI1561" s="16"/>
      <c r="BJ1561" s="16"/>
      <c r="BK1561" s="16"/>
      <c r="BL1561" s="16"/>
      <c r="BM1561" s="16"/>
      <c r="BN1561" s="16"/>
      <c r="BO1561" s="16"/>
      <c r="BP1561" s="16"/>
      <c r="BQ1561" s="16"/>
      <c r="BR1561" s="16"/>
      <c r="BS1561" s="16"/>
      <c r="BT1561" s="16"/>
      <c r="BU1561" s="16"/>
      <c r="BV1561" s="16"/>
      <c r="BW1561" s="16"/>
      <c r="BX1561" s="16"/>
      <c r="BY1561" s="16"/>
      <c r="BZ1561" s="16"/>
      <c r="CA1561" s="16"/>
      <c r="CB1561" s="16"/>
      <c r="CC1561" s="16"/>
      <c r="CD1561" s="16"/>
      <c r="CE1561" s="16"/>
      <c r="CF1561" s="16"/>
      <c r="CG1561" s="16"/>
      <c r="CH1561" s="16"/>
      <c r="CI1561" s="16"/>
      <c r="CJ1561" s="16"/>
      <c r="CK1561" s="16"/>
      <c r="CL1561" s="16"/>
      <c r="CM1561" s="16"/>
      <c r="CN1561" s="16"/>
      <c r="CO1561" s="16"/>
      <c r="CP1561" s="16"/>
      <c r="CQ1561" s="16"/>
      <c r="CR1561" s="16"/>
      <c r="CS1561" s="16"/>
      <c r="CT1561" s="16"/>
      <c r="CU1561" s="16"/>
      <c r="CV1561" s="16"/>
      <c r="CW1561" s="16"/>
      <c r="CX1561" s="16"/>
      <c r="CY1561" s="16"/>
      <c r="CZ1561" s="16"/>
      <c r="DA1561" s="16"/>
      <c r="DB1561" s="16"/>
      <c r="DC1561" s="16"/>
      <c r="DD1561" s="16"/>
      <c r="DE1561" s="16"/>
      <c r="DF1561" s="16"/>
    </row>
    <row r="1562" spans="8:110" x14ac:dyDescent="0.3">
      <c r="H1562" s="4">
        <f t="shared" si="75"/>
        <v>0</v>
      </c>
      <c r="K1562" s="3"/>
      <c r="L1562" s="16"/>
      <c r="M1562" s="16"/>
      <c r="N1562" s="16"/>
      <c r="O1562" s="16"/>
      <c r="P1562" s="16"/>
      <c r="Q1562" s="16"/>
      <c r="R1562" s="16"/>
      <c r="S1562" s="16"/>
      <c r="T1562" s="16"/>
      <c r="U1562" s="16"/>
      <c r="V1562" s="16"/>
      <c r="W1562" s="16"/>
      <c r="X1562" s="16"/>
      <c r="Y1562" s="16"/>
      <c r="Z1562" s="16"/>
      <c r="AA1562" s="16"/>
      <c r="AB1562" s="16"/>
      <c r="AC1562" s="16"/>
      <c r="AD1562" s="16"/>
      <c r="AE1562" s="16"/>
      <c r="AF1562" s="16"/>
      <c r="AG1562" s="16"/>
      <c r="AH1562" s="16"/>
      <c r="AI1562" s="16"/>
      <c r="AJ1562" s="16"/>
      <c r="AK1562" s="16"/>
      <c r="AL1562" s="16"/>
      <c r="AM1562" s="16"/>
      <c r="AN1562" s="16"/>
      <c r="AO1562" s="16"/>
      <c r="AP1562" s="16"/>
      <c r="AQ1562" s="16"/>
      <c r="AR1562" s="16"/>
      <c r="AS1562" s="16"/>
      <c r="AT1562" s="16"/>
      <c r="AU1562" s="16"/>
      <c r="AV1562" s="16"/>
      <c r="AW1562" s="16"/>
      <c r="AX1562" s="16"/>
      <c r="AY1562" s="16"/>
      <c r="AZ1562" s="16"/>
      <c r="BA1562" s="16"/>
      <c r="BB1562" s="16"/>
      <c r="BC1562" s="16"/>
      <c r="BD1562" s="16"/>
      <c r="BE1562" s="16"/>
      <c r="BF1562" s="16"/>
      <c r="BG1562" s="16"/>
      <c r="BH1562" s="16"/>
      <c r="BI1562" s="16"/>
      <c r="BJ1562" s="16"/>
      <c r="BK1562" s="16"/>
      <c r="BL1562" s="16"/>
      <c r="BM1562" s="16"/>
      <c r="BN1562" s="16"/>
      <c r="BO1562" s="16"/>
      <c r="BP1562" s="16"/>
      <c r="BQ1562" s="16"/>
      <c r="BR1562" s="16"/>
      <c r="BS1562" s="16"/>
      <c r="BT1562" s="16"/>
      <c r="BU1562" s="16"/>
      <c r="BV1562" s="16"/>
      <c r="BW1562" s="16"/>
      <c r="BX1562" s="16"/>
      <c r="BY1562" s="16"/>
      <c r="BZ1562" s="16"/>
      <c r="CA1562" s="16"/>
      <c r="CB1562" s="16"/>
      <c r="CC1562" s="16"/>
      <c r="CD1562" s="16"/>
      <c r="CE1562" s="16"/>
      <c r="CF1562" s="16"/>
      <c r="CG1562" s="16"/>
      <c r="CH1562" s="16"/>
      <c r="CI1562" s="16"/>
      <c r="CJ1562" s="16"/>
      <c r="CK1562" s="16"/>
      <c r="CL1562" s="16"/>
      <c r="CM1562" s="16"/>
      <c r="CN1562" s="16"/>
      <c r="CO1562" s="16"/>
      <c r="CP1562" s="16"/>
      <c r="CQ1562" s="16"/>
      <c r="CR1562" s="16"/>
      <c r="CS1562" s="16"/>
      <c r="CT1562" s="16"/>
      <c r="CU1562" s="16"/>
      <c r="CV1562" s="16"/>
      <c r="CW1562" s="16"/>
      <c r="CX1562" s="16"/>
      <c r="CY1562" s="16"/>
      <c r="CZ1562" s="16"/>
      <c r="DA1562" s="16"/>
      <c r="DB1562" s="16"/>
      <c r="DC1562" s="16"/>
      <c r="DD1562" s="16"/>
      <c r="DE1562" s="16"/>
      <c r="DF1562" s="16"/>
    </row>
    <row r="1563" spans="8:110" x14ac:dyDescent="0.3">
      <c r="H1563" s="4">
        <f t="shared" ref="H1563:H1626" si="76">D1563-C1563</f>
        <v>0</v>
      </c>
      <c r="K1563" s="3"/>
      <c r="L1563" s="16"/>
      <c r="M1563" s="16"/>
      <c r="N1563" s="16"/>
      <c r="O1563" s="16"/>
      <c r="P1563" s="16"/>
      <c r="Q1563" s="16"/>
      <c r="R1563" s="16"/>
      <c r="S1563" s="16"/>
      <c r="T1563" s="16"/>
      <c r="U1563" s="16"/>
      <c r="V1563" s="16"/>
      <c r="W1563" s="16"/>
      <c r="X1563" s="16"/>
      <c r="Y1563" s="16"/>
      <c r="Z1563" s="16"/>
      <c r="AA1563" s="16"/>
      <c r="AB1563" s="16"/>
      <c r="AC1563" s="16"/>
      <c r="AD1563" s="16"/>
      <c r="AE1563" s="16"/>
      <c r="AF1563" s="16"/>
      <c r="AG1563" s="16"/>
      <c r="AH1563" s="16"/>
      <c r="AI1563" s="16"/>
      <c r="AJ1563" s="16"/>
      <c r="AK1563" s="16"/>
      <c r="AL1563" s="16"/>
      <c r="AM1563" s="16"/>
      <c r="AN1563" s="16"/>
      <c r="AO1563" s="16"/>
      <c r="AP1563" s="16"/>
      <c r="AQ1563" s="16"/>
      <c r="AR1563" s="16"/>
      <c r="AS1563" s="16"/>
      <c r="AT1563" s="16"/>
      <c r="AU1563" s="16"/>
      <c r="AV1563" s="16"/>
      <c r="AW1563" s="16"/>
      <c r="AX1563" s="16"/>
      <c r="AY1563" s="16"/>
      <c r="AZ1563" s="16"/>
      <c r="BA1563" s="16"/>
      <c r="BB1563" s="16"/>
      <c r="BC1563" s="16"/>
      <c r="BD1563" s="16"/>
      <c r="BE1563" s="16"/>
      <c r="BF1563" s="16"/>
      <c r="BG1563" s="16"/>
      <c r="BH1563" s="16"/>
      <c r="BI1563" s="16"/>
      <c r="BJ1563" s="16"/>
      <c r="BK1563" s="16"/>
      <c r="BL1563" s="16"/>
      <c r="BM1563" s="16"/>
      <c r="BN1563" s="16"/>
      <c r="BO1563" s="16"/>
      <c r="BP1563" s="16"/>
      <c r="BQ1563" s="16"/>
      <c r="BR1563" s="16"/>
      <c r="BS1563" s="16"/>
      <c r="BT1563" s="16"/>
      <c r="BU1563" s="16"/>
      <c r="BV1563" s="16"/>
      <c r="BW1563" s="16"/>
      <c r="BX1563" s="16"/>
      <c r="BY1563" s="16"/>
      <c r="BZ1563" s="16"/>
      <c r="CA1563" s="16"/>
      <c r="CB1563" s="16"/>
      <c r="CC1563" s="16"/>
      <c r="CD1563" s="16"/>
      <c r="CE1563" s="16"/>
      <c r="CF1563" s="16"/>
      <c r="CG1563" s="16"/>
      <c r="CH1563" s="16"/>
      <c r="CI1563" s="16"/>
      <c r="CJ1563" s="16"/>
      <c r="CK1563" s="16"/>
      <c r="CL1563" s="16"/>
      <c r="CM1563" s="16"/>
      <c r="CN1563" s="16"/>
      <c r="CO1563" s="16"/>
      <c r="CP1563" s="16"/>
      <c r="CQ1563" s="16"/>
      <c r="CR1563" s="16"/>
      <c r="CS1563" s="16"/>
      <c r="CT1563" s="16"/>
      <c r="CU1563" s="16"/>
      <c r="CV1563" s="16"/>
      <c r="CW1563" s="16"/>
      <c r="CX1563" s="16"/>
      <c r="CY1563" s="16"/>
      <c r="CZ1563" s="16"/>
      <c r="DA1563" s="16"/>
      <c r="DB1563" s="16"/>
      <c r="DC1563" s="16"/>
      <c r="DD1563" s="16"/>
      <c r="DE1563" s="16"/>
      <c r="DF1563" s="16"/>
    </row>
    <row r="1564" spans="8:110" x14ac:dyDescent="0.3">
      <c r="H1564" s="4">
        <f t="shared" si="76"/>
        <v>0</v>
      </c>
      <c r="K1564" s="3"/>
      <c r="L1564" s="16"/>
      <c r="M1564" s="16"/>
      <c r="N1564" s="16"/>
      <c r="O1564" s="16"/>
      <c r="P1564" s="16"/>
      <c r="Q1564" s="16"/>
      <c r="R1564" s="16"/>
      <c r="S1564" s="16"/>
      <c r="T1564" s="16"/>
      <c r="U1564" s="16"/>
      <c r="V1564" s="16"/>
      <c r="W1564" s="16"/>
      <c r="X1564" s="16"/>
      <c r="Y1564" s="16"/>
      <c r="Z1564" s="16"/>
      <c r="AA1564" s="16"/>
      <c r="AB1564" s="16"/>
      <c r="AC1564" s="16"/>
      <c r="AD1564" s="16"/>
      <c r="AE1564" s="16"/>
      <c r="AF1564" s="16"/>
      <c r="AG1564" s="16"/>
      <c r="AH1564" s="16"/>
      <c r="AI1564" s="16"/>
      <c r="AJ1564" s="16"/>
      <c r="AK1564" s="16"/>
      <c r="AL1564" s="16"/>
      <c r="AM1564" s="16"/>
      <c r="AN1564" s="16"/>
      <c r="AO1564" s="16"/>
      <c r="AP1564" s="16"/>
      <c r="AQ1564" s="16"/>
      <c r="AR1564" s="16"/>
      <c r="AS1564" s="16"/>
      <c r="AT1564" s="16"/>
      <c r="AU1564" s="16"/>
      <c r="AV1564" s="16"/>
      <c r="AW1564" s="16"/>
      <c r="AX1564" s="16"/>
      <c r="AY1564" s="16"/>
      <c r="AZ1564" s="16"/>
      <c r="BA1564" s="16"/>
      <c r="BB1564" s="16"/>
      <c r="BC1564" s="16"/>
      <c r="BD1564" s="16"/>
      <c r="BE1564" s="16"/>
      <c r="BF1564" s="16"/>
      <c r="BG1564" s="16"/>
      <c r="BH1564" s="16"/>
      <c r="BI1564" s="16"/>
      <c r="BJ1564" s="16"/>
      <c r="BK1564" s="16"/>
      <c r="BL1564" s="16"/>
      <c r="BM1564" s="16"/>
      <c r="BN1564" s="16"/>
      <c r="BO1564" s="16"/>
      <c r="BP1564" s="16"/>
      <c r="BQ1564" s="16"/>
      <c r="BR1564" s="16"/>
      <c r="BS1564" s="16"/>
      <c r="BT1564" s="16"/>
      <c r="BU1564" s="16"/>
      <c r="BV1564" s="16"/>
      <c r="BW1564" s="16"/>
      <c r="BX1564" s="16"/>
      <c r="BY1564" s="16"/>
      <c r="BZ1564" s="16"/>
      <c r="CA1564" s="16"/>
      <c r="CB1564" s="16"/>
      <c r="CC1564" s="16"/>
      <c r="CD1564" s="16"/>
      <c r="CE1564" s="16"/>
      <c r="CF1564" s="16"/>
      <c r="CG1564" s="16"/>
      <c r="CH1564" s="16"/>
      <c r="CI1564" s="16"/>
      <c r="CJ1564" s="16"/>
      <c r="CK1564" s="16"/>
      <c r="CL1564" s="16"/>
      <c r="CM1564" s="16"/>
      <c r="CN1564" s="16"/>
      <c r="CO1564" s="16"/>
      <c r="CP1564" s="16"/>
      <c r="CQ1564" s="16"/>
      <c r="CR1564" s="16"/>
      <c r="CS1564" s="16"/>
      <c r="CT1564" s="16"/>
      <c r="CU1564" s="16"/>
      <c r="CV1564" s="16"/>
      <c r="CW1564" s="16"/>
      <c r="CX1564" s="16"/>
      <c r="CY1564" s="16"/>
      <c r="CZ1564" s="16"/>
      <c r="DA1564" s="16"/>
      <c r="DB1564" s="16"/>
      <c r="DC1564" s="16"/>
      <c r="DD1564" s="16"/>
      <c r="DE1564" s="16"/>
      <c r="DF1564" s="16"/>
    </row>
    <row r="1565" spans="8:110" x14ac:dyDescent="0.3">
      <c r="H1565" s="4">
        <f t="shared" si="76"/>
        <v>0</v>
      </c>
      <c r="K1565" s="3"/>
      <c r="L1565" s="16"/>
      <c r="M1565" s="16"/>
      <c r="N1565" s="16"/>
      <c r="O1565" s="16"/>
      <c r="P1565" s="16"/>
      <c r="Q1565" s="16"/>
      <c r="R1565" s="16"/>
      <c r="S1565" s="16"/>
      <c r="T1565" s="16"/>
      <c r="U1565" s="16"/>
      <c r="V1565" s="16"/>
      <c r="W1565" s="16"/>
      <c r="X1565" s="16"/>
      <c r="Y1565" s="16"/>
      <c r="Z1565" s="16"/>
      <c r="AA1565" s="16"/>
      <c r="AB1565" s="16"/>
      <c r="AC1565" s="16"/>
      <c r="AD1565" s="16"/>
      <c r="AE1565" s="16"/>
      <c r="AF1565" s="16"/>
      <c r="AG1565" s="16"/>
      <c r="AH1565" s="16"/>
      <c r="AI1565" s="16"/>
      <c r="AJ1565" s="16"/>
      <c r="AK1565" s="16"/>
      <c r="AL1565" s="16"/>
      <c r="AM1565" s="16"/>
      <c r="AN1565" s="16"/>
      <c r="AO1565" s="16"/>
      <c r="AP1565" s="16"/>
      <c r="AQ1565" s="16"/>
      <c r="AR1565" s="16"/>
      <c r="AS1565" s="16"/>
      <c r="AT1565" s="16"/>
      <c r="AU1565" s="16"/>
      <c r="AV1565" s="16"/>
      <c r="AW1565" s="16"/>
      <c r="AX1565" s="16"/>
      <c r="AY1565" s="16"/>
      <c r="AZ1565" s="16"/>
      <c r="BA1565" s="16"/>
      <c r="BB1565" s="16"/>
      <c r="BC1565" s="16"/>
      <c r="BD1565" s="16"/>
      <c r="BE1565" s="16"/>
      <c r="BF1565" s="16"/>
      <c r="BG1565" s="16"/>
      <c r="BH1565" s="16"/>
      <c r="BI1565" s="16"/>
      <c r="BJ1565" s="16"/>
      <c r="BK1565" s="16"/>
      <c r="BL1565" s="16"/>
      <c r="BM1565" s="16"/>
      <c r="BN1565" s="16"/>
      <c r="BO1565" s="16"/>
      <c r="BP1565" s="16"/>
      <c r="BQ1565" s="16"/>
      <c r="BR1565" s="16"/>
      <c r="BS1565" s="16"/>
      <c r="BT1565" s="16"/>
      <c r="BU1565" s="16"/>
      <c r="BV1565" s="16"/>
      <c r="BW1565" s="16"/>
      <c r="BX1565" s="16"/>
      <c r="BY1565" s="16"/>
      <c r="BZ1565" s="16"/>
      <c r="CA1565" s="16"/>
      <c r="CB1565" s="16"/>
      <c r="CC1565" s="16"/>
      <c r="CD1565" s="16"/>
      <c r="CE1565" s="16"/>
      <c r="CF1565" s="16"/>
      <c r="CG1565" s="16"/>
      <c r="CH1565" s="16"/>
      <c r="CI1565" s="16"/>
      <c r="CJ1565" s="16"/>
      <c r="CK1565" s="16"/>
      <c r="CL1565" s="16"/>
      <c r="CM1565" s="16"/>
      <c r="CN1565" s="16"/>
      <c r="CO1565" s="16"/>
      <c r="CP1565" s="16"/>
      <c r="CQ1565" s="16"/>
      <c r="CR1565" s="16"/>
      <c r="CS1565" s="16"/>
      <c r="CT1565" s="16"/>
      <c r="CU1565" s="16"/>
      <c r="CV1565" s="16"/>
      <c r="CW1565" s="16"/>
      <c r="CX1565" s="16"/>
      <c r="CY1565" s="16"/>
      <c r="CZ1565" s="16"/>
      <c r="DA1565" s="16"/>
      <c r="DB1565" s="16"/>
      <c r="DC1565" s="16"/>
      <c r="DD1565" s="16"/>
      <c r="DE1565" s="16"/>
      <c r="DF1565" s="16"/>
    </row>
    <row r="1566" spans="8:110" x14ac:dyDescent="0.3">
      <c r="H1566" s="4">
        <f t="shared" si="76"/>
        <v>0</v>
      </c>
      <c r="K1566" s="3"/>
      <c r="L1566" s="16"/>
      <c r="M1566" s="16"/>
      <c r="N1566" s="16"/>
      <c r="O1566" s="16"/>
      <c r="P1566" s="16"/>
      <c r="Q1566" s="16"/>
      <c r="R1566" s="16"/>
      <c r="S1566" s="16"/>
      <c r="T1566" s="16"/>
      <c r="U1566" s="16"/>
      <c r="V1566" s="16"/>
      <c r="W1566" s="16"/>
      <c r="X1566" s="16"/>
      <c r="Y1566" s="16"/>
      <c r="Z1566" s="16"/>
      <c r="AA1566" s="16"/>
      <c r="AB1566" s="16"/>
      <c r="AC1566" s="16"/>
      <c r="AD1566" s="16"/>
      <c r="AE1566" s="16"/>
      <c r="AF1566" s="16"/>
      <c r="AG1566" s="16"/>
      <c r="AH1566" s="16"/>
      <c r="AI1566" s="16"/>
      <c r="AJ1566" s="16"/>
      <c r="AK1566" s="16"/>
      <c r="AL1566" s="16"/>
      <c r="AM1566" s="16"/>
      <c r="AN1566" s="16"/>
      <c r="AO1566" s="16"/>
      <c r="AP1566" s="16"/>
      <c r="AQ1566" s="16"/>
      <c r="AR1566" s="16"/>
      <c r="AS1566" s="16"/>
      <c r="AT1566" s="16"/>
      <c r="AU1566" s="16"/>
      <c r="AV1566" s="16"/>
      <c r="AW1566" s="16"/>
      <c r="AX1566" s="16"/>
      <c r="AY1566" s="16"/>
      <c r="AZ1566" s="16"/>
      <c r="BA1566" s="16"/>
      <c r="BB1566" s="16"/>
      <c r="BC1566" s="16"/>
      <c r="BD1566" s="16"/>
      <c r="BE1566" s="16"/>
      <c r="BF1566" s="16"/>
      <c r="BG1566" s="16"/>
      <c r="BH1566" s="16"/>
      <c r="BI1566" s="16"/>
      <c r="BJ1566" s="16"/>
      <c r="BK1566" s="16"/>
      <c r="BL1566" s="16"/>
      <c r="BM1566" s="16"/>
      <c r="BN1566" s="16"/>
      <c r="BO1566" s="16"/>
      <c r="BP1566" s="16"/>
      <c r="BQ1566" s="16"/>
      <c r="BR1566" s="16"/>
      <c r="BS1566" s="16"/>
      <c r="BT1566" s="16"/>
      <c r="BU1566" s="16"/>
      <c r="BV1566" s="16"/>
      <c r="BW1566" s="16"/>
      <c r="BX1566" s="16"/>
      <c r="BY1566" s="16"/>
      <c r="BZ1566" s="16"/>
      <c r="CA1566" s="16"/>
      <c r="CB1566" s="16"/>
      <c r="CC1566" s="16"/>
      <c r="CD1566" s="16"/>
      <c r="CE1566" s="16"/>
      <c r="CF1566" s="16"/>
      <c r="CG1566" s="16"/>
      <c r="CH1566" s="16"/>
      <c r="CI1566" s="16"/>
      <c r="CJ1566" s="16"/>
      <c r="CK1566" s="16"/>
      <c r="CL1566" s="16"/>
      <c r="CM1566" s="16"/>
      <c r="CN1566" s="16"/>
      <c r="CO1566" s="16"/>
      <c r="CP1566" s="16"/>
      <c r="CQ1566" s="16"/>
      <c r="CR1566" s="16"/>
      <c r="CS1566" s="16"/>
      <c r="CT1566" s="16"/>
      <c r="CU1566" s="16"/>
      <c r="CV1566" s="16"/>
      <c r="CW1566" s="16"/>
      <c r="CX1566" s="16"/>
      <c r="CY1566" s="16"/>
      <c r="CZ1566" s="16"/>
      <c r="DA1566" s="16"/>
      <c r="DB1566" s="16"/>
      <c r="DC1566" s="16"/>
      <c r="DD1566" s="16"/>
      <c r="DE1566" s="16"/>
      <c r="DF1566" s="16"/>
    </row>
    <row r="1567" spans="8:110" x14ac:dyDescent="0.3">
      <c r="H1567" s="4">
        <f t="shared" si="76"/>
        <v>0</v>
      </c>
      <c r="K1567" s="3"/>
      <c r="L1567" s="16"/>
      <c r="M1567" s="16"/>
      <c r="N1567" s="16"/>
      <c r="O1567" s="16"/>
      <c r="P1567" s="16"/>
      <c r="Q1567" s="16"/>
      <c r="R1567" s="16"/>
      <c r="S1567" s="16"/>
      <c r="T1567" s="16"/>
      <c r="U1567" s="16"/>
      <c r="V1567" s="16"/>
      <c r="W1567" s="16"/>
      <c r="X1567" s="16"/>
      <c r="Y1567" s="16"/>
      <c r="Z1567" s="16"/>
      <c r="AA1567" s="16"/>
      <c r="AB1567" s="16"/>
      <c r="AC1567" s="16"/>
      <c r="AD1567" s="16"/>
      <c r="AE1567" s="16"/>
      <c r="AF1567" s="16"/>
      <c r="AG1567" s="16"/>
      <c r="AH1567" s="16"/>
      <c r="AI1567" s="16"/>
      <c r="AJ1567" s="16"/>
      <c r="AK1567" s="16"/>
      <c r="AL1567" s="16"/>
      <c r="AM1567" s="16"/>
      <c r="AN1567" s="16"/>
      <c r="AO1567" s="16"/>
      <c r="AP1567" s="16"/>
      <c r="AQ1567" s="16"/>
      <c r="AR1567" s="16"/>
      <c r="AS1567" s="16"/>
      <c r="AT1567" s="16"/>
      <c r="AU1567" s="16"/>
      <c r="AV1567" s="16"/>
      <c r="AW1567" s="16"/>
      <c r="AX1567" s="16"/>
      <c r="AY1567" s="16"/>
      <c r="AZ1567" s="16"/>
      <c r="BA1567" s="16"/>
      <c r="BB1567" s="16"/>
      <c r="BC1567" s="16"/>
      <c r="BD1567" s="16"/>
      <c r="BE1567" s="16"/>
      <c r="BF1567" s="16"/>
      <c r="BG1567" s="16"/>
      <c r="BH1567" s="16"/>
      <c r="BI1567" s="16"/>
      <c r="BJ1567" s="16"/>
      <c r="BK1567" s="16"/>
      <c r="BL1567" s="16"/>
      <c r="BM1567" s="16"/>
      <c r="BN1567" s="16"/>
      <c r="BO1567" s="16"/>
      <c r="BP1567" s="16"/>
      <c r="BQ1567" s="16"/>
      <c r="BR1567" s="16"/>
      <c r="BS1567" s="16"/>
      <c r="BT1567" s="16"/>
      <c r="BU1567" s="16"/>
      <c r="BV1567" s="16"/>
      <c r="BW1567" s="16"/>
      <c r="BX1567" s="16"/>
      <c r="BY1567" s="16"/>
      <c r="BZ1567" s="16"/>
      <c r="CA1567" s="16"/>
      <c r="CB1567" s="16"/>
      <c r="CC1567" s="16"/>
      <c r="CD1567" s="16"/>
      <c r="CE1567" s="16"/>
      <c r="CF1567" s="16"/>
      <c r="CG1567" s="16"/>
      <c r="CH1567" s="16"/>
      <c r="CI1567" s="16"/>
      <c r="CJ1567" s="16"/>
      <c r="CK1567" s="16"/>
      <c r="CL1567" s="16"/>
      <c r="CM1567" s="16"/>
      <c r="CN1567" s="16"/>
      <c r="CO1567" s="16"/>
      <c r="CP1567" s="16"/>
      <c r="CQ1567" s="16"/>
      <c r="CR1567" s="16"/>
      <c r="CS1567" s="16"/>
      <c r="CT1567" s="16"/>
      <c r="CU1567" s="16"/>
      <c r="CV1567" s="16"/>
      <c r="CW1567" s="16"/>
      <c r="CX1567" s="16"/>
      <c r="CY1567" s="16"/>
      <c r="CZ1567" s="16"/>
      <c r="DA1567" s="16"/>
      <c r="DB1567" s="16"/>
      <c r="DC1567" s="16"/>
      <c r="DD1567" s="16"/>
      <c r="DE1567" s="16"/>
      <c r="DF1567" s="16"/>
    </row>
    <row r="1568" spans="8:110" x14ac:dyDescent="0.3">
      <c r="H1568" s="4">
        <f t="shared" si="76"/>
        <v>0</v>
      </c>
      <c r="K1568" s="3"/>
      <c r="L1568" s="16"/>
      <c r="M1568" s="16"/>
      <c r="N1568" s="16"/>
      <c r="O1568" s="16"/>
      <c r="P1568" s="16"/>
      <c r="Q1568" s="16"/>
      <c r="R1568" s="16"/>
      <c r="S1568" s="16"/>
      <c r="T1568" s="16"/>
      <c r="U1568" s="16"/>
      <c r="V1568" s="16"/>
      <c r="W1568" s="16"/>
      <c r="X1568" s="16"/>
      <c r="Y1568" s="16"/>
      <c r="Z1568" s="16"/>
      <c r="AA1568" s="16"/>
      <c r="AB1568" s="16"/>
      <c r="AC1568" s="16"/>
      <c r="AD1568" s="16"/>
      <c r="AE1568" s="16"/>
      <c r="AF1568" s="16"/>
      <c r="AG1568" s="16"/>
      <c r="AH1568" s="16"/>
      <c r="AI1568" s="16"/>
      <c r="AJ1568" s="16"/>
      <c r="AK1568" s="16"/>
      <c r="AL1568" s="16"/>
      <c r="AM1568" s="16"/>
      <c r="AN1568" s="16"/>
      <c r="AO1568" s="16"/>
      <c r="AP1568" s="16"/>
      <c r="AQ1568" s="16"/>
      <c r="AR1568" s="16"/>
      <c r="AS1568" s="16"/>
      <c r="AT1568" s="16"/>
      <c r="AU1568" s="16"/>
      <c r="AV1568" s="16"/>
      <c r="AW1568" s="16"/>
      <c r="AX1568" s="16"/>
      <c r="AY1568" s="16"/>
      <c r="AZ1568" s="16"/>
      <c r="BA1568" s="16"/>
      <c r="BB1568" s="16"/>
      <c r="BC1568" s="16"/>
      <c r="BD1568" s="16"/>
      <c r="BE1568" s="16"/>
      <c r="BF1568" s="16"/>
      <c r="BG1568" s="16"/>
      <c r="BH1568" s="16"/>
      <c r="BI1568" s="16"/>
      <c r="BJ1568" s="16"/>
      <c r="BK1568" s="16"/>
      <c r="BL1568" s="16"/>
      <c r="BM1568" s="16"/>
      <c r="BN1568" s="16"/>
      <c r="BO1568" s="16"/>
      <c r="BP1568" s="16"/>
      <c r="BQ1568" s="16"/>
      <c r="BR1568" s="16"/>
      <c r="BS1568" s="16"/>
      <c r="BT1568" s="16"/>
      <c r="BU1568" s="16"/>
      <c r="BV1568" s="16"/>
      <c r="BW1568" s="16"/>
      <c r="BX1568" s="16"/>
      <c r="BY1568" s="16"/>
      <c r="BZ1568" s="16"/>
      <c r="CA1568" s="16"/>
      <c r="CB1568" s="16"/>
      <c r="CC1568" s="16"/>
      <c r="CD1568" s="16"/>
      <c r="CE1568" s="16"/>
      <c r="CF1568" s="16"/>
      <c r="CG1568" s="16"/>
      <c r="CH1568" s="16"/>
      <c r="CI1568" s="16"/>
      <c r="CJ1568" s="16"/>
      <c r="CK1568" s="16"/>
      <c r="CL1568" s="16"/>
      <c r="CM1568" s="16"/>
      <c r="CN1568" s="16"/>
      <c r="CO1568" s="16"/>
      <c r="CP1568" s="16"/>
      <c r="CQ1568" s="16"/>
      <c r="CR1568" s="16"/>
      <c r="CS1568" s="16"/>
      <c r="CT1568" s="16"/>
      <c r="CU1568" s="16"/>
      <c r="CV1568" s="16"/>
      <c r="CW1568" s="16"/>
      <c r="CX1568" s="16"/>
      <c r="CY1568" s="16"/>
      <c r="CZ1568" s="16"/>
      <c r="DA1568" s="16"/>
      <c r="DB1568" s="16"/>
      <c r="DC1568" s="16"/>
      <c r="DD1568" s="16"/>
      <c r="DE1568" s="16"/>
      <c r="DF1568" s="16"/>
    </row>
    <row r="1569" spans="8:110" x14ac:dyDescent="0.3">
      <c r="H1569" s="4">
        <f t="shared" si="76"/>
        <v>0</v>
      </c>
      <c r="K1569" s="3"/>
      <c r="L1569" s="16"/>
      <c r="M1569" s="16"/>
      <c r="N1569" s="16"/>
      <c r="O1569" s="16"/>
      <c r="P1569" s="16"/>
      <c r="Q1569" s="16"/>
      <c r="R1569" s="16"/>
      <c r="S1569" s="16"/>
      <c r="T1569" s="16"/>
      <c r="U1569" s="16"/>
      <c r="V1569" s="16"/>
      <c r="W1569" s="16"/>
      <c r="X1569" s="16"/>
      <c r="Y1569" s="16"/>
      <c r="Z1569" s="16"/>
      <c r="AA1569" s="16"/>
      <c r="AB1569" s="16"/>
      <c r="AC1569" s="16"/>
      <c r="AD1569" s="16"/>
      <c r="AE1569" s="16"/>
      <c r="AF1569" s="16"/>
      <c r="AG1569" s="16"/>
      <c r="AH1569" s="16"/>
      <c r="AI1569" s="16"/>
      <c r="AJ1569" s="16"/>
      <c r="AK1569" s="16"/>
      <c r="AL1569" s="16"/>
      <c r="AM1569" s="16"/>
      <c r="AN1569" s="16"/>
      <c r="AO1569" s="16"/>
      <c r="AP1569" s="16"/>
      <c r="AQ1569" s="16"/>
      <c r="AR1569" s="16"/>
      <c r="AS1569" s="16"/>
      <c r="AT1569" s="16"/>
      <c r="AU1569" s="16"/>
      <c r="AV1569" s="16"/>
      <c r="AW1569" s="16"/>
      <c r="AX1569" s="16"/>
      <c r="AY1569" s="16"/>
      <c r="AZ1569" s="16"/>
      <c r="BA1569" s="16"/>
      <c r="BB1569" s="16"/>
      <c r="BC1569" s="16"/>
      <c r="BD1569" s="16"/>
      <c r="BE1569" s="16"/>
      <c r="BF1569" s="16"/>
      <c r="BG1569" s="16"/>
      <c r="BH1569" s="16"/>
      <c r="BI1569" s="16"/>
      <c r="BJ1569" s="16"/>
      <c r="BK1569" s="16"/>
      <c r="BL1569" s="16"/>
      <c r="BM1569" s="16"/>
      <c r="BN1569" s="16"/>
      <c r="BO1569" s="16"/>
      <c r="BP1569" s="16"/>
      <c r="BQ1569" s="16"/>
      <c r="BR1569" s="16"/>
      <c r="BS1569" s="16"/>
      <c r="BT1569" s="16"/>
      <c r="BU1569" s="16"/>
      <c r="BV1569" s="16"/>
      <c r="BW1569" s="16"/>
      <c r="BX1569" s="16"/>
      <c r="BY1569" s="16"/>
      <c r="BZ1569" s="16"/>
      <c r="CA1569" s="16"/>
      <c r="CB1569" s="16"/>
      <c r="CC1569" s="16"/>
      <c r="CD1569" s="16"/>
      <c r="CE1569" s="16"/>
      <c r="CF1569" s="16"/>
      <c r="CG1569" s="16"/>
      <c r="CH1569" s="16"/>
      <c r="CI1569" s="16"/>
      <c r="CJ1569" s="16"/>
      <c r="CK1569" s="16"/>
      <c r="CL1569" s="16"/>
      <c r="CM1569" s="16"/>
      <c r="CN1569" s="16"/>
      <c r="CO1569" s="16"/>
      <c r="CP1569" s="16"/>
      <c r="CQ1569" s="16"/>
      <c r="CR1569" s="16"/>
      <c r="CS1569" s="16"/>
      <c r="CT1569" s="16"/>
      <c r="CU1569" s="16"/>
      <c r="CV1569" s="16"/>
      <c r="CW1569" s="16"/>
      <c r="CX1569" s="16"/>
      <c r="CY1569" s="16"/>
      <c r="CZ1569" s="16"/>
      <c r="DA1569" s="16"/>
      <c r="DB1569" s="16"/>
      <c r="DC1569" s="16"/>
      <c r="DD1569" s="16"/>
      <c r="DE1569" s="16"/>
      <c r="DF1569" s="16"/>
    </row>
    <row r="1570" spans="8:110" x14ac:dyDescent="0.3">
      <c r="H1570" s="4">
        <f t="shared" si="76"/>
        <v>0</v>
      </c>
      <c r="K1570" s="3"/>
      <c r="L1570" s="16"/>
      <c r="M1570" s="16"/>
      <c r="N1570" s="16"/>
      <c r="O1570" s="16"/>
      <c r="P1570" s="16"/>
      <c r="Q1570" s="16"/>
      <c r="R1570" s="16"/>
      <c r="S1570" s="16"/>
      <c r="T1570" s="16"/>
      <c r="U1570" s="16"/>
      <c r="V1570" s="16"/>
      <c r="W1570" s="16"/>
      <c r="X1570" s="16"/>
      <c r="Y1570" s="16"/>
      <c r="Z1570" s="16"/>
      <c r="AA1570" s="16"/>
      <c r="AB1570" s="16"/>
      <c r="AC1570" s="16"/>
      <c r="AD1570" s="16"/>
      <c r="AE1570" s="16"/>
      <c r="AF1570" s="16"/>
      <c r="AG1570" s="16"/>
      <c r="AH1570" s="16"/>
      <c r="AI1570" s="16"/>
      <c r="AJ1570" s="16"/>
      <c r="AK1570" s="16"/>
      <c r="AL1570" s="16"/>
      <c r="AM1570" s="16"/>
      <c r="AN1570" s="16"/>
      <c r="AO1570" s="16"/>
      <c r="AP1570" s="16"/>
      <c r="AQ1570" s="16"/>
      <c r="AR1570" s="16"/>
      <c r="AS1570" s="16"/>
      <c r="AT1570" s="16"/>
      <c r="AU1570" s="16"/>
      <c r="AV1570" s="16"/>
      <c r="AW1570" s="16"/>
      <c r="AX1570" s="16"/>
      <c r="AY1570" s="16"/>
      <c r="AZ1570" s="16"/>
      <c r="BA1570" s="16"/>
      <c r="BB1570" s="16"/>
      <c r="BC1570" s="16"/>
      <c r="BD1570" s="16"/>
      <c r="BE1570" s="16"/>
      <c r="BF1570" s="16"/>
      <c r="BG1570" s="16"/>
      <c r="BH1570" s="16"/>
      <c r="BI1570" s="16"/>
      <c r="BJ1570" s="16"/>
      <c r="BK1570" s="16"/>
      <c r="BL1570" s="16"/>
      <c r="BM1570" s="16"/>
      <c r="BN1570" s="16"/>
      <c r="BO1570" s="16"/>
      <c r="BP1570" s="16"/>
      <c r="BQ1570" s="16"/>
      <c r="BR1570" s="16"/>
      <c r="BS1570" s="16"/>
      <c r="BT1570" s="16"/>
      <c r="BU1570" s="16"/>
      <c r="BV1570" s="16"/>
      <c r="BW1570" s="16"/>
      <c r="BX1570" s="16"/>
      <c r="BY1570" s="16"/>
      <c r="BZ1570" s="16"/>
      <c r="CA1570" s="16"/>
      <c r="CB1570" s="16"/>
      <c r="CC1570" s="16"/>
      <c r="CD1570" s="16"/>
      <c r="CE1570" s="16"/>
      <c r="CF1570" s="16"/>
      <c r="CG1570" s="16"/>
      <c r="CH1570" s="16"/>
      <c r="CI1570" s="16"/>
      <c r="CJ1570" s="16"/>
      <c r="CK1570" s="16"/>
      <c r="CL1570" s="16"/>
      <c r="CM1570" s="16"/>
      <c r="CN1570" s="16"/>
      <c r="CO1570" s="16"/>
      <c r="CP1570" s="16"/>
      <c r="CQ1570" s="16"/>
      <c r="CR1570" s="16"/>
      <c r="CS1570" s="16"/>
      <c r="CT1570" s="16"/>
      <c r="CU1570" s="16"/>
      <c r="CV1570" s="16"/>
      <c r="CW1570" s="16"/>
      <c r="CX1570" s="16"/>
      <c r="CY1570" s="16"/>
      <c r="CZ1570" s="16"/>
      <c r="DA1570" s="16"/>
      <c r="DB1570" s="16"/>
      <c r="DC1570" s="16"/>
      <c r="DD1570" s="16"/>
      <c r="DE1570" s="16"/>
      <c r="DF1570" s="16"/>
    </row>
    <row r="1571" spans="8:110" x14ac:dyDescent="0.3">
      <c r="H1571" s="4">
        <f t="shared" si="76"/>
        <v>0</v>
      </c>
      <c r="K1571" s="3"/>
      <c r="L1571" s="16"/>
      <c r="M1571" s="16"/>
      <c r="N1571" s="16"/>
      <c r="O1571" s="16"/>
      <c r="P1571" s="16"/>
      <c r="Q1571" s="16"/>
      <c r="R1571" s="16"/>
      <c r="S1571" s="16"/>
      <c r="T1571" s="16"/>
      <c r="U1571" s="16"/>
      <c r="V1571" s="16"/>
      <c r="W1571" s="16"/>
      <c r="X1571" s="16"/>
      <c r="Y1571" s="16"/>
      <c r="Z1571" s="16"/>
      <c r="AA1571" s="16"/>
      <c r="AB1571" s="16"/>
      <c r="AC1571" s="16"/>
      <c r="AD1571" s="16"/>
      <c r="AE1571" s="16"/>
      <c r="AF1571" s="16"/>
      <c r="AG1571" s="16"/>
      <c r="AH1571" s="16"/>
      <c r="AI1571" s="16"/>
      <c r="AJ1571" s="16"/>
      <c r="AK1571" s="16"/>
      <c r="AL1571" s="16"/>
      <c r="AM1571" s="16"/>
      <c r="AN1571" s="16"/>
      <c r="AO1571" s="16"/>
      <c r="AP1571" s="16"/>
      <c r="AQ1571" s="16"/>
      <c r="AR1571" s="16"/>
      <c r="AS1571" s="16"/>
      <c r="AT1571" s="16"/>
      <c r="AU1571" s="16"/>
      <c r="AV1571" s="16"/>
      <c r="AW1571" s="16"/>
      <c r="AX1571" s="16"/>
      <c r="AY1571" s="16"/>
      <c r="AZ1571" s="16"/>
      <c r="BA1571" s="16"/>
      <c r="BB1571" s="16"/>
      <c r="BC1571" s="16"/>
      <c r="BD1571" s="16"/>
      <c r="BE1571" s="16"/>
      <c r="BF1571" s="16"/>
      <c r="BG1571" s="16"/>
      <c r="BH1571" s="16"/>
      <c r="BI1571" s="16"/>
      <c r="BJ1571" s="16"/>
      <c r="BK1571" s="16"/>
      <c r="BL1571" s="16"/>
      <c r="BM1571" s="16"/>
      <c r="BN1571" s="16"/>
      <c r="BO1571" s="16"/>
      <c r="BP1571" s="16"/>
      <c r="BQ1571" s="16"/>
      <c r="BR1571" s="16"/>
      <c r="BS1571" s="16"/>
      <c r="BT1571" s="16"/>
      <c r="BU1571" s="16"/>
      <c r="BV1571" s="16"/>
      <c r="BW1571" s="16"/>
      <c r="BX1571" s="16"/>
      <c r="BY1571" s="16"/>
      <c r="BZ1571" s="16"/>
      <c r="CA1571" s="16"/>
      <c r="CB1571" s="16"/>
      <c r="CC1571" s="16"/>
      <c r="CD1571" s="16"/>
      <c r="CE1571" s="16"/>
      <c r="CF1571" s="16"/>
      <c r="CG1571" s="16"/>
      <c r="CH1571" s="16"/>
      <c r="CI1571" s="16"/>
      <c r="CJ1571" s="16"/>
      <c r="CK1571" s="16"/>
      <c r="CL1571" s="16"/>
      <c r="CM1571" s="16"/>
      <c r="CN1571" s="16"/>
      <c r="CO1571" s="16"/>
      <c r="CP1571" s="16"/>
      <c r="CQ1571" s="16"/>
      <c r="CR1571" s="16"/>
      <c r="CS1571" s="16"/>
      <c r="CT1571" s="16"/>
      <c r="CU1571" s="16"/>
      <c r="CV1571" s="16"/>
      <c r="CW1571" s="16"/>
      <c r="CX1571" s="16"/>
      <c r="CY1571" s="16"/>
      <c r="CZ1571" s="16"/>
      <c r="DA1571" s="16"/>
      <c r="DB1571" s="16"/>
      <c r="DC1571" s="16"/>
      <c r="DD1571" s="16"/>
      <c r="DE1571" s="16"/>
      <c r="DF1571" s="16"/>
    </row>
    <row r="1572" spans="8:110" x14ac:dyDescent="0.3">
      <c r="H1572" s="4">
        <f t="shared" si="76"/>
        <v>0</v>
      </c>
      <c r="K1572" s="3"/>
      <c r="L1572" s="16"/>
      <c r="M1572" s="16"/>
      <c r="N1572" s="16"/>
      <c r="O1572" s="16"/>
      <c r="P1572" s="16"/>
      <c r="Q1572" s="16"/>
      <c r="R1572" s="16"/>
      <c r="S1572" s="16"/>
      <c r="T1572" s="16"/>
      <c r="U1572" s="16"/>
      <c r="V1572" s="16"/>
      <c r="W1572" s="16"/>
      <c r="X1572" s="16"/>
      <c r="Y1572" s="16"/>
      <c r="Z1572" s="16"/>
      <c r="AA1572" s="16"/>
      <c r="AB1572" s="16"/>
      <c r="AC1572" s="16"/>
      <c r="AD1572" s="16"/>
      <c r="AE1572" s="16"/>
      <c r="AF1572" s="16"/>
      <c r="AG1572" s="16"/>
      <c r="AH1572" s="16"/>
      <c r="AI1572" s="16"/>
      <c r="AJ1572" s="16"/>
      <c r="AK1572" s="16"/>
      <c r="AL1572" s="16"/>
      <c r="AM1572" s="16"/>
      <c r="AN1572" s="16"/>
      <c r="AO1572" s="16"/>
      <c r="AP1572" s="16"/>
      <c r="AQ1572" s="16"/>
      <c r="AR1572" s="16"/>
      <c r="AS1572" s="16"/>
      <c r="AT1572" s="16"/>
      <c r="AU1572" s="16"/>
      <c r="AV1572" s="16"/>
      <c r="AW1572" s="16"/>
      <c r="AX1572" s="16"/>
      <c r="AY1572" s="16"/>
      <c r="AZ1572" s="16"/>
      <c r="BA1572" s="16"/>
      <c r="BB1572" s="16"/>
      <c r="BC1572" s="16"/>
      <c r="BD1572" s="16"/>
      <c r="BE1572" s="16"/>
      <c r="BF1572" s="16"/>
      <c r="BG1572" s="16"/>
      <c r="BH1572" s="16"/>
      <c r="BI1572" s="16"/>
      <c r="BJ1572" s="16"/>
      <c r="BK1572" s="16"/>
      <c r="BL1572" s="16"/>
      <c r="BM1572" s="16"/>
      <c r="BN1572" s="16"/>
      <c r="BO1572" s="16"/>
      <c r="BP1572" s="16"/>
      <c r="BQ1572" s="16"/>
      <c r="BR1572" s="16"/>
      <c r="BS1572" s="16"/>
      <c r="BT1572" s="16"/>
      <c r="BU1572" s="16"/>
      <c r="BV1572" s="16"/>
      <c r="BW1572" s="16"/>
      <c r="BX1572" s="16"/>
      <c r="BY1572" s="16"/>
      <c r="BZ1572" s="16"/>
      <c r="CA1572" s="16"/>
      <c r="CB1572" s="16"/>
      <c r="CC1572" s="16"/>
      <c r="CD1572" s="16"/>
      <c r="CE1572" s="16"/>
      <c r="CF1572" s="16"/>
      <c r="CG1572" s="16"/>
      <c r="CH1572" s="16"/>
      <c r="CI1572" s="16"/>
      <c r="CJ1572" s="16"/>
      <c r="CK1572" s="16"/>
      <c r="CL1572" s="16"/>
      <c r="CM1572" s="16"/>
      <c r="CN1572" s="16"/>
      <c r="CO1572" s="16"/>
      <c r="CP1572" s="16"/>
      <c r="CQ1572" s="16"/>
      <c r="CR1572" s="16"/>
      <c r="CS1572" s="16"/>
      <c r="CT1572" s="16"/>
      <c r="CU1572" s="16"/>
      <c r="CV1572" s="16"/>
      <c r="CW1572" s="16"/>
      <c r="CX1572" s="16"/>
      <c r="CY1572" s="16"/>
      <c r="CZ1572" s="16"/>
      <c r="DA1572" s="16"/>
      <c r="DB1572" s="16"/>
      <c r="DC1572" s="16"/>
      <c r="DD1572" s="16"/>
      <c r="DE1572" s="16"/>
      <c r="DF1572" s="16"/>
    </row>
    <row r="1573" spans="8:110" x14ac:dyDescent="0.3">
      <c r="H1573" s="4">
        <f t="shared" si="76"/>
        <v>0</v>
      </c>
      <c r="K1573" s="3"/>
      <c r="L1573" s="16"/>
      <c r="M1573" s="16"/>
      <c r="N1573" s="16"/>
      <c r="O1573" s="16"/>
      <c r="P1573" s="16"/>
      <c r="Q1573" s="16"/>
      <c r="R1573" s="16"/>
      <c r="S1573" s="16"/>
      <c r="T1573" s="16"/>
      <c r="U1573" s="16"/>
      <c r="V1573" s="16"/>
      <c r="W1573" s="16"/>
      <c r="X1573" s="16"/>
      <c r="Y1573" s="16"/>
      <c r="Z1573" s="16"/>
      <c r="AA1573" s="16"/>
      <c r="AB1573" s="16"/>
      <c r="AC1573" s="16"/>
      <c r="AD1573" s="16"/>
      <c r="AE1573" s="16"/>
      <c r="AF1573" s="16"/>
      <c r="AG1573" s="16"/>
      <c r="AH1573" s="16"/>
      <c r="AI1573" s="16"/>
      <c r="AJ1573" s="16"/>
      <c r="AK1573" s="16"/>
      <c r="AL1573" s="16"/>
      <c r="AM1573" s="16"/>
      <c r="AN1573" s="16"/>
      <c r="AO1573" s="16"/>
      <c r="AP1573" s="16"/>
      <c r="AQ1573" s="16"/>
      <c r="AR1573" s="16"/>
      <c r="AS1573" s="16"/>
      <c r="AT1573" s="16"/>
      <c r="AU1573" s="16"/>
      <c r="AV1573" s="16"/>
      <c r="AW1573" s="16"/>
      <c r="AX1573" s="16"/>
      <c r="AY1573" s="16"/>
      <c r="AZ1573" s="16"/>
      <c r="BA1573" s="16"/>
      <c r="BB1573" s="16"/>
      <c r="BC1573" s="16"/>
      <c r="BD1573" s="16"/>
      <c r="BE1573" s="16"/>
      <c r="BF1573" s="16"/>
      <c r="BG1573" s="16"/>
      <c r="BH1573" s="16"/>
      <c r="BI1573" s="16"/>
      <c r="BJ1573" s="16"/>
      <c r="BK1573" s="16"/>
      <c r="BL1573" s="16"/>
      <c r="BM1573" s="16"/>
      <c r="BN1573" s="16"/>
      <c r="BO1573" s="16"/>
      <c r="BP1573" s="16"/>
      <c r="BQ1573" s="16"/>
      <c r="BR1573" s="16"/>
      <c r="BS1573" s="16"/>
      <c r="BT1573" s="16"/>
      <c r="BU1573" s="16"/>
      <c r="BV1573" s="16"/>
      <c r="BW1573" s="16"/>
      <c r="BX1573" s="16"/>
      <c r="BY1573" s="16"/>
      <c r="BZ1573" s="16"/>
      <c r="CA1573" s="16"/>
      <c r="CB1573" s="16"/>
      <c r="CC1573" s="16"/>
      <c r="CD1573" s="16"/>
      <c r="CE1573" s="16"/>
      <c r="CF1573" s="16"/>
      <c r="CG1573" s="16"/>
      <c r="CH1573" s="16"/>
      <c r="CI1573" s="16"/>
      <c r="CJ1573" s="16"/>
      <c r="CK1573" s="16"/>
      <c r="CL1573" s="16"/>
      <c r="CM1573" s="16"/>
      <c r="CN1573" s="16"/>
      <c r="CO1573" s="16"/>
      <c r="CP1573" s="16"/>
      <c r="CQ1573" s="16"/>
      <c r="CR1573" s="16"/>
      <c r="CS1573" s="16"/>
      <c r="CT1573" s="16"/>
      <c r="CU1573" s="16"/>
      <c r="CV1573" s="16"/>
      <c r="CW1573" s="16"/>
      <c r="CX1573" s="16"/>
      <c r="CY1573" s="16"/>
      <c r="CZ1573" s="16"/>
      <c r="DA1573" s="16"/>
      <c r="DB1573" s="16"/>
      <c r="DC1573" s="16"/>
      <c r="DD1573" s="16"/>
      <c r="DE1573" s="16"/>
      <c r="DF1573" s="16"/>
    </row>
    <row r="1574" spans="8:110" x14ac:dyDescent="0.3">
      <c r="H1574" s="4">
        <f t="shared" si="76"/>
        <v>0</v>
      </c>
      <c r="K1574" s="3"/>
      <c r="L1574" s="16"/>
      <c r="M1574" s="16"/>
      <c r="N1574" s="16"/>
      <c r="O1574" s="16"/>
      <c r="P1574" s="16"/>
      <c r="Q1574" s="16"/>
      <c r="R1574" s="16"/>
      <c r="S1574" s="16"/>
      <c r="T1574" s="16"/>
      <c r="U1574" s="16"/>
      <c r="V1574" s="16"/>
      <c r="W1574" s="16"/>
      <c r="X1574" s="16"/>
      <c r="Y1574" s="16"/>
      <c r="Z1574" s="16"/>
      <c r="AA1574" s="16"/>
      <c r="AB1574" s="16"/>
      <c r="AC1574" s="16"/>
      <c r="AD1574" s="16"/>
      <c r="AE1574" s="16"/>
      <c r="AF1574" s="16"/>
      <c r="AG1574" s="16"/>
      <c r="AH1574" s="16"/>
      <c r="AI1574" s="16"/>
      <c r="AJ1574" s="16"/>
      <c r="AK1574" s="16"/>
      <c r="AL1574" s="16"/>
      <c r="AM1574" s="16"/>
      <c r="AN1574" s="16"/>
      <c r="AO1574" s="16"/>
      <c r="AP1574" s="16"/>
      <c r="AQ1574" s="16"/>
      <c r="AR1574" s="16"/>
      <c r="AS1574" s="16"/>
      <c r="AT1574" s="16"/>
      <c r="AU1574" s="16"/>
      <c r="AV1574" s="16"/>
      <c r="AW1574" s="16"/>
      <c r="AX1574" s="16"/>
      <c r="AY1574" s="16"/>
      <c r="AZ1574" s="16"/>
      <c r="BA1574" s="16"/>
      <c r="BB1574" s="16"/>
      <c r="BC1574" s="16"/>
      <c r="BD1574" s="16"/>
      <c r="BE1574" s="16"/>
      <c r="BF1574" s="16"/>
      <c r="BG1574" s="16"/>
      <c r="BH1574" s="16"/>
      <c r="BI1574" s="16"/>
      <c r="BJ1574" s="16"/>
      <c r="BK1574" s="16"/>
      <c r="BL1574" s="16"/>
      <c r="BM1574" s="16"/>
      <c r="BN1574" s="16"/>
      <c r="BO1574" s="16"/>
      <c r="BP1574" s="16"/>
      <c r="BQ1574" s="16"/>
      <c r="BR1574" s="16"/>
      <c r="BS1574" s="16"/>
      <c r="BT1574" s="16"/>
      <c r="BU1574" s="16"/>
      <c r="BV1574" s="16"/>
      <c r="BW1574" s="16"/>
      <c r="BX1574" s="16"/>
      <c r="BY1574" s="16"/>
      <c r="BZ1574" s="16"/>
      <c r="CA1574" s="16"/>
      <c r="CB1574" s="16"/>
      <c r="CC1574" s="16"/>
      <c r="CD1574" s="16"/>
      <c r="CE1574" s="16"/>
      <c r="CF1574" s="16"/>
      <c r="CG1574" s="16"/>
      <c r="CH1574" s="16"/>
      <c r="CI1574" s="16"/>
      <c r="CJ1574" s="16"/>
      <c r="CK1574" s="16"/>
      <c r="CL1574" s="16"/>
      <c r="CM1574" s="16"/>
      <c r="CN1574" s="16"/>
      <c r="CO1574" s="16"/>
      <c r="CP1574" s="16"/>
      <c r="CQ1574" s="16"/>
      <c r="CR1574" s="16"/>
      <c r="CS1574" s="16"/>
      <c r="CT1574" s="16"/>
      <c r="CU1574" s="16"/>
      <c r="CV1574" s="16"/>
      <c r="CW1574" s="16"/>
      <c r="CX1574" s="16"/>
      <c r="CY1574" s="16"/>
      <c r="CZ1574" s="16"/>
      <c r="DA1574" s="16"/>
      <c r="DB1574" s="16"/>
      <c r="DC1574" s="16"/>
      <c r="DD1574" s="16"/>
      <c r="DE1574" s="16"/>
      <c r="DF1574" s="16"/>
    </row>
    <row r="1575" spans="8:110" x14ac:dyDescent="0.3">
      <c r="H1575" s="4">
        <f t="shared" si="76"/>
        <v>0</v>
      </c>
      <c r="K1575" s="3"/>
      <c r="L1575" s="16"/>
      <c r="M1575" s="16"/>
      <c r="N1575" s="16"/>
      <c r="O1575" s="16"/>
      <c r="P1575" s="16"/>
      <c r="Q1575" s="16"/>
      <c r="R1575" s="16"/>
      <c r="S1575" s="16"/>
      <c r="T1575" s="16"/>
      <c r="U1575" s="16"/>
      <c r="V1575" s="16"/>
      <c r="W1575" s="16"/>
      <c r="X1575" s="16"/>
      <c r="Y1575" s="16"/>
      <c r="Z1575" s="16"/>
      <c r="AA1575" s="16"/>
      <c r="AB1575" s="16"/>
      <c r="AC1575" s="16"/>
      <c r="AD1575" s="16"/>
      <c r="AE1575" s="16"/>
      <c r="AF1575" s="16"/>
      <c r="AG1575" s="16"/>
      <c r="AH1575" s="16"/>
      <c r="AI1575" s="16"/>
      <c r="AJ1575" s="16"/>
      <c r="AK1575" s="16"/>
      <c r="AL1575" s="16"/>
      <c r="AM1575" s="16"/>
      <c r="AN1575" s="16"/>
      <c r="AO1575" s="16"/>
      <c r="AP1575" s="16"/>
      <c r="AQ1575" s="16"/>
      <c r="AR1575" s="16"/>
      <c r="AS1575" s="16"/>
      <c r="AT1575" s="16"/>
      <c r="AU1575" s="16"/>
      <c r="AV1575" s="16"/>
      <c r="AW1575" s="16"/>
      <c r="AX1575" s="16"/>
      <c r="AY1575" s="16"/>
      <c r="AZ1575" s="16"/>
      <c r="BA1575" s="16"/>
      <c r="BB1575" s="16"/>
      <c r="BC1575" s="16"/>
      <c r="BD1575" s="16"/>
      <c r="BE1575" s="16"/>
      <c r="BF1575" s="16"/>
      <c r="BG1575" s="16"/>
      <c r="BH1575" s="16"/>
      <c r="BI1575" s="16"/>
      <c r="BJ1575" s="16"/>
      <c r="BK1575" s="16"/>
      <c r="BL1575" s="16"/>
      <c r="BM1575" s="16"/>
      <c r="BN1575" s="16"/>
      <c r="BO1575" s="16"/>
      <c r="BP1575" s="16"/>
      <c r="BQ1575" s="16"/>
      <c r="BR1575" s="16"/>
      <c r="BS1575" s="16"/>
      <c r="BT1575" s="16"/>
      <c r="BU1575" s="16"/>
      <c r="BV1575" s="16"/>
      <c r="BW1575" s="16"/>
      <c r="BX1575" s="16"/>
      <c r="BY1575" s="16"/>
      <c r="BZ1575" s="16"/>
      <c r="CA1575" s="16"/>
      <c r="CB1575" s="16"/>
      <c r="CC1575" s="16"/>
      <c r="CD1575" s="16"/>
      <c r="CE1575" s="16"/>
      <c r="CF1575" s="16"/>
      <c r="CG1575" s="16"/>
      <c r="CH1575" s="16"/>
      <c r="CI1575" s="16"/>
      <c r="CJ1575" s="16"/>
      <c r="CK1575" s="16"/>
      <c r="CL1575" s="16"/>
      <c r="CM1575" s="16"/>
      <c r="CN1575" s="16"/>
      <c r="CO1575" s="16"/>
      <c r="CP1575" s="16"/>
      <c r="CQ1575" s="16"/>
      <c r="CR1575" s="16"/>
      <c r="CS1575" s="16"/>
      <c r="CT1575" s="16"/>
      <c r="CU1575" s="16"/>
      <c r="CV1575" s="16"/>
      <c r="CW1575" s="16"/>
      <c r="CX1575" s="16"/>
      <c r="CY1575" s="16"/>
      <c r="CZ1575" s="16"/>
      <c r="DA1575" s="16"/>
      <c r="DB1575" s="16"/>
      <c r="DC1575" s="16"/>
      <c r="DD1575" s="16"/>
      <c r="DE1575" s="16"/>
      <c r="DF1575" s="16"/>
    </row>
    <row r="1576" spans="8:110" x14ac:dyDescent="0.3">
      <c r="H1576" s="4">
        <f t="shared" si="76"/>
        <v>0</v>
      </c>
      <c r="K1576" s="3"/>
      <c r="L1576" s="16"/>
      <c r="M1576" s="16"/>
      <c r="N1576" s="16"/>
      <c r="O1576" s="16"/>
      <c r="P1576" s="16"/>
      <c r="Q1576" s="16"/>
      <c r="R1576" s="16"/>
      <c r="S1576" s="16"/>
      <c r="T1576" s="16"/>
      <c r="U1576" s="16"/>
      <c r="V1576" s="16"/>
      <c r="W1576" s="16"/>
      <c r="X1576" s="16"/>
      <c r="Y1576" s="16"/>
      <c r="Z1576" s="16"/>
      <c r="AA1576" s="16"/>
      <c r="AB1576" s="16"/>
      <c r="AC1576" s="16"/>
      <c r="AD1576" s="16"/>
      <c r="AE1576" s="16"/>
      <c r="AF1576" s="16"/>
      <c r="AG1576" s="16"/>
      <c r="AH1576" s="16"/>
      <c r="AI1576" s="16"/>
      <c r="AJ1576" s="16"/>
      <c r="AK1576" s="16"/>
      <c r="AL1576" s="16"/>
      <c r="AM1576" s="16"/>
      <c r="AN1576" s="16"/>
      <c r="AO1576" s="16"/>
      <c r="AP1576" s="16"/>
      <c r="AQ1576" s="16"/>
      <c r="AR1576" s="16"/>
      <c r="AS1576" s="16"/>
      <c r="AT1576" s="16"/>
      <c r="AU1576" s="16"/>
      <c r="AV1576" s="16"/>
      <c r="AW1576" s="16"/>
      <c r="AX1576" s="16"/>
      <c r="AY1576" s="16"/>
      <c r="AZ1576" s="16"/>
      <c r="BA1576" s="16"/>
      <c r="BB1576" s="16"/>
      <c r="BC1576" s="16"/>
      <c r="BD1576" s="16"/>
      <c r="BE1576" s="16"/>
      <c r="BF1576" s="16"/>
      <c r="BG1576" s="16"/>
      <c r="BH1576" s="16"/>
      <c r="BI1576" s="16"/>
      <c r="BJ1576" s="16"/>
      <c r="BK1576" s="16"/>
      <c r="BL1576" s="16"/>
      <c r="BM1576" s="16"/>
      <c r="BN1576" s="16"/>
      <c r="BO1576" s="16"/>
      <c r="BP1576" s="16"/>
      <c r="BQ1576" s="16"/>
      <c r="BR1576" s="16"/>
      <c r="BS1576" s="16"/>
      <c r="BT1576" s="16"/>
      <c r="BU1576" s="16"/>
      <c r="BV1576" s="16"/>
      <c r="BW1576" s="16"/>
      <c r="BX1576" s="16"/>
      <c r="BY1576" s="16"/>
      <c r="BZ1576" s="16"/>
      <c r="CA1576" s="16"/>
      <c r="CB1576" s="16"/>
      <c r="CC1576" s="16"/>
      <c r="CD1576" s="16"/>
      <c r="CE1576" s="16"/>
      <c r="CF1576" s="16"/>
      <c r="CG1576" s="16"/>
      <c r="CH1576" s="16"/>
      <c r="CI1576" s="16"/>
      <c r="CJ1576" s="16"/>
      <c r="CK1576" s="16"/>
      <c r="CL1576" s="16"/>
      <c r="CM1576" s="16"/>
      <c r="CN1576" s="16"/>
      <c r="CO1576" s="16"/>
      <c r="CP1576" s="16"/>
      <c r="CQ1576" s="16"/>
      <c r="CR1576" s="16"/>
      <c r="CS1576" s="16"/>
      <c r="CT1576" s="16"/>
      <c r="CU1576" s="16"/>
      <c r="CV1576" s="16"/>
      <c r="CW1576" s="16"/>
      <c r="CX1576" s="16"/>
      <c r="CY1576" s="16"/>
      <c r="CZ1576" s="16"/>
      <c r="DA1576" s="16"/>
      <c r="DB1576" s="16"/>
      <c r="DC1576" s="16"/>
      <c r="DD1576" s="16"/>
      <c r="DE1576" s="16"/>
      <c r="DF1576" s="16"/>
    </row>
    <row r="1577" spans="8:110" x14ac:dyDescent="0.3">
      <c r="H1577" s="4">
        <f t="shared" si="76"/>
        <v>0</v>
      </c>
      <c r="K1577" s="3"/>
      <c r="L1577" s="16"/>
      <c r="M1577" s="16"/>
      <c r="N1577" s="16"/>
      <c r="O1577" s="16"/>
      <c r="P1577" s="16"/>
      <c r="Q1577" s="16"/>
      <c r="R1577" s="16"/>
      <c r="S1577" s="16"/>
      <c r="T1577" s="16"/>
      <c r="U1577" s="16"/>
      <c r="V1577" s="16"/>
      <c r="W1577" s="16"/>
      <c r="X1577" s="16"/>
      <c r="Y1577" s="16"/>
      <c r="Z1577" s="16"/>
      <c r="AA1577" s="16"/>
      <c r="AB1577" s="16"/>
      <c r="AC1577" s="16"/>
      <c r="AD1577" s="16"/>
      <c r="AE1577" s="16"/>
      <c r="AF1577" s="16"/>
      <c r="AG1577" s="16"/>
      <c r="AH1577" s="16"/>
      <c r="AI1577" s="16"/>
      <c r="AJ1577" s="16"/>
      <c r="AK1577" s="16"/>
      <c r="AL1577" s="16"/>
      <c r="AM1577" s="16"/>
      <c r="AN1577" s="16"/>
      <c r="AO1577" s="16"/>
      <c r="AP1577" s="16"/>
      <c r="AQ1577" s="16"/>
      <c r="AR1577" s="16"/>
      <c r="AS1577" s="16"/>
      <c r="AT1577" s="16"/>
      <c r="AU1577" s="16"/>
      <c r="AV1577" s="16"/>
      <c r="AW1577" s="16"/>
      <c r="AX1577" s="16"/>
      <c r="AY1577" s="16"/>
      <c r="AZ1577" s="16"/>
      <c r="BA1577" s="16"/>
      <c r="BB1577" s="16"/>
      <c r="BC1577" s="16"/>
      <c r="BD1577" s="16"/>
      <c r="BE1577" s="16"/>
      <c r="BF1577" s="16"/>
      <c r="BG1577" s="16"/>
      <c r="BH1577" s="16"/>
      <c r="BI1577" s="16"/>
      <c r="BJ1577" s="16"/>
      <c r="BK1577" s="16"/>
      <c r="BL1577" s="16"/>
      <c r="BM1577" s="16"/>
      <c r="BN1577" s="16"/>
      <c r="BO1577" s="16"/>
      <c r="BP1577" s="16"/>
      <c r="BQ1577" s="16"/>
      <c r="BR1577" s="16"/>
      <c r="BS1577" s="16"/>
      <c r="BT1577" s="16"/>
      <c r="BU1577" s="16"/>
      <c r="BV1577" s="16"/>
      <c r="BW1577" s="16"/>
      <c r="BX1577" s="16"/>
      <c r="BY1577" s="16"/>
      <c r="BZ1577" s="16"/>
      <c r="CA1577" s="16"/>
      <c r="CB1577" s="16"/>
      <c r="CC1577" s="16"/>
      <c r="CD1577" s="16"/>
      <c r="CE1577" s="16"/>
      <c r="CF1577" s="16"/>
      <c r="CG1577" s="16"/>
      <c r="CH1577" s="16"/>
      <c r="CI1577" s="16"/>
      <c r="CJ1577" s="16"/>
      <c r="CK1577" s="16"/>
      <c r="CL1577" s="16"/>
      <c r="CM1577" s="16"/>
      <c r="CN1577" s="16"/>
      <c r="CO1577" s="16"/>
      <c r="CP1577" s="16"/>
      <c r="CQ1577" s="16"/>
      <c r="CR1577" s="16"/>
      <c r="CS1577" s="16"/>
      <c r="CT1577" s="16"/>
      <c r="CU1577" s="16"/>
      <c r="CV1577" s="16"/>
      <c r="CW1577" s="16"/>
      <c r="CX1577" s="16"/>
      <c r="CY1577" s="16"/>
      <c r="CZ1577" s="16"/>
      <c r="DA1577" s="16"/>
      <c r="DB1577" s="16"/>
      <c r="DC1577" s="16"/>
      <c r="DD1577" s="16"/>
      <c r="DE1577" s="16"/>
      <c r="DF1577" s="16"/>
    </row>
    <row r="1578" spans="8:110" x14ac:dyDescent="0.3">
      <c r="H1578" s="4">
        <f t="shared" si="76"/>
        <v>0</v>
      </c>
      <c r="K1578" s="3"/>
      <c r="L1578" s="16"/>
      <c r="M1578" s="16"/>
      <c r="N1578" s="16"/>
      <c r="O1578" s="16"/>
      <c r="P1578" s="16"/>
      <c r="Q1578" s="16"/>
      <c r="R1578" s="16"/>
      <c r="S1578" s="16"/>
      <c r="T1578" s="16"/>
      <c r="U1578" s="16"/>
      <c r="V1578" s="16"/>
      <c r="W1578" s="16"/>
      <c r="X1578" s="16"/>
      <c r="Y1578" s="16"/>
      <c r="Z1578" s="16"/>
      <c r="AA1578" s="16"/>
      <c r="AB1578" s="16"/>
      <c r="AC1578" s="16"/>
      <c r="AD1578" s="16"/>
      <c r="AE1578" s="16"/>
      <c r="AF1578" s="16"/>
      <c r="AG1578" s="16"/>
      <c r="AH1578" s="16"/>
      <c r="AI1578" s="16"/>
      <c r="AJ1578" s="16"/>
      <c r="AK1578" s="16"/>
      <c r="AL1578" s="16"/>
      <c r="AM1578" s="16"/>
      <c r="AN1578" s="16"/>
      <c r="AO1578" s="16"/>
      <c r="AP1578" s="16"/>
      <c r="AQ1578" s="16"/>
      <c r="AR1578" s="16"/>
      <c r="AS1578" s="16"/>
      <c r="AT1578" s="16"/>
      <c r="AU1578" s="16"/>
      <c r="AV1578" s="16"/>
      <c r="AW1578" s="16"/>
      <c r="AX1578" s="16"/>
      <c r="AY1578" s="16"/>
      <c r="AZ1578" s="16"/>
      <c r="BA1578" s="16"/>
      <c r="BB1578" s="16"/>
      <c r="BC1578" s="16"/>
      <c r="BD1578" s="16"/>
      <c r="BE1578" s="16"/>
      <c r="BF1578" s="16"/>
      <c r="BG1578" s="16"/>
      <c r="BH1578" s="16"/>
      <c r="BI1578" s="16"/>
      <c r="BJ1578" s="16"/>
      <c r="BK1578" s="16"/>
      <c r="BL1578" s="16"/>
      <c r="BM1578" s="16"/>
      <c r="BN1578" s="16"/>
      <c r="BO1578" s="16"/>
      <c r="BP1578" s="16"/>
      <c r="BQ1578" s="16"/>
      <c r="BR1578" s="16"/>
      <c r="BS1578" s="16"/>
      <c r="BT1578" s="16"/>
      <c r="BU1578" s="16"/>
      <c r="BV1578" s="16"/>
      <c r="BW1578" s="16"/>
      <c r="BX1578" s="16"/>
      <c r="BY1578" s="16"/>
      <c r="BZ1578" s="16"/>
      <c r="CA1578" s="16"/>
      <c r="CB1578" s="16"/>
      <c r="CC1578" s="16"/>
      <c r="CD1578" s="16"/>
      <c r="CE1578" s="16"/>
      <c r="CF1578" s="16"/>
      <c r="CG1578" s="16"/>
      <c r="CH1578" s="16"/>
      <c r="CI1578" s="16"/>
      <c r="CJ1578" s="16"/>
      <c r="CK1578" s="16"/>
      <c r="CL1578" s="16"/>
      <c r="CM1578" s="16"/>
      <c r="CN1578" s="16"/>
      <c r="CO1578" s="16"/>
      <c r="CP1578" s="16"/>
      <c r="CQ1578" s="16"/>
      <c r="CR1578" s="16"/>
      <c r="CS1578" s="16"/>
      <c r="CT1578" s="16"/>
      <c r="CU1578" s="16"/>
      <c r="CV1578" s="16"/>
      <c r="CW1578" s="16"/>
      <c r="CX1578" s="16"/>
      <c r="CY1578" s="16"/>
      <c r="CZ1578" s="16"/>
      <c r="DA1578" s="16"/>
      <c r="DB1578" s="16"/>
      <c r="DC1578" s="16"/>
      <c r="DD1578" s="16"/>
      <c r="DE1578" s="16"/>
      <c r="DF1578" s="16"/>
    </row>
    <row r="1579" spans="8:110" x14ac:dyDescent="0.3">
      <c r="H1579" s="4">
        <f t="shared" si="76"/>
        <v>0</v>
      </c>
      <c r="K1579" s="3"/>
      <c r="L1579" s="16"/>
      <c r="M1579" s="16"/>
      <c r="N1579" s="16"/>
      <c r="O1579" s="16"/>
      <c r="P1579" s="16"/>
      <c r="Q1579" s="16"/>
      <c r="R1579" s="16"/>
      <c r="S1579" s="16"/>
      <c r="T1579" s="16"/>
      <c r="U1579" s="16"/>
      <c r="V1579" s="16"/>
      <c r="W1579" s="16"/>
      <c r="X1579" s="16"/>
      <c r="Y1579" s="16"/>
      <c r="Z1579" s="16"/>
      <c r="AA1579" s="16"/>
      <c r="AB1579" s="16"/>
      <c r="AC1579" s="16"/>
      <c r="AD1579" s="16"/>
      <c r="AE1579" s="16"/>
      <c r="AF1579" s="16"/>
      <c r="AG1579" s="16"/>
      <c r="AH1579" s="16"/>
      <c r="AI1579" s="16"/>
      <c r="AJ1579" s="16"/>
      <c r="AK1579" s="16"/>
      <c r="AL1579" s="16"/>
      <c r="AM1579" s="16"/>
      <c r="AN1579" s="16"/>
      <c r="AO1579" s="16"/>
      <c r="AP1579" s="16"/>
      <c r="AQ1579" s="16"/>
      <c r="AR1579" s="16"/>
      <c r="AS1579" s="16"/>
      <c r="AT1579" s="16"/>
      <c r="AU1579" s="16"/>
      <c r="AV1579" s="16"/>
      <c r="AW1579" s="16"/>
      <c r="AX1579" s="16"/>
      <c r="AY1579" s="16"/>
      <c r="AZ1579" s="16"/>
      <c r="BA1579" s="16"/>
      <c r="BB1579" s="16"/>
      <c r="BC1579" s="16"/>
      <c r="BD1579" s="16"/>
      <c r="BE1579" s="16"/>
      <c r="BF1579" s="16"/>
      <c r="BG1579" s="16"/>
      <c r="BH1579" s="16"/>
      <c r="BI1579" s="16"/>
      <c r="BJ1579" s="16"/>
      <c r="BK1579" s="16"/>
      <c r="BL1579" s="16"/>
      <c r="BM1579" s="16"/>
      <c r="BN1579" s="16"/>
      <c r="BO1579" s="16"/>
      <c r="BP1579" s="16"/>
      <c r="BQ1579" s="16"/>
      <c r="BR1579" s="16"/>
      <c r="BS1579" s="16"/>
      <c r="BT1579" s="16"/>
      <c r="BU1579" s="16"/>
      <c r="BV1579" s="16"/>
      <c r="BW1579" s="16"/>
      <c r="BX1579" s="16"/>
      <c r="BY1579" s="16"/>
      <c r="BZ1579" s="16"/>
      <c r="CA1579" s="16"/>
      <c r="CB1579" s="16"/>
      <c r="CC1579" s="16"/>
      <c r="CD1579" s="16"/>
      <c r="CE1579" s="16"/>
      <c r="CF1579" s="16"/>
      <c r="CG1579" s="16"/>
      <c r="CH1579" s="16"/>
      <c r="CI1579" s="16"/>
      <c r="CJ1579" s="16"/>
      <c r="CK1579" s="16"/>
      <c r="CL1579" s="16"/>
      <c r="CM1579" s="16"/>
      <c r="CN1579" s="16"/>
      <c r="CO1579" s="16"/>
      <c r="CP1579" s="16"/>
      <c r="CQ1579" s="16"/>
      <c r="CR1579" s="16"/>
      <c r="CS1579" s="16"/>
      <c r="CT1579" s="16"/>
      <c r="CU1579" s="16"/>
      <c r="CV1579" s="16"/>
      <c r="CW1579" s="16"/>
      <c r="CX1579" s="16"/>
      <c r="CY1579" s="16"/>
      <c r="CZ1579" s="16"/>
      <c r="DA1579" s="16"/>
      <c r="DB1579" s="16"/>
      <c r="DC1579" s="16"/>
      <c r="DD1579" s="16"/>
      <c r="DE1579" s="16"/>
      <c r="DF1579" s="16"/>
    </row>
    <row r="1580" spans="8:110" x14ac:dyDescent="0.3">
      <c r="H1580" s="4">
        <f t="shared" si="76"/>
        <v>0</v>
      </c>
      <c r="K1580" s="3"/>
      <c r="L1580" s="16"/>
      <c r="M1580" s="16"/>
      <c r="N1580" s="16"/>
      <c r="O1580" s="16"/>
      <c r="P1580" s="16"/>
      <c r="Q1580" s="16"/>
      <c r="R1580" s="16"/>
      <c r="S1580" s="16"/>
      <c r="T1580" s="16"/>
      <c r="U1580" s="16"/>
      <c r="V1580" s="16"/>
      <c r="W1580" s="16"/>
      <c r="X1580" s="16"/>
      <c r="Y1580" s="16"/>
      <c r="Z1580" s="16"/>
      <c r="AA1580" s="16"/>
      <c r="AB1580" s="16"/>
      <c r="AC1580" s="16"/>
      <c r="AD1580" s="16"/>
      <c r="AE1580" s="16"/>
      <c r="AF1580" s="16"/>
      <c r="AG1580" s="16"/>
      <c r="AH1580" s="16"/>
      <c r="AI1580" s="16"/>
      <c r="AJ1580" s="16"/>
      <c r="AK1580" s="16"/>
      <c r="AL1580" s="16"/>
      <c r="AM1580" s="16"/>
      <c r="AN1580" s="16"/>
      <c r="AO1580" s="16"/>
      <c r="AP1580" s="16"/>
      <c r="AQ1580" s="16"/>
      <c r="AR1580" s="16"/>
      <c r="AS1580" s="16"/>
      <c r="AT1580" s="16"/>
      <c r="AU1580" s="16"/>
      <c r="AV1580" s="16"/>
      <c r="AW1580" s="16"/>
      <c r="AX1580" s="16"/>
      <c r="AY1580" s="16"/>
      <c r="AZ1580" s="16"/>
      <c r="BA1580" s="16"/>
      <c r="BB1580" s="16"/>
      <c r="BC1580" s="16"/>
      <c r="BD1580" s="16"/>
      <c r="BE1580" s="16"/>
      <c r="BF1580" s="16"/>
      <c r="BG1580" s="16"/>
      <c r="BH1580" s="16"/>
      <c r="BI1580" s="16"/>
      <c r="BJ1580" s="16"/>
      <c r="BK1580" s="16"/>
      <c r="BL1580" s="16"/>
      <c r="BM1580" s="16"/>
      <c r="BN1580" s="16"/>
      <c r="BO1580" s="16"/>
      <c r="BP1580" s="16"/>
      <c r="BQ1580" s="16"/>
      <c r="BR1580" s="16"/>
      <c r="BS1580" s="16"/>
      <c r="BT1580" s="16"/>
      <c r="BU1580" s="16"/>
      <c r="BV1580" s="16"/>
      <c r="BW1580" s="16"/>
      <c r="BX1580" s="16"/>
      <c r="BY1580" s="16"/>
      <c r="BZ1580" s="16"/>
      <c r="CA1580" s="16"/>
      <c r="CB1580" s="16"/>
      <c r="CC1580" s="16"/>
      <c r="CD1580" s="16"/>
      <c r="CE1580" s="16"/>
      <c r="CF1580" s="16"/>
      <c r="CG1580" s="16"/>
      <c r="CH1580" s="16"/>
      <c r="CI1580" s="16"/>
      <c r="CJ1580" s="16"/>
      <c r="CK1580" s="16"/>
      <c r="CL1580" s="16"/>
      <c r="CM1580" s="16"/>
      <c r="CN1580" s="16"/>
      <c r="CO1580" s="16"/>
      <c r="CP1580" s="16"/>
      <c r="CQ1580" s="16"/>
      <c r="CR1580" s="16"/>
      <c r="CS1580" s="16"/>
      <c r="CT1580" s="16"/>
      <c r="CU1580" s="16"/>
      <c r="CV1580" s="16"/>
      <c r="CW1580" s="16"/>
      <c r="CX1580" s="16"/>
      <c r="CY1580" s="16"/>
      <c r="CZ1580" s="16"/>
      <c r="DA1580" s="16"/>
      <c r="DB1580" s="16"/>
      <c r="DC1580" s="16"/>
      <c r="DD1580" s="16"/>
      <c r="DE1580" s="16"/>
      <c r="DF1580" s="16"/>
    </row>
    <row r="1581" spans="8:110" x14ac:dyDescent="0.3">
      <c r="H1581" s="4">
        <f t="shared" si="76"/>
        <v>0</v>
      </c>
      <c r="K1581" s="3"/>
      <c r="L1581" s="16"/>
      <c r="M1581" s="16"/>
      <c r="N1581" s="16"/>
      <c r="O1581" s="16"/>
      <c r="P1581" s="16"/>
      <c r="Q1581" s="16"/>
      <c r="R1581" s="16"/>
      <c r="S1581" s="16"/>
      <c r="T1581" s="16"/>
      <c r="U1581" s="16"/>
      <c r="V1581" s="16"/>
      <c r="W1581" s="16"/>
      <c r="X1581" s="16"/>
      <c r="Y1581" s="16"/>
      <c r="Z1581" s="16"/>
      <c r="AA1581" s="16"/>
      <c r="AB1581" s="16"/>
      <c r="AC1581" s="16"/>
      <c r="AD1581" s="16"/>
      <c r="AE1581" s="16"/>
      <c r="AF1581" s="16"/>
      <c r="AG1581" s="16"/>
      <c r="AH1581" s="16"/>
      <c r="AI1581" s="16"/>
      <c r="AJ1581" s="16"/>
      <c r="AK1581" s="16"/>
      <c r="AL1581" s="16"/>
      <c r="AM1581" s="16"/>
      <c r="AN1581" s="16"/>
      <c r="AO1581" s="16"/>
      <c r="AP1581" s="16"/>
      <c r="AQ1581" s="16"/>
      <c r="AR1581" s="16"/>
      <c r="AS1581" s="16"/>
      <c r="AT1581" s="16"/>
      <c r="AU1581" s="16"/>
      <c r="AV1581" s="16"/>
      <c r="AW1581" s="16"/>
      <c r="AX1581" s="16"/>
      <c r="AY1581" s="16"/>
      <c r="AZ1581" s="16"/>
      <c r="BA1581" s="16"/>
      <c r="BB1581" s="16"/>
      <c r="BC1581" s="16"/>
      <c r="BD1581" s="16"/>
      <c r="BE1581" s="16"/>
      <c r="BF1581" s="16"/>
      <c r="BG1581" s="16"/>
      <c r="BH1581" s="16"/>
      <c r="BI1581" s="16"/>
      <c r="BJ1581" s="16"/>
      <c r="BK1581" s="16"/>
      <c r="BL1581" s="16"/>
      <c r="BM1581" s="16"/>
      <c r="BN1581" s="16"/>
      <c r="BO1581" s="16"/>
      <c r="BP1581" s="16"/>
      <c r="BQ1581" s="16"/>
      <c r="BR1581" s="16"/>
      <c r="BS1581" s="16"/>
      <c r="BT1581" s="16"/>
      <c r="BU1581" s="16"/>
      <c r="BV1581" s="16"/>
      <c r="BW1581" s="16"/>
      <c r="BX1581" s="16"/>
      <c r="BY1581" s="16"/>
      <c r="BZ1581" s="16"/>
      <c r="CA1581" s="16"/>
      <c r="CB1581" s="16"/>
      <c r="CC1581" s="16"/>
      <c r="CD1581" s="16"/>
      <c r="CE1581" s="16"/>
      <c r="CF1581" s="16"/>
      <c r="CG1581" s="16"/>
      <c r="CH1581" s="16"/>
      <c r="CI1581" s="16"/>
      <c r="CJ1581" s="16"/>
      <c r="CK1581" s="16"/>
      <c r="CL1581" s="16"/>
      <c r="CM1581" s="16"/>
      <c r="CN1581" s="16"/>
      <c r="CO1581" s="16"/>
      <c r="CP1581" s="16"/>
      <c r="CQ1581" s="16"/>
      <c r="CR1581" s="16"/>
      <c r="CS1581" s="16"/>
      <c r="CT1581" s="16"/>
      <c r="CU1581" s="16"/>
      <c r="CV1581" s="16"/>
      <c r="CW1581" s="16"/>
      <c r="CX1581" s="16"/>
      <c r="CY1581" s="16"/>
      <c r="CZ1581" s="16"/>
      <c r="DA1581" s="16"/>
      <c r="DB1581" s="16"/>
      <c r="DC1581" s="16"/>
      <c r="DD1581" s="16"/>
      <c r="DE1581" s="16"/>
      <c r="DF1581" s="16"/>
    </row>
    <row r="1582" spans="8:110" x14ac:dyDescent="0.3">
      <c r="H1582" s="4">
        <f t="shared" si="76"/>
        <v>0</v>
      </c>
      <c r="K1582" s="3"/>
      <c r="L1582" s="16"/>
      <c r="M1582" s="16"/>
      <c r="N1582" s="16"/>
      <c r="O1582" s="16"/>
      <c r="P1582" s="16"/>
      <c r="Q1582" s="16"/>
      <c r="R1582" s="16"/>
      <c r="S1582" s="16"/>
      <c r="T1582" s="16"/>
      <c r="U1582" s="16"/>
      <c r="V1582" s="16"/>
      <c r="W1582" s="16"/>
      <c r="X1582" s="16"/>
      <c r="Y1582" s="16"/>
      <c r="Z1582" s="16"/>
      <c r="AA1582" s="16"/>
      <c r="AB1582" s="16"/>
      <c r="AC1582" s="16"/>
      <c r="AD1582" s="16"/>
      <c r="AE1582" s="16"/>
      <c r="AF1582" s="16"/>
      <c r="AG1582" s="16"/>
      <c r="AH1582" s="16"/>
      <c r="AI1582" s="16"/>
      <c r="AJ1582" s="16"/>
      <c r="AK1582" s="16"/>
      <c r="AL1582" s="16"/>
      <c r="AM1582" s="16"/>
      <c r="AN1582" s="16"/>
      <c r="AO1582" s="16"/>
      <c r="AP1582" s="16"/>
      <c r="AQ1582" s="16"/>
      <c r="AR1582" s="16"/>
      <c r="AS1582" s="16"/>
      <c r="AT1582" s="16"/>
      <c r="AU1582" s="16"/>
      <c r="AV1582" s="16"/>
      <c r="AW1582" s="16"/>
      <c r="AX1582" s="16"/>
      <c r="AY1582" s="16"/>
      <c r="AZ1582" s="16"/>
      <c r="BA1582" s="16"/>
      <c r="BB1582" s="16"/>
      <c r="BC1582" s="16"/>
      <c r="BD1582" s="16"/>
      <c r="BE1582" s="16"/>
      <c r="BF1582" s="16"/>
      <c r="BG1582" s="16"/>
      <c r="BH1582" s="16"/>
      <c r="BI1582" s="16"/>
      <c r="BJ1582" s="16"/>
      <c r="BK1582" s="16"/>
      <c r="BL1582" s="16"/>
      <c r="BM1582" s="16"/>
      <c r="BN1582" s="16"/>
      <c r="BO1582" s="16"/>
      <c r="BP1582" s="16"/>
      <c r="BQ1582" s="16"/>
      <c r="BR1582" s="16"/>
      <c r="BS1582" s="16"/>
      <c r="BT1582" s="16"/>
      <c r="BU1582" s="16"/>
      <c r="BV1582" s="16"/>
      <c r="BW1582" s="16"/>
      <c r="BX1582" s="16"/>
      <c r="BY1582" s="16"/>
      <c r="BZ1582" s="16"/>
      <c r="CA1582" s="16"/>
      <c r="CB1582" s="16"/>
      <c r="CC1582" s="16"/>
      <c r="CD1582" s="16"/>
      <c r="CE1582" s="16"/>
      <c r="CF1582" s="16"/>
      <c r="CG1582" s="16"/>
      <c r="CH1582" s="16"/>
      <c r="CI1582" s="16"/>
      <c r="CJ1582" s="16"/>
      <c r="CK1582" s="16"/>
      <c r="CL1582" s="16"/>
      <c r="CM1582" s="16"/>
      <c r="CN1582" s="16"/>
      <c r="CO1582" s="16"/>
      <c r="CP1582" s="16"/>
      <c r="CQ1582" s="16"/>
      <c r="CR1582" s="16"/>
      <c r="CS1582" s="16"/>
      <c r="CT1582" s="16"/>
      <c r="CU1582" s="16"/>
      <c r="CV1582" s="16"/>
      <c r="CW1582" s="16"/>
      <c r="CX1582" s="16"/>
      <c r="CY1582" s="16"/>
      <c r="CZ1582" s="16"/>
      <c r="DA1582" s="16"/>
      <c r="DB1582" s="16"/>
      <c r="DC1582" s="16"/>
      <c r="DD1582" s="16"/>
      <c r="DE1582" s="16"/>
      <c r="DF1582" s="16"/>
    </row>
    <row r="1583" spans="8:110" x14ac:dyDescent="0.3">
      <c r="H1583" s="4">
        <f t="shared" si="76"/>
        <v>0</v>
      </c>
      <c r="K1583" s="3"/>
      <c r="L1583" s="16"/>
      <c r="M1583" s="16"/>
      <c r="N1583" s="16"/>
      <c r="O1583" s="16"/>
      <c r="P1583" s="16"/>
      <c r="Q1583" s="16"/>
      <c r="R1583" s="16"/>
      <c r="S1583" s="16"/>
      <c r="T1583" s="16"/>
      <c r="U1583" s="16"/>
      <c r="V1583" s="16"/>
      <c r="W1583" s="16"/>
      <c r="X1583" s="16"/>
      <c r="Y1583" s="16"/>
      <c r="Z1583" s="16"/>
      <c r="AA1583" s="16"/>
      <c r="AB1583" s="16"/>
      <c r="AC1583" s="16"/>
      <c r="AD1583" s="16"/>
      <c r="AE1583" s="16"/>
      <c r="AF1583" s="16"/>
      <c r="AG1583" s="16"/>
      <c r="AH1583" s="16"/>
      <c r="AI1583" s="16"/>
      <c r="AJ1583" s="16"/>
      <c r="AK1583" s="16"/>
      <c r="AL1583" s="16"/>
      <c r="AM1583" s="16"/>
      <c r="AN1583" s="16"/>
      <c r="AO1583" s="16"/>
      <c r="AP1583" s="16"/>
      <c r="AQ1583" s="16"/>
      <c r="AR1583" s="16"/>
      <c r="AS1583" s="16"/>
      <c r="AT1583" s="16"/>
      <c r="AU1583" s="16"/>
      <c r="AV1583" s="16"/>
      <c r="AW1583" s="16"/>
      <c r="AX1583" s="16"/>
      <c r="AY1583" s="16"/>
      <c r="AZ1583" s="16"/>
      <c r="BA1583" s="16"/>
      <c r="BB1583" s="16"/>
      <c r="BC1583" s="16"/>
      <c r="BD1583" s="16"/>
      <c r="BE1583" s="16"/>
      <c r="BF1583" s="16"/>
      <c r="BG1583" s="16"/>
      <c r="BH1583" s="16"/>
      <c r="BI1583" s="16"/>
      <c r="BJ1583" s="16"/>
      <c r="BK1583" s="16"/>
      <c r="BL1583" s="16"/>
      <c r="BM1583" s="16"/>
      <c r="BN1583" s="16"/>
      <c r="BO1583" s="16"/>
      <c r="BP1583" s="16"/>
      <c r="BQ1583" s="16"/>
      <c r="BR1583" s="16"/>
      <c r="BS1583" s="16"/>
      <c r="BT1583" s="16"/>
      <c r="BU1583" s="16"/>
      <c r="BV1583" s="16"/>
      <c r="BW1583" s="16"/>
      <c r="BX1583" s="16"/>
      <c r="BY1583" s="16"/>
      <c r="BZ1583" s="16"/>
      <c r="CA1583" s="16"/>
      <c r="CB1583" s="16"/>
      <c r="CC1583" s="16"/>
      <c r="CD1583" s="16"/>
      <c r="CE1583" s="16"/>
      <c r="CF1583" s="16"/>
      <c r="CG1583" s="16"/>
      <c r="CH1583" s="16"/>
      <c r="CI1583" s="16"/>
      <c r="CJ1583" s="16"/>
      <c r="CK1583" s="16"/>
      <c r="CL1583" s="16"/>
      <c r="CM1583" s="16"/>
      <c r="CN1583" s="16"/>
      <c r="CO1583" s="16"/>
      <c r="CP1583" s="16"/>
      <c r="CQ1583" s="16"/>
      <c r="CR1583" s="16"/>
      <c r="CS1583" s="16"/>
      <c r="CT1583" s="16"/>
      <c r="CU1583" s="16"/>
      <c r="CV1583" s="16"/>
      <c r="CW1583" s="16"/>
      <c r="CX1583" s="16"/>
      <c r="CY1583" s="16"/>
      <c r="CZ1583" s="16"/>
      <c r="DA1583" s="16"/>
      <c r="DB1583" s="16"/>
      <c r="DC1583" s="16"/>
      <c r="DD1583" s="16"/>
      <c r="DE1583" s="16"/>
      <c r="DF1583" s="16"/>
    </row>
    <row r="1584" spans="8:110" x14ac:dyDescent="0.3">
      <c r="H1584" s="4">
        <f t="shared" si="76"/>
        <v>0</v>
      </c>
      <c r="K1584" s="3"/>
      <c r="L1584" s="16"/>
      <c r="M1584" s="16"/>
      <c r="N1584" s="16"/>
      <c r="O1584" s="16"/>
      <c r="P1584" s="16"/>
      <c r="Q1584" s="16"/>
      <c r="R1584" s="16"/>
      <c r="S1584" s="16"/>
      <c r="T1584" s="16"/>
      <c r="U1584" s="16"/>
      <c r="V1584" s="16"/>
      <c r="W1584" s="16"/>
      <c r="X1584" s="16"/>
      <c r="Y1584" s="16"/>
      <c r="Z1584" s="16"/>
      <c r="AA1584" s="16"/>
      <c r="AB1584" s="16"/>
      <c r="AC1584" s="16"/>
      <c r="AD1584" s="16"/>
      <c r="AE1584" s="16"/>
      <c r="AF1584" s="16"/>
      <c r="AG1584" s="16"/>
      <c r="AH1584" s="16"/>
      <c r="AI1584" s="16"/>
      <c r="AJ1584" s="16"/>
      <c r="AK1584" s="16"/>
      <c r="AL1584" s="16"/>
      <c r="AM1584" s="16"/>
      <c r="AN1584" s="16"/>
      <c r="AO1584" s="16"/>
      <c r="AP1584" s="16"/>
      <c r="AQ1584" s="16"/>
      <c r="AR1584" s="16"/>
      <c r="AS1584" s="16"/>
      <c r="AT1584" s="16"/>
      <c r="AU1584" s="16"/>
      <c r="AV1584" s="16"/>
      <c r="AW1584" s="16"/>
      <c r="AX1584" s="16"/>
      <c r="AY1584" s="16"/>
      <c r="AZ1584" s="16"/>
      <c r="BA1584" s="16"/>
      <c r="BB1584" s="16"/>
      <c r="BC1584" s="16"/>
      <c r="BD1584" s="16"/>
      <c r="BE1584" s="16"/>
      <c r="BF1584" s="16"/>
      <c r="BG1584" s="16"/>
      <c r="BH1584" s="16"/>
      <c r="BI1584" s="16"/>
      <c r="BJ1584" s="16"/>
      <c r="BK1584" s="16"/>
      <c r="BL1584" s="16"/>
      <c r="BM1584" s="16"/>
      <c r="BN1584" s="16"/>
      <c r="BO1584" s="16"/>
      <c r="BP1584" s="16"/>
      <c r="BQ1584" s="16"/>
      <c r="BR1584" s="16"/>
      <c r="BS1584" s="16"/>
      <c r="BT1584" s="16"/>
      <c r="BU1584" s="16"/>
      <c r="BV1584" s="16"/>
      <c r="BW1584" s="16"/>
      <c r="BX1584" s="16"/>
      <c r="BY1584" s="16"/>
      <c r="BZ1584" s="16"/>
      <c r="CA1584" s="16"/>
      <c r="CB1584" s="16"/>
      <c r="CC1584" s="16"/>
      <c r="CD1584" s="16"/>
      <c r="CE1584" s="16"/>
      <c r="CF1584" s="16"/>
      <c r="CG1584" s="16"/>
      <c r="CH1584" s="16"/>
      <c r="CI1584" s="16"/>
      <c r="CJ1584" s="16"/>
      <c r="CK1584" s="16"/>
      <c r="CL1584" s="16"/>
      <c r="CM1584" s="16"/>
      <c r="CN1584" s="16"/>
      <c r="CO1584" s="16"/>
      <c r="CP1584" s="16"/>
      <c r="CQ1584" s="16"/>
      <c r="CR1584" s="16"/>
      <c r="CS1584" s="16"/>
      <c r="CT1584" s="16"/>
      <c r="CU1584" s="16"/>
      <c r="CV1584" s="16"/>
      <c r="CW1584" s="16"/>
      <c r="CX1584" s="16"/>
      <c r="CY1584" s="16"/>
      <c r="CZ1584" s="16"/>
      <c r="DA1584" s="16"/>
      <c r="DB1584" s="16"/>
      <c r="DC1584" s="16"/>
      <c r="DD1584" s="16"/>
      <c r="DE1584" s="16"/>
      <c r="DF1584" s="16"/>
    </row>
    <row r="1585" spans="8:110" x14ac:dyDescent="0.3">
      <c r="H1585" s="4">
        <f t="shared" si="76"/>
        <v>0</v>
      </c>
      <c r="K1585" s="3"/>
      <c r="L1585" s="16"/>
      <c r="M1585" s="16"/>
      <c r="N1585" s="16"/>
      <c r="O1585" s="16"/>
      <c r="P1585" s="16"/>
      <c r="Q1585" s="16"/>
      <c r="R1585" s="16"/>
      <c r="S1585" s="16"/>
      <c r="T1585" s="16"/>
      <c r="U1585" s="16"/>
      <c r="V1585" s="16"/>
      <c r="W1585" s="16"/>
      <c r="X1585" s="16"/>
      <c r="Y1585" s="16"/>
      <c r="Z1585" s="16"/>
      <c r="AA1585" s="16"/>
      <c r="AB1585" s="16"/>
      <c r="AC1585" s="16"/>
      <c r="AD1585" s="16"/>
      <c r="AE1585" s="16"/>
      <c r="AF1585" s="16"/>
      <c r="AG1585" s="16"/>
      <c r="AH1585" s="16"/>
      <c r="AI1585" s="16"/>
      <c r="AJ1585" s="16"/>
      <c r="AK1585" s="16"/>
      <c r="AL1585" s="16"/>
      <c r="AM1585" s="16"/>
      <c r="AN1585" s="16"/>
      <c r="AO1585" s="16"/>
      <c r="AP1585" s="16"/>
      <c r="AQ1585" s="16"/>
      <c r="AR1585" s="16"/>
      <c r="AS1585" s="16"/>
      <c r="AT1585" s="16"/>
      <c r="AU1585" s="16"/>
      <c r="AV1585" s="16"/>
      <c r="AW1585" s="16"/>
      <c r="AX1585" s="16"/>
      <c r="AY1585" s="16"/>
      <c r="AZ1585" s="16"/>
      <c r="BA1585" s="16"/>
      <c r="BB1585" s="16"/>
      <c r="BC1585" s="16"/>
      <c r="BD1585" s="16"/>
      <c r="BE1585" s="16"/>
      <c r="BF1585" s="16"/>
      <c r="BG1585" s="16"/>
      <c r="BH1585" s="16"/>
      <c r="BI1585" s="16"/>
      <c r="BJ1585" s="16"/>
      <c r="BK1585" s="16"/>
      <c r="BL1585" s="16"/>
      <c r="BM1585" s="16"/>
      <c r="BN1585" s="16"/>
      <c r="BO1585" s="16"/>
      <c r="BP1585" s="16"/>
      <c r="BQ1585" s="16"/>
      <c r="BR1585" s="16"/>
      <c r="BS1585" s="16"/>
      <c r="BT1585" s="16"/>
      <c r="BU1585" s="16"/>
      <c r="BV1585" s="16"/>
      <c r="BW1585" s="16"/>
      <c r="BX1585" s="16"/>
      <c r="BY1585" s="16"/>
      <c r="BZ1585" s="16"/>
      <c r="CA1585" s="16"/>
      <c r="CB1585" s="16"/>
      <c r="CC1585" s="16"/>
      <c r="CD1585" s="16"/>
      <c r="CE1585" s="16"/>
      <c r="CF1585" s="16"/>
      <c r="CG1585" s="16"/>
      <c r="CH1585" s="16"/>
      <c r="CI1585" s="16"/>
      <c r="CJ1585" s="16"/>
      <c r="CK1585" s="16"/>
      <c r="CL1585" s="16"/>
      <c r="CM1585" s="16"/>
      <c r="CN1585" s="16"/>
      <c r="CO1585" s="16"/>
      <c r="CP1585" s="16"/>
      <c r="CQ1585" s="16"/>
      <c r="CR1585" s="16"/>
      <c r="CS1585" s="16"/>
      <c r="CT1585" s="16"/>
      <c r="CU1585" s="16"/>
      <c r="CV1585" s="16"/>
      <c r="CW1585" s="16"/>
      <c r="CX1585" s="16"/>
      <c r="CY1585" s="16"/>
      <c r="CZ1585" s="16"/>
      <c r="DA1585" s="16"/>
      <c r="DB1585" s="16"/>
      <c r="DC1585" s="16"/>
      <c r="DD1585" s="16"/>
      <c r="DE1585" s="16"/>
      <c r="DF1585" s="16"/>
    </row>
    <row r="1586" spans="8:110" x14ac:dyDescent="0.3">
      <c r="H1586" s="4">
        <f t="shared" si="76"/>
        <v>0</v>
      </c>
      <c r="K1586" s="3"/>
      <c r="L1586" s="16"/>
      <c r="M1586" s="16"/>
      <c r="N1586" s="16"/>
      <c r="O1586" s="16"/>
      <c r="P1586" s="16"/>
      <c r="Q1586" s="16"/>
      <c r="R1586" s="16"/>
      <c r="S1586" s="16"/>
      <c r="T1586" s="16"/>
      <c r="U1586" s="16"/>
      <c r="V1586" s="16"/>
      <c r="W1586" s="16"/>
      <c r="X1586" s="16"/>
      <c r="Y1586" s="16"/>
      <c r="Z1586" s="16"/>
      <c r="AA1586" s="16"/>
      <c r="AB1586" s="16"/>
      <c r="AC1586" s="16"/>
      <c r="AD1586" s="16"/>
      <c r="AE1586" s="16"/>
      <c r="AF1586" s="16"/>
      <c r="AG1586" s="16"/>
      <c r="AH1586" s="16"/>
      <c r="AI1586" s="16"/>
      <c r="AJ1586" s="16"/>
      <c r="AK1586" s="16"/>
      <c r="AL1586" s="16"/>
      <c r="AM1586" s="16"/>
      <c r="AN1586" s="16"/>
      <c r="AO1586" s="16"/>
      <c r="AP1586" s="16"/>
      <c r="AQ1586" s="16"/>
      <c r="AR1586" s="16"/>
      <c r="AS1586" s="16"/>
      <c r="AT1586" s="16"/>
      <c r="AU1586" s="16"/>
      <c r="AV1586" s="16"/>
      <c r="AW1586" s="16"/>
      <c r="AX1586" s="16"/>
      <c r="AY1586" s="16"/>
      <c r="AZ1586" s="16"/>
      <c r="BA1586" s="16"/>
      <c r="BB1586" s="16"/>
      <c r="BC1586" s="16"/>
      <c r="BD1586" s="16"/>
      <c r="BE1586" s="16"/>
      <c r="BF1586" s="16"/>
      <c r="BG1586" s="16"/>
      <c r="BH1586" s="16"/>
      <c r="BI1586" s="16"/>
      <c r="BJ1586" s="16"/>
      <c r="BK1586" s="16"/>
      <c r="BL1586" s="16"/>
      <c r="BM1586" s="16"/>
      <c r="BN1586" s="16"/>
      <c r="BO1586" s="16"/>
      <c r="BP1586" s="16"/>
      <c r="BQ1586" s="16"/>
      <c r="BR1586" s="16"/>
      <c r="BS1586" s="16"/>
      <c r="BT1586" s="16"/>
      <c r="BU1586" s="16"/>
      <c r="BV1586" s="16"/>
      <c r="BW1586" s="16"/>
      <c r="BX1586" s="16"/>
      <c r="BY1586" s="16"/>
      <c r="BZ1586" s="16"/>
      <c r="CA1586" s="16"/>
      <c r="CB1586" s="16"/>
      <c r="CC1586" s="16"/>
      <c r="CD1586" s="16"/>
      <c r="CE1586" s="16"/>
      <c r="CF1586" s="16"/>
      <c r="CG1586" s="16"/>
      <c r="CH1586" s="16"/>
      <c r="CI1586" s="16"/>
      <c r="CJ1586" s="16"/>
      <c r="CK1586" s="16"/>
      <c r="CL1586" s="16"/>
      <c r="CM1586" s="16"/>
      <c r="CN1586" s="16"/>
      <c r="CO1586" s="16"/>
      <c r="CP1586" s="16"/>
      <c r="CQ1586" s="16"/>
      <c r="CR1586" s="16"/>
      <c r="CS1586" s="16"/>
      <c r="CT1586" s="16"/>
      <c r="CU1586" s="16"/>
      <c r="CV1586" s="16"/>
      <c r="CW1586" s="16"/>
      <c r="CX1586" s="16"/>
      <c r="CY1586" s="16"/>
      <c r="CZ1586" s="16"/>
      <c r="DA1586" s="16"/>
      <c r="DB1586" s="16"/>
      <c r="DC1586" s="16"/>
      <c r="DD1586" s="16"/>
      <c r="DE1586" s="16"/>
      <c r="DF1586" s="16"/>
    </row>
    <row r="1587" spans="8:110" x14ac:dyDescent="0.3">
      <c r="H1587" s="4">
        <f t="shared" si="76"/>
        <v>0</v>
      </c>
      <c r="K1587" s="3"/>
      <c r="L1587" s="16"/>
      <c r="M1587" s="16"/>
      <c r="N1587" s="16"/>
      <c r="O1587" s="16"/>
      <c r="P1587" s="16"/>
      <c r="Q1587" s="16"/>
      <c r="R1587" s="16"/>
      <c r="S1587" s="16"/>
      <c r="T1587" s="16"/>
      <c r="U1587" s="16"/>
      <c r="V1587" s="16"/>
      <c r="W1587" s="16"/>
      <c r="X1587" s="16"/>
      <c r="Y1587" s="16"/>
      <c r="Z1587" s="16"/>
      <c r="AA1587" s="16"/>
      <c r="AB1587" s="16"/>
      <c r="AC1587" s="16"/>
      <c r="AD1587" s="16"/>
      <c r="AE1587" s="16"/>
      <c r="AF1587" s="16"/>
      <c r="AG1587" s="16"/>
      <c r="AH1587" s="16"/>
      <c r="AI1587" s="16"/>
      <c r="AJ1587" s="16"/>
      <c r="AK1587" s="16"/>
      <c r="AL1587" s="16"/>
      <c r="AM1587" s="16"/>
      <c r="AN1587" s="16"/>
      <c r="AO1587" s="16"/>
      <c r="AP1587" s="16"/>
      <c r="AQ1587" s="16"/>
      <c r="AR1587" s="16"/>
      <c r="AS1587" s="16"/>
      <c r="AT1587" s="16"/>
      <c r="AU1587" s="16"/>
      <c r="AV1587" s="16"/>
      <c r="AW1587" s="16"/>
      <c r="AX1587" s="16"/>
      <c r="AY1587" s="16"/>
      <c r="AZ1587" s="16"/>
      <c r="BA1587" s="16"/>
      <c r="BB1587" s="16"/>
      <c r="BC1587" s="16"/>
      <c r="BD1587" s="16"/>
      <c r="BE1587" s="16"/>
      <c r="BF1587" s="16"/>
      <c r="BG1587" s="16"/>
      <c r="BH1587" s="16"/>
      <c r="BI1587" s="16"/>
      <c r="BJ1587" s="16"/>
      <c r="BK1587" s="16"/>
      <c r="BL1587" s="16"/>
      <c r="BM1587" s="16"/>
      <c r="BN1587" s="16"/>
      <c r="BO1587" s="16"/>
      <c r="BP1587" s="16"/>
      <c r="BQ1587" s="16"/>
      <c r="BR1587" s="16"/>
      <c r="BS1587" s="16"/>
      <c r="BT1587" s="16"/>
      <c r="BU1587" s="16"/>
      <c r="BV1587" s="16"/>
      <c r="BW1587" s="16"/>
      <c r="BX1587" s="16"/>
      <c r="BY1587" s="16"/>
      <c r="BZ1587" s="16"/>
      <c r="CA1587" s="16"/>
      <c r="CB1587" s="16"/>
      <c r="CC1587" s="16"/>
      <c r="CD1587" s="16"/>
      <c r="CE1587" s="16"/>
      <c r="CF1587" s="16"/>
      <c r="CG1587" s="16"/>
      <c r="CH1587" s="16"/>
      <c r="CI1587" s="16"/>
      <c r="CJ1587" s="16"/>
      <c r="CK1587" s="16"/>
      <c r="CL1587" s="16"/>
      <c r="CM1587" s="16"/>
      <c r="CN1587" s="16"/>
      <c r="CO1587" s="16"/>
      <c r="CP1587" s="16"/>
      <c r="CQ1587" s="16"/>
      <c r="CR1587" s="16"/>
      <c r="CS1587" s="16"/>
      <c r="CT1587" s="16"/>
      <c r="CU1587" s="16"/>
      <c r="CV1587" s="16"/>
      <c r="CW1587" s="16"/>
      <c r="CX1587" s="16"/>
      <c r="CY1587" s="16"/>
      <c r="CZ1587" s="16"/>
      <c r="DA1587" s="16"/>
      <c r="DB1587" s="16"/>
      <c r="DC1587" s="16"/>
      <c r="DD1587" s="16"/>
      <c r="DE1587" s="16"/>
      <c r="DF1587" s="16"/>
    </row>
    <row r="1588" spans="8:110" x14ac:dyDescent="0.3">
      <c r="H1588" s="4">
        <f t="shared" si="76"/>
        <v>0</v>
      </c>
      <c r="K1588" s="3"/>
      <c r="L1588" s="16"/>
      <c r="M1588" s="16"/>
      <c r="N1588" s="16"/>
      <c r="O1588" s="16"/>
      <c r="P1588" s="16"/>
      <c r="Q1588" s="16"/>
      <c r="R1588" s="16"/>
      <c r="S1588" s="16"/>
      <c r="T1588" s="16"/>
      <c r="U1588" s="16"/>
      <c r="V1588" s="16"/>
      <c r="W1588" s="16"/>
      <c r="X1588" s="16"/>
      <c r="Y1588" s="16"/>
      <c r="Z1588" s="16"/>
      <c r="AA1588" s="16"/>
      <c r="AB1588" s="16"/>
      <c r="AC1588" s="16"/>
      <c r="AD1588" s="16"/>
      <c r="AE1588" s="16"/>
      <c r="AF1588" s="16"/>
      <c r="AG1588" s="16"/>
      <c r="AH1588" s="16"/>
      <c r="AI1588" s="16"/>
      <c r="AJ1588" s="16"/>
      <c r="AK1588" s="16"/>
      <c r="AL1588" s="16"/>
      <c r="AM1588" s="16"/>
      <c r="AN1588" s="16"/>
      <c r="AO1588" s="16"/>
      <c r="AP1588" s="16"/>
      <c r="AQ1588" s="16"/>
      <c r="AR1588" s="16"/>
      <c r="AS1588" s="16"/>
      <c r="AT1588" s="16"/>
      <c r="AU1588" s="16"/>
      <c r="AV1588" s="16"/>
      <c r="AW1588" s="16"/>
      <c r="AX1588" s="16"/>
      <c r="AY1588" s="16"/>
      <c r="AZ1588" s="16"/>
      <c r="BA1588" s="16"/>
      <c r="BB1588" s="16"/>
      <c r="BC1588" s="16"/>
      <c r="BD1588" s="16"/>
      <c r="BE1588" s="16"/>
      <c r="BF1588" s="16"/>
      <c r="BG1588" s="16"/>
      <c r="BH1588" s="16"/>
      <c r="BI1588" s="16"/>
      <c r="BJ1588" s="16"/>
      <c r="BK1588" s="16"/>
      <c r="BL1588" s="16"/>
      <c r="BM1588" s="16"/>
      <c r="BN1588" s="16"/>
      <c r="BO1588" s="16"/>
      <c r="BP1588" s="16"/>
      <c r="BQ1588" s="16"/>
      <c r="BR1588" s="16"/>
      <c r="BS1588" s="16"/>
      <c r="BT1588" s="16"/>
      <c r="BU1588" s="16"/>
      <c r="BV1588" s="16"/>
      <c r="BW1588" s="16"/>
      <c r="BX1588" s="16"/>
      <c r="BY1588" s="16"/>
      <c r="BZ1588" s="16"/>
      <c r="CA1588" s="16"/>
      <c r="CB1588" s="16"/>
      <c r="CC1588" s="16"/>
      <c r="CD1588" s="16"/>
      <c r="CE1588" s="16"/>
      <c r="CF1588" s="16"/>
      <c r="CG1588" s="16"/>
      <c r="CH1588" s="16"/>
      <c r="CI1588" s="16"/>
      <c r="CJ1588" s="16"/>
      <c r="CK1588" s="16"/>
      <c r="CL1588" s="16"/>
      <c r="CM1588" s="16"/>
      <c r="CN1588" s="16"/>
      <c r="CO1588" s="16"/>
      <c r="CP1588" s="16"/>
      <c r="CQ1588" s="16"/>
      <c r="CR1588" s="16"/>
      <c r="CS1588" s="16"/>
      <c r="CT1588" s="16"/>
      <c r="CU1588" s="16"/>
      <c r="CV1588" s="16"/>
      <c r="CW1588" s="16"/>
      <c r="CX1588" s="16"/>
      <c r="CY1588" s="16"/>
      <c r="CZ1588" s="16"/>
      <c r="DA1588" s="16"/>
      <c r="DB1588" s="16"/>
      <c r="DC1588" s="16"/>
      <c r="DD1588" s="16"/>
      <c r="DE1588" s="16"/>
      <c r="DF1588" s="16"/>
    </row>
    <row r="1589" spans="8:110" x14ac:dyDescent="0.3">
      <c r="H1589" s="4">
        <f t="shared" si="76"/>
        <v>0</v>
      </c>
      <c r="K1589" s="3"/>
      <c r="L1589" s="16"/>
      <c r="M1589" s="16"/>
      <c r="N1589" s="16"/>
      <c r="O1589" s="16"/>
      <c r="P1589" s="16"/>
      <c r="Q1589" s="16"/>
      <c r="R1589" s="16"/>
      <c r="S1589" s="16"/>
      <c r="T1589" s="16"/>
      <c r="U1589" s="16"/>
      <c r="V1589" s="16"/>
      <c r="W1589" s="16"/>
      <c r="X1589" s="16"/>
      <c r="Y1589" s="16"/>
      <c r="Z1589" s="16"/>
      <c r="AA1589" s="16"/>
      <c r="AB1589" s="16"/>
      <c r="AC1589" s="16"/>
      <c r="AD1589" s="16"/>
      <c r="AE1589" s="16"/>
      <c r="AF1589" s="16"/>
      <c r="AG1589" s="16"/>
      <c r="AH1589" s="16"/>
      <c r="AI1589" s="16"/>
      <c r="AJ1589" s="16"/>
      <c r="AK1589" s="16"/>
      <c r="AL1589" s="16"/>
      <c r="AM1589" s="16"/>
      <c r="AN1589" s="16"/>
      <c r="AO1589" s="16"/>
      <c r="AP1589" s="16"/>
      <c r="AQ1589" s="16"/>
      <c r="AR1589" s="16"/>
      <c r="AS1589" s="16"/>
      <c r="AT1589" s="16"/>
      <c r="AU1589" s="16"/>
      <c r="AV1589" s="16"/>
      <c r="AW1589" s="16"/>
      <c r="AX1589" s="16"/>
      <c r="AY1589" s="16"/>
      <c r="AZ1589" s="16"/>
      <c r="BA1589" s="16"/>
      <c r="BB1589" s="16"/>
      <c r="BC1589" s="16"/>
      <c r="BD1589" s="16"/>
      <c r="BE1589" s="16"/>
      <c r="BF1589" s="16"/>
      <c r="BG1589" s="16"/>
      <c r="BH1589" s="16"/>
      <c r="BI1589" s="16"/>
      <c r="BJ1589" s="16"/>
      <c r="BK1589" s="16"/>
      <c r="BL1589" s="16"/>
      <c r="BM1589" s="16"/>
      <c r="BN1589" s="16"/>
      <c r="BO1589" s="16"/>
      <c r="BP1589" s="16"/>
      <c r="BQ1589" s="16"/>
      <c r="BR1589" s="16"/>
      <c r="BS1589" s="16"/>
      <c r="BT1589" s="16"/>
      <c r="BU1589" s="16"/>
      <c r="BV1589" s="16"/>
      <c r="BW1589" s="16"/>
      <c r="BX1589" s="16"/>
      <c r="BY1589" s="16"/>
      <c r="BZ1589" s="16"/>
      <c r="CA1589" s="16"/>
      <c r="CB1589" s="16"/>
      <c r="CC1589" s="16"/>
      <c r="CD1589" s="16"/>
      <c r="CE1589" s="16"/>
      <c r="CF1589" s="16"/>
      <c r="CG1589" s="16"/>
      <c r="CH1589" s="16"/>
      <c r="CI1589" s="16"/>
      <c r="CJ1589" s="16"/>
      <c r="CK1589" s="16"/>
      <c r="CL1589" s="16"/>
      <c r="CM1589" s="16"/>
      <c r="CN1589" s="16"/>
      <c r="CO1589" s="16"/>
      <c r="CP1589" s="16"/>
      <c r="CQ1589" s="16"/>
      <c r="CR1589" s="16"/>
      <c r="CS1589" s="16"/>
      <c r="CT1589" s="16"/>
      <c r="CU1589" s="16"/>
      <c r="CV1589" s="16"/>
      <c r="CW1589" s="16"/>
      <c r="CX1589" s="16"/>
      <c r="CY1589" s="16"/>
      <c r="CZ1589" s="16"/>
      <c r="DA1589" s="16"/>
      <c r="DB1589" s="16"/>
      <c r="DC1589" s="16"/>
      <c r="DD1589" s="16"/>
      <c r="DE1589" s="16"/>
      <c r="DF1589" s="16"/>
    </row>
    <row r="1590" spans="8:110" x14ac:dyDescent="0.3">
      <c r="H1590" s="4">
        <f t="shared" si="76"/>
        <v>0</v>
      </c>
      <c r="K1590" s="3"/>
      <c r="L1590" s="16"/>
      <c r="M1590" s="16"/>
      <c r="N1590" s="16"/>
      <c r="O1590" s="16"/>
      <c r="P1590" s="16"/>
      <c r="Q1590" s="16"/>
      <c r="R1590" s="16"/>
      <c r="S1590" s="16"/>
      <c r="T1590" s="16"/>
      <c r="U1590" s="16"/>
      <c r="V1590" s="16"/>
      <c r="W1590" s="16"/>
      <c r="X1590" s="16"/>
      <c r="Y1590" s="16"/>
      <c r="Z1590" s="16"/>
      <c r="AA1590" s="16"/>
      <c r="AB1590" s="16"/>
      <c r="AC1590" s="16"/>
      <c r="AD1590" s="16"/>
      <c r="AE1590" s="16"/>
      <c r="AF1590" s="16"/>
      <c r="AG1590" s="16"/>
      <c r="AH1590" s="16"/>
      <c r="AI1590" s="16"/>
      <c r="AJ1590" s="16"/>
      <c r="AK1590" s="16"/>
      <c r="AL1590" s="16"/>
      <c r="AM1590" s="16"/>
      <c r="AN1590" s="16"/>
      <c r="AO1590" s="16"/>
      <c r="AP1590" s="16"/>
      <c r="AQ1590" s="16"/>
      <c r="AR1590" s="16"/>
      <c r="AS1590" s="16"/>
      <c r="AT1590" s="16"/>
      <c r="AU1590" s="16"/>
      <c r="AV1590" s="16"/>
      <c r="AW1590" s="16"/>
      <c r="AX1590" s="16"/>
      <c r="AY1590" s="16"/>
      <c r="AZ1590" s="16"/>
      <c r="BA1590" s="16"/>
      <c r="BB1590" s="16"/>
      <c r="BC1590" s="16"/>
      <c r="BD1590" s="16"/>
      <c r="BE1590" s="16"/>
      <c r="BF1590" s="16"/>
      <c r="BG1590" s="16"/>
      <c r="BH1590" s="16"/>
      <c r="BI1590" s="16"/>
      <c r="BJ1590" s="16"/>
      <c r="BK1590" s="16"/>
      <c r="BL1590" s="16"/>
      <c r="BM1590" s="16"/>
      <c r="BN1590" s="16"/>
      <c r="BO1590" s="16"/>
      <c r="BP1590" s="16"/>
      <c r="BQ1590" s="16"/>
      <c r="BR1590" s="16"/>
      <c r="BS1590" s="16"/>
      <c r="BT1590" s="16"/>
      <c r="BU1590" s="16"/>
      <c r="BV1590" s="16"/>
      <c r="BW1590" s="16"/>
      <c r="BX1590" s="16"/>
      <c r="BY1590" s="16"/>
      <c r="BZ1590" s="16"/>
      <c r="CA1590" s="16"/>
      <c r="CB1590" s="16"/>
      <c r="CC1590" s="16"/>
      <c r="CD1590" s="16"/>
      <c r="CE1590" s="16"/>
      <c r="CF1590" s="16"/>
      <c r="CG1590" s="16"/>
      <c r="CH1590" s="16"/>
      <c r="CI1590" s="16"/>
      <c r="CJ1590" s="16"/>
      <c r="CK1590" s="16"/>
      <c r="CL1590" s="16"/>
      <c r="CM1590" s="16"/>
      <c r="CN1590" s="16"/>
      <c r="CO1590" s="16"/>
      <c r="CP1590" s="16"/>
      <c r="CQ1590" s="16"/>
      <c r="CR1590" s="16"/>
      <c r="CS1590" s="16"/>
      <c r="CT1590" s="16"/>
      <c r="CU1590" s="16"/>
      <c r="CV1590" s="16"/>
      <c r="CW1590" s="16"/>
      <c r="CX1590" s="16"/>
      <c r="CY1590" s="16"/>
      <c r="CZ1590" s="16"/>
      <c r="DA1590" s="16"/>
      <c r="DB1590" s="16"/>
      <c r="DC1590" s="16"/>
      <c r="DD1590" s="16"/>
      <c r="DE1590" s="16"/>
      <c r="DF1590" s="16"/>
    </row>
    <row r="1591" spans="8:110" x14ac:dyDescent="0.3">
      <c r="H1591" s="4">
        <f t="shared" si="76"/>
        <v>0</v>
      </c>
      <c r="K1591" s="3"/>
      <c r="L1591" s="16"/>
      <c r="M1591" s="16"/>
      <c r="N1591" s="16"/>
      <c r="O1591" s="16"/>
      <c r="P1591" s="16"/>
      <c r="Q1591" s="16"/>
      <c r="R1591" s="16"/>
      <c r="S1591" s="16"/>
      <c r="T1591" s="16"/>
      <c r="U1591" s="16"/>
      <c r="V1591" s="16"/>
      <c r="W1591" s="16"/>
      <c r="X1591" s="16"/>
      <c r="Y1591" s="16"/>
      <c r="Z1591" s="16"/>
      <c r="AA1591" s="16"/>
      <c r="AB1591" s="16"/>
      <c r="AC1591" s="16"/>
      <c r="AD1591" s="16"/>
      <c r="AE1591" s="16"/>
      <c r="AF1591" s="16"/>
      <c r="AG1591" s="16"/>
      <c r="AH1591" s="16"/>
      <c r="AI1591" s="16"/>
      <c r="AJ1591" s="16"/>
      <c r="AK1591" s="16"/>
      <c r="AL1591" s="16"/>
      <c r="AM1591" s="16"/>
      <c r="AN1591" s="16"/>
      <c r="AO1591" s="16"/>
      <c r="AP1591" s="16"/>
      <c r="AQ1591" s="16"/>
      <c r="AR1591" s="16"/>
      <c r="AS1591" s="16"/>
      <c r="AT1591" s="16"/>
      <c r="AU1591" s="16"/>
      <c r="AV1591" s="16"/>
      <c r="AW1591" s="16"/>
      <c r="AX1591" s="16"/>
      <c r="AY1591" s="16"/>
      <c r="AZ1591" s="16"/>
      <c r="BA1591" s="16"/>
      <c r="BB1591" s="16"/>
      <c r="BC1591" s="16"/>
      <c r="BD1591" s="16"/>
      <c r="BE1591" s="16"/>
      <c r="BF1591" s="16"/>
      <c r="BG1591" s="16"/>
      <c r="BH1591" s="16"/>
      <c r="BI1591" s="16"/>
      <c r="BJ1591" s="16"/>
      <c r="BK1591" s="16"/>
      <c r="BL1591" s="16"/>
      <c r="BM1591" s="16"/>
      <c r="BN1591" s="16"/>
      <c r="BO1591" s="16"/>
      <c r="BP1591" s="16"/>
      <c r="BQ1591" s="16"/>
      <c r="BR1591" s="16"/>
      <c r="BS1591" s="16"/>
      <c r="BT1591" s="16"/>
      <c r="BU1591" s="16"/>
      <c r="BV1591" s="16"/>
      <c r="BW1591" s="16"/>
      <c r="BX1591" s="16"/>
      <c r="BY1591" s="16"/>
      <c r="BZ1591" s="16"/>
      <c r="CA1591" s="16"/>
      <c r="CB1591" s="16"/>
      <c r="CC1591" s="16"/>
      <c r="CD1591" s="16"/>
      <c r="CE1591" s="16"/>
      <c r="CF1591" s="16"/>
      <c r="CG1591" s="16"/>
      <c r="CH1591" s="16"/>
      <c r="CI1591" s="16"/>
      <c r="CJ1591" s="16"/>
      <c r="CK1591" s="16"/>
      <c r="CL1591" s="16"/>
      <c r="CM1591" s="16"/>
      <c r="CN1591" s="16"/>
      <c r="CO1591" s="16"/>
      <c r="CP1591" s="16"/>
      <c r="CQ1591" s="16"/>
      <c r="CR1591" s="16"/>
      <c r="CS1591" s="16"/>
      <c r="CT1591" s="16"/>
      <c r="CU1591" s="16"/>
      <c r="CV1591" s="16"/>
      <c r="CW1591" s="16"/>
      <c r="CX1591" s="16"/>
      <c r="CY1591" s="16"/>
      <c r="CZ1591" s="16"/>
      <c r="DA1591" s="16"/>
      <c r="DB1591" s="16"/>
      <c r="DC1591" s="16"/>
      <c r="DD1591" s="16"/>
      <c r="DE1591" s="16"/>
      <c r="DF1591" s="16"/>
    </row>
    <row r="1592" spans="8:110" x14ac:dyDescent="0.3">
      <c r="H1592" s="4">
        <f t="shared" si="76"/>
        <v>0</v>
      </c>
      <c r="K1592" s="3"/>
      <c r="L1592" s="16"/>
      <c r="M1592" s="16"/>
      <c r="N1592" s="16"/>
      <c r="O1592" s="16"/>
      <c r="P1592" s="16"/>
      <c r="Q1592" s="16"/>
      <c r="R1592" s="16"/>
      <c r="S1592" s="16"/>
      <c r="T1592" s="16"/>
      <c r="U1592" s="16"/>
      <c r="V1592" s="16"/>
      <c r="W1592" s="16"/>
      <c r="X1592" s="16"/>
      <c r="Y1592" s="16"/>
      <c r="Z1592" s="16"/>
      <c r="AA1592" s="16"/>
      <c r="AB1592" s="16"/>
      <c r="AC1592" s="16"/>
      <c r="AD1592" s="16"/>
      <c r="AE1592" s="16"/>
      <c r="AF1592" s="16"/>
      <c r="AG1592" s="16"/>
      <c r="AH1592" s="16"/>
      <c r="AI1592" s="16"/>
      <c r="AJ1592" s="16"/>
      <c r="AK1592" s="16"/>
      <c r="AL1592" s="16"/>
      <c r="AM1592" s="16"/>
      <c r="AN1592" s="16"/>
      <c r="AO1592" s="16"/>
      <c r="AP1592" s="16"/>
      <c r="AQ1592" s="16"/>
      <c r="AR1592" s="16"/>
      <c r="AS1592" s="16"/>
      <c r="AT1592" s="16"/>
      <c r="AU1592" s="16"/>
      <c r="AV1592" s="16"/>
      <c r="AW1592" s="16"/>
      <c r="AX1592" s="16"/>
      <c r="AY1592" s="16"/>
      <c r="AZ1592" s="16"/>
      <c r="BA1592" s="16"/>
      <c r="BB1592" s="16"/>
      <c r="BC1592" s="16"/>
      <c r="BD1592" s="16"/>
      <c r="BE1592" s="16"/>
      <c r="BF1592" s="16"/>
      <c r="BG1592" s="16"/>
      <c r="BH1592" s="16"/>
      <c r="BI1592" s="16"/>
      <c r="BJ1592" s="16"/>
      <c r="BK1592" s="16"/>
      <c r="BL1592" s="16"/>
      <c r="BM1592" s="16"/>
      <c r="BN1592" s="16"/>
      <c r="BO1592" s="16"/>
      <c r="BP1592" s="16"/>
      <c r="BQ1592" s="16"/>
      <c r="BR1592" s="16"/>
      <c r="BS1592" s="16"/>
      <c r="BT1592" s="16"/>
      <c r="BU1592" s="16"/>
      <c r="BV1592" s="16"/>
      <c r="BW1592" s="16"/>
      <c r="BX1592" s="16"/>
      <c r="BY1592" s="16"/>
      <c r="BZ1592" s="16"/>
      <c r="CA1592" s="16"/>
      <c r="CB1592" s="16"/>
      <c r="CC1592" s="16"/>
      <c r="CD1592" s="16"/>
      <c r="CE1592" s="16"/>
      <c r="CF1592" s="16"/>
      <c r="CG1592" s="16"/>
      <c r="CH1592" s="16"/>
      <c r="CI1592" s="16"/>
      <c r="CJ1592" s="16"/>
      <c r="CK1592" s="16"/>
      <c r="CL1592" s="16"/>
      <c r="CM1592" s="16"/>
      <c r="CN1592" s="16"/>
      <c r="CO1592" s="16"/>
      <c r="CP1592" s="16"/>
      <c r="CQ1592" s="16"/>
      <c r="CR1592" s="16"/>
      <c r="CS1592" s="16"/>
      <c r="CT1592" s="16"/>
      <c r="CU1592" s="16"/>
      <c r="CV1592" s="16"/>
      <c r="CW1592" s="16"/>
      <c r="CX1592" s="16"/>
      <c r="CY1592" s="16"/>
      <c r="CZ1592" s="16"/>
      <c r="DA1592" s="16"/>
      <c r="DB1592" s="16"/>
      <c r="DC1592" s="16"/>
      <c r="DD1592" s="16"/>
      <c r="DE1592" s="16"/>
      <c r="DF1592" s="16"/>
    </row>
    <row r="1593" spans="8:110" x14ac:dyDescent="0.3">
      <c r="H1593" s="4">
        <f t="shared" si="76"/>
        <v>0</v>
      </c>
      <c r="K1593" s="3"/>
      <c r="L1593" s="16"/>
      <c r="M1593" s="16"/>
      <c r="N1593" s="16"/>
      <c r="O1593" s="16"/>
      <c r="P1593" s="16"/>
      <c r="Q1593" s="16"/>
      <c r="R1593" s="16"/>
      <c r="S1593" s="16"/>
      <c r="T1593" s="16"/>
      <c r="U1593" s="16"/>
      <c r="V1593" s="16"/>
      <c r="W1593" s="16"/>
      <c r="X1593" s="16"/>
      <c r="Y1593" s="16"/>
      <c r="Z1593" s="16"/>
      <c r="AA1593" s="16"/>
      <c r="AB1593" s="16"/>
      <c r="AC1593" s="16"/>
      <c r="AD1593" s="16"/>
      <c r="AE1593" s="16"/>
      <c r="AF1593" s="16"/>
      <c r="AG1593" s="16"/>
      <c r="AH1593" s="16"/>
      <c r="AI1593" s="16"/>
      <c r="AJ1593" s="16"/>
      <c r="AK1593" s="16"/>
      <c r="AL1593" s="16"/>
      <c r="AM1593" s="16"/>
      <c r="AN1593" s="16"/>
      <c r="AO1593" s="16"/>
      <c r="AP1593" s="16"/>
      <c r="AQ1593" s="16"/>
      <c r="AR1593" s="16"/>
      <c r="AS1593" s="16"/>
      <c r="AT1593" s="16"/>
      <c r="AU1593" s="16"/>
      <c r="AV1593" s="16"/>
      <c r="AW1593" s="16"/>
      <c r="AX1593" s="16"/>
      <c r="AY1593" s="16"/>
      <c r="AZ1593" s="16"/>
      <c r="BA1593" s="16"/>
      <c r="BB1593" s="16"/>
      <c r="BC1593" s="16"/>
      <c r="BD1593" s="16"/>
      <c r="BE1593" s="16"/>
      <c r="BF1593" s="16"/>
      <c r="BG1593" s="16"/>
      <c r="BH1593" s="16"/>
      <c r="BI1593" s="16"/>
      <c r="BJ1593" s="16"/>
      <c r="BK1593" s="16"/>
      <c r="BL1593" s="16"/>
      <c r="BM1593" s="16"/>
      <c r="BN1593" s="16"/>
      <c r="BO1593" s="16"/>
      <c r="BP1593" s="16"/>
      <c r="BQ1593" s="16"/>
      <c r="BR1593" s="16"/>
      <c r="BS1593" s="16"/>
      <c r="BT1593" s="16"/>
      <c r="BU1593" s="16"/>
      <c r="BV1593" s="16"/>
      <c r="BW1593" s="16"/>
      <c r="BX1593" s="16"/>
      <c r="BY1593" s="16"/>
      <c r="BZ1593" s="16"/>
      <c r="CA1593" s="16"/>
      <c r="CB1593" s="16"/>
      <c r="CC1593" s="16"/>
      <c r="CD1593" s="16"/>
      <c r="CE1593" s="16"/>
      <c r="CF1593" s="16"/>
      <c r="CG1593" s="16"/>
      <c r="CH1593" s="16"/>
      <c r="CI1593" s="16"/>
      <c r="CJ1593" s="16"/>
      <c r="CK1593" s="16"/>
      <c r="CL1593" s="16"/>
      <c r="CM1593" s="16"/>
      <c r="CN1593" s="16"/>
      <c r="CO1593" s="16"/>
      <c r="CP1593" s="16"/>
      <c r="CQ1593" s="16"/>
      <c r="CR1593" s="16"/>
      <c r="CS1593" s="16"/>
      <c r="CT1593" s="16"/>
      <c r="CU1593" s="16"/>
      <c r="CV1593" s="16"/>
      <c r="CW1593" s="16"/>
      <c r="CX1593" s="16"/>
      <c r="CY1593" s="16"/>
      <c r="CZ1593" s="16"/>
      <c r="DA1593" s="16"/>
      <c r="DB1593" s="16"/>
      <c r="DC1593" s="16"/>
      <c r="DD1593" s="16"/>
      <c r="DE1593" s="16"/>
      <c r="DF1593" s="16"/>
    </row>
    <row r="1594" spans="8:110" x14ac:dyDescent="0.3">
      <c r="H1594" s="4">
        <f t="shared" si="76"/>
        <v>0</v>
      </c>
      <c r="K1594" s="3"/>
      <c r="L1594" s="16"/>
      <c r="M1594" s="16"/>
      <c r="N1594" s="16"/>
      <c r="O1594" s="16"/>
      <c r="P1594" s="16"/>
      <c r="Q1594" s="16"/>
      <c r="R1594" s="16"/>
      <c r="S1594" s="16"/>
      <c r="T1594" s="16"/>
      <c r="U1594" s="16"/>
      <c r="V1594" s="16"/>
      <c r="W1594" s="16"/>
      <c r="X1594" s="16"/>
      <c r="Y1594" s="16"/>
      <c r="Z1594" s="16"/>
      <c r="AA1594" s="16"/>
      <c r="AB1594" s="16"/>
      <c r="AC1594" s="16"/>
      <c r="AD1594" s="16"/>
      <c r="AE1594" s="16"/>
      <c r="AF1594" s="16"/>
      <c r="AG1594" s="16"/>
      <c r="AH1594" s="16"/>
      <c r="AI1594" s="16"/>
      <c r="AJ1594" s="16"/>
      <c r="AK1594" s="16"/>
      <c r="AL1594" s="16"/>
      <c r="AM1594" s="16"/>
      <c r="AN1594" s="16"/>
      <c r="AO1594" s="16"/>
      <c r="AP1594" s="16"/>
      <c r="AQ1594" s="16"/>
      <c r="AR1594" s="16"/>
      <c r="AS1594" s="16"/>
      <c r="AT1594" s="16"/>
      <c r="AU1594" s="16"/>
      <c r="AV1594" s="16"/>
      <c r="AW1594" s="16"/>
      <c r="AX1594" s="16"/>
      <c r="AY1594" s="16"/>
      <c r="AZ1594" s="16"/>
      <c r="BA1594" s="16"/>
      <c r="BB1594" s="16"/>
      <c r="BC1594" s="16"/>
      <c r="BD1594" s="16"/>
      <c r="BE1594" s="16"/>
      <c r="BF1594" s="16"/>
      <c r="BG1594" s="16"/>
      <c r="BH1594" s="16"/>
      <c r="BI1594" s="16"/>
      <c r="BJ1594" s="16"/>
      <c r="BK1594" s="16"/>
      <c r="BL1594" s="16"/>
      <c r="BM1594" s="16"/>
      <c r="BN1594" s="16"/>
      <c r="BO1594" s="16"/>
      <c r="BP1594" s="16"/>
      <c r="BQ1594" s="16"/>
      <c r="BR1594" s="16"/>
      <c r="BS1594" s="16"/>
      <c r="BT1594" s="16"/>
      <c r="BU1594" s="16"/>
      <c r="BV1594" s="16"/>
      <c r="BW1594" s="16"/>
      <c r="BX1594" s="16"/>
      <c r="BY1594" s="16"/>
      <c r="BZ1594" s="16"/>
      <c r="CA1594" s="16"/>
      <c r="CB1594" s="16"/>
      <c r="CC1594" s="16"/>
      <c r="CD1594" s="16"/>
      <c r="CE1594" s="16"/>
      <c r="CF1594" s="16"/>
      <c r="CG1594" s="16"/>
      <c r="CH1594" s="16"/>
      <c r="CI1594" s="16"/>
      <c r="CJ1594" s="16"/>
      <c r="CK1594" s="16"/>
      <c r="CL1594" s="16"/>
      <c r="CM1594" s="16"/>
      <c r="CN1594" s="16"/>
      <c r="CO1594" s="16"/>
      <c r="CP1594" s="16"/>
      <c r="CQ1594" s="16"/>
      <c r="CR1594" s="16"/>
      <c r="CS1594" s="16"/>
      <c r="CT1594" s="16"/>
      <c r="CU1594" s="16"/>
      <c r="CV1594" s="16"/>
      <c r="CW1594" s="16"/>
      <c r="CX1594" s="16"/>
      <c r="CY1594" s="16"/>
      <c r="CZ1594" s="16"/>
      <c r="DA1594" s="16"/>
      <c r="DB1594" s="16"/>
      <c r="DC1594" s="16"/>
      <c r="DD1594" s="16"/>
      <c r="DE1594" s="16"/>
      <c r="DF1594" s="16"/>
    </row>
    <row r="1595" spans="8:110" x14ac:dyDescent="0.3">
      <c r="H1595" s="4">
        <f t="shared" si="76"/>
        <v>0</v>
      </c>
      <c r="K1595" s="3"/>
      <c r="L1595" s="16"/>
      <c r="M1595" s="16"/>
      <c r="N1595" s="16"/>
      <c r="O1595" s="16"/>
      <c r="P1595" s="16"/>
      <c r="Q1595" s="16"/>
      <c r="R1595" s="16"/>
      <c r="S1595" s="16"/>
      <c r="T1595" s="16"/>
      <c r="U1595" s="16"/>
      <c r="V1595" s="16"/>
      <c r="W1595" s="16"/>
      <c r="X1595" s="16"/>
      <c r="Y1595" s="16"/>
      <c r="Z1595" s="16"/>
      <c r="AA1595" s="16"/>
      <c r="AB1595" s="16"/>
      <c r="AC1595" s="16"/>
      <c r="AD1595" s="16"/>
      <c r="AE1595" s="16"/>
      <c r="AF1595" s="16"/>
      <c r="AG1595" s="16"/>
      <c r="AH1595" s="16"/>
      <c r="AI1595" s="16"/>
      <c r="AJ1595" s="16"/>
      <c r="AK1595" s="16"/>
      <c r="AL1595" s="16"/>
      <c r="AM1595" s="16"/>
      <c r="AN1595" s="16"/>
      <c r="AO1595" s="16"/>
      <c r="AP1595" s="16"/>
      <c r="AQ1595" s="16"/>
      <c r="AR1595" s="16"/>
      <c r="AS1595" s="16"/>
      <c r="AT1595" s="16"/>
      <c r="AU1595" s="16"/>
      <c r="AV1595" s="16"/>
      <c r="AW1595" s="16"/>
      <c r="AX1595" s="16"/>
      <c r="AY1595" s="16"/>
      <c r="AZ1595" s="16"/>
      <c r="BA1595" s="16"/>
      <c r="BB1595" s="16"/>
      <c r="BC1595" s="16"/>
      <c r="BD1595" s="16"/>
      <c r="BE1595" s="16"/>
      <c r="BF1595" s="16"/>
      <c r="BG1595" s="16"/>
      <c r="BH1595" s="16"/>
      <c r="BI1595" s="16"/>
      <c r="BJ1595" s="16"/>
      <c r="BK1595" s="16"/>
      <c r="BL1595" s="16"/>
      <c r="BM1595" s="16"/>
      <c r="BN1595" s="16"/>
      <c r="BO1595" s="16"/>
      <c r="BP1595" s="16"/>
      <c r="BQ1595" s="16"/>
      <c r="BR1595" s="16"/>
      <c r="BS1595" s="16"/>
      <c r="BT1595" s="16"/>
      <c r="BU1595" s="16"/>
      <c r="BV1595" s="16"/>
      <c r="BW1595" s="16"/>
      <c r="BX1595" s="16"/>
      <c r="BY1595" s="16"/>
      <c r="BZ1595" s="16"/>
      <c r="CA1595" s="16"/>
      <c r="CB1595" s="16"/>
      <c r="CC1595" s="16"/>
      <c r="CD1595" s="16"/>
      <c r="CE1595" s="16"/>
      <c r="CF1595" s="16"/>
      <c r="CG1595" s="16"/>
      <c r="CH1595" s="16"/>
      <c r="CI1595" s="16"/>
      <c r="CJ1595" s="16"/>
      <c r="CK1595" s="16"/>
      <c r="CL1595" s="16"/>
      <c r="CM1595" s="16"/>
      <c r="CN1595" s="16"/>
      <c r="CO1595" s="16"/>
      <c r="CP1595" s="16"/>
      <c r="CQ1595" s="16"/>
      <c r="CR1595" s="16"/>
      <c r="CS1595" s="16"/>
      <c r="CT1595" s="16"/>
      <c r="CU1595" s="16"/>
      <c r="CV1595" s="16"/>
      <c r="CW1595" s="16"/>
      <c r="CX1595" s="16"/>
      <c r="CY1595" s="16"/>
      <c r="CZ1595" s="16"/>
      <c r="DA1595" s="16"/>
      <c r="DB1595" s="16"/>
      <c r="DC1595" s="16"/>
      <c r="DD1595" s="16"/>
      <c r="DE1595" s="16"/>
      <c r="DF1595" s="16"/>
    </row>
    <row r="1596" spans="8:110" x14ac:dyDescent="0.3">
      <c r="H1596" s="4">
        <f t="shared" si="76"/>
        <v>0</v>
      </c>
      <c r="K1596" s="3"/>
      <c r="L1596" s="16"/>
      <c r="M1596" s="16"/>
      <c r="N1596" s="16"/>
      <c r="O1596" s="16"/>
      <c r="P1596" s="16"/>
      <c r="Q1596" s="16"/>
      <c r="R1596" s="16"/>
      <c r="S1596" s="16"/>
      <c r="T1596" s="16"/>
      <c r="U1596" s="16"/>
      <c r="V1596" s="16"/>
      <c r="W1596" s="16"/>
      <c r="X1596" s="16"/>
      <c r="Y1596" s="16"/>
      <c r="Z1596" s="16"/>
      <c r="AA1596" s="16"/>
      <c r="AB1596" s="16"/>
      <c r="AC1596" s="16"/>
      <c r="AD1596" s="16"/>
      <c r="AE1596" s="16"/>
      <c r="AF1596" s="16"/>
      <c r="AG1596" s="16"/>
      <c r="AH1596" s="16"/>
      <c r="AI1596" s="16"/>
      <c r="AJ1596" s="16"/>
      <c r="AK1596" s="16"/>
      <c r="AL1596" s="16"/>
      <c r="AM1596" s="16"/>
      <c r="AN1596" s="16"/>
      <c r="AO1596" s="16"/>
      <c r="AP1596" s="16"/>
      <c r="AQ1596" s="16"/>
      <c r="AR1596" s="16"/>
      <c r="AS1596" s="16"/>
      <c r="AT1596" s="16"/>
      <c r="AU1596" s="16"/>
      <c r="AV1596" s="16"/>
      <c r="AW1596" s="16"/>
      <c r="AX1596" s="16"/>
      <c r="AY1596" s="16"/>
      <c r="AZ1596" s="16"/>
      <c r="BA1596" s="16"/>
      <c r="BB1596" s="16"/>
      <c r="BC1596" s="16"/>
      <c r="BD1596" s="16"/>
      <c r="BE1596" s="16"/>
      <c r="BF1596" s="16"/>
      <c r="BG1596" s="16"/>
      <c r="BH1596" s="16"/>
      <c r="BI1596" s="16"/>
      <c r="BJ1596" s="16"/>
      <c r="BK1596" s="16"/>
      <c r="BL1596" s="16"/>
      <c r="BM1596" s="16"/>
      <c r="BN1596" s="16"/>
      <c r="BO1596" s="16"/>
      <c r="BP1596" s="16"/>
      <c r="BQ1596" s="16"/>
      <c r="BR1596" s="16"/>
      <c r="BS1596" s="16"/>
      <c r="BT1596" s="16"/>
      <c r="BU1596" s="16"/>
      <c r="BV1596" s="16"/>
      <c r="BW1596" s="16"/>
      <c r="BX1596" s="16"/>
      <c r="BY1596" s="16"/>
      <c r="BZ1596" s="16"/>
      <c r="CA1596" s="16"/>
      <c r="CB1596" s="16"/>
      <c r="CC1596" s="16"/>
      <c r="CD1596" s="16"/>
      <c r="CE1596" s="16"/>
      <c r="CF1596" s="16"/>
      <c r="CG1596" s="16"/>
      <c r="CH1596" s="16"/>
      <c r="CI1596" s="16"/>
      <c r="CJ1596" s="16"/>
      <c r="CK1596" s="16"/>
      <c r="CL1596" s="16"/>
      <c r="CM1596" s="16"/>
      <c r="CN1596" s="16"/>
      <c r="CO1596" s="16"/>
      <c r="CP1596" s="16"/>
      <c r="CQ1596" s="16"/>
      <c r="CR1596" s="16"/>
      <c r="CS1596" s="16"/>
      <c r="CT1596" s="16"/>
      <c r="CU1596" s="16"/>
      <c r="CV1596" s="16"/>
      <c r="CW1596" s="16"/>
      <c r="CX1596" s="16"/>
      <c r="CY1596" s="16"/>
      <c r="CZ1596" s="16"/>
      <c r="DA1596" s="16"/>
      <c r="DB1596" s="16"/>
      <c r="DC1596" s="16"/>
      <c r="DD1596" s="16"/>
      <c r="DE1596" s="16"/>
      <c r="DF1596" s="16"/>
    </row>
    <row r="1597" spans="8:110" x14ac:dyDescent="0.3">
      <c r="H1597" s="4">
        <f t="shared" si="76"/>
        <v>0</v>
      </c>
      <c r="K1597" s="3"/>
      <c r="L1597" s="16"/>
      <c r="M1597" s="16"/>
      <c r="N1597" s="16"/>
      <c r="O1597" s="16"/>
      <c r="P1597" s="16"/>
      <c r="Q1597" s="16"/>
      <c r="R1597" s="16"/>
      <c r="S1597" s="16"/>
      <c r="T1597" s="16"/>
      <c r="U1597" s="16"/>
      <c r="V1597" s="16"/>
      <c r="W1597" s="16"/>
      <c r="X1597" s="16"/>
      <c r="Y1597" s="16"/>
      <c r="Z1597" s="16"/>
      <c r="AA1597" s="16"/>
      <c r="AB1597" s="16"/>
      <c r="AC1597" s="16"/>
      <c r="AD1597" s="16"/>
      <c r="AE1597" s="16"/>
      <c r="AF1597" s="16"/>
      <c r="AG1597" s="16"/>
      <c r="AH1597" s="16"/>
      <c r="AI1597" s="16"/>
      <c r="AJ1597" s="16"/>
      <c r="AK1597" s="16"/>
      <c r="AL1597" s="16"/>
      <c r="AM1597" s="16"/>
      <c r="AN1597" s="16"/>
      <c r="AO1597" s="16"/>
      <c r="AP1597" s="16"/>
      <c r="AQ1597" s="16"/>
      <c r="AR1597" s="16"/>
      <c r="AS1597" s="16"/>
      <c r="AT1597" s="16"/>
      <c r="AU1597" s="16"/>
      <c r="AV1597" s="16"/>
      <c r="AW1597" s="16"/>
      <c r="AX1597" s="16"/>
      <c r="AY1597" s="16"/>
      <c r="AZ1597" s="16"/>
      <c r="BA1597" s="16"/>
      <c r="BB1597" s="16"/>
      <c r="BC1597" s="16"/>
      <c r="BD1597" s="16"/>
      <c r="BE1597" s="16"/>
      <c r="BF1597" s="16"/>
      <c r="BG1597" s="16"/>
      <c r="BH1597" s="16"/>
      <c r="BI1597" s="16"/>
      <c r="BJ1597" s="16"/>
      <c r="BK1597" s="16"/>
      <c r="BL1597" s="16"/>
      <c r="BM1597" s="16"/>
      <c r="BN1597" s="16"/>
      <c r="BO1597" s="16"/>
      <c r="BP1597" s="16"/>
      <c r="BQ1597" s="16"/>
      <c r="BR1597" s="16"/>
      <c r="BS1597" s="16"/>
      <c r="BT1597" s="16"/>
      <c r="BU1597" s="16"/>
      <c r="BV1597" s="16"/>
      <c r="BW1597" s="16"/>
      <c r="BX1597" s="16"/>
      <c r="BY1597" s="16"/>
      <c r="BZ1597" s="16"/>
      <c r="CA1597" s="16"/>
      <c r="CB1597" s="16"/>
      <c r="CC1597" s="16"/>
      <c r="CD1597" s="16"/>
      <c r="CE1597" s="16"/>
      <c r="CF1597" s="16"/>
      <c r="CG1597" s="16"/>
      <c r="CH1597" s="16"/>
      <c r="CI1597" s="16"/>
      <c r="CJ1597" s="16"/>
      <c r="CK1597" s="16"/>
      <c r="CL1597" s="16"/>
      <c r="CM1597" s="16"/>
      <c r="CN1597" s="16"/>
      <c r="CO1597" s="16"/>
      <c r="CP1597" s="16"/>
      <c r="CQ1597" s="16"/>
      <c r="CR1597" s="16"/>
      <c r="CS1597" s="16"/>
      <c r="CT1597" s="16"/>
      <c r="CU1597" s="16"/>
      <c r="CV1597" s="16"/>
      <c r="CW1597" s="16"/>
      <c r="CX1597" s="16"/>
      <c r="CY1597" s="16"/>
      <c r="CZ1597" s="16"/>
      <c r="DA1597" s="16"/>
      <c r="DB1597" s="16"/>
      <c r="DC1597" s="16"/>
      <c r="DD1597" s="16"/>
      <c r="DE1597" s="16"/>
      <c r="DF1597" s="16"/>
    </row>
    <row r="1598" spans="8:110" x14ac:dyDescent="0.3">
      <c r="H1598" s="4">
        <f t="shared" si="76"/>
        <v>0</v>
      </c>
      <c r="K1598" s="3"/>
      <c r="L1598" s="16"/>
      <c r="M1598" s="16"/>
      <c r="N1598" s="16"/>
      <c r="O1598" s="16"/>
      <c r="P1598" s="16"/>
      <c r="Q1598" s="16"/>
      <c r="R1598" s="16"/>
      <c r="S1598" s="16"/>
      <c r="T1598" s="16"/>
      <c r="U1598" s="16"/>
      <c r="V1598" s="16"/>
      <c r="W1598" s="16"/>
      <c r="X1598" s="16"/>
      <c r="Y1598" s="16"/>
      <c r="Z1598" s="16"/>
      <c r="AA1598" s="16"/>
      <c r="AB1598" s="16"/>
      <c r="AC1598" s="16"/>
      <c r="AD1598" s="16"/>
      <c r="AE1598" s="16"/>
      <c r="AF1598" s="16"/>
      <c r="AG1598" s="16"/>
      <c r="AH1598" s="16"/>
      <c r="AI1598" s="16"/>
      <c r="AJ1598" s="16"/>
      <c r="AK1598" s="16"/>
      <c r="AL1598" s="16"/>
      <c r="AM1598" s="16"/>
      <c r="AN1598" s="16"/>
      <c r="AO1598" s="16"/>
      <c r="AP1598" s="16"/>
      <c r="AQ1598" s="16"/>
      <c r="AR1598" s="16"/>
      <c r="AS1598" s="16"/>
      <c r="AT1598" s="16"/>
      <c r="AU1598" s="16"/>
      <c r="AV1598" s="16"/>
      <c r="AW1598" s="16"/>
      <c r="AX1598" s="16"/>
      <c r="AY1598" s="16"/>
      <c r="AZ1598" s="16"/>
      <c r="BA1598" s="16"/>
      <c r="BB1598" s="16"/>
      <c r="BC1598" s="16"/>
      <c r="BD1598" s="16"/>
      <c r="BE1598" s="16"/>
      <c r="BF1598" s="16"/>
      <c r="BG1598" s="16"/>
      <c r="BH1598" s="16"/>
      <c r="BI1598" s="16"/>
      <c r="BJ1598" s="16"/>
      <c r="BK1598" s="16"/>
      <c r="BL1598" s="16"/>
      <c r="BM1598" s="16"/>
      <c r="BN1598" s="16"/>
      <c r="BO1598" s="16"/>
      <c r="BP1598" s="16"/>
      <c r="BQ1598" s="16"/>
      <c r="BR1598" s="16"/>
      <c r="BS1598" s="16"/>
      <c r="BT1598" s="16"/>
      <c r="BU1598" s="16"/>
      <c r="BV1598" s="16"/>
      <c r="BW1598" s="16"/>
      <c r="BX1598" s="16"/>
      <c r="BY1598" s="16"/>
      <c r="BZ1598" s="16"/>
      <c r="CA1598" s="16"/>
      <c r="CB1598" s="16"/>
      <c r="CC1598" s="16"/>
      <c r="CD1598" s="16"/>
      <c r="CE1598" s="16"/>
      <c r="CF1598" s="16"/>
      <c r="CG1598" s="16"/>
      <c r="CH1598" s="16"/>
      <c r="CI1598" s="16"/>
      <c r="CJ1598" s="16"/>
      <c r="CK1598" s="16"/>
      <c r="CL1598" s="16"/>
      <c r="CM1598" s="16"/>
      <c r="CN1598" s="16"/>
      <c r="CO1598" s="16"/>
      <c r="CP1598" s="16"/>
      <c r="CQ1598" s="16"/>
      <c r="CR1598" s="16"/>
      <c r="CS1598" s="16"/>
      <c r="CT1598" s="16"/>
      <c r="CU1598" s="16"/>
      <c r="CV1598" s="16"/>
      <c r="CW1598" s="16"/>
      <c r="CX1598" s="16"/>
      <c r="CY1598" s="16"/>
      <c r="CZ1598" s="16"/>
      <c r="DA1598" s="16"/>
      <c r="DB1598" s="16"/>
      <c r="DC1598" s="16"/>
      <c r="DD1598" s="16"/>
      <c r="DE1598" s="16"/>
      <c r="DF1598" s="16"/>
    </row>
    <row r="1599" spans="8:110" x14ac:dyDescent="0.3">
      <c r="H1599" s="4">
        <f t="shared" si="76"/>
        <v>0</v>
      </c>
      <c r="K1599" s="3"/>
      <c r="L1599" s="16"/>
      <c r="M1599" s="16"/>
      <c r="N1599" s="16"/>
      <c r="O1599" s="16"/>
      <c r="P1599" s="16"/>
      <c r="Q1599" s="16"/>
      <c r="R1599" s="16"/>
      <c r="S1599" s="16"/>
      <c r="T1599" s="16"/>
      <c r="U1599" s="16"/>
      <c r="V1599" s="16"/>
      <c r="W1599" s="16"/>
      <c r="X1599" s="16"/>
      <c r="Y1599" s="16"/>
      <c r="Z1599" s="16"/>
      <c r="AA1599" s="16"/>
      <c r="AB1599" s="16"/>
      <c r="AC1599" s="16"/>
      <c r="AD1599" s="16"/>
      <c r="AE1599" s="16"/>
      <c r="AF1599" s="16"/>
      <c r="AG1599" s="16"/>
      <c r="AH1599" s="16"/>
      <c r="AI1599" s="16"/>
      <c r="AJ1599" s="16"/>
      <c r="AK1599" s="16"/>
      <c r="AL1599" s="16"/>
      <c r="AM1599" s="16"/>
      <c r="AN1599" s="16"/>
      <c r="AO1599" s="16"/>
      <c r="AP1599" s="16"/>
      <c r="AQ1599" s="16"/>
      <c r="AR1599" s="16"/>
      <c r="AS1599" s="16"/>
      <c r="AT1599" s="16"/>
      <c r="AU1599" s="16"/>
      <c r="AV1599" s="16"/>
      <c r="AW1599" s="16"/>
      <c r="AX1599" s="16"/>
      <c r="AY1599" s="16"/>
      <c r="AZ1599" s="16"/>
      <c r="BA1599" s="16"/>
      <c r="BB1599" s="16"/>
      <c r="BC1599" s="16"/>
      <c r="BD1599" s="16"/>
      <c r="BE1599" s="16"/>
      <c r="BF1599" s="16"/>
      <c r="BG1599" s="16"/>
      <c r="BH1599" s="16"/>
      <c r="BI1599" s="16"/>
      <c r="BJ1599" s="16"/>
      <c r="BK1599" s="16"/>
      <c r="BL1599" s="16"/>
      <c r="BM1599" s="16"/>
      <c r="BN1599" s="16"/>
      <c r="BO1599" s="16"/>
      <c r="BP1599" s="16"/>
      <c r="BQ1599" s="16"/>
      <c r="BR1599" s="16"/>
      <c r="BS1599" s="16"/>
      <c r="BT1599" s="16"/>
      <c r="BU1599" s="16"/>
      <c r="BV1599" s="16"/>
      <c r="BW1599" s="16"/>
      <c r="BX1599" s="16"/>
      <c r="BY1599" s="16"/>
      <c r="BZ1599" s="16"/>
      <c r="CA1599" s="16"/>
      <c r="CB1599" s="16"/>
      <c r="CC1599" s="16"/>
      <c r="CD1599" s="16"/>
      <c r="CE1599" s="16"/>
      <c r="CF1599" s="16"/>
      <c r="CG1599" s="16"/>
      <c r="CH1599" s="16"/>
      <c r="CI1599" s="16"/>
      <c r="CJ1599" s="16"/>
      <c r="CK1599" s="16"/>
      <c r="CL1599" s="16"/>
      <c r="CM1599" s="16"/>
      <c r="CN1599" s="16"/>
      <c r="CO1599" s="16"/>
      <c r="CP1599" s="16"/>
      <c r="CQ1599" s="16"/>
      <c r="CR1599" s="16"/>
      <c r="CS1599" s="16"/>
      <c r="CT1599" s="16"/>
      <c r="CU1599" s="16"/>
      <c r="CV1599" s="16"/>
      <c r="CW1599" s="16"/>
      <c r="CX1599" s="16"/>
      <c r="CY1599" s="16"/>
      <c r="CZ1599" s="16"/>
      <c r="DA1599" s="16"/>
      <c r="DB1599" s="16"/>
      <c r="DC1599" s="16"/>
      <c r="DD1599" s="16"/>
      <c r="DE1599" s="16"/>
      <c r="DF1599" s="16"/>
    </row>
    <row r="1600" spans="8:110" x14ac:dyDescent="0.3">
      <c r="H1600" s="4">
        <f t="shared" si="76"/>
        <v>0</v>
      </c>
      <c r="K1600" s="3"/>
      <c r="L1600" s="16"/>
      <c r="M1600" s="16"/>
      <c r="N1600" s="16"/>
      <c r="O1600" s="16"/>
      <c r="P1600" s="16"/>
      <c r="Q1600" s="16"/>
      <c r="R1600" s="16"/>
      <c r="S1600" s="16"/>
      <c r="T1600" s="16"/>
      <c r="U1600" s="16"/>
      <c r="V1600" s="16"/>
      <c r="W1600" s="16"/>
      <c r="X1600" s="16"/>
      <c r="Y1600" s="16"/>
      <c r="Z1600" s="16"/>
      <c r="AA1600" s="16"/>
      <c r="AB1600" s="16"/>
      <c r="AC1600" s="16"/>
      <c r="AD1600" s="16"/>
      <c r="AE1600" s="16"/>
      <c r="AF1600" s="16"/>
      <c r="AG1600" s="16"/>
      <c r="AH1600" s="16"/>
      <c r="AI1600" s="16"/>
      <c r="AJ1600" s="16"/>
      <c r="AK1600" s="16"/>
      <c r="AL1600" s="16"/>
      <c r="AM1600" s="16"/>
      <c r="AN1600" s="16"/>
      <c r="AO1600" s="16"/>
      <c r="AP1600" s="16"/>
      <c r="AQ1600" s="16"/>
      <c r="AR1600" s="16"/>
      <c r="AS1600" s="16"/>
      <c r="AT1600" s="16"/>
      <c r="AU1600" s="16"/>
      <c r="AV1600" s="16"/>
      <c r="AW1600" s="16"/>
      <c r="AX1600" s="16"/>
      <c r="AY1600" s="16"/>
      <c r="AZ1600" s="16"/>
      <c r="BA1600" s="16"/>
      <c r="BB1600" s="16"/>
      <c r="BC1600" s="16"/>
      <c r="BD1600" s="16"/>
      <c r="BE1600" s="16"/>
      <c r="BF1600" s="16"/>
      <c r="BG1600" s="16"/>
      <c r="BH1600" s="16"/>
      <c r="BI1600" s="16"/>
      <c r="BJ1600" s="16"/>
      <c r="BK1600" s="16"/>
      <c r="BL1600" s="16"/>
      <c r="BM1600" s="16"/>
      <c r="BN1600" s="16"/>
      <c r="BO1600" s="16"/>
      <c r="BP1600" s="16"/>
      <c r="BQ1600" s="16"/>
      <c r="BR1600" s="16"/>
      <c r="BS1600" s="16"/>
      <c r="BT1600" s="16"/>
      <c r="BU1600" s="16"/>
      <c r="BV1600" s="16"/>
      <c r="BW1600" s="16"/>
      <c r="BX1600" s="16"/>
      <c r="BY1600" s="16"/>
      <c r="BZ1600" s="16"/>
      <c r="CA1600" s="16"/>
      <c r="CB1600" s="16"/>
      <c r="CC1600" s="16"/>
      <c r="CD1600" s="16"/>
      <c r="CE1600" s="16"/>
      <c r="CF1600" s="16"/>
      <c r="CG1600" s="16"/>
      <c r="CH1600" s="16"/>
      <c r="CI1600" s="16"/>
      <c r="CJ1600" s="16"/>
      <c r="CK1600" s="16"/>
      <c r="CL1600" s="16"/>
      <c r="CM1600" s="16"/>
      <c r="CN1600" s="16"/>
      <c r="CO1600" s="16"/>
      <c r="CP1600" s="16"/>
      <c r="CQ1600" s="16"/>
      <c r="CR1600" s="16"/>
      <c r="CS1600" s="16"/>
      <c r="CT1600" s="16"/>
      <c r="CU1600" s="16"/>
      <c r="CV1600" s="16"/>
      <c r="CW1600" s="16"/>
      <c r="CX1600" s="16"/>
      <c r="CY1600" s="16"/>
      <c r="CZ1600" s="16"/>
      <c r="DA1600" s="16"/>
      <c r="DB1600" s="16"/>
      <c r="DC1600" s="16"/>
      <c r="DD1600" s="16"/>
      <c r="DE1600" s="16"/>
      <c r="DF1600" s="16"/>
    </row>
    <row r="1601" spans="8:110" x14ac:dyDescent="0.3">
      <c r="H1601" s="4">
        <f t="shared" si="76"/>
        <v>0</v>
      </c>
      <c r="K1601" s="3"/>
      <c r="L1601" s="16"/>
      <c r="M1601" s="16"/>
      <c r="N1601" s="16"/>
      <c r="O1601" s="16"/>
      <c r="P1601" s="16"/>
      <c r="Q1601" s="16"/>
      <c r="R1601" s="16"/>
      <c r="S1601" s="16"/>
      <c r="T1601" s="16"/>
      <c r="U1601" s="16"/>
      <c r="V1601" s="16"/>
      <c r="W1601" s="16"/>
      <c r="X1601" s="16"/>
      <c r="Y1601" s="16"/>
      <c r="Z1601" s="16"/>
      <c r="AA1601" s="16"/>
      <c r="AB1601" s="16"/>
      <c r="AC1601" s="16"/>
      <c r="AD1601" s="16"/>
      <c r="AE1601" s="16"/>
      <c r="AF1601" s="16"/>
      <c r="AG1601" s="16"/>
      <c r="AH1601" s="16"/>
      <c r="AI1601" s="16"/>
      <c r="AJ1601" s="16"/>
      <c r="AK1601" s="16"/>
      <c r="AL1601" s="16"/>
      <c r="AM1601" s="16"/>
      <c r="AN1601" s="16"/>
      <c r="AO1601" s="16"/>
      <c r="AP1601" s="16"/>
      <c r="AQ1601" s="16"/>
      <c r="AR1601" s="16"/>
      <c r="AS1601" s="16"/>
      <c r="AT1601" s="16"/>
      <c r="AU1601" s="16"/>
      <c r="AV1601" s="16"/>
      <c r="AW1601" s="16"/>
      <c r="AX1601" s="16"/>
      <c r="AY1601" s="16"/>
      <c r="AZ1601" s="16"/>
      <c r="BA1601" s="16"/>
      <c r="BB1601" s="16"/>
      <c r="BC1601" s="16"/>
      <c r="BD1601" s="16"/>
      <c r="BE1601" s="16"/>
      <c r="BF1601" s="16"/>
      <c r="BG1601" s="16"/>
      <c r="BH1601" s="16"/>
      <c r="BI1601" s="16"/>
      <c r="BJ1601" s="16"/>
      <c r="BK1601" s="16"/>
      <c r="BL1601" s="16"/>
      <c r="BM1601" s="16"/>
      <c r="BN1601" s="16"/>
      <c r="BO1601" s="16"/>
      <c r="BP1601" s="16"/>
      <c r="BQ1601" s="16"/>
      <c r="BR1601" s="16"/>
      <c r="BS1601" s="16"/>
      <c r="BT1601" s="16"/>
      <c r="BU1601" s="16"/>
      <c r="BV1601" s="16"/>
      <c r="BW1601" s="16"/>
      <c r="BX1601" s="16"/>
      <c r="BY1601" s="16"/>
      <c r="BZ1601" s="16"/>
      <c r="CA1601" s="16"/>
      <c r="CB1601" s="16"/>
      <c r="CC1601" s="16"/>
      <c r="CD1601" s="16"/>
      <c r="CE1601" s="16"/>
      <c r="CF1601" s="16"/>
      <c r="CG1601" s="16"/>
      <c r="CH1601" s="16"/>
      <c r="CI1601" s="16"/>
      <c r="CJ1601" s="16"/>
      <c r="CK1601" s="16"/>
      <c r="CL1601" s="16"/>
      <c r="CM1601" s="16"/>
      <c r="CN1601" s="16"/>
      <c r="CO1601" s="16"/>
      <c r="CP1601" s="16"/>
      <c r="CQ1601" s="16"/>
      <c r="CR1601" s="16"/>
      <c r="CS1601" s="16"/>
      <c r="CT1601" s="16"/>
      <c r="CU1601" s="16"/>
      <c r="CV1601" s="16"/>
      <c r="CW1601" s="16"/>
      <c r="CX1601" s="16"/>
      <c r="CY1601" s="16"/>
      <c r="CZ1601" s="16"/>
      <c r="DA1601" s="16"/>
      <c r="DB1601" s="16"/>
      <c r="DC1601" s="16"/>
      <c r="DD1601" s="16"/>
      <c r="DE1601" s="16"/>
      <c r="DF1601" s="16"/>
    </row>
    <row r="1602" spans="8:110" x14ac:dyDescent="0.3">
      <c r="H1602" s="4">
        <f t="shared" si="76"/>
        <v>0</v>
      </c>
      <c r="K1602" s="3"/>
      <c r="L1602" s="16"/>
      <c r="M1602" s="16"/>
      <c r="N1602" s="16"/>
      <c r="O1602" s="16"/>
      <c r="P1602" s="16"/>
      <c r="Q1602" s="16"/>
      <c r="R1602" s="16"/>
      <c r="S1602" s="16"/>
      <c r="T1602" s="16"/>
      <c r="U1602" s="16"/>
      <c r="V1602" s="16"/>
      <c r="W1602" s="16"/>
      <c r="X1602" s="16"/>
      <c r="Y1602" s="16"/>
      <c r="Z1602" s="16"/>
      <c r="AA1602" s="16"/>
      <c r="AB1602" s="16"/>
      <c r="AC1602" s="16"/>
      <c r="AD1602" s="16"/>
      <c r="AE1602" s="16"/>
      <c r="AF1602" s="16"/>
      <c r="AG1602" s="16"/>
      <c r="AH1602" s="16"/>
      <c r="AI1602" s="16"/>
      <c r="AJ1602" s="16"/>
      <c r="AK1602" s="16"/>
      <c r="AL1602" s="16"/>
      <c r="AM1602" s="16"/>
      <c r="AN1602" s="16"/>
      <c r="AO1602" s="16"/>
      <c r="AP1602" s="16"/>
      <c r="AQ1602" s="16"/>
      <c r="AR1602" s="16"/>
      <c r="AS1602" s="16"/>
      <c r="AT1602" s="16"/>
      <c r="AU1602" s="16"/>
      <c r="AV1602" s="16"/>
      <c r="AW1602" s="16"/>
      <c r="AX1602" s="16"/>
      <c r="AY1602" s="16"/>
      <c r="AZ1602" s="16"/>
      <c r="BA1602" s="16"/>
      <c r="BB1602" s="16"/>
      <c r="BC1602" s="16"/>
      <c r="BD1602" s="16"/>
      <c r="BE1602" s="16"/>
      <c r="BF1602" s="16"/>
      <c r="BG1602" s="16"/>
      <c r="BH1602" s="16"/>
      <c r="BI1602" s="16"/>
      <c r="BJ1602" s="16"/>
      <c r="BK1602" s="16"/>
      <c r="BL1602" s="16"/>
      <c r="BM1602" s="16"/>
      <c r="BN1602" s="16"/>
      <c r="BO1602" s="16"/>
      <c r="BP1602" s="16"/>
      <c r="BQ1602" s="16"/>
      <c r="BR1602" s="16"/>
      <c r="BS1602" s="16"/>
      <c r="BT1602" s="16"/>
      <c r="BU1602" s="16"/>
      <c r="BV1602" s="16"/>
      <c r="BW1602" s="16"/>
      <c r="BX1602" s="16"/>
      <c r="BY1602" s="16"/>
      <c r="BZ1602" s="16"/>
      <c r="CA1602" s="16"/>
      <c r="CB1602" s="16"/>
      <c r="CC1602" s="16"/>
      <c r="CD1602" s="16"/>
      <c r="CE1602" s="16"/>
      <c r="CF1602" s="16"/>
      <c r="CG1602" s="16"/>
      <c r="CH1602" s="16"/>
      <c r="CI1602" s="16"/>
      <c r="CJ1602" s="16"/>
      <c r="CK1602" s="16"/>
      <c r="CL1602" s="16"/>
      <c r="CM1602" s="16"/>
      <c r="CN1602" s="16"/>
      <c r="CO1602" s="16"/>
      <c r="CP1602" s="16"/>
      <c r="CQ1602" s="16"/>
      <c r="CR1602" s="16"/>
      <c r="CS1602" s="16"/>
      <c r="CT1602" s="16"/>
      <c r="CU1602" s="16"/>
      <c r="CV1602" s="16"/>
      <c r="CW1602" s="16"/>
      <c r="CX1602" s="16"/>
      <c r="CY1602" s="16"/>
      <c r="CZ1602" s="16"/>
      <c r="DA1602" s="16"/>
      <c r="DB1602" s="16"/>
      <c r="DC1602" s="16"/>
      <c r="DD1602" s="16"/>
      <c r="DE1602" s="16"/>
      <c r="DF1602" s="16"/>
    </row>
    <row r="1603" spans="8:110" x14ac:dyDescent="0.3">
      <c r="H1603" s="10">
        <f t="shared" si="76"/>
        <v>0</v>
      </c>
      <c r="K1603" s="3"/>
      <c r="L1603" s="16"/>
      <c r="M1603" s="16"/>
      <c r="N1603" s="16"/>
      <c r="O1603" s="16"/>
      <c r="P1603" s="16"/>
      <c r="Q1603" s="16"/>
      <c r="R1603" s="16"/>
      <c r="S1603" s="16"/>
      <c r="T1603" s="16"/>
      <c r="U1603" s="16"/>
      <c r="V1603" s="16"/>
      <c r="W1603" s="16"/>
      <c r="X1603" s="16"/>
      <c r="Y1603" s="16"/>
      <c r="Z1603" s="16"/>
      <c r="AA1603" s="16"/>
      <c r="AB1603" s="16"/>
      <c r="AC1603" s="16"/>
      <c r="AD1603" s="16"/>
      <c r="AE1603" s="16"/>
      <c r="AF1603" s="16"/>
      <c r="AG1603" s="16"/>
      <c r="AH1603" s="16"/>
      <c r="AI1603" s="16"/>
      <c r="AJ1603" s="16"/>
      <c r="AK1603" s="16"/>
      <c r="AL1603" s="16"/>
      <c r="AM1603" s="16"/>
      <c r="AN1603" s="16"/>
      <c r="AO1603" s="16"/>
      <c r="AP1603" s="16"/>
      <c r="AQ1603" s="16"/>
      <c r="AR1603" s="16"/>
      <c r="AS1603" s="16"/>
      <c r="AT1603" s="16"/>
      <c r="AU1603" s="16"/>
      <c r="AV1603" s="16"/>
      <c r="AW1603" s="16"/>
      <c r="AX1603" s="16"/>
      <c r="AY1603" s="16"/>
      <c r="AZ1603" s="16"/>
      <c r="BA1603" s="16"/>
      <c r="BB1603" s="16"/>
      <c r="BC1603" s="16"/>
      <c r="BD1603" s="16"/>
      <c r="BE1603" s="16"/>
      <c r="BF1603" s="16"/>
      <c r="BG1603" s="16"/>
      <c r="BH1603" s="16"/>
      <c r="BI1603" s="16"/>
      <c r="BJ1603" s="16"/>
      <c r="BK1603" s="16"/>
      <c r="BL1603" s="16"/>
      <c r="BM1603" s="16"/>
      <c r="BN1603" s="16"/>
      <c r="BO1603" s="16"/>
      <c r="BP1603" s="16"/>
      <c r="BQ1603" s="16"/>
      <c r="BR1603" s="16"/>
      <c r="BS1603" s="16"/>
      <c r="BT1603" s="16"/>
      <c r="BU1603" s="16"/>
      <c r="BV1603" s="16"/>
      <c r="BW1603" s="16"/>
      <c r="BX1603" s="16"/>
      <c r="BY1603" s="16"/>
      <c r="BZ1603" s="16"/>
      <c r="CA1603" s="16"/>
      <c r="CB1603" s="16"/>
      <c r="CC1603" s="16"/>
      <c r="CD1603" s="16"/>
      <c r="CE1603" s="16"/>
      <c r="CF1603" s="16"/>
      <c r="CG1603" s="16"/>
      <c r="CH1603" s="16"/>
      <c r="CI1603" s="16"/>
      <c r="CJ1603" s="16"/>
      <c r="CK1603" s="16"/>
      <c r="CL1603" s="16"/>
      <c r="CM1603" s="16"/>
      <c r="CN1603" s="16"/>
      <c r="CO1603" s="16"/>
      <c r="CP1603" s="16"/>
      <c r="CQ1603" s="16"/>
      <c r="CR1603" s="16"/>
      <c r="CS1603" s="16"/>
      <c r="CT1603" s="16"/>
      <c r="CU1603" s="16"/>
      <c r="CV1603" s="16"/>
      <c r="CW1603" s="16"/>
      <c r="CX1603" s="16"/>
      <c r="CY1603" s="16"/>
      <c r="CZ1603" s="16"/>
      <c r="DA1603" s="16"/>
      <c r="DB1603" s="16"/>
      <c r="DC1603" s="16"/>
      <c r="DD1603" s="16"/>
      <c r="DE1603" s="16"/>
      <c r="DF1603" s="16"/>
    </row>
    <row r="1604" spans="8:110" x14ac:dyDescent="0.3">
      <c r="H1604" s="10">
        <f t="shared" si="76"/>
        <v>0</v>
      </c>
      <c r="K1604" s="3"/>
      <c r="L1604" s="16"/>
      <c r="M1604" s="16"/>
      <c r="N1604" s="16"/>
      <c r="O1604" s="16"/>
      <c r="P1604" s="16"/>
      <c r="Q1604" s="16"/>
      <c r="R1604" s="16"/>
      <c r="S1604" s="16"/>
      <c r="T1604" s="16"/>
      <c r="U1604" s="16"/>
      <c r="V1604" s="16"/>
      <c r="W1604" s="16"/>
      <c r="X1604" s="16"/>
      <c r="Y1604" s="16"/>
      <c r="Z1604" s="16"/>
      <c r="AA1604" s="16"/>
      <c r="AB1604" s="16"/>
      <c r="AC1604" s="16"/>
      <c r="AD1604" s="16"/>
      <c r="AE1604" s="16"/>
      <c r="AF1604" s="16"/>
      <c r="AG1604" s="16"/>
      <c r="AH1604" s="16"/>
      <c r="AI1604" s="16"/>
      <c r="AJ1604" s="16"/>
      <c r="AK1604" s="16"/>
      <c r="AL1604" s="16"/>
      <c r="AM1604" s="16"/>
      <c r="AN1604" s="16"/>
      <c r="AO1604" s="16"/>
      <c r="AP1604" s="16"/>
      <c r="AQ1604" s="16"/>
      <c r="AR1604" s="16"/>
      <c r="AS1604" s="16"/>
      <c r="AT1604" s="16"/>
      <c r="AU1604" s="16"/>
      <c r="AV1604" s="16"/>
      <c r="AW1604" s="16"/>
      <c r="AX1604" s="16"/>
      <c r="AY1604" s="16"/>
      <c r="AZ1604" s="16"/>
      <c r="BA1604" s="16"/>
      <c r="BB1604" s="16"/>
      <c r="BC1604" s="16"/>
      <c r="BD1604" s="16"/>
      <c r="BE1604" s="16"/>
      <c r="BF1604" s="16"/>
      <c r="BG1604" s="16"/>
      <c r="BH1604" s="16"/>
      <c r="BI1604" s="16"/>
      <c r="BJ1604" s="16"/>
      <c r="BK1604" s="16"/>
      <c r="BL1604" s="16"/>
      <c r="BM1604" s="16"/>
      <c r="BN1604" s="16"/>
      <c r="BO1604" s="16"/>
      <c r="BP1604" s="16"/>
      <c r="BQ1604" s="16"/>
      <c r="BR1604" s="16"/>
      <c r="BS1604" s="16"/>
      <c r="BT1604" s="16"/>
      <c r="BU1604" s="16"/>
      <c r="BV1604" s="16"/>
      <c r="BW1604" s="16"/>
      <c r="BX1604" s="16"/>
      <c r="BY1604" s="16"/>
      <c r="BZ1604" s="16"/>
      <c r="CA1604" s="16"/>
      <c r="CB1604" s="16"/>
      <c r="CC1604" s="16"/>
      <c r="CD1604" s="16"/>
      <c r="CE1604" s="16"/>
      <c r="CF1604" s="16"/>
      <c r="CG1604" s="16"/>
      <c r="CH1604" s="16"/>
      <c r="CI1604" s="16"/>
      <c r="CJ1604" s="16"/>
      <c r="CK1604" s="16"/>
      <c r="CL1604" s="16"/>
      <c r="CM1604" s="16"/>
      <c r="CN1604" s="16"/>
      <c r="CO1604" s="16"/>
      <c r="CP1604" s="16"/>
      <c r="CQ1604" s="16"/>
      <c r="CR1604" s="16"/>
      <c r="CS1604" s="16"/>
      <c r="CT1604" s="16"/>
      <c r="CU1604" s="16"/>
      <c r="CV1604" s="16"/>
      <c r="CW1604" s="16"/>
      <c r="CX1604" s="16"/>
      <c r="CY1604" s="16"/>
      <c r="CZ1604" s="16"/>
      <c r="DA1604" s="16"/>
      <c r="DB1604" s="16"/>
      <c r="DC1604" s="16"/>
      <c r="DD1604" s="16"/>
      <c r="DE1604" s="16"/>
      <c r="DF1604" s="16"/>
    </row>
    <row r="1605" spans="8:110" x14ac:dyDescent="0.3">
      <c r="H1605" s="10">
        <f t="shared" si="76"/>
        <v>0</v>
      </c>
      <c r="K1605" s="3"/>
      <c r="L1605" s="16"/>
      <c r="M1605" s="16"/>
      <c r="N1605" s="16"/>
      <c r="O1605" s="16"/>
      <c r="P1605" s="16"/>
      <c r="Q1605" s="16"/>
      <c r="R1605" s="16"/>
      <c r="S1605" s="16"/>
      <c r="T1605" s="16"/>
      <c r="U1605" s="16"/>
      <c r="V1605" s="16"/>
      <c r="W1605" s="16"/>
      <c r="X1605" s="16"/>
      <c r="Y1605" s="16"/>
      <c r="Z1605" s="16"/>
      <c r="AA1605" s="16"/>
      <c r="AB1605" s="16"/>
      <c r="AC1605" s="16"/>
      <c r="AD1605" s="16"/>
      <c r="AE1605" s="16"/>
      <c r="AF1605" s="16"/>
      <c r="AG1605" s="16"/>
      <c r="AH1605" s="16"/>
      <c r="AI1605" s="16"/>
      <c r="AJ1605" s="16"/>
      <c r="AK1605" s="16"/>
      <c r="AL1605" s="16"/>
      <c r="AM1605" s="16"/>
      <c r="AN1605" s="16"/>
      <c r="AO1605" s="16"/>
      <c r="AP1605" s="16"/>
      <c r="AQ1605" s="16"/>
      <c r="AR1605" s="16"/>
      <c r="AS1605" s="16"/>
      <c r="AT1605" s="16"/>
      <c r="AU1605" s="16"/>
      <c r="AV1605" s="16"/>
      <c r="AW1605" s="16"/>
      <c r="AX1605" s="16"/>
      <c r="AY1605" s="16"/>
      <c r="AZ1605" s="16"/>
      <c r="BA1605" s="16"/>
      <c r="BB1605" s="16"/>
      <c r="BC1605" s="16"/>
      <c r="BD1605" s="16"/>
      <c r="BE1605" s="16"/>
      <c r="BF1605" s="16"/>
      <c r="BG1605" s="16"/>
      <c r="BH1605" s="16"/>
      <c r="BI1605" s="16"/>
      <c r="BJ1605" s="16"/>
      <c r="BK1605" s="16"/>
      <c r="BL1605" s="16"/>
      <c r="BM1605" s="16"/>
      <c r="BN1605" s="16"/>
      <c r="BO1605" s="16"/>
      <c r="BP1605" s="16"/>
      <c r="BQ1605" s="16"/>
      <c r="BR1605" s="16"/>
      <c r="BS1605" s="16"/>
      <c r="BT1605" s="16"/>
      <c r="BU1605" s="16"/>
      <c r="BV1605" s="16"/>
      <c r="BW1605" s="16"/>
      <c r="BX1605" s="16"/>
      <c r="BY1605" s="16"/>
      <c r="BZ1605" s="16"/>
      <c r="CA1605" s="16"/>
      <c r="CB1605" s="16"/>
      <c r="CC1605" s="16"/>
      <c r="CD1605" s="16"/>
      <c r="CE1605" s="16"/>
      <c r="CF1605" s="16"/>
      <c r="CG1605" s="16"/>
      <c r="CH1605" s="16"/>
      <c r="CI1605" s="16"/>
      <c r="CJ1605" s="16"/>
      <c r="CK1605" s="16"/>
      <c r="CL1605" s="16"/>
      <c r="CM1605" s="16"/>
      <c r="CN1605" s="16"/>
      <c r="CO1605" s="16"/>
      <c r="CP1605" s="16"/>
      <c r="CQ1605" s="16"/>
      <c r="CR1605" s="16"/>
      <c r="CS1605" s="16"/>
      <c r="CT1605" s="16"/>
      <c r="CU1605" s="16"/>
      <c r="CV1605" s="16"/>
      <c r="CW1605" s="16"/>
      <c r="CX1605" s="16"/>
      <c r="CY1605" s="16"/>
      <c r="CZ1605" s="16"/>
      <c r="DA1605" s="16"/>
      <c r="DB1605" s="16"/>
      <c r="DC1605" s="16"/>
      <c r="DD1605" s="16"/>
      <c r="DE1605" s="16"/>
      <c r="DF1605" s="16"/>
    </row>
    <row r="1606" spans="8:110" x14ac:dyDescent="0.3">
      <c r="H1606" s="10">
        <f t="shared" si="76"/>
        <v>0</v>
      </c>
      <c r="K1606" s="3"/>
      <c r="L1606" s="16"/>
      <c r="M1606" s="16"/>
      <c r="N1606" s="16"/>
      <c r="O1606" s="16"/>
      <c r="P1606" s="16"/>
      <c r="Q1606" s="16"/>
      <c r="R1606" s="16"/>
      <c r="S1606" s="16"/>
      <c r="T1606" s="16"/>
      <c r="U1606" s="16"/>
      <c r="V1606" s="16"/>
      <c r="W1606" s="16"/>
      <c r="X1606" s="16"/>
      <c r="Y1606" s="16"/>
      <c r="Z1606" s="16"/>
      <c r="AA1606" s="16"/>
      <c r="AB1606" s="16"/>
      <c r="AC1606" s="16"/>
      <c r="AD1606" s="16"/>
      <c r="AE1606" s="16"/>
      <c r="AF1606" s="16"/>
      <c r="AG1606" s="16"/>
      <c r="AH1606" s="16"/>
      <c r="AI1606" s="16"/>
      <c r="AJ1606" s="16"/>
      <c r="AK1606" s="16"/>
      <c r="AL1606" s="16"/>
      <c r="AM1606" s="16"/>
      <c r="AN1606" s="16"/>
      <c r="AO1606" s="16"/>
      <c r="AP1606" s="16"/>
      <c r="AQ1606" s="16"/>
      <c r="AR1606" s="16"/>
      <c r="AS1606" s="16"/>
      <c r="AT1606" s="16"/>
      <c r="AU1606" s="16"/>
      <c r="AV1606" s="16"/>
      <c r="AW1606" s="16"/>
      <c r="AX1606" s="16"/>
      <c r="AY1606" s="16"/>
      <c r="AZ1606" s="16"/>
      <c r="BA1606" s="16"/>
      <c r="BB1606" s="16"/>
      <c r="BC1606" s="16"/>
      <c r="BD1606" s="16"/>
      <c r="BE1606" s="16"/>
      <c r="BF1606" s="16"/>
      <c r="BG1606" s="16"/>
      <c r="BH1606" s="16"/>
      <c r="BI1606" s="16"/>
      <c r="BJ1606" s="16"/>
      <c r="BK1606" s="16"/>
      <c r="BL1606" s="16"/>
      <c r="BM1606" s="16"/>
      <c r="BN1606" s="16"/>
      <c r="BO1606" s="16"/>
      <c r="BP1606" s="16"/>
      <c r="BQ1606" s="16"/>
      <c r="BR1606" s="16"/>
      <c r="BS1606" s="16"/>
      <c r="BT1606" s="16"/>
      <c r="BU1606" s="16"/>
      <c r="BV1606" s="16"/>
      <c r="BW1606" s="16"/>
      <c r="BX1606" s="16"/>
      <c r="BY1606" s="16"/>
      <c r="BZ1606" s="16"/>
      <c r="CA1606" s="16"/>
      <c r="CB1606" s="16"/>
      <c r="CC1606" s="16"/>
      <c r="CD1606" s="16"/>
      <c r="CE1606" s="16"/>
      <c r="CF1606" s="16"/>
      <c r="CG1606" s="16"/>
      <c r="CH1606" s="16"/>
      <c r="CI1606" s="16"/>
      <c r="CJ1606" s="16"/>
      <c r="CK1606" s="16"/>
      <c r="CL1606" s="16"/>
      <c r="CM1606" s="16"/>
      <c r="CN1606" s="16"/>
      <c r="CO1606" s="16"/>
      <c r="CP1606" s="16"/>
      <c r="CQ1606" s="16"/>
      <c r="CR1606" s="16"/>
      <c r="CS1606" s="16"/>
      <c r="CT1606" s="16"/>
      <c r="CU1606" s="16"/>
      <c r="CV1606" s="16"/>
      <c r="CW1606" s="16"/>
      <c r="CX1606" s="16"/>
      <c r="CY1606" s="16"/>
      <c r="CZ1606" s="16"/>
      <c r="DA1606" s="16"/>
      <c r="DB1606" s="16"/>
      <c r="DC1606" s="16"/>
      <c r="DD1606" s="16"/>
      <c r="DE1606" s="16"/>
      <c r="DF1606" s="16"/>
    </row>
    <row r="1607" spans="8:110" x14ac:dyDescent="0.3">
      <c r="H1607" s="10">
        <f t="shared" si="76"/>
        <v>0</v>
      </c>
      <c r="K1607" s="3"/>
      <c r="L1607" s="16"/>
      <c r="M1607" s="16"/>
      <c r="N1607" s="16"/>
      <c r="O1607" s="16"/>
      <c r="P1607" s="16"/>
      <c r="Q1607" s="16"/>
      <c r="R1607" s="16"/>
      <c r="S1607" s="16"/>
      <c r="T1607" s="16"/>
      <c r="U1607" s="16"/>
      <c r="V1607" s="16"/>
      <c r="W1607" s="16"/>
      <c r="X1607" s="16"/>
      <c r="Y1607" s="16"/>
      <c r="Z1607" s="16"/>
      <c r="AA1607" s="16"/>
      <c r="AB1607" s="16"/>
      <c r="AC1607" s="16"/>
      <c r="AD1607" s="16"/>
      <c r="AE1607" s="16"/>
      <c r="AF1607" s="16"/>
      <c r="AG1607" s="16"/>
      <c r="AH1607" s="16"/>
      <c r="AI1607" s="16"/>
      <c r="AJ1607" s="16"/>
      <c r="AK1607" s="16"/>
      <c r="AL1607" s="16"/>
      <c r="AM1607" s="16"/>
      <c r="AN1607" s="16"/>
      <c r="AO1607" s="16"/>
      <c r="AP1607" s="16"/>
      <c r="AQ1607" s="16"/>
      <c r="AR1607" s="16"/>
      <c r="AS1607" s="16"/>
      <c r="AT1607" s="16"/>
      <c r="AU1607" s="16"/>
      <c r="AV1607" s="16"/>
      <c r="AW1607" s="16"/>
      <c r="AX1607" s="16"/>
      <c r="AY1607" s="16"/>
      <c r="AZ1607" s="16"/>
      <c r="BA1607" s="16"/>
      <c r="BB1607" s="16"/>
      <c r="BC1607" s="16"/>
      <c r="BD1607" s="16"/>
      <c r="BE1607" s="16"/>
      <c r="BF1607" s="16"/>
      <c r="BG1607" s="16"/>
      <c r="BH1607" s="16"/>
      <c r="BI1607" s="16"/>
      <c r="BJ1607" s="16"/>
      <c r="BK1607" s="16"/>
      <c r="BL1607" s="16"/>
      <c r="BM1607" s="16"/>
      <c r="BN1607" s="16"/>
      <c r="BO1607" s="16"/>
      <c r="BP1607" s="16"/>
      <c r="BQ1607" s="16"/>
      <c r="BR1607" s="16"/>
      <c r="BS1607" s="16"/>
      <c r="BT1607" s="16"/>
      <c r="BU1607" s="16"/>
      <c r="BV1607" s="16"/>
      <c r="BW1607" s="16"/>
      <c r="BX1607" s="16"/>
      <c r="BY1607" s="16"/>
      <c r="BZ1607" s="16"/>
      <c r="CA1607" s="16"/>
      <c r="CB1607" s="16"/>
      <c r="CC1607" s="16"/>
      <c r="CD1607" s="16"/>
      <c r="CE1607" s="16"/>
      <c r="CF1607" s="16"/>
      <c r="CG1607" s="16"/>
      <c r="CH1607" s="16"/>
      <c r="CI1607" s="16"/>
      <c r="CJ1607" s="16"/>
      <c r="CK1607" s="16"/>
      <c r="CL1607" s="16"/>
      <c r="CM1607" s="16"/>
      <c r="CN1607" s="16"/>
      <c r="CO1607" s="16"/>
      <c r="CP1607" s="16"/>
      <c r="CQ1607" s="16"/>
      <c r="CR1607" s="16"/>
      <c r="CS1607" s="16"/>
      <c r="CT1607" s="16"/>
      <c r="CU1607" s="16"/>
      <c r="CV1607" s="16"/>
      <c r="CW1607" s="16"/>
      <c r="CX1607" s="16"/>
      <c r="CY1607" s="16"/>
      <c r="CZ1607" s="16"/>
      <c r="DA1607" s="16"/>
      <c r="DB1607" s="16"/>
      <c r="DC1607" s="16"/>
      <c r="DD1607" s="16"/>
      <c r="DE1607" s="16"/>
      <c r="DF1607" s="16"/>
    </row>
    <row r="1608" spans="8:110" x14ac:dyDescent="0.3">
      <c r="H1608" s="10">
        <f t="shared" si="76"/>
        <v>0</v>
      </c>
      <c r="K1608" s="3"/>
      <c r="L1608" s="16"/>
      <c r="M1608" s="16"/>
      <c r="N1608" s="16"/>
      <c r="O1608" s="16"/>
      <c r="P1608" s="16"/>
      <c r="Q1608" s="16"/>
      <c r="R1608" s="16"/>
      <c r="S1608" s="16"/>
      <c r="T1608" s="16"/>
      <c r="U1608" s="16"/>
      <c r="V1608" s="16"/>
      <c r="W1608" s="16"/>
      <c r="X1608" s="16"/>
      <c r="Y1608" s="16"/>
      <c r="Z1608" s="16"/>
      <c r="AA1608" s="16"/>
      <c r="AB1608" s="16"/>
      <c r="AC1608" s="16"/>
      <c r="AD1608" s="16"/>
      <c r="AE1608" s="16"/>
      <c r="AF1608" s="16"/>
      <c r="AG1608" s="16"/>
      <c r="AH1608" s="16"/>
      <c r="AI1608" s="16"/>
      <c r="AJ1608" s="16"/>
      <c r="AK1608" s="16"/>
      <c r="AL1608" s="16"/>
      <c r="AM1608" s="16"/>
      <c r="AN1608" s="16"/>
      <c r="AO1608" s="16"/>
      <c r="AP1608" s="16"/>
      <c r="AQ1608" s="16"/>
      <c r="AR1608" s="16"/>
      <c r="AS1608" s="16"/>
      <c r="AT1608" s="16"/>
      <c r="AU1608" s="16"/>
      <c r="AV1608" s="16"/>
      <c r="AW1608" s="16"/>
      <c r="AX1608" s="16"/>
      <c r="AY1608" s="16"/>
      <c r="AZ1608" s="16"/>
      <c r="BA1608" s="16"/>
      <c r="BB1608" s="16"/>
      <c r="BC1608" s="16"/>
      <c r="BD1608" s="16"/>
      <c r="BE1608" s="16"/>
      <c r="BF1608" s="16"/>
      <c r="BG1608" s="16"/>
      <c r="BH1608" s="16"/>
      <c r="BI1608" s="16"/>
      <c r="BJ1608" s="16"/>
      <c r="BK1608" s="16"/>
      <c r="BL1608" s="16"/>
      <c r="BM1608" s="16"/>
      <c r="BN1608" s="16"/>
      <c r="BO1608" s="16"/>
      <c r="BP1608" s="16"/>
      <c r="BQ1608" s="16"/>
      <c r="BR1608" s="16"/>
      <c r="BS1608" s="16"/>
      <c r="BT1608" s="16"/>
      <c r="BU1608" s="16"/>
      <c r="BV1608" s="16"/>
      <c r="BW1608" s="16"/>
      <c r="BX1608" s="16"/>
      <c r="BY1608" s="16"/>
      <c r="BZ1608" s="16"/>
      <c r="CA1608" s="16"/>
      <c r="CB1608" s="16"/>
      <c r="CC1608" s="16"/>
      <c r="CD1608" s="16"/>
      <c r="CE1608" s="16"/>
      <c r="CF1608" s="16"/>
      <c r="CG1608" s="16"/>
      <c r="CH1608" s="16"/>
      <c r="CI1608" s="16"/>
      <c r="CJ1608" s="16"/>
      <c r="CK1608" s="16"/>
      <c r="CL1608" s="16"/>
      <c r="CM1608" s="16"/>
      <c r="CN1608" s="16"/>
      <c r="CO1608" s="16"/>
      <c r="CP1608" s="16"/>
      <c r="CQ1608" s="16"/>
      <c r="CR1608" s="16"/>
      <c r="CS1608" s="16"/>
      <c r="CT1608" s="16"/>
      <c r="CU1608" s="16"/>
      <c r="CV1608" s="16"/>
      <c r="CW1608" s="16"/>
      <c r="CX1608" s="16"/>
      <c r="CY1608" s="16"/>
      <c r="CZ1608" s="16"/>
      <c r="DA1608" s="16"/>
      <c r="DB1608" s="16"/>
      <c r="DC1608" s="16"/>
      <c r="DD1608" s="16"/>
      <c r="DE1608" s="16"/>
      <c r="DF1608" s="16"/>
    </row>
    <row r="1609" spans="8:110" x14ac:dyDescent="0.3">
      <c r="H1609" s="10">
        <f t="shared" si="76"/>
        <v>0</v>
      </c>
      <c r="K1609" s="3"/>
      <c r="L1609" s="16"/>
      <c r="M1609" s="16"/>
      <c r="N1609" s="16"/>
      <c r="O1609" s="16"/>
      <c r="P1609" s="16"/>
      <c r="Q1609" s="16"/>
      <c r="R1609" s="16"/>
      <c r="S1609" s="16"/>
      <c r="T1609" s="16"/>
      <c r="U1609" s="16"/>
      <c r="V1609" s="16"/>
      <c r="W1609" s="16"/>
      <c r="X1609" s="16"/>
      <c r="Y1609" s="16"/>
      <c r="Z1609" s="16"/>
      <c r="AA1609" s="16"/>
      <c r="AB1609" s="16"/>
      <c r="AC1609" s="16"/>
      <c r="AD1609" s="16"/>
      <c r="AE1609" s="16"/>
      <c r="AF1609" s="16"/>
      <c r="AG1609" s="16"/>
      <c r="AH1609" s="16"/>
      <c r="AI1609" s="16"/>
      <c r="AJ1609" s="16"/>
      <c r="AK1609" s="16"/>
      <c r="AL1609" s="16"/>
      <c r="AM1609" s="16"/>
      <c r="AN1609" s="16"/>
      <c r="AO1609" s="16"/>
      <c r="AP1609" s="16"/>
      <c r="AQ1609" s="16"/>
      <c r="AR1609" s="16"/>
      <c r="AS1609" s="16"/>
      <c r="AT1609" s="16"/>
      <c r="AU1609" s="16"/>
      <c r="AV1609" s="16"/>
      <c r="AW1609" s="16"/>
      <c r="AX1609" s="16"/>
      <c r="AY1609" s="16"/>
      <c r="AZ1609" s="16"/>
      <c r="BA1609" s="16"/>
      <c r="BB1609" s="16"/>
      <c r="BC1609" s="16"/>
      <c r="BD1609" s="16"/>
      <c r="BE1609" s="16"/>
      <c r="BF1609" s="16"/>
      <c r="BG1609" s="16"/>
      <c r="BH1609" s="16"/>
      <c r="BI1609" s="16"/>
      <c r="BJ1609" s="16"/>
      <c r="BK1609" s="16"/>
      <c r="BL1609" s="16"/>
      <c r="BM1609" s="16"/>
      <c r="BN1609" s="16"/>
      <c r="BO1609" s="16"/>
      <c r="BP1609" s="16"/>
      <c r="BQ1609" s="16"/>
      <c r="BR1609" s="16"/>
      <c r="BS1609" s="16"/>
      <c r="BT1609" s="16"/>
      <c r="BU1609" s="16"/>
      <c r="BV1609" s="16"/>
      <c r="BW1609" s="16"/>
      <c r="BX1609" s="16"/>
      <c r="BY1609" s="16"/>
      <c r="BZ1609" s="16"/>
      <c r="CA1609" s="16"/>
      <c r="CB1609" s="16"/>
      <c r="CC1609" s="16"/>
      <c r="CD1609" s="16"/>
      <c r="CE1609" s="16"/>
      <c r="CF1609" s="16"/>
      <c r="CG1609" s="16"/>
      <c r="CH1609" s="16"/>
      <c r="CI1609" s="16"/>
      <c r="CJ1609" s="16"/>
      <c r="CK1609" s="16"/>
      <c r="CL1609" s="16"/>
      <c r="CM1609" s="16"/>
      <c r="CN1609" s="16"/>
      <c r="CO1609" s="16"/>
      <c r="CP1609" s="16"/>
      <c r="CQ1609" s="16"/>
      <c r="CR1609" s="16"/>
      <c r="CS1609" s="16"/>
      <c r="CT1609" s="16"/>
      <c r="CU1609" s="16"/>
      <c r="CV1609" s="16"/>
      <c r="CW1609" s="16"/>
      <c r="CX1609" s="16"/>
      <c r="CY1609" s="16"/>
      <c r="CZ1609" s="16"/>
      <c r="DA1609" s="16"/>
      <c r="DB1609" s="16"/>
      <c r="DC1609" s="16"/>
      <c r="DD1609" s="16"/>
      <c r="DE1609" s="16"/>
      <c r="DF1609" s="16"/>
    </row>
    <row r="1610" spans="8:110" x14ac:dyDescent="0.3">
      <c r="H1610" s="10">
        <f t="shared" si="76"/>
        <v>0</v>
      </c>
      <c r="K1610" s="3"/>
      <c r="L1610" s="16"/>
      <c r="M1610" s="16"/>
      <c r="N1610" s="16"/>
      <c r="O1610" s="16"/>
      <c r="P1610" s="16"/>
      <c r="Q1610" s="16"/>
      <c r="R1610" s="16"/>
      <c r="S1610" s="16"/>
      <c r="T1610" s="16"/>
      <c r="U1610" s="16"/>
      <c r="V1610" s="16"/>
      <c r="W1610" s="16"/>
      <c r="X1610" s="16"/>
      <c r="Y1610" s="16"/>
      <c r="Z1610" s="16"/>
      <c r="AA1610" s="16"/>
      <c r="AB1610" s="16"/>
      <c r="AC1610" s="16"/>
      <c r="AD1610" s="16"/>
      <c r="AE1610" s="16"/>
      <c r="AF1610" s="16"/>
      <c r="AG1610" s="16"/>
      <c r="AH1610" s="16"/>
      <c r="AI1610" s="16"/>
      <c r="AJ1610" s="16"/>
      <c r="AK1610" s="16"/>
      <c r="AL1610" s="16"/>
      <c r="AM1610" s="16"/>
      <c r="AN1610" s="16"/>
      <c r="AO1610" s="16"/>
      <c r="AP1610" s="16"/>
      <c r="AQ1610" s="16"/>
      <c r="AR1610" s="16"/>
      <c r="AS1610" s="16"/>
      <c r="AT1610" s="16"/>
      <c r="AU1610" s="16"/>
      <c r="AV1610" s="16"/>
      <c r="AW1610" s="16"/>
      <c r="AX1610" s="16"/>
      <c r="AY1610" s="16"/>
      <c r="AZ1610" s="16"/>
      <c r="BA1610" s="16"/>
      <c r="BB1610" s="16"/>
      <c r="BC1610" s="16"/>
      <c r="BD1610" s="16"/>
      <c r="BE1610" s="16"/>
      <c r="BF1610" s="16"/>
      <c r="BG1610" s="16"/>
      <c r="BH1610" s="16"/>
      <c r="BI1610" s="16"/>
      <c r="BJ1610" s="16"/>
      <c r="BK1610" s="16"/>
      <c r="BL1610" s="16"/>
      <c r="BM1610" s="16"/>
      <c r="BN1610" s="16"/>
      <c r="BO1610" s="16"/>
      <c r="BP1610" s="16"/>
      <c r="BQ1610" s="16"/>
      <c r="BR1610" s="16"/>
      <c r="BS1610" s="16"/>
      <c r="BT1610" s="16"/>
      <c r="BU1610" s="16"/>
      <c r="BV1610" s="16"/>
      <c r="BW1610" s="16"/>
      <c r="BX1610" s="16"/>
      <c r="BY1610" s="16"/>
      <c r="BZ1610" s="16"/>
      <c r="CA1610" s="16"/>
      <c r="CB1610" s="16"/>
      <c r="CC1610" s="16"/>
      <c r="CD1610" s="16"/>
      <c r="CE1610" s="16"/>
      <c r="CF1610" s="16"/>
      <c r="CG1610" s="16"/>
      <c r="CH1610" s="16"/>
      <c r="CI1610" s="16"/>
      <c r="CJ1610" s="16"/>
      <c r="CK1610" s="16"/>
      <c r="CL1610" s="16"/>
      <c r="CM1610" s="16"/>
      <c r="CN1610" s="16"/>
      <c r="CO1610" s="16"/>
      <c r="CP1610" s="16"/>
      <c r="CQ1610" s="16"/>
      <c r="CR1610" s="16"/>
      <c r="CS1610" s="16"/>
      <c r="CT1610" s="16"/>
      <c r="CU1610" s="16"/>
      <c r="CV1610" s="16"/>
      <c r="CW1610" s="16"/>
      <c r="CX1610" s="16"/>
      <c r="CY1610" s="16"/>
      <c r="CZ1610" s="16"/>
      <c r="DA1610" s="16"/>
      <c r="DB1610" s="16"/>
      <c r="DC1610" s="16"/>
      <c r="DD1610" s="16"/>
      <c r="DE1610" s="16"/>
      <c r="DF1610" s="16"/>
    </row>
    <row r="1611" spans="8:110" x14ac:dyDescent="0.3">
      <c r="H1611" s="10">
        <f t="shared" si="76"/>
        <v>0</v>
      </c>
      <c r="K1611" s="3"/>
      <c r="L1611" s="16"/>
      <c r="M1611" s="16"/>
      <c r="N1611" s="16"/>
      <c r="O1611" s="16"/>
      <c r="P1611" s="16"/>
      <c r="Q1611" s="16"/>
      <c r="R1611" s="16"/>
      <c r="S1611" s="16"/>
      <c r="T1611" s="16"/>
      <c r="U1611" s="16"/>
      <c r="V1611" s="16"/>
      <c r="W1611" s="16"/>
      <c r="X1611" s="16"/>
      <c r="Y1611" s="16"/>
      <c r="Z1611" s="16"/>
      <c r="AA1611" s="16"/>
      <c r="AB1611" s="16"/>
      <c r="AC1611" s="16"/>
      <c r="AD1611" s="16"/>
      <c r="AE1611" s="16"/>
      <c r="AF1611" s="16"/>
      <c r="AG1611" s="16"/>
      <c r="AH1611" s="16"/>
      <c r="AI1611" s="16"/>
      <c r="AJ1611" s="16"/>
      <c r="AK1611" s="16"/>
      <c r="AL1611" s="16"/>
      <c r="AM1611" s="16"/>
      <c r="AN1611" s="16"/>
      <c r="AO1611" s="16"/>
      <c r="AP1611" s="16"/>
      <c r="AQ1611" s="16"/>
      <c r="AR1611" s="16"/>
      <c r="AS1611" s="16"/>
      <c r="AT1611" s="16"/>
      <c r="AU1611" s="16"/>
      <c r="AV1611" s="16"/>
      <c r="AW1611" s="16"/>
      <c r="AX1611" s="16"/>
      <c r="AY1611" s="16"/>
      <c r="AZ1611" s="16"/>
      <c r="BA1611" s="16"/>
      <c r="BB1611" s="16"/>
      <c r="BC1611" s="16"/>
      <c r="BD1611" s="16"/>
      <c r="BE1611" s="16"/>
      <c r="BF1611" s="16"/>
      <c r="BG1611" s="16"/>
      <c r="BH1611" s="16"/>
      <c r="BI1611" s="16"/>
      <c r="BJ1611" s="16"/>
      <c r="BK1611" s="16"/>
      <c r="BL1611" s="16"/>
      <c r="BM1611" s="16"/>
      <c r="BN1611" s="16"/>
      <c r="BO1611" s="16"/>
      <c r="BP1611" s="16"/>
      <c r="BQ1611" s="16"/>
      <c r="BR1611" s="16"/>
      <c r="BS1611" s="16"/>
      <c r="BT1611" s="16"/>
      <c r="BU1611" s="16"/>
      <c r="BV1611" s="16"/>
      <c r="BW1611" s="16"/>
      <c r="BX1611" s="16"/>
      <c r="BY1611" s="16"/>
      <c r="BZ1611" s="16"/>
      <c r="CA1611" s="16"/>
      <c r="CB1611" s="16"/>
      <c r="CC1611" s="16"/>
      <c r="CD1611" s="16"/>
      <c r="CE1611" s="16"/>
      <c r="CF1611" s="16"/>
      <c r="CG1611" s="16"/>
      <c r="CH1611" s="16"/>
      <c r="CI1611" s="16"/>
      <c r="CJ1611" s="16"/>
      <c r="CK1611" s="16"/>
      <c r="CL1611" s="16"/>
      <c r="CM1611" s="16"/>
      <c r="CN1611" s="16"/>
      <c r="CO1611" s="16"/>
      <c r="CP1611" s="16"/>
      <c r="CQ1611" s="16"/>
      <c r="CR1611" s="16"/>
      <c r="CS1611" s="16"/>
      <c r="CT1611" s="16"/>
      <c r="CU1611" s="16"/>
      <c r="CV1611" s="16"/>
      <c r="CW1611" s="16"/>
      <c r="CX1611" s="16"/>
      <c r="CY1611" s="16"/>
      <c r="CZ1611" s="16"/>
      <c r="DA1611" s="16"/>
      <c r="DB1611" s="16"/>
      <c r="DC1611" s="16"/>
      <c r="DD1611" s="16"/>
      <c r="DE1611" s="16"/>
      <c r="DF1611" s="16"/>
    </row>
    <row r="1612" spans="8:110" x14ac:dyDescent="0.3">
      <c r="H1612" s="10">
        <f t="shared" si="76"/>
        <v>0</v>
      </c>
      <c r="K1612" s="3"/>
      <c r="L1612" s="16"/>
      <c r="M1612" s="16"/>
      <c r="N1612" s="16"/>
      <c r="O1612" s="16"/>
      <c r="P1612" s="16"/>
      <c r="Q1612" s="16"/>
      <c r="R1612" s="16"/>
      <c r="S1612" s="16"/>
      <c r="T1612" s="16"/>
      <c r="U1612" s="16"/>
      <c r="V1612" s="16"/>
      <c r="W1612" s="16"/>
      <c r="X1612" s="16"/>
      <c r="Y1612" s="16"/>
      <c r="Z1612" s="16"/>
      <c r="AA1612" s="16"/>
      <c r="AB1612" s="16"/>
      <c r="AC1612" s="16"/>
      <c r="AD1612" s="16"/>
      <c r="AE1612" s="16"/>
      <c r="AF1612" s="16"/>
      <c r="AG1612" s="16"/>
      <c r="AH1612" s="16"/>
      <c r="AI1612" s="16"/>
      <c r="AJ1612" s="16"/>
      <c r="AK1612" s="16"/>
      <c r="AL1612" s="16"/>
      <c r="AM1612" s="16"/>
      <c r="AN1612" s="16"/>
      <c r="AO1612" s="16"/>
      <c r="AP1612" s="16"/>
      <c r="AQ1612" s="16"/>
      <c r="AR1612" s="16"/>
      <c r="AS1612" s="16"/>
      <c r="AT1612" s="16"/>
      <c r="AU1612" s="16"/>
      <c r="AV1612" s="16"/>
      <c r="AW1612" s="16"/>
      <c r="AX1612" s="16"/>
      <c r="AY1612" s="16"/>
      <c r="AZ1612" s="16"/>
      <c r="BA1612" s="16"/>
      <c r="BB1612" s="16"/>
      <c r="BC1612" s="16"/>
      <c r="BD1612" s="16"/>
      <c r="BE1612" s="16"/>
      <c r="BF1612" s="16"/>
      <c r="BG1612" s="16"/>
      <c r="BH1612" s="16"/>
      <c r="BI1612" s="16"/>
      <c r="BJ1612" s="16"/>
      <c r="BK1612" s="16"/>
      <c r="BL1612" s="16"/>
      <c r="BM1612" s="16"/>
      <c r="BN1612" s="16"/>
      <c r="BO1612" s="16"/>
      <c r="BP1612" s="16"/>
      <c r="BQ1612" s="16"/>
      <c r="BR1612" s="16"/>
      <c r="BS1612" s="16"/>
      <c r="BT1612" s="16"/>
      <c r="BU1612" s="16"/>
      <c r="BV1612" s="16"/>
      <c r="BW1612" s="16"/>
      <c r="BX1612" s="16"/>
      <c r="BY1612" s="16"/>
      <c r="BZ1612" s="16"/>
      <c r="CA1612" s="16"/>
      <c r="CB1612" s="16"/>
      <c r="CC1612" s="16"/>
      <c r="CD1612" s="16"/>
      <c r="CE1612" s="16"/>
      <c r="CF1612" s="16"/>
      <c r="CG1612" s="16"/>
      <c r="CH1612" s="16"/>
      <c r="CI1612" s="16"/>
      <c r="CJ1612" s="16"/>
      <c r="CK1612" s="16"/>
      <c r="CL1612" s="16"/>
      <c r="CM1612" s="16"/>
      <c r="CN1612" s="16"/>
      <c r="CO1612" s="16"/>
      <c r="CP1612" s="16"/>
      <c r="CQ1612" s="16"/>
      <c r="CR1612" s="16"/>
      <c r="CS1612" s="16"/>
      <c r="CT1612" s="16"/>
      <c r="CU1612" s="16"/>
      <c r="CV1612" s="16"/>
      <c r="CW1612" s="16"/>
      <c r="CX1612" s="16"/>
      <c r="CY1612" s="16"/>
      <c r="CZ1612" s="16"/>
      <c r="DA1612" s="16"/>
      <c r="DB1612" s="16"/>
      <c r="DC1612" s="16"/>
      <c r="DD1612" s="16"/>
      <c r="DE1612" s="16"/>
      <c r="DF1612" s="16"/>
    </row>
    <row r="1613" spans="8:110" x14ac:dyDescent="0.3">
      <c r="H1613" s="10">
        <f t="shared" si="76"/>
        <v>0</v>
      </c>
      <c r="K1613" s="3"/>
      <c r="L1613" s="16"/>
      <c r="M1613" s="16"/>
      <c r="N1613" s="16"/>
      <c r="O1613" s="16"/>
      <c r="P1613" s="16"/>
      <c r="Q1613" s="16"/>
      <c r="R1613" s="16"/>
      <c r="S1613" s="16"/>
      <c r="T1613" s="16"/>
      <c r="U1613" s="16"/>
      <c r="V1613" s="16"/>
      <c r="W1613" s="16"/>
      <c r="X1613" s="16"/>
      <c r="Y1613" s="16"/>
      <c r="Z1613" s="16"/>
      <c r="AA1613" s="16"/>
      <c r="AB1613" s="16"/>
      <c r="AC1613" s="16"/>
      <c r="AD1613" s="16"/>
      <c r="AE1613" s="16"/>
      <c r="AF1613" s="16"/>
      <c r="AG1613" s="16"/>
      <c r="AH1613" s="16"/>
      <c r="AI1613" s="16"/>
      <c r="AJ1613" s="16"/>
      <c r="AK1613" s="16"/>
      <c r="AL1613" s="16"/>
      <c r="AM1613" s="16"/>
      <c r="AN1613" s="16"/>
      <c r="AO1613" s="16"/>
      <c r="AP1613" s="16"/>
      <c r="AQ1613" s="16"/>
      <c r="AR1613" s="16"/>
      <c r="AS1613" s="16"/>
      <c r="AT1613" s="16"/>
      <c r="AU1613" s="16"/>
      <c r="AV1613" s="16"/>
      <c r="AW1613" s="16"/>
      <c r="AX1613" s="16"/>
      <c r="AY1613" s="16"/>
      <c r="AZ1613" s="16"/>
      <c r="BA1613" s="16"/>
      <c r="BB1613" s="16"/>
      <c r="BC1613" s="16"/>
      <c r="BD1613" s="16"/>
      <c r="BE1613" s="16"/>
      <c r="BF1613" s="16"/>
      <c r="BG1613" s="16"/>
      <c r="BH1613" s="16"/>
      <c r="BI1613" s="16"/>
      <c r="BJ1613" s="16"/>
      <c r="BK1613" s="16"/>
      <c r="BL1613" s="16"/>
      <c r="BM1613" s="16"/>
      <c r="BN1613" s="16"/>
      <c r="BO1613" s="16"/>
      <c r="BP1613" s="16"/>
      <c r="BQ1613" s="16"/>
      <c r="BR1613" s="16"/>
      <c r="BS1613" s="16"/>
      <c r="BT1613" s="16"/>
      <c r="BU1613" s="16"/>
      <c r="BV1613" s="16"/>
      <c r="BW1613" s="16"/>
      <c r="BX1613" s="16"/>
      <c r="BY1613" s="16"/>
      <c r="BZ1613" s="16"/>
      <c r="CA1613" s="16"/>
      <c r="CB1613" s="16"/>
      <c r="CC1613" s="16"/>
      <c r="CD1613" s="16"/>
      <c r="CE1613" s="16"/>
      <c r="CF1613" s="16"/>
      <c r="CG1613" s="16"/>
      <c r="CH1613" s="16"/>
      <c r="CI1613" s="16"/>
      <c r="CJ1613" s="16"/>
      <c r="CK1613" s="16"/>
      <c r="CL1613" s="16"/>
      <c r="CM1613" s="16"/>
      <c r="CN1613" s="16"/>
      <c r="CO1613" s="16"/>
      <c r="CP1613" s="16"/>
      <c r="CQ1613" s="16"/>
      <c r="CR1613" s="16"/>
      <c r="CS1613" s="16"/>
      <c r="CT1613" s="16"/>
      <c r="CU1613" s="16"/>
      <c r="CV1613" s="16"/>
      <c r="CW1613" s="16"/>
      <c r="CX1613" s="16"/>
      <c r="CY1613" s="16"/>
      <c r="CZ1613" s="16"/>
      <c r="DA1613" s="16"/>
      <c r="DB1613" s="16"/>
      <c r="DC1613" s="16"/>
      <c r="DD1613" s="16"/>
      <c r="DE1613" s="16"/>
      <c r="DF1613" s="16"/>
    </row>
    <row r="1614" spans="8:110" x14ac:dyDescent="0.3">
      <c r="H1614" s="10">
        <f t="shared" si="76"/>
        <v>0</v>
      </c>
      <c r="K1614" s="3"/>
      <c r="L1614" s="16"/>
      <c r="M1614" s="16"/>
      <c r="N1614" s="16"/>
      <c r="O1614" s="16"/>
      <c r="P1614" s="16"/>
      <c r="Q1614" s="16"/>
      <c r="R1614" s="16"/>
      <c r="S1614" s="16"/>
      <c r="T1614" s="16"/>
      <c r="U1614" s="16"/>
      <c r="V1614" s="16"/>
      <c r="W1614" s="16"/>
      <c r="X1614" s="16"/>
      <c r="Y1614" s="16"/>
      <c r="Z1614" s="16"/>
      <c r="AA1614" s="16"/>
      <c r="AB1614" s="16"/>
      <c r="AC1614" s="16"/>
      <c r="AD1614" s="16"/>
      <c r="AE1614" s="16"/>
      <c r="AF1614" s="16"/>
      <c r="AG1614" s="16"/>
      <c r="AH1614" s="16"/>
      <c r="AI1614" s="16"/>
      <c r="AJ1614" s="16"/>
      <c r="AK1614" s="16"/>
      <c r="AL1614" s="16"/>
      <c r="AM1614" s="16"/>
      <c r="AN1614" s="16"/>
      <c r="AO1614" s="16"/>
      <c r="AP1614" s="16"/>
      <c r="AQ1614" s="16"/>
      <c r="AR1614" s="16"/>
      <c r="AS1614" s="16"/>
      <c r="AT1614" s="16"/>
      <c r="AU1614" s="16"/>
      <c r="AV1614" s="16"/>
      <c r="AW1614" s="16"/>
      <c r="AX1614" s="16"/>
      <c r="AY1614" s="16"/>
      <c r="AZ1614" s="16"/>
      <c r="BA1614" s="16"/>
      <c r="BB1614" s="16"/>
      <c r="BC1614" s="16"/>
      <c r="BD1614" s="16"/>
      <c r="BE1614" s="16"/>
      <c r="BF1614" s="16"/>
      <c r="BG1614" s="16"/>
      <c r="BH1614" s="16"/>
      <c r="BI1614" s="16"/>
      <c r="BJ1614" s="16"/>
      <c r="BK1614" s="16"/>
      <c r="BL1614" s="16"/>
      <c r="BM1614" s="16"/>
      <c r="BN1614" s="16"/>
      <c r="BO1614" s="16"/>
      <c r="BP1614" s="16"/>
      <c r="BQ1614" s="16"/>
      <c r="BR1614" s="16"/>
      <c r="BS1614" s="16"/>
      <c r="BT1614" s="16"/>
      <c r="BU1614" s="16"/>
      <c r="BV1614" s="16"/>
      <c r="BW1614" s="16"/>
      <c r="BX1614" s="16"/>
      <c r="BY1614" s="16"/>
      <c r="BZ1614" s="16"/>
      <c r="CA1614" s="16"/>
      <c r="CB1614" s="16"/>
      <c r="CC1614" s="16"/>
      <c r="CD1614" s="16"/>
      <c r="CE1614" s="16"/>
      <c r="CF1614" s="16"/>
      <c r="CG1614" s="16"/>
      <c r="CH1614" s="16"/>
      <c r="CI1614" s="16"/>
      <c r="CJ1614" s="16"/>
      <c r="CK1614" s="16"/>
      <c r="CL1614" s="16"/>
      <c r="CM1614" s="16"/>
      <c r="CN1614" s="16"/>
      <c r="CO1614" s="16"/>
      <c r="CP1614" s="16"/>
      <c r="CQ1614" s="16"/>
      <c r="CR1614" s="16"/>
      <c r="CS1614" s="16"/>
      <c r="CT1614" s="16"/>
      <c r="CU1614" s="16"/>
      <c r="CV1614" s="16"/>
      <c r="CW1614" s="16"/>
      <c r="CX1614" s="16"/>
      <c r="CY1614" s="16"/>
      <c r="CZ1614" s="16"/>
      <c r="DA1614" s="16"/>
      <c r="DB1614" s="16"/>
      <c r="DC1614" s="16"/>
      <c r="DD1614" s="16"/>
      <c r="DE1614" s="16"/>
      <c r="DF1614" s="16"/>
    </row>
    <row r="1615" spans="8:110" x14ac:dyDescent="0.3">
      <c r="H1615" s="10">
        <f t="shared" si="76"/>
        <v>0</v>
      </c>
      <c r="K1615" s="3"/>
      <c r="L1615" s="16"/>
      <c r="M1615" s="16"/>
      <c r="N1615" s="16"/>
      <c r="O1615" s="16"/>
      <c r="P1615" s="16"/>
      <c r="Q1615" s="16"/>
      <c r="R1615" s="16"/>
      <c r="S1615" s="16"/>
      <c r="T1615" s="16"/>
      <c r="U1615" s="16"/>
      <c r="V1615" s="16"/>
      <c r="W1615" s="16"/>
      <c r="X1615" s="16"/>
      <c r="Y1615" s="16"/>
      <c r="Z1615" s="16"/>
      <c r="AA1615" s="16"/>
      <c r="AB1615" s="16"/>
      <c r="AC1615" s="16"/>
      <c r="AD1615" s="16"/>
      <c r="AE1615" s="16"/>
      <c r="AF1615" s="16"/>
      <c r="AG1615" s="16"/>
      <c r="AH1615" s="16"/>
      <c r="AI1615" s="16"/>
      <c r="AJ1615" s="16"/>
      <c r="AK1615" s="16"/>
      <c r="AL1615" s="16"/>
      <c r="AM1615" s="16"/>
      <c r="AN1615" s="16"/>
      <c r="AO1615" s="16"/>
      <c r="AP1615" s="16"/>
      <c r="AQ1615" s="16"/>
      <c r="AR1615" s="16"/>
      <c r="AS1615" s="16"/>
      <c r="AT1615" s="16"/>
      <c r="AU1615" s="16"/>
      <c r="AV1615" s="16"/>
      <c r="AW1615" s="16"/>
      <c r="AX1615" s="16"/>
      <c r="AY1615" s="16"/>
      <c r="AZ1615" s="16"/>
      <c r="BA1615" s="16"/>
      <c r="BB1615" s="16"/>
      <c r="BC1615" s="16"/>
      <c r="BD1615" s="16"/>
      <c r="BE1615" s="16"/>
      <c r="BF1615" s="16"/>
      <c r="BG1615" s="16"/>
      <c r="BH1615" s="16"/>
      <c r="BI1615" s="16"/>
      <c r="BJ1615" s="16"/>
      <c r="BK1615" s="16"/>
      <c r="BL1615" s="16"/>
      <c r="BM1615" s="16"/>
      <c r="BN1615" s="16"/>
      <c r="BO1615" s="16"/>
      <c r="BP1615" s="16"/>
      <c r="BQ1615" s="16"/>
      <c r="BR1615" s="16"/>
      <c r="BS1615" s="16"/>
      <c r="BT1615" s="16"/>
      <c r="BU1615" s="16"/>
      <c r="BV1615" s="16"/>
      <c r="BW1615" s="16"/>
      <c r="BX1615" s="16"/>
      <c r="BY1615" s="16"/>
      <c r="BZ1615" s="16"/>
      <c r="CA1615" s="16"/>
      <c r="CB1615" s="16"/>
      <c r="CC1615" s="16"/>
      <c r="CD1615" s="16"/>
      <c r="CE1615" s="16"/>
      <c r="CF1615" s="16"/>
      <c r="CG1615" s="16"/>
      <c r="CH1615" s="16"/>
      <c r="CI1615" s="16"/>
      <c r="CJ1615" s="16"/>
      <c r="CK1615" s="16"/>
      <c r="CL1615" s="16"/>
      <c r="CM1615" s="16"/>
      <c r="CN1615" s="16"/>
      <c r="CO1615" s="16"/>
      <c r="CP1615" s="16"/>
      <c r="CQ1615" s="16"/>
      <c r="CR1615" s="16"/>
      <c r="CS1615" s="16"/>
      <c r="CT1615" s="16"/>
      <c r="CU1615" s="16"/>
      <c r="CV1615" s="16"/>
      <c r="CW1615" s="16"/>
      <c r="CX1615" s="16"/>
      <c r="CY1615" s="16"/>
      <c r="CZ1615" s="16"/>
      <c r="DA1615" s="16"/>
      <c r="DB1615" s="16"/>
      <c r="DC1615" s="16"/>
      <c r="DD1615" s="16"/>
      <c r="DE1615" s="16"/>
      <c r="DF1615" s="16"/>
    </row>
    <row r="1616" spans="8:110" x14ac:dyDescent="0.3">
      <c r="H1616" s="10">
        <f t="shared" si="76"/>
        <v>0</v>
      </c>
      <c r="K1616" s="3"/>
      <c r="L1616" s="16"/>
      <c r="M1616" s="16"/>
      <c r="N1616" s="16"/>
      <c r="O1616" s="16"/>
      <c r="P1616" s="16"/>
      <c r="Q1616" s="16"/>
      <c r="R1616" s="16"/>
      <c r="S1616" s="16"/>
      <c r="T1616" s="16"/>
      <c r="U1616" s="16"/>
      <c r="V1616" s="16"/>
      <c r="W1616" s="16"/>
      <c r="X1616" s="16"/>
      <c r="Y1616" s="16"/>
      <c r="Z1616" s="16"/>
      <c r="AA1616" s="16"/>
      <c r="AB1616" s="16"/>
      <c r="AC1616" s="16"/>
      <c r="AD1616" s="16"/>
      <c r="AE1616" s="16"/>
      <c r="AF1616" s="16"/>
      <c r="AG1616" s="16"/>
      <c r="AH1616" s="16"/>
      <c r="AI1616" s="16"/>
      <c r="AJ1616" s="16"/>
      <c r="AK1616" s="16"/>
      <c r="AL1616" s="16"/>
      <c r="AM1616" s="16"/>
      <c r="AN1616" s="16"/>
      <c r="AO1616" s="16"/>
      <c r="AP1616" s="16"/>
      <c r="AQ1616" s="16"/>
      <c r="AR1616" s="16"/>
      <c r="AS1616" s="16"/>
      <c r="AT1616" s="16"/>
      <c r="AU1616" s="16"/>
      <c r="AV1616" s="16"/>
      <c r="AW1616" s="16"/>
      <c r="AX1616" s="16"/>
      <c r="AY1616" s="16"/>
      <c r="AZ1616" s="16"/>
      <c r="BA1616" s="16"/>
      <c r="BB1616" s="16"/>
      <c r="BC1616" s="16"/>
      <c r="BD1616" s="16"/>
      <c r="BE1616" s="16"/>
      <c r="BF1616" s="16"/>
      <c r="BG1616" s="16"/>
      <c r="BH1616" s="16"/>
      <c r="BI1616" s="16"/>
      <c r="BJ1616" s="16"/>
      <c r="BK1616" s="16"/>
      <c r="BL1616" s="16"/>
      <c r="BM1616" s="16"/>
      <c r="BN1616" s="16"/>
      <c r="BO1616" s="16"/>
      <c r="BP1616" s="16"/>
      <c r="BQ1616" s="16"/>
      <c r="BR1616" s="16"/>
      <c r="BS1616" s="16"/>
      <c r="BT1616" s="16"/>
      <c r="BU1616" s="16"/>
      <c r="BV1616" s="16"/>
      <c r="BW1616" s="16"/>
      <c r="BX1616" s="16"/>
      <c r="BY1616" s="16"/>
      <c r="BZ1616" s="16"/>
      <c r="CA1616" s="16"/>
      <c r="CB1616" s="16"/>
      <c r="CC1616" s="16"/>
      <c r="CD1616" s="16"/>
      <c r="CE1616" s="16"/>
      <c r="CF1616" s="16"/>
      <c r="CG1616" s="16"/>
      <c r="CH1616" s="16"/>
      <c r="CI1616" s="16"/>
      <c r="CJ1616" s="16"/>
      <c r="CK1616" s="16"/>
      <c r="CL1616" s="16"/>
      <c r="CM1616" s="16"/>
      <c r="CN1616" s="16"/>
      <c r="CO1616" s="16"/>
      <c r="CP1616" s="16"/>
      <c r="CQ1616" s="16"/>
      <c r="CR1616" s="16"/>
      <c r="CS1616" s="16"/>
      <c r="CT1616" s="16"/>
      <c r="CU1616" s="16"/>
      <c r="CV1616" s="16"/>
      <c r="CW1616" s="16"/>
      <c r="CX1616" s="16"/>
      <c r="CY1616" s="16"/>
      <c r="CZ1616" s="16"/>
      <c r="DA1616" s="16"/>
      <c r="DB1616" s="16"/>
      <c r="DC1616" s="16"/>
      <c r="DD1616" s="16"/>
      <c r="DE1616" s="16"/>
      <c r="DF1616" s="16"/>
    </row>
    <row r="1617" spans="8:110" x14ac:dyDescent="0.3">
      <c r="H1617" s="10">
        <f t="shared" si="76"/>
        <v>0</v>
      </c>
      <c r="K1617" s="3"/>
      <c r="L1617" s="16"/>
      <c r="M1617" s="16"/>
      <c r="N1617" s="16"/>
      <c r="O1617" s="16"/>
      <c r="P1617" s="16"/>
      <c r="Q1617" s="16"/>
      <c r="R1617" s="16"/>
      <c r="S1617" s="16"/>
      <c r="T1617" s="16"/>
      <c r="U1617" s="16"/>
      <c r="V1617" s="16"/>
      <c r="W1617" s="16"/>
      <c r="X1617" s="16"/>
      <c r="Y1617" s="16"/>
      <c r="Z1617" s="16"/>
      <c r="AA1617" s="16"/>
      <c r="AB1617" s="16"/>
      <c r="AC1617" s="16"/>
      <c r="AD1617" s="16"/>
      <c r="AE1617" s="16"/>
      <c r="AF1617" s="16"/>
      <c r="AG1617" s="16"/>
      <c r="AH1617" s="16"/>
      <c r="AI1617" s="16"/>
      <c r="AJ1617" s="16"/>
      <c r="AK1617" s="16"/>
      <c r="AL1617" s="16"/>
      <c r="AM1617" s="16"/>
      <c r="AN1617" s="16"/>
      <c r="AO1617" s="16"/>
      <c r="AP1617" s="16"/>
      <c r="AQ1617" s="16"/>
      <c r="AR1617" s="16"/>
      <c r="AS1617" s="16"/>
      <c r="AT1617" s="16"/>
      <c r="AU1617" s="16"/>
      <c r="AV1617" s="16"/>
      <c r="AW1617" s="16"/>
      <c r="AX1617" s="16"/>
      <c r="AY1617" s="16"/>
      <c r="AZ1617" s="16"/>
      <c r="BA1617" s="16"/>
      <c r="BB1617" s="16"/>
      <c r="BC1617" s="16"/>
      <c r="BD1617" s="16"/>
      <c r="BE1617" s="16"/>
      <c r="BF1617" s="16"/>
      <c r="BG1617" s="16"/>
      <c r="BH1617" s="16"/>
      <c r="BI1617" s="16"/>
      <c r="BJ1617" s="16"/>
      <c r="BK1617" s="16"/>
      <c r="BL1617" s="16"/>
      <c r="BM1617" s="16"/>
      <c r="BN1617" s="16"/>
      <c r="BO1617" s="16"/>
      <c r="BP1617" s="16"/>
      <c r="BQ1617" s="16"/>
      <c r="BR1617" s="16"/>
      <c r="BS1617" s="16"/>
      <c r="BT1617" s="16"/>
      <c r="BU1617" s="16"/>
      <c r="BV1617" s="16"/>
      <c r="BW1617" s="16"/>
      <c r="BX1617" s="16"/>
      <c r="BY1617" s="16"/>
      <c r="BZ1617" s="16"/>
      <c r="CA1617" s="16"/>
      <c r="CB1617" s="16"/>
      <c r="CC1617" s="16"/>
      <c r="CD1617" s="16"/>
      <c r="CE1617" s="16"/>
      <c r="CF1617" s="16"/>
      <c r="CG1617" s="16"/>
      <c r="CH1617" s="16"/>
      <c r="CI1617" s="16"/>
      <c r="CJ1617" s="16"/>
      <c r="CK1617" s="16"/>
      <c r="CL1617" s="16"/>
      <c r="CM1617" s="16"/>
      <c r="CN1617" s="16"/>
      <c r="CO1617" s="16"/>
      <c r="CP1617" s="16"/>
      <c r="CQ1617" s="16"/>
      <c r="CR1617" s="16"/>
      <c r="CS1617" s="16"/>
      <c r="CT1617" s="16"/>
      <c r="CU1617" s="16"/>
      <c r="CV1617" s="16"/>
      <c r="CW1617" s="16"/>
      <c r="CX1617" s="16"/>
      <c r="CY1617" s="16"/>
      <c r="CZ1617" s="16"/>
      <c r="DA1617" s="16"/>
      <c r="DB1617" s="16"/>
      <c r="DC1617" s="16"/>
      <c r="DD1617" s="16"/>
      <c r="DE1617" s="16"/>
      <c r="DF1617" s="16"/>
    </row>
    <row r="1618" spans="8:110" x14ac:dyDescent="0.3">
      <c r="H1618" s="10">
        <f t="shared" si="76"/>
        <v>0</v>
      </c>
      <c r="K1618" s="3"/>
      <c r="L1618" s="16"/>
      <c r="M1618" s="16"/>
      <c r="N1618" s="16"/>
      <c r="O1618" s="16"/>
      <c r="P1618" s="16"/>
      <c r="Q1618" s="16"/>
      <c r="R1618" s="16"/>
      <c r="S1618" s="16"/>
      <c r="T1618" s="16"/>
      <c r="U1618" s="16"/>
      <c r="V1618" s="16"/>
      <c r="W1618" s="16"/>
      <c r="X1618" s="16"/>
      <c r="Y1618" s="16"/>
      <c r="Z1618" s="16"/>
      <c r="AA1618" s="16"/>
      <c r="AB1618" s="16"/>
      <c r="AC1618" s="16"/>
      <c r="AD1618" s="16"/>
      <c r="AE1618" s="16"/>
      <c r="AF1618" s="16"/>
      <c r="AG1618" s="16"/>
      <c r="AH1618" s="16"/>
      <c r="AI1618" s="16"/>
      <c r="AJ1618" s="16"/>
      <c r="AK1618" s="16"/>
      <c r="AL1618" s="16"/>
      <c r="AM1618" s="16"/>
      <c r="AN1618" s="16"/>
      <c r="AO1618" s="16"/>
      <c r="AP1618" s="16"/>
      <c r="AQ1618" s="16"/>
      <c r="AR1618" s="16"/>
      <c r="AS1618" s="16"/>
      <c r="AT1618" s="16"/>
      <c r="AU1618" s="16"/>
      <c r="AV1618" s="16"/>
      <c r="AW1618" s="16"/>
      <c r="AX1618" s="16"/>
      <c r="AY1618" s="16"/>
      <c r="AZ1618" s="16"/>
      <c r="BA1618" s="16"/>
      <c r="BB1618" s="16"/>
      <c r="BC1618" s="16"/>
      <c r="BD1618" s="16"/>
      <c r="BE1618" s="16"/>
      <c r="BF1618" s="16"/>
      <c r="BG1618" s="16"/>
      <c r="BH1618" s="16"/>
      <c r="BI1618" s="16"/>
      <c r="BJ1618" s="16"/>
      <c r="BK1618" s="16"/>
      <c r="BL1618" s="16"/>
      <c r="BM1618" s="16"/>
      <c r="BN1618" s="16"/>
      <c r="BO1618" s="16"/>
      <c r="BP1618" s="16"/>
      <c r="BQ1618" s="16"/>
      <c r="BR1618" s="16"/>
      <c r="BS1618" s="16"/>
      <c r="BT1618" s="16"/>
      <c r="BU1618" s="16"/>
      <c r="BV1618" s="16"/>
      <c r="BW1618" s="16"/>
      <c r="BX1618" s="16"/>
      <c r="BY1618" s="16"/>
      <c r="BZ1618" s="16"/>
      <c r="CA1618" s="16"/>
      <c r="CB1618" s="16"/>
      <c r="CC1618" s="16"/>
      <c r="CD1618" s="16"/>
      <c r="CE1618" s="16"/>
      <c r="CF1618" s="16"/>
      <c r="CG1618" s="16"/>
      <c r="CH1618" s="16"/>
      <c r="CI1618" s="16"/>
      <c r="CJ1618" s="16"/>
      <c r="CK1618" s="16"/>
      <c r="CL1618" s="16"/>
      <c r="CM1618" s="16"/>
      <c r="CN1618" s="16"/>
      <c r="CO1618" s="16"/>
      <c r="CP1618" s="16"/>
      <c r="CQ1618" s="16"/>
      <c r="CR1618" s="16"/>
      <c r="CS1618" s="16"/>
      <c r="CT1618" s="16"/>
      <c r="CU1618" s="16"/>
      <c r="CV1618" s="16"/>
      <c r="CW1618" s="16"/>
      <c r="CX1618" s="16"/>
      <c r="CY1618" s="16"/>
      <c r="CZ1618" s="16"/>
      <c r="DA1618" s="16"/>
      <c r="DB1618" s="16"/>
      <c r="DC1618" s="16"/>
      <c r="DD1618" s="16"/>
      <c r="DE1618" s="16"/>
      <c r="DF1618" s="16"/>
    </row>
    <row r="1619" spans="8:110" x14ac:dyDescent="0.3">
      <c r="H1619" s="10">
        <f t="shared" si="76"/>
        <v>0</v>
      </c>
      <c r="K1619" s="3"/>
      <c r="L1619" s="16"/>
      <c r="M1619" s="16"/>
      <c r="N1619" s="16"/>
      <c r="O1619" s="16"/>
      <c r="P1619" s="16"/>
      <c r="Q1619" s="16"/>
      <c r="R1619" s="16"/>
      <c r="S1619" s="16"/>
      <c r="T1619" s="16"/>
      <c r="U1619" s="16"/>
      <c r="V1619" s="16"/>
      <c r="W1619" s="16"/>
      <c r="X1619" s="16"/>
      <c r="Y1619" s="16"/>
      <c r="Z1619" s="16"/>
      <c r="AA1619" s="16"/>
      <c r="AB1619" s="16"/>
      <c r="AC1619" s="16"/>
      <c r="AD1619" s="16"/>
      <c r="AE1619" s="16"/>
      <c r="AF1619" s="16"/>
      <c r="AG1619" s="16"/>
      <c r="AH1619" s="16"/>
      <c r="AI1619" s="16"/>
      <c r="AJ1619" s="16"/>
      <c r="AK1619" s="16"/>
      <c r="AL1619" s="16"/>
      <c r="AM1619" s="16"/>
      <c r="AN1619" s="16"/>
      <c r="AO1619" s="16"/>
      <c r="AP1619" s="16"/>
      <c r="AQ1619" s="16"/>
      <c r="AR1619" s="16"/>
      <c r="AS1619" s="16"/>
      <c r="AT1619" s="16"/>
      <c r="AU1619" s="16"/>
      <c r="AV1619" s="16"/>
      <c r="AW1619" s="16"/>
      <c r="AX1619" s="16"/>
      <c r="AY1619" s="16"/>
      <c r="AZ1619" s="16"/>
      <c r="BA1619" s="16"/>
      <c r="BB1619" s="16"/>
      <c r="BC1619" s="16"/>
      <c r="BD1619" s="16"/>
      <c r="BE1619" s="16"/>
      <c r="BF1619" s="16"/>
      <c r="BG1619" s="16"/>
      <c r="BH1619" s="16"/>
      <c r="BI1619" s="16"/>
      <c r="BJ1619" s="16"/>
      <c r="BK1619" s="16"/>
      <c r="BL1619" s="16"/>
      <c r="BM1619" s="16"/>
      <c r="BN1619" s="16"/>
      <c r="BO1619" s="16"/>
      <c r="BP1619" s="16"/>
      <c r="BQ1619" s="16"/>
      <c r="BR1619" s="16"/>
      <c r="BS1619" s="16"/>
      <c r="BT1619" s="16"/>
      <c r="BU1619" s="16"/>
      <c r="BV1619" s="16"/>
      <c r="BW1619" s="16"/>
      <c r="BX1619" s="16"/>
      <c r="BY1619" s="16"/>
      <c r="BZ1619" s="16"/>
      <c r="CA1619" s="16"/>
      <c r="CB1619" s="16"/>
      <c r="CC1619" s="16"/>
      <c r="CD1619" s="16"/>
      <c r="CE1619" s="16"/>
      <c r="CF1619" s="16"/>
      <c r="CG1619" s="16"/>
      <c r="CH1619" s="16"/>
      <c r="CI1619" s="16"/>
      <c r="CJ1619" s="16"/>
      <c r="CK1619" s="16"/>
      <c r="CL1619" s="16"/>
      <c r="CM1619" s="16"/>
      <c r="CN1619" s="16"/>
      <c r="CO1619" s="16"/>
      <c r="CP1619" s="16"/>
      <c r="CQ1619" s="16"/>
      <c r="CR1619" s="16"/>
      <c r="CS1619" s="16"/>
      <c r="CT1619" s="16"/>
      <c r="CU1619" s="16"/>
      <c r="CV1619" s="16"/>
      <c r="CW1619" s="16"/>
      <c r="CX1619" s="16"/>
      <c r="CY1619" s="16"/>
      <c r="CZ1619" s="16"/>
      <c r="DA1619" s="16"/>
      <c r="DB1619" s="16"/>
      <c r="DC1619" s="16"/>
      <c r="DD1619" s="16"/>
      <c r="DE1619" s="16"/>
      <c r="DF1619" s="16"/>
    </row>
    <row r="1620" spans="8:110" x14ac:dyDescent="0.3">
      <c r="H1620" s="10">
        <f t="shared" si="76"/>
        <v>0</v>
      </c>
      <c r="K1620" s="3"/>
      <c r="L1620" s="16"/>
      <c r="M1620" s="16"/>
      <c r="N1620" s="16"/>
      <c r="O1620" s="16"/>
      <c r="P1620" s="16"/>
      <c r="Q1620" s="16"/>
      <c r="R1620" s="16"/>
      <c r="S1620" s="16"/>
      <c r="T1620" s="16"/>
      <c r="U1620" s="16"/>
      <c r="V1620" s="16"/>
      <c r="W1620" s="16"/>
      <c r="X1620" s="16"/>
      <c r="Y1620" s="16"/>
      <c r="Z1620" s="16"/>
      <c r="AA1620" s="16"/>
      <c r="AB1620" s="16"/>
      <c r="AC1620" s="16"/>
      <c r="AD1620" s="16"/>
      <c r="AE1620" s="16"/>
      <c r="AF1620" s="16"/>
      <c r="AG1620" s="16"/>
      <c r="AH1620" s="16"/>
      <c r="AI1620" s="16"/>
      <c r="AJ1620" s="16"/>
      <c r="AK1620" s="16"/>
      <c r="AL1620" s="16"/>
      <c r="AM1620" s="16"/>
      <c r="AN1620" s="16"/>
      <c r="AO1620" s="16"/>
      <c r="AP1620" s="16"/>
      <c r="AQ1620" s="16"/>
      <c r="AR1620" s="16"/>
      <c r="AS1620" s="16"/>
      <c r="AT1620" s="16"/>
      <c r="AU1620" s="16"/>
      <c r="AV1620" s="16"/>
      <c r="AW1620" s="16"/>
      <c r="AX1620" s="16"/>
      <c r="AY1620" s="16"/>
      <c r="AZ1620" s="16"/>
      <c r="BA1620" s="16"/>
      <c r="BB1620" s="16"/>
      <c r="BC1620" s="16"/>
      <c r="BD1620" s="16"/>
      <c r="BE1620" s="16"/>
      <c r="BF1620" s="16"/>
      <c r="BG1620" s="16"/>
      <c r="BH1620" s="16"/>
      <c r="BI1620" s="16"/>
      <c r="BJ1620" s="16"/>
      <c r="BK1620" s="16"/>
      <c r="BL1620" s="16"/>
      <c r="BM1620" s="16"/>
      <c r="BN1620" s="16"/>
      <c r="BO1620" s="16"/>
      <c r="BP1620" s="16"/>
      <c r="BQ1620" s="16"/>
      <c r="BR1620" s="16"/>
      <c r="BS1620" s="16"/>
      <c r="BT1620" s="16"/>
      <c r="BU1620" s="16"/>
      <c r="BV1620" s="16"/>
      <c r="BW1620" s="16"/>
      <c r="BX1620" s="16"/>
      <c r="BY1620" s="16"/>
      <c r="BZ1620" s="16"/>
      <c r="CA1620" s="16"/>
      <c r="CB1620" s="16"/>
      <c r="CC1620" s="16"/>
      <c r="CD1620" s="16"/>
      <c r="CE1620" s="16"/>
      <c r="CF1620" s="16"/>
      <c r="CG1620" s="16"/>
      <c r="CH1620" s="16"/>
      <c r="CI1620" s="16"/>
      <c r="CJ1620" s="16"/>
      <c r="CK1620" s="16"/>
      <c r="CL1620" s="16"/>
      <c r="CM1620" s="16"/>
      <c r="CN1620" s="16"/>
      <c r="CO1620" s="16"/>
      <c r="CP1620" s="16"/>
      <c r="CQ1620" s="16"/>
      <c r="CR1620" s="16"/>
      <c r="CS1620" s="16"/>
      <c r="CT1620" s="16"/>
      <c r="CU1620" s="16"/>
      <c r="CV1620" s="16"/>
      <c r="CW1620" s="16"/>
      <c r="CX1620" s="16"/>
      <c r="CY1620" s="16"/>
      <c r="CZ1620" s="16"/>
      <c r="DA1620" s="16"/>
      <c r="DB1620" s="16"/>
      <c r="DC1620" s="16"/>
      <c r="DD1620" s="16"/>
      <c r="DE1620" s="16"/>
      <c r="DF1620" s="16"/>
    </row>
    <row r="1621" spans="8:110" x14ac:dyDescent="0.3">
      <c r="H1621" s="10">
        <f t="shared" si="76"/>
        <v>0</v>
      </c>
      <c r="K1621" s="3"/>
      <c r="L1621" s="16"/>
      <c r="M1621" s="16"/>
      <c r="N1621" s="16"/>
      <c r="O1621" s="16"/>
      <c r="P1621" s="16"/>
      <c r="Q1621" s="16"/>
      <c r="R1621" s="16"/>
      <c r="S1621" s="16"/>
      <c r="T1621" s="16"/>
      <c r="U1621" s="16"/>
      <c r="V1621" s="16"/>
      <c r="W1621" s="16"/>
      <c r="X1621" s="16"/>
      <c r="Y1621" s="16"/>
      <c r="Z1621" s="16"/>
      <c r="AA1621" s="16"/>
      <c r="AB1621" s="16"/>
      <c r="AC1621" s="16"/>
      <c r="AD1621" s="16"/>
      <c r="AE1621" s="16"/>
      <c r="AF1621" s="16"/>
      <c r="AG1621" s="16"/>
      <c r="AH1621" s="16"/>
      <c r="AI1621" s="16"/>
      <c r="AJ1621" s="16"/>
      <c r="AK1621" s="16"/>
      <c r="AL1621" s="16"/>
      <c r="AM1621" s="16"/>
      <c r="AN1621" s="16"/>
      <c r="AO1621" s="16"/>
      <c r="AP1621" s="16"/>
      <c r="AQ1621" s="16"/>
      <c r="AR1621" s="16"/>
      <c r="AS1621" s="16"/>
      <c r="AT1621" s="16"/>
      <c r="AU1621" s="16"/>
      <c r="AV1621" s="16"/>
      <c r="AW1621" s="16"/>
      <c r="AX1621" s="16"/>
      <c r="AY1621" s="16"/>
      <c r="AZ1621" s="16"/>
      <c r="BA1621" s="16"/>
      <c r="BB1621" s="16"/>
      <c r="BC1621" s="16"/>
      <c r="BD1621" s="16"/>
      <c r="BE1621" s="16"/>
      <c r="BF1621" s="16"/>
      <c r="BG1621" s="16"/>
      <c r="BH1621" s="16"/>
      <c r="BI1621" s="16"/>
      <c r="BJ1621" s="16"/>
      <c r="BK1621" s="16"/>
      <c r="BL1621" s="16"/>
      <c r="BM1621" s="16"/>
      <c r="BN1621" s="16"/>
      <c r="BO1621" s="16"/>
      <c r="BP1621" s="16"/>
      <c r="BQ1621" s="16"/>
      <c r="BR1621" s="16"/>
      <c r="BS1621" s="16"/>
      <c r="BT1621" s="16"/>
      <c r="BU1621" s="16"/>
      <c r="BV1621" s="16"/>
      <c r="BW1621" s="16"/>
      <c r="BX1621" s="16"/>
      <c r="BY1621" s="16"/>
      <c r="BZ1621" s="16"/>
      <c r="CA1621" s="16"/>
      <c r="CB1621" s="16"/>
      <c r="CC1621" s="16"/>
      <c r="CD1621" s="16"/>
      <c r="CE1621" s="16"/>
      <c r="CF1621" s="16"/>
      <c r="CG1621" s="16"/>
      <c r="CH1621" s="16"/>
      <c r="CI1621" s="16"/>
      <c r="CJ1621" s="16"/>
      <c r="CK1621" s="16"/>
      <c r="CL1621" s="16"/>
      <c r="CM1621" s="16"/>
      <c r="CN1621" s="16"/>
      <c r="CO1621" s="16"/>
      <c r="CP1621" s="16"/>
      <c r="CQ1621" s="16"/>
      <c r="CR1621" s="16"/>
      <c r="CS1621" s="16"/>
      <c r="CT1621" s="16"/>
      <c r="CU1621" s="16"/>
      <c r="CV1621" s="16"/>
      <c r="CW1621" s="16"/>
      <c r="CX1621" s="16"/>
      <c r="CY1621" s="16"/>
      <c r="CZ1621" s="16"/>
      <c r="DA1621" s="16"/>
      <c r="DB1621" s="16"/>
      <c r="DC1621" s="16"/>
      <c r="DD1621" s="16"/>
      <c r="DE1621" s="16"/>
      <c r="DF1621" s="16"/>
    </row>
    <row r="1622" spans="8:110" x14ac:dyDescent="0.3">
      <c r="H1622" s="10">
        <f t="shared" si="76"/>
        <v>0</v>
      </c>
      <c r="K1622" s="3"/>
      <c r="L1622" s="16"/>
      <c r="M1622" s="16"/>
      <c r="N1622" s="16"/>
      <c r="O1622" s="16"/>
      <c r="P1622" s="16"/>
      <c r="Q1622" s="16"/>
      <c r="R1622" s="16"/>
      <c r="S1622" s="16"/>
      <c r="T1622" s="16"/>
      <c r="U1622" s="16"/>
      <c r="V1622" s="16"/>
      <c r="W1622" s="16"/>
      <c r="X1622" s="16"/>
      <c r="Y1622" s="16"/>
      <c r="Z1622" s="16"/>
      <c r="AA1622" s="16"/>
      <c r="AB1622" s="16"/>
      <c r="AC1622" s="16"/>
      <c r="AD1622" s="16"/>
      <c r="AE1622" s="16"/>
      <c r="AF1622" s="16"/>
      <c r="AG1622" s="16"/>
      <c r="AH1622" s="16"/>
      <c r="AI1622" s="16"/>
      <c r="AJ1622" s="16"/>
      <c r="AK1622" s="16"/>
      <c r="AL1622" s="16"/>
      <c r="AM1622" s="16"/>
      <c r="AN1622" s="16"/>
      <c r="AO1622" s="16"/>
      <c r="AP1622" s="16"/>
      <c r="AQ1622" s="16"/>
      <c r="AR1622" s="16"/>
      <c r="AS1622" s="16"/>
      <c r="AT1622" s="16"/>
      <c r="AU1622" s="16"/>
      <c r="AV1622" s="16"/>
      <c r="AW1622" s="16"/>
      <c r="AX1622" s="16"/>
      <c r="AY1622" s="16"/>
      <c r="AZ1622" s="16"/>
      <c r="BA1622" s="16"/>
      <c r="BB1622" s="16"/>
      <c r="BC1622" s="16"/>
      <c r="BD1622" s="16"/>
      <c r="BE1622" s="16"/>
      <c r="BF1622" s="16"/>
      <c r="BG1622" s="16"/>
      <c r="BH1622" s="16"/>
      <c r="BI1622" s="16"/>
      <c r="BJ1622" s="16"/>
      <c r="BK1622" s="16"/>
      <c r="BL1622" s="16"/>
      <c r="BM1622" s="16"/>
      <c r="BN1622" s="16"/>
      <c r="BO1622" s="16"/>
      <c r="BP1622" s="16"/>
      <c r="BQ1622" s="16"/>
      <c r="BR1622" s="16"/>
      <c r="BS1622" s="16"/>
      <c r="BT1622" s="16"/>
      <c r="BU1622" s="16"/>
      <c r="BV1622" s="16"/>
      <c r="BW1622" s="16"/>
      <c r="BX1622" s="16"/>
      <c r="BY1622" s="16"/>
      <c r="BZ1622" s="16"/>
      <c r="CA1622" s="16"/>
      <c r="CB1622" s="16"/>
      <c r="CC1622" s="16"/>
      <c r="CD1622" s="16"/>
      <c r="CE1622" s="16"/>
      <c r="CF1622" s="16"/>
      <c r="CG1622" s="16"/>
      <c r="CH1622" s="16"/>
      <c r="CI1622" s="16"/>
      <c r="CJ1622" s="16"/>
      <c r="CK1622" s="16"/>
      <c r="CL1622" s="16"/>
      <c r="CM1622" s="16"/>
      <c r="CN1622" s="16"/>
      <c r="CO1622" s="16"/>
      <c r="CP1622" s="16"/>
      <c r="CQ1622" s="16"/>
      <c r="CR1622" s="16"/>
      <c r="CS1622" s="16"/>
      <c r="CT1622" s="16"/>
      <c r="CU1622" s="16"/>
      <c r="CV1622" s="16"/>
      <c r="CW1622" s="16"/>
      <c r="CX1622" s="16"/>
      <c r="CY1622" s="16"/>
      <c r="CZ1622" s="16"/>
      <c r="DA1622" s="16"/>
      <c r="DB1622" s="16"/>
      <c r="DC1622" s="16"/>
      <c r="DD1622" s="16"/>
      <c r="DE1622" s="16"/>
      <c r="DF1622" s="16"/>
    </row>
    <row r="1623" spans="8:110" x14ac:dyDescent="0.3">
      <c r="H1623" s="10">
        <f t="shared" si="76"/>
        <v>0</v>
      </c>
      <c r="K1623" s="3"/>
      <c r="L1623" s="16"/>
      <c r="M1623" s="16"/>
      <c r="N1623" s="16"/>
      <c r="O1623" s="16"/>
      <c r="P1623" s="16"/>
      <c r="Q1623" s="16"/>
      <c r="R1623" s="16"/>
      <c r="S1623" s="16"/>
      <c r="T1623" s="16"/>
      <c r="U1623" s="16"/>
      <c r="V1623" s="16"/>
      <c r="W1623" s="16"/>
      <c r="X1623" s="16"/>
      <c r="Y1623" s="16"/>
      <c r="Z1623" s="16"/>
      <c r="AA1623" s="16"/>
      <c r="AB1623" s="16"/>
      <c r="AC1623" s="16"/>
      <c r="AD1623" s="16"/>
      <c r="AE1623" s="16"/>
      <c r="AF1623" s="16"/>
      <c r="AG1623" s="16"/>
      <c r="AH1623" s="16"/>
      <c r="AI1623" s="16"/>
      <c r="AJ1623" s="16"/>
      <c r="AK1623" s="16"/>
      <c r="AL1623" s="16"/>
      <c r="AM1623" s="16"/>
      <c r="AN1623" s="16"/>
      <c r="AO1623" s="16"/>
      <c r="AP1623" s="16"/>
      <c r="AQ1623" s="16"/>
      <c r="AR1623" s="16"/>
      <c r="AS1623" s="16"/>
      <c r="AT1623" s="16"/>
      <c r="AU1623" s="16"/>
      <c r="AV1623" s="16"/>
      <c r="AW1623" s="16"/>
      <c r="AX1623" s="16"/>
      <c r="AY1623" s="16"/>
      <c r="AZ1623" s="16"/>
      <c r="BA1623" s="16"/>
      <c r="BB1623" s="16"/>
      <c r="BC1623" s="16"/>
      <c r="BD1623" s="16"/>
      <c r="BE1623" s="16"/>
      <c r="BF1623" s="16"/>
      <c r="BG1623" s="16"/>
      <c r="BH1623" s="16"/>
      <c r="BI1623" s="16"/>
      <c r="BJ1623" s="16"/>
      <c r="BK1623" s="16"/>
      <c r="BL1623" s="16"/>
      <c r="BM1623" s="16"/>
      <c r="BN1623" s="16"/>
      <c r="BO1623" s="16"/>
      <c r="BP1623" s="16"/>
      <c r="BQ1623" s="16"/>
      <c r="BR1623" s="16"/>
      <c r="BS1623" s="16"/>
      <c r="BT1623" s="16"/>
      <c r="BU1623" s="16"/>
      <c r="BV1623" s="16"/>
      <c r="BW1623" s="16"/>
      <c r="BX1623" s="16"/>
      <c r="BY1623" s="16"/>
      <c r="BZ1623" s="16"/>
      <c r="CA1623" s="16"/>
      <c r="CB1623" s="16"/>
      <c r="CC1623" s="16"/>
      <c r="CD1623" s="16"/>
      <c r="CE1623" s="16"/>
      <c r="CF1623" s="16"/>
      <c r="CG1623" s="16"/>
      <c r="CH1623" s="16"/>
      <c r="CI1623" s="16"/>
      <c r="CJ1623" s="16"/>
      <c r="CK1623" s="16"/>
      <c r="CL1623" s="16"/>
      <c r="CM1623" s="16"/>
      <c r="CN1623" s="16"/>
      <c r="CO1623" s="16"/>
      <c r="CP1623" s="16"/>
      <c r="CQ1623" s="16"/>
      <c r="CR1623" s="16"/>
      <c r="CS1623" s="16"/>
      <c r="CT1623" s="16"/>
      <c r="CU1623" s="16"/>
      <c r="CV1623" s="16"/>
      <c r="CW1623" s="16"/>
      <c r="CX1623" s="16"/>
      <c r="CY1623" s="16"/>
      <c r="CZ1623" s="16"/>
      <c r="DA1623" s="16"/>
      <c r="DB1623" s="16"/>
      <c r="DC1623" s="16"/>
      <c r="DD1623" s="16"/>
      <c r="DE1623" s="16"/>
      <c r="DF1623" s="16"/>
    </row>
    <row r="1624" spans="8:110" x14ac:dyDescent="0.3">
      <c r="H1624" s="10">
        <f t="shared" si="76"/>
        <v>0</v>
      </c>
      <c r="K1624" s="3"/>
      <c r="L1624" s="16"/>
      <c r="M1624" s="16"/>
      <c r="N1624" s="16"/>
      <c r="O1624" s="16"/>
      <c r="P1624" s="16"/>
      <c r="Q1624" s="16"/>
      <c r="R1624" s="16"/>
      <c r="S1624" s="16"/>
      <c r="T1624" s="16"/>
      <c r="U1624" s="16"/>
      <c r="V1624" s="16"/>
      <c r="W1624" s="16"/>
      <c r="X1624" s="16"/>
      <c r="Y1624" s="16"/>
      <c r="Z1624" s="16"/>
      <c r="AA1624" s="16"/>
      <c r="AB1624" s="16"/>
      <c r="AC1624" s="16"/>
      <c r="AD1624" s="16"/>
      <c r="AE1624" s="16"/>
      <c r="AF1624" s="16"/>
      <c r="AG1624" s="16"/>
      <c r="AH1624" s="16"/>
      <c r="AI1624" s="16"/>
      <c r="AJ1624" s="16"/>
      <c r="AK1624" s="16"/>
      <c r="AL1624" s="16"/>
      <c r="AM1624" s="16"/>
      <c r="AN1624" s="16"/>
      <c r="AO1624" s="16"/>
      <c r="AP1624" s="16"/>
      <c r="AQ1624" s="16"/>
      <c r="AR1624" s="16"/>
      <c r="AS1624" s="16"/>
      <c r="AT1624" s="16"/>
      <c r="AU1624" s="16"/>
      <c r="AV1624" s="16"/>
      <c r="AW1624" s="16"/>
      <c r="AX1624" s="16"/>
      <c r="AY1624" s="16"/>
      <c r="AZ1624" s="16"/>
      <c r="BA1624" s="16"/>
      <c r="BB1624" s="16"/>
      <c r="BC1624" s="16"/>
      <c r="BD1624" s="16"/>
      <c r="BE1624" s="16"/>
      <c r="BF1624" s="16"/>
      <c r="BG1624" s="16"/>
      <c r="BH1624" s="16"/>
      <c r="BI1624" s="16"/>
      <c r="BJ1624" s="16"/>
      <c r="BK1624" s="16"/>
      <c r="BL1624" s="16"/>
      <c r="BM1624" s="16"/>
      <c r="BN1624" s="16"/>
      <c r="BO1624" s="16"/>
      <c r="BP1624" s="16"/>
      <c r="BQ1624" s="16"/>
      <c r="BR1624" s="16"/>
      <c r="BS1624" s="16"/>
      <c r="BT1624" s="16"/>
      <c r="BU1624" s="16"/>
      <c r="BV1624" s="16"/>
      <c r="BW1624" s="16"/>
      <c r="BX1624" s="16"/>
      <c r="BY1624" s="16"/>
      <c r="BZ1624" s="16"/>
      <c r="CA1624" s="16"/>
      <c r="CB1624" s="16"/>
      <c r="CC1624" s="16"/>
      <c r="CD1624" s="16"/>
      <c r="CE1624" s="16"/>
      <c r="CF1624" s="16"/>
      <c r="CG1624" s="16"/>
      <c r="CH1624" s="16"/>
      <c r="CI1624" s="16"/>
      <c r="CJ1624" s="16"/>
      <c r="CK1624" s="16"/>
      <c r="CL1624" s="16"/>
      <c r="CM1624" s="16"/>
      <c r="CN1624" s="16"/>
      <c r="CO1624" s="16"/>
      <c r="CP1624" s="16"/>
      <c r="CQ1624" s="16"/>
      <c r="CR1624" s="16"/>
      <c r="CS1624" s="16"/>
      <c r="CT1624" s="16"/>
      <c r="CU1624" s="16"/>
      <c r="CV1624" s="16"/>
      <c r="CW1624" s="16"/>
      <c r="CX1624" s="16"/>
      <c r="CY1624" s="16"/>
      <c r="CZ1624" s="16"/>
      <c r="DA1624" s="16"/>
      <c r="DB1624" s="16"/>
      <c r="DC1624" s="16"/>
      <c r="DD1624" s="16"/>
      <c r="DE1624" s="16"/>
      <c r="DF1624" s="16"/>
    </row>
    <row r="1625" spans="8:110" x14ac:dyDescent="0.3">
      <c r="H1625" s="10">
        <f t="shared" si="76"/>
        <v>0</v>
      </c>
      <c r="K1625" s="3"/>
      <c r="L1625" s="16"/>
      <c r="M1625" s="16"/>
      <c r="N1625" s="16"/>
      <c r="O1625" s="16"/>
      <c r="P1625" s="16"/>
      <c r="Q1625" s="16"/>
      <c r="R1625" s="16"/>
      <c r="S1625" s="16"/>
      <c r="T1625" s="16"/>
      <c r="U1625" s="16"/>
      <c r="V1625" s="16"/>
      <c r="W1625" s="16"/>
      <c r="X1625" s="16"/>
      <c r="Y1625" s="16"/>
      <c r="Z1625" s="16"/>
      <c r="AA1625" s="16"/>
      <c r="AB1625" s="16"/>
      <c r="AC1625" s="16"/>
      <c r="AD1625" s="16"/>
      <c r="AE1625" s="16"/>
      <c r="AF1625" s="16"/>
      <c r="AG1625" s="16"/>
      <c r="AH1625" s="16"/>
      <c r="AI1625" s="16"/>
      <c r="AJ1625" s="16"/>
      <c r="AK1625" s="16"/>
      <c r="AL1625" s="16"/>
      <c r="AM1625" s="16"/>
      <c r="AN1625" s="16"/>
      <c r="AO1625" s="16"/>
      <c r="AP1625" s="16"/>
      <c r="AQ1625" s="16"/>
      <c r="AR1625" s="16"/>
      <c r="AS1625" s="16"/>
      <c r="AT1625" s="16"/>
      <c r="AU1625" s="16"/>
      <c r="AV1625" s="16"/>
      <c r="AW1625" s="16"/>
      <c r="AX1625" s="16"/>
      <c r="AY1625" s="16"/>
      <c r="AZ1625" s="16"/>
      <c r="BA1625" s="16"/>
      <c r="BB1625" s="16"/>
      <c r="BC1625" s="16"/>
      <c r="BD1625" s="16"/>
      <c r="BE1625" s="16"/>
      <c r="BF1625" s="16"/>
      <c r="BG1625" s="16"/>
      <c r="BH1625" s="16"/>
      <c r="BI1625" s="16"/>
      <c r="BJ1625" s="16"/>
      <c r="BK1625" s="16"/>
      <c r="BL1625" s="16"/>
      <c r="BM1625" s="16"/>
      <c r="BN1625" s="16"/>
      <c r="BO1625" s="16"/>
      <c r="BP1625" s="16"/>
      <c r="BQ1625" s="16"/>
      <c r="BR1625" s="16"/>
      <c r="BS1625" s="16"/>
      <c r="BT1625" s="16"/>
      <c r="BU1625" s="16"/>
      <c r="BV1625" s="16"/>
      <c r="BW1625" s="16"/>
      <c r="BX1625" s="16"/>
      <c r="BY1625" s="16"/>
      <c r="BZ1625" s="16"/>
      <c r="CA1625" s="16"/>
      <c r="CB1625" s="16"/>
      <c r="CC1625" s="16"/>
      <c r="CD1625" s="16"/>
      <c r="CE1625" s="16"/>
      <c r="CF1625" s="16"/>
      <c r="CG1625" s="16"/>
      <c r="CH1625" s="16"/>
      <c r="CI1625" s="16"/>
      <c r="CJ1625" s="16"/>
      <c r="CK1625" s="16"/>
      <c r="CL1625" s="16"/>
      <c r="CM1625" s="16"/>
      <c r="CN1625" s="16"/>
      <c r="CO1625" s="16"/>
      <c r="CP1625" s="16"/>
      <c r="CQ1625" s="16"/>
      <c r="CR1625" s="16"/>
      <c r="CS1625" s="16"/>
      <c r="CT1625" s="16"/>
      <c r="CU1625" s="16"/>
      <c r="CV1625" s="16"/>
      <c r="CW1625" s="16"/>
      <c r="CX1625" s="16"/>
      <c r="CY1625" s="16"/>
      <c r="CZ1625" s="16"/>
      <c r="DA1625" s="16"/>
      <c r="DB1625" s="16"/>
      <c r="DC1625" s="16"/>
      <c r="DD1625" s="16"/>
      <c r="DE1625" s="16"/>
      <c r="DF1625" s="16"/>
    </row>
    <row r="1626" spans="8:110" x14ac:dyDescent="0.3">
      <c r="H1626" s="10">
        <f t="shared" si="76"/>
        <v>0</v>
      </c>
      <c r="K1626" s="3"/>
      <c r="L1626" s="16"/>
      <c r="M1626" s="16"/>
      <c r="N1626" s="16"/>
      <c r="O1626" s="16"/>
      <c r="P1626" s="16"/>
      <c r="Q1626" s="16"/>
      <c r="R1626" s="16"/>
      <c r="S1626" s="16"/>
      <c r="T1626" s="16"/>
      <c r="U1626" s="16"/>
      <c r="V1626" s="16"/>
      <c r="W1626" s="16"/>
      <c r="X1626" s="16"/>
      <c r="Y1626" s="16"/>
      <c r="Z1626" s="16"/>
      <c r="AA1626" s="16"/>
      <c r="AB1626" s="16"/>
      <c r="AC1626" s="16"/>
      <c r="AD1626" s="16"/>
      <c r="AE1626" s="16"/>
      <c r="AF1626" s="16"/>
      <c r="AG1626" s="16"/>
      <c r="AH1626" s="16"/>
      <c r="AI1626" s="16"/>
      <c r="AJ1626" s="16"/>
      <c r="AK1626" s="16"/>
      <c r="AL1626" s="16"/>
      <c r="AM1626" s="16"/>
      <c r="AN1626" s="16"/>
      <c r="AO1626" s="16"/>
      <c r="AP1626" s="16"/>
      <c r="AQ1626" s="16"/>
      <c r="AR1626" s="16"/>
      <c r="AS1626" s="16"/>
      <c r="AT1626" s="16"/>
      <c r="AU1626" s="16"/>
      <c r="AV1626" s="16"/>
      <c r="AW1626" s="16"/>
      <c r="AX1626" s="16"/>
      <c r="AY1626" s="16"/>
      <c r="AZ1626" s="16"/>
      <c r="BA1626" s="16"/>
      <c r="BB1626" s="16"/>
      <c r="BC1626" s="16"/>
      <c r="BD1626" s="16"/>
      <c r="BE1626" s="16"/>
      <c r="BF1626" s="16"/>
      <c r="BG1626" s="16"/>
      <c r="BH1626" s="16"/>
      <c r="BI1626" s="16"/>
      <c r="BJ1626" s="16"/>
      <c r="BK1626" s="16"/>
      <c r="BL1626" s="16"/>
      <c r="BM1626" s="16"/>
      <c r="BN1626" s="16"/>
      <c r="BO1626" s="16"/>
      <c r="BP1626" s="16"/>
      <c r="BQ1626" s="16"/>
      <c r="BR1626" s="16"/>
      <c r="BS1626" s="16"/>
      <c r="BT1626" s="16"/>
      <c r="BU1626" s="16"/>
      <c r="BV1626" s="16"/>
      <c r="BW1626" s="16"/>
      <c r="BX1626" s="16"/>
      <c r="BY1626" s="16"/>
      <c r="BZ1626" s="16"/>
      <c r="CA1626" s="16"/>
      <c r="CB1626" s="16"/>
      <c r="CC1626" s="16"/>
      <c r="CD1626" s="16"/>
      <c r="CE1626" s="16"/>
      <c r="CF1626" s="16"/>
      <c r="CG1626" s="16"/>
      <c r="CH1626" s="16"/>
      <c r="CI1626" s="16"/>
      <c r="CJ1626" s="16"/>
      <c r="CK1626" s="16"/>
      <c r="CL1626" s="16"/>
      <c r="CM1626" s="16"/>
      <c r="CN1626" s="16"/>
      <c r="CO1626" s="16"/>
      <c r="CP1626" s="16"/>
      <c r="CQ1626" s="16"/>
      <c r="CR1626" s="16"/>
      <c r="CS1626" s="16"/>
      <c r="CT1626" s="16"/>
      <c r="CU1626" s="16"/>
      <c r="CV1626" s="16"/>
      <c r="CW1626" s="16"/>
      <c r="CX1626" s="16"/>
      <c r="CY1626" s="16"/>
      <c r="CZ1626" s="16"/>
      <c r="DA1626" s="16"/>
      <c r="DB1626" s="16"/>
      <c r="DC1626" s="16"/>
      <c r="DD1626" s="16"/>
      <c r="DE1626" s="16"/>
      <c r="DF1626" s="16"/>
    </row>
    <row r="1627" spans="8:110" x14ac:dyDescent="0.3">
      <c r="H1627" s="10">
        <f t="shared" ref="H1627:H1690" si="77">D1627-C1627</f>
        <v>0</v>
      </c>
      <c r="K1627" s="3"/>
      <c r="L1627" s="16"/>
      <c r="M1627" s="16"/>
      <c r="N1627" s="16"/>
      <c r="O1627" s="16"/>
      <c r="P1627" s="16"/>
      <c r="Q1627" s="16"/>
      <c r="R1627" s="16"/>
      <c r="S1627" s="16"/>
      <c r="T1627" s="16"/>
      <c r="U1627" s="16"/>
      <c r="V1627" s="16"/>
      <c r="W1627" s="16"/>
      <c r="X1627" s="16"/>
      <c r="Y1627" s="16"/>
      <c r="Z1627" s="16"/>
      <c r="AA1627" s="16"/>
      <c r="AB1627" s="16"/>
      <c r="AC1627" s="16"/>
      <c r="AD1627" s="16"/>
      <c r="AE1627" s="16"/>
      <c r="AF1627" s="16"/>
      <c r="AG1627" s="16"/>
      <c r="AH1627" s="16"/>
      <c r="AI1627" s="16"/>
      <c r="AJ1627" s="16"/>
      <c r="AK1627" s="16"/>
      <c r="AL1627" s="16"/>
      <c r="AM1627" s="16"/>
      <c r="AN1627" s="16"/>
      <c r="AO1627" s="16"/>
      <c r="AP1627" s="16"/>
      <c r="AQ1627" s="16"/>
      <c r="AR1627" s="16"/>
      <c r="AS1627" s="16"/>
      <c r="AT1627" s="16"/>
      <c r="AU1627" s="16"/>
      <c r="AV1627" s="16"/>
      <c r="AW1627" s="16"/>
      <c r="AX1627" s="16"/>
      <c r="AY1627" s="16"/>
      <c r="AZ1627" s="16"/>
      <c r="BA1627" s="16"/>
      <c r="BB1627" s="16"/>
      <c r="BC1627" s="16"/>
      <c r="BD1627" s="16"/>
      <c r="BE1627" s="16"/>
      <c r="BF1627" s="16"/>
      <c r="BG1627" s="16"/>
      <c r="BH1627" s="16"/>
      <c r="BI1627" s="16"/>
      <c r="BJ1627" s="16"/>
      <c r="BK1627" s="16"/>
      <c r="BL1627" s="16"/>
      <c r="BM1627" s="16"/>
      <c r="BN1627" s="16"/>
      <c r="BO1627" s="16"/>
      <c r="BP1627" s="16"/>
      <c r="BQ1627" s="16"/>
      <c r="BR1627" s="16"/>
      <c r="BS1627" s="16"/>
      <c r="BT1627" s="16"/>
      <c r="BU1627" s="16"/>
      <c r="BV1627" s="16"/>
      <c r="BW1627" s="16"/>
      <c r="BX1627" s="16"/>
      <c r="BY1627" s="16"/>
      <c r="BZ1627" s="16"/>
      <c r="CA1627" s="16"/>
      <c r="CB1627" s="16"/>
      <c r="CC1627" s="16"/>
      <c r="CD1627" s="16"/>
      <c r="CE1627" s="16"/>
      <c r="CF1627" s="16"/>
      <c r="CG1627" s="16"/>
      <c r="CH1627" s="16"/>
      <c r="CI1627" s="16"/>
      <c r="CJ1627" s="16"/>
      <c r="CK1627" s="16"/>
      <c r="CL1627" s="16"/>
      <c r="CM1627" s="16"/>
      <c r="CN1627" s="16"/>
      <c r="CO1627" s="16"/>
      <c r="CP1627" s="16"/>
      <c r="CQ1627" s="16"/>
      <c r="CR1627" s="16"/>
      <c r="CS1627" s="16"/>
      <c r="CT1627" s="16"/>
      <c r="CU1627" s="16"/>
      <c r="CV1627" s="16"/>
      <c r="CW1627" s="16"/>
      <c r="CX1627" s="16"/>
      <c r="CY1627" s="16"/>
      <c r="CZ1627" s="16"/>
      <c r="DA1627" s="16"/>
      <c r="DB1627" s="16"/>
      <c r="DC1627" s="16"/>
      <c r="DD1627" s="16"/>
      <c r="DE1627" s="16"/>
      <c r="DF1627" s="16"/>
    </row>
    <row r="1628" spans="8:110" x14ac:dyDescent="0.3">
      <c r="H1628" s="10">
        <f t="shared" si="77"/>
        <v>0</v>
      </c>
      <c r="K1628" s="3"/>
      <c r="L1628" s="16"/>
      <c r="M1628" s="16"/>
      <c r="N1628" s="16"/>
      <c r="O1628" s="16"/>
      <c r="P1628" s="16"/>
      <c r="Q1628" s="16"/>
      <c r="R1628" s="16"/>
      <c r="S1628" s="16"/>
      <c r="T1628" s="16"/>
      <c r="U1628" s="16"/>
      <c r="V1628" s="16"/>
      <c r="W1628" s="16"/>
      <c r="X1628" s="16"/>
      <c r="Y1628" s="16"/>
      <c r="Z1628" s="16"/>
      <c r="AA1628" s="16"/>
      <c r="AB1628" s="16"/>
      <c r="AC1628" s="16"/>
      <c r="AD1628" s="16"/>
      <c r="AE1628" s="16"/>
      <c r="AF1628" s="16"/>
      <c r="AG1628" s="16"/>
      <c r="AH1628" s="16"/>
      <c r="AI1628" s="16"/>
      <c r="AJ1628" s="16"/>
      <c r="AK1628" s="16"/>
      <c r="AL1628" s="16"/>
      <c r="AM1628" s="16"/>
      <c r="AN1628" s="16"/>
      <c r="AO1628" s="16"/>
      <c r="AP1628" s="16"/>
      <c r="AQ1628" s="16"/>
      <c r="AR1628" s="16"/>
      <c r="AS1628" s="16"/>
      <c r="AT1628" s="16"/>
      <c r="AU1628" s="16"/>
      <c r="AV1628" s="16"/>
      <c r="AW1628" s="16"/>
      <c r="AX1628" s="16"/>
      <c r="AY1628" s="16"/>
      <c r="AZ1628" s="16"/>
      <c r="BA1628" s="16"/>
      <c r="BB1628" s="16"/>
      <c r="BC1628" s="16"/>
      <c r="BD1628" s="16"/>
      <c r="BE1628" s="16"/>
      <c r="BF1628" s="16"/>
      <c r="BG1628" s="16"/>
      <c r="BH1628" s="16"/>
      <c r="BI1628" s="16"/>
      <c r="BJ1628" s="16"/>
      <c r="BK1628" s="16"/>
      <c r="BL1628" s="16"/>
      <c r="BM1628" s="16"/>
      <c r="BN1628" s="16"/>
      <c r="BO1628" s="16"/>
      <c r="BP1628" s="16"/>
      <c r="BQ1628" s="16"/>
      <c r="BR1628" s="16"/>
      <c r="BS1628" s="16"/>
      <c r="BT1628" s="16"/>
      <c r="BU1628" s="16"/>
      <c r="BV1628" s="16"/>
      <c r="BW1628" s="16"/>
      <c r="BX1628" s="16"/>
      <c r="BY1628" s="16"/>
      <c r="BZ1628" s="16"/>
      <c r="CA1628" s="16"/>
      <c r="CB1628" s="16"/>
      <c r="CC1628" s="16"/>
      <c r="CD1628" s="16"/>
      <c r="CE1628" s="16"/>
      <c r="CF1628" s="16"/>
      <c r="CG1628" s="16"/>
      <c r="CH1628" s="16"/>
      <c r="CI1628" s="16"/>
      <c r="CJ1628" s="16"/>
      <c r="CK1628" s="16"/>
      <c r="CL1628" s="16"/>
      <c r="CM1628" s="16"/>
      <c r="CN1628" s="16"/>
      <c r="CO1628" s="16"/>
      <c r="CP1628" s="16"/>
      <c r="CQ1628" s="16"/>
      <c r="CR1628" s="16"/>
      <c r="CS1628" s="16"/>
      <c r="CT1628" s="16"/>
      <c r="CU1628" s="16"/>
      <c r="CV1628" s="16"/>
      <c r="CW1628" s="16"/>
      <c r="CX1628" s="16"/>
      <c r="CY1628" s="16"/>
      <c r="CZ1628" s="16"/>
      <c r="DA1628" s="16"/>
      <c r="DB1628" s="16"/>
      <c r="DC1628" s="16"/>
      <c r="DD1628" s="16"/>
      <c r="DE1628" s="16"/>
      <c r="DF1628" s="16"/>
    </row>
    <row r="1629" spans="8:110" x14ac:dyDescent="0.3">
      <c r="H1629" s="10">
        <f t="shared" si="77"/>
        <v>0</v>
      </c>
      <c r="K1629" s="3"/>
      <c r="L1629" s="16"/>
      <c r="M1629" s="16"/>
      <c r="N1629" s="16"/>
      <c r="O1629" s="16"/>
      <c r="P1629" s="16"/>
      <c r="Q1629" s="16"/>
      <c r="R1629" s="16"/>
      <c r="S1629" s="16"/>
      <c r="T1629" s="16"/>
      <c r="U1629" s="16"/>
      <c r="V1629" s="16"/>
      <c r="W1629" s="16"/>
      <c r="X1629" s="16"/>
      <c r="Y1629" s="16"/>
      <c r="Z1629" s="16"/>
      <c r="AA1629" s="16"/>
      <c r="AB1629" s="16"/>
      <c r="AC1629" s="16"/>
      <c r="AD1629" s="16"/>
      <c r="AE1629" s="16"/>
      <c r="AF1629" s="16"/>
      <c r="AG1629" s="16"/>
      <c r="AH1629" s="16"/>
      <c r="AI1629" s="16"/>
      <c r="AJ1629" s="16"/>
      <c r="AK1629" s="16"/>
      <c r="AL1629" s="16"/>
      <c r="AM1629" s="16"/>
      <c r="AN1629" s="16"/>
      <c r="AO1629" s="16"/>
      <c r="AP1629" s="16"/>
      <c r="AQ1629" s="16"/>
      <c r="AR1629" s="16"/>
      <c r="AS1629" s="16"/>
      <c r="AT1629" s="16"/>
      <c r="AU1629" s="16"/>
      <c r="AV1629" s="16"/>
      <c r="AW1629" s="16"/>
      <c r="AX1629" s="16"/>
      <c r="AY1629" s="16"/>
      <c r="AZ1629" s="16"/>
      <c r="BA1629" s="16"/>
      <c r="BB1629" s="16"/>
      <c r="BC1629" s="16"/>
      <c r="BD1629" s="16"/>
      <c r="BE1629" s="16"/>
      <c r="BF1629" s="16"/>
      <c r="BG1629" s="16"/>
      <c r="BH1629" s="16"/>
      <c r="BI1629" s="16"/>
      <c r="BJ1629" s="16"/>
      <c r="BK1629" s="16"/>
      <c r="BL1629" s="16"/>
      <c r="BM1629" s="16"/>
      <c r="BN1629" s="16"/>
      <c r="BO1629" s="16"/>
      <c r="BP1629" s="16"/>
      <c r="BQ1629" s="16"/>
      <c r="BR1629" s="16"/>
      <c r="BS1629" s="16"/>
      <c r="BT1629" s="16"/>
      <c r="BU1629" s="16"/>
      <c r="BV1629" s="16"/>
      <c r="BW1629" s="16"/>
      <c r="BX1629" s="16"/>
      <c r="BY1629" s="16"/>
      <c r="BZ1629" s="16"/>
      <c r="CA1629" s="16"/>
      <c r="CB1629" s="16"/>
      <c r="CC1629" s="16"/>
      <c r="CD1629" s="16"/>
      <c r="CE1629" s="16"/>
      <c r="CF1629" s="16"/>
      <c r="CG1629" s="16"/>
      <c r="CH1629" s="16"/>
      <c r="CI1629" s="16"/>
      <c r="CJ1629" s="16"/>
      <c r="CK1629" s="16"/>
      <c r="CL1629" s="16"/>
      <c r="CM1629" s="16"/>
      <c r="CN1629" s="16"/>
      <c r="CO1629" s="16"/>
      <c r="CP1629" s="16"/>
      <c r="CQ1629" s="16"/>
      <c r="CR1629" s="16"/>
      <c r="CS1629" s="16"/>
      <c r="CT1629" s="16"/>
      <c r="CU1629" s="16"/>
      <c r="CV1629" s="16"/>
      <c r="CW1629" s="16"/>
      <c r="CX1629" s="16"/>
      <c r="CY1629" s="16"/>
      <c r="CZ1629" s="16"/>
      <c r="DA1629" s="16"/>
      <c r="DB1629" s="16"/>
      <c r="DC1629" s="16"/>
      <c r="DD1629" s="16"/>
      <c r="DE1629" s="16"/>
      <c r="DF1629" s="16"/>
    </row>
    <row r="1630" spans="8:110" x14ac:dyDescent="0.3">
      <c r="H1630" s="10">
        <f t="shared" si="77"/>
        <v>0</v>
      </c>
      <c r="K1630" s="3"/>
      <c r="L1630" s="16"/>
      <c r="M1630" s="16"/>
      <c r="N1630" s="16"/>
      <c r="O1630" s="16"/>
      <c r="P1630" s="16"/>
      <c r="Q1630" s="16"/>
      <c r="R1630" s="16"/>
      <c r="S1630" s="16"/>
      <c r="T1630" s="16"/>
      <c r="U1630" s="16"/>
      <c r="V1630" s="16"/>
      <c r="W1630" s="16"/>
      <c r="X1630" s="16"/>
      <c r="Y1630" s="16"/>
      <c r="Z1630" s="16"/>
      <c r="AA1630" s="16"/>
      <c r="AB1630" s="16"/>
      <c r="AC1630" s="16"/>
      <c r="AD1630" s="16"/>
      <c r="AE1630" s="16"/>
      <c r="AF1630" s="16"/>
      <c r="AG1630" s="16"/>
      <c r="AH1630" s="16"/>
      <c r="AI1630" s="16"/>
      <c r="AJ1630" s="16"/>
      <c r="AK1630" s="16"/>
      <c r="AL1630" s="16"/>
      <c r="AM1630" s="16"/>
      <c r="AN1630" s="16"/>
      <c r="AO1630" s="16"/>
      <c r="AP1630" s="16"/>
      <c r="AQ1630" s="16"/>
      <c r="AR1630" s="16"/>
      <c r="AS1630" s="16"/>
      <c r="AT1630" s="16"/>
      <c r="AU1630" s="16"/>
      <c r="AV1630" s="16"/>
      <c r="AW1630" s="16"/>
      <c r="AX1630" s="16"/>
      <c r="AY1630" s="16"/>
      <c r="AZ1630" s="16"/>
      <c r="BA1630" s="16"/>
      <c r="BB1630" s="16"/>
      <c r="BC1630" s="16"/>
      <c r="BD1630" s="16"/>
      <c r="BE1630" s="16"/>
      <c r="BF1630" s="16"/>
      <c r="BG1630" s="16"/>
      <c r="BH1630" s="16"/>
      <c r="BI1630" s="16"/>
      <c r="BJ1630" s="16"/>
      <c r="BK1630" s="16"/>
      <c r="BL1630" s="16"/>
      <c r="BM1630" s="16"/>
      <c r="BN1630" s="16"/>
      <c r="BO1630" s="16"/>
      <c r="BP1630" s="16"/>
      <c r="BQ1630" s="16"/>
      <c r="BR1630" s="16"/>
      <c r="BS1630" s="16"/>
      <c r="BT1630" s="16"/>
      <c r="BU1630" s="16"/>
      <c r="BV1630" s="16"/>
      <c r="BW1630" s="16"/>
      <c r="BX1630" s="16"/>
      <c r="BY1630" s="16"/>
      <c r="BZ1630" s="16"/>
      <c r="CA1630" s="16"/>
      <c r="CB1630" s="16"/>
      <c r="CC1630" s="16"/>
      <c r="CD1630" s="16"/>
      <c r="CE1630" s="16"/>
      <c r="CF1630" s="16"/>
      <c r="CG1630" s="16"/>
      <c r="CH1630" s="16"/>
      <c r="CI1630" s="16"/>
      <c r="CJ1630" s="16"/>
      <c r="CK1630" s="16"/>
      <c r="CL1630" s="16"/>
      <c r="CM1630" s="16"/>
      <c r="CN1630" s="16"/>
      <c r="CO1630" s="16"/>
      <c r="CP1630" s="16"/>
      <c r="CQ1630" s="16"/>
      <c r="CR1630" s="16"/>
      <c r="CS1630" s="16"/>
      <c r="CT1630" s="16"/>
      <c r="CU1630" s="16"/>
      <c r="CV1630" s="16"/>
      <c r="CW1630" s="16"/>
      <c r="CX1630" s="16"/>
      <c r="CY1630" s="16"/>
      <c r="CZ1630" s="16"/>
      <c r="DA1630" s="16"/>
      <c r="DB1630" s="16"/>
      <c r="DC1630" s="16"/>
      <c r="DD1630" s="16"/>
      <c r="DE1630" s="16"/>
      <c r="DF1630" s="16"/>
    </row>
    <row r="1631" spans="8:110" x14ac:dyDescent="0.3">
      <c r="H1631" s="10">
        <f t="shared" si="77"/>
        <v>0</v>
      </c>
      <c r="K1631" s="3"/>
      <c r="L1631" s="16"/>
      <c r="M1631" s="16"/>
      <c r="N1631" s="16"/>
      <c r="O1631" s="16"/>
      <c r="P1631" s="16"/>
      <c r="Q1631" s="16"/>
      <c r="R1631" s="16"/>
      <c r="S1631" s="16"/>
      <c r="T1631" s="16"/>
      <c r="U1631" s="16"/>
      <c r="V1631" s="16"/>
      <c r="W1631" s="16"/>
      <c r="X1631" s="16"/>
      <c r="Y1631" s="16"/>
      <c r="Z1631" s="16"/>
      <c r="AA1631" s="16"/>
      <c r="AB1631" s="16"/>
      <c r="AC1631" s="16"/>
      <c r="AD1631" s="16"/>
      <c r="AE1631" s="16"/>
      <c r="AF1631" s="16"/>
      <c r="AG1631" s="16"/>
      <c r="AH1631" s="16"/>
      <c r="AI1631" s="16"/>
      <c r="AJ1631" s="16"/>
      <c r="AK1631" s="16"/>
      <c r="AL1631" s="16"/>
      <c r="AM1631" s="16"/>
      <c r="AN1631" s="16"/>
      <c r="AO1631" s="16"/>
      <c r="AP1631" s="16"/>
      <c r="AQ1631" s="16"/>
      <c r="AR1631" s="16"/>
      <c r="AS1631" s="16"/>
      <c r="AT1631" s="16"/>
      <c r="AU1631" s="16"/>
      <c r="AV1631" s="16"/>
      <c r="AW1631" s="16"/>
      <c r="AX1631" s="16"/>
      <c r="AY1631" s="16"/>
      <c r="AZ1631" s="16"/>
      <c r="BA1631" s="16"/>
      <c r="BB1631" s="16"/>
      <c r="BC1631" s="16"/>
      <c r="BD1631" s="16"/>
      <c r="BE1631" s="16"/>
      <c r="BF1631" s="16"/>
      <c r="BG1631" s="16"/>
      <c r="BH1631" s="16"/>
      <c r="BI1631" s="16"/>
      <c r="BJ1631" s="16"/>
      <c r="BK1631" s="16"/>
      <c r="BL1631" s="16"/>
      <c r="BM1631" s="16"/>
      <c r="BN1631" s="16"/>
      <c r="BO1631" s="16"/>
      <c r="BP1631" s="16"/>
      <c r="BQ1631" s="16"/>
      <c r="BR1631" s="16"/>
      <c r="BS1631" s="16"/>
      <c r="BT1631" s="16"/>
      <c r="BU1631" s="16"/>
      <c r="BV1631" s="16"/>
      <c r="BW1631" s="16"/>
      <c r="BX1631" s="16"/>
      <c r="BY1631" s="16"/>
      <c r="BZ1631" s="16"/>
      <c r="CA1631" s="16"/>
      <c r="CB1631" s="16"/>
      <c r="CC1631" s="16"/>
      <c r="CD1631" s="16"/>
      <c r="CE1631" s="16"/>
      <c r="CF1631" s="16"/>
      <c r="CG1631" s="16"/>
      <c r="CH1631" s="16"/>
      <c r="CI1631" s="16"/>
      <c r="CJ1631" s="16"/>
      <c r="CK1631" s="16"/>
      <c r="CL1631" s="16"/>
      <c r="CM1631" s="16"/>
      <c r="CN1631" s="16"/>
      <c r="CO1631" s="16"/>
      <c r="CP1631" s="16"/>
      <c r="CQ1631" s="16"/>
      <c r="CR1631" s="16"/>
      <c r="CS1631" s="16"/>
      <c r="CT1631" s="16"/>
      <c r="CU1631" s="16"/>
      <c r="CV1631" s="16"/>
      <c r="CW1631" s="16"/>
      <c r="CX1631" s="16"/>
      <c r="CY1631" s="16"/>
      <c r="CZ1631" s="16"/>
      <c r="DA1631" s="16"/>
      <c r="DB1631" s="16"/>
      <c r="DC1631" s="16"/>
      <c r="DD1631" s="16"/>
      <c r="DE1631" s="16"/>
      <c r="DF1631" s="16"/>
    </row>
    <row r="1632" spans="8:110" x14ac:dyDescent="0.3">
      <c r="H1632" s="10">
        <f t="shared" si="77"/>
        <v>0</v>
      </c>
      <c r="K1632" s="3"/>
      <c r="L1632" s="16"/>
      <c r="M1632" s="16"/>
      <c r="N1632" s="16"/>
      <c r="O1632" s="16"/>
      <c r="P1632" s="16"/>
      <c r="Q1632" s="16"/>
      <c r="R1632" s="16"/>
      <c r="S1632" s="16"/>
      <c r="T1632" s="16"/>
      <c r="U1632" s="16"/>
      <c r="V1632" s="16"/>
      <c r="W1632" s="16"/>
      <c r="X1632" s="16"/>
      <c r="Y1632" s="16"/>
      <c r="Z1632" s="16"/>
      <c r="AA1632" s="16"/>
      <c r="AB1632" s="16"/>
      <c r="AC1632" s="16"/>
      <c r="AD1632" s="16"/>
      <c r="AE1632" s="16"/>
      <c r="AF1632" s="16"/>
      <c r="AG1632" s="16"/>
      <c r="AH1632" s="16"/>
      <c r="AI1632" s="16"/>
      <c r="AJ1632" s="16"/>
      <c r="AK1632" s="16"/>
      <c r="AL1632" s="16"/>
      <c r="AM1632" s="16"/>
      <c r="AN1632" s="16"/>
      <c r="AO1632" s="16"/>
      <c r="AP1632" s="16"/>
      <c r="AQ1632" s="16"/>
      <c r="AR1632" s="16"/>
      <c r="AS1632" s="16"/>
      <c r="AT1632" s="16"/>
      <c r="AU1632" s="16"/>
      <c r="AV1632" s="16"/>
      <c r="AW1632" s="16"/>
      <c r="AX1632" s="16"/>
      <c r="AY1632" s="16"/>
      <c r="AZ1632" s="16"/>
      <c r="BA1632" s="16"/>
      <c r="BB1632" s="16"/>
      <c r="BC1632" s="16"/>
      <c r="BD1632" s="16"/>
      <c r="BE1632" s="16"/>
      <c r="BF1632" s="16"/>
      <c r="BG1632" s="16"/>
      <c r="BH1632" s="16"/>
      <c r="BI1632" s="16"/>
      <c r="BJ1632" s="16"/>
      <c r="BK1632" s="16"/>
      <c r="BL1632" s="16"/>
      <c r="BM1632" s="16"/>
      <c r="BN1632" s="16"/>
      <c r="BO1632" s="16"/>
      <c r="BP1632" s="16"/>
      <c r="BQ1632" s="16"/>
      <c r="BR1632" s="16"/>
      <c r="BS1632" s="16"/>
      <c r="BT1632" s="16"/>
      <c r="BU1632" s="16"/>
      <c r="BV1632" s="16"/>
      <c r="BW1632" s="16"/>
      <c r="BX1632" s="16"/>
      <c r="BY1632" s="16"/>
      <c r="BZ1632" s="16"/>
      <c r="CA1632" s="16"/>
      <c r="CB1632" s="16"/>
      <c r="CC1632" s="16"/>
      <c r="CD1632" s="16"/>
      <c r="CE1632" s="16"/>
      <c r="CF1632" s="16"/>
      <c r="CG1632" s="16"/>
      <c r="CH1632" s="16"/>
      <c r="CI1632" s="16"/>
      <c r="CJ1632" s="16"/>
      <c r="CK1632" s="16"/>
      <c r="CL1632" s="16"/>
      <c r="CM1632" s="16"/>
      <c r="CN1632" s="16"/>
      <c r="CO1632" s="16"/>
      <c r="CP1632" s="16"/>
      <c r="CQ1632" s="16"/>
      <c r="CR1632" s="16"/>
      <c r="CS1632" s="16"/>
      <c r="CT1632" s="16"/>
      <c r="CU1632" s="16"/>
      <c r="CV1632" s="16"/>
      <c r="CW1632" s="16"/>
      <c r="CX1632" s="16"/>
      <c r="CY1632" s="16"/>
      <c r="CZ1632" s="16"/>
      <c r="DA1632" s="16"/>
      <c r="DB1632" s="16"/>
      <c r="DC1632" s="16"/>
      <c r="DD1632" s="16"/>
      <c r="DE1632" s="16"/>
      <c r="DF1632" s="16"/>
    </row>
    <row r="1633" spans="8:110" x14ac:dyDescent="0.3">
      <c r="H1633" s="10">
        <f t="shared" si="77"/>
        <v>0</v>
      </c>
      <c r="K1633" s="3"/>
      <c r="L1633" s="16"/>
      <c r="M1633" s="16"/>
      <c r="N1633" s="16"/>
      <c r="O1633" s="16"/>
      <c r="P1633" s="16"/>
      <c r="Q1633" s="16"/>
      <c r="R1633" s="16"/>
      <c r="S1633" s="16"/>
      <c r="T1633" s="16"/>
      <c r="U1633" s="16"/>
      <c r="V1633" s="16"/>
      <c r="W1633" s="16"/>
      <c r="X1633" s="16"/>
      <c r="Y1633" s="16"/>
      <c r="Z1633" s="16"/>
      <c r="AA1633" s="16"/>
      <c r="AB1633" s="16"/>
      <c r="AC1633" s="16"/>
      <c r="AD1633" s="16"/>
      <c r="AE1633" s="16"/>
      <c r="AF1633" s="16"/>
      <c r="AG1633" s="16"/>
      <c r="AH1633" s="16"/>
      <c r="AI1633" s="16"/>
      <c r="AJ1633" s="16"/>
      <c r="AK1633" s="16"/>
      <c r="AL1633" s="16"/>
      <c r="AM1633" s="16"/>
      <c r="AN1633" s="16"/>
      <c r="AO1633" s="16"/>
      <c r="AP1633" s="16"/>
      <c r="AQ1633" s="16"/>
      <c r="AR1633" s="16"/>
      <c r="AS1633" s="16"/>
      <c r="AT1633" s="16"/>
      <c r="AU1633" s="16"/>
      <c r="AV1633" s="16"/>
      <c r="AW1633" s="16"/>
      <c r="AX1633" s="16"/>
      <c r="AY1633" s="16"/>
      <c r="AZ1633" s="16"/>
      <c r="BA1633" s="16"/>
      <c r="BB1633" s="16"/>
      <c r="BC1633" s="16"/>
      <c r="BD1633" s="16"/>
      <c r="BE1633" s="16"/>
      <c r="BF1633" s="16"/>
      <c r="BG1633" s="16"/>
      <c r="BH1633" s="16"/>
      <c r="BI1633" s="16"/>
      <c r="BJ1633" s="16"/>
      <c r="BK1633" s="16"/>
      <c r="BL1633" s="16"/>
      <c r="BM1633" s="16"/>
      <c r="BN1633" s="16"/>
      <c r="BO1633" s="16"/>
      <c r="BP1633" s="16"/>
      <c r="BQ1633" s="16"/>
      <c r="BR1633" s="16"/>
      <c r="BS1633" s="16"/>
      <c r="BT1633" s="16"/>
      <c r="BU1633" s="16"/>
      <c r="BV1633" s="16"/>
      <c r="BW1633" s="16"/>
      <c r="BX1633" s="16"/>
      <c r="BY1633" s="16"/>
      <c r="BZ1633" s="16"/>
      <c r="CA1633" s="16"/>
      <c r="CB1633" s="16"/>
      <c r="CC1633" s="16"/>
      <c r="CD1633" s="16"/>
      <c r="CE1633" s="16"/>
      <c r="CF1633" s="16"/>
      <c r="CG1633" s="16"/>
      <c r="CH1633" s="16"/>
      <c r="CI1633" s="16"/>
      <c r="CJ1633" s="16"/>
      <c r="CK1633" s="16"/>
      <c r="CL1633" s="16"/>
      <c r="CM1633" s="16"/>
      <c r="CN1633" s="16"/>
      <c r="CO1633" s="16"/>
      <c r="CP1633" s="16"/>
      <c r="CQ1633" s="16"/>
      <c r="CR1633" s="16"/>
      <c r="CS1633" s="16"/>
      <c r="CT1633" s="16"/>
      <c r="CU1633" s="16"/>
      <c r="CV1633" s="16"/>
      <c r="CW1633" s="16"/>
      <c r="CX1633" s="16"/>
      <c r="CY1633" s="16"/>
      <c r="CZ1633" s="16"/>
      <c r="DA1633" s="16"/>
      <c r="DB1633" s="16"/>
      <c r="DC1633" s="16"/>
      <c r="DD1633" s="16"/>
      <c r="DE1633" s="16"/>
      <c r="DF1633" s="16"/>
    </row>
    <row r="1634" spans="8:110" x14ac:dyDescent="0.3">
      <c r="H1634" s="10">
        <f t="shared" si="77"/>
        <v>0</v>
      </c>
      <c r="K1634" s="3"/>
      <c r="L1634" s="16"/>
      <c r="M1634" s="16"/>
      <c r="N1634" s="16"/>
      <c r="O1634" s="16"/>
      <c r="P1634" s="16"/>
      <c r="Q1634" s="16"/>
      <c r="R1634" s="16"/>
      <c r="S1634" s="16"/>
      <c r="T1634" s="16"/>
      <c r="U1634" s="16"/>
      <c r="V1634" s="16"/>
      <c r="W1634" s="16"/>
      <c r="X1634" s="16"/>
      <c r="Y1634" s="16"/>
      <c r="Z1634" s="16"/>
      <c r="AA1634" s="16"/>
      <c r="AB1634" s="16"/>
      <c r="AC1634" s="16"/>
      <c r="AD1634" s="16"/>
      <c r="AE1634" s="16"/>
      <c r="AF1634" s="16"/>
      <c r="AG1634" s="16"/>
      <c r="AH1634" s="16"/>
      <c r="AI1634" s="16"/>
      <c r="AJ1634" s="16"/>
      <c r="AK1634" s="16"/>
      <c r="AL1634" s="16"/>
      <c r="AM1634" s="16"/>
      <c r="AN1634" s="16"/>
      <c r="AO1634" s="16"/>
      <c r="AP1634" s="16"/>
      <c r="AQ1634" s="16"/>
      <c r="AR1634" s="16"/>
      <c r="AS1634" s="16"/>
      <c r="AT1634" s="16"/>
      <c r="AU1634" s="16"/>
      <c r="AV1634" s="16"/>
      <c r="AW1634" s="16"/>
      <c r="AX1634" s="16"/>
      <c r="AY1634" s="16"/>
      <c r="AZ1634" s="16"/>
      <c r="BA1634" s="16"/>
      <c r="BB1634" s="16"/>
      <c r="BC1634" s="16"/>
      <c r="BD1634" s="16"/>
      <c r="BE1634" s="16"/>
      <c r="BF1634" s="16"/>
      <c r="BG1634" s="16"/>
      <c r="BH1634" s="16"/>
      <c r="BI1634" s="16"/>
      <c r="BJ1634" s="16"/>
      <c r="BK1634" s="16"/>
      <c r="BL1634" s="16"/>
      <c r="BM1634" s="16"/>
      <c r="BN1634" s="16"/>
      <c r="BO1634" s="16"/>
      <c r="BP1634" s="16"/>
      <c r="BQ1634" s="16"/>
      <c r="BR1634" s="16"/>
      <c r="BS1634" s="16"/>
      <c r="BT1634" s="16"/>
      <c r="BU1634" s="16"/>
      <c r="BV1634" s="16"/>
      <c r="BW1634" s="16"/>
      <c r="BX1634" s="16"/>
      <c r="BY1634" s="16"/>
      <c r="BZ1634" s="16"/>
      <c r="CA1634" s="16"/>
      <c r="CB1634" s="16"/>
      <c r="CC1634" s="16"/>
      <c r="CD1634" s="16"/>
      <c r="CE1634" s="16"/>
      <c r="CF1634" s="16"/>
      <c r="CG1634" s="16"/>
      <c r="CH1634" s="16"/>
      <c r="CI1634" s="16"/>
      <c r="CJ1634" s="16"/>
      <c r="CK1634" s="16"/>
      <c r="CL1634" s="16"/>
      <c r="CM1634" s="16"/>
      <c r="CN1634" s="16"/>
      <c r="CO1634" s="16"/>
      <c r="CP1634" s="16"/>
      <c r="CQ1634" s="16"/>
      <c r="CR1634" s="16"/>
      <c r="CS1634" s="16"/>
      <c r="CT1634" s="16"/>
      <c r="CU1634" s="16"/>
      <c r="CV1634" s="16"/>
      <c r="CW1634" s="16"/>
      <c r="CX1634" s="16"/>
      <c r="CY1634" s="16"/>
      <c r="CZ1634" s="16"/>
      <c r="DA1634" s="16"/>
      <c r="DB1634" s="16"/>
      <c r="DC1634" s="16"/>
      <c r="DD1634" s="16"/>
      <c r="DE1634" s="16"/>
      <c r="DF1634" s="16"/>
    </row>
    <row r="1635" spans="8:110" x14ac:dyDescent="0.3">
      <c r="H1635" s="10">
        <f t="shared" si="77"/>
        <v>0</v>
      </c>
      <c r="K1635" s="3"/>
      <c r="L1635" s="16"/>
      <c r="M1635" s="16"/>
      <c r="N1635" s="16"/>
      <c r="O1635" s="16"/>
      <c r="P1635" s="16"/>
      <c r="Q1635" s="16"/>
      <c r="R1635" s="16"/>
      <c r="S1635" s="16"/>
      <c r="T1635" s="16"/>
      <c r="U1635" s="16"/>
      <c r="V1635" s="16"/>
      <c r="W1635" s="16"/>
      <c r="X1635" s="16"/>
      <c r="Y1635" s="16"/>
      <c r="Z1635" s="16"/>
      <c r="AA1635" s="16"/>
      <c r="AB1635" s="16"/>
      <c r="AC1635" s="16"/>
      <c r="AD1635" s="16"/>
      <c r="AE1635" s="16"/>
      <c r="AF1635" s="16"/>
      <c r="AG1635" s="16"/>
      <c r="AH1635" s="16"/>
      <c r="AI1635" s="16"/>
      <c r="AJ1635" s="16"/>
      <c r="AK1635" s="16"/>
      <c r="AL1635" s="16"/>
      <c r="AM1635" s="16"/>
      <c r="AN1635" s="16"/>
      <c r="AO1635" s="16"/>
      <c r="AP1635" s="16"/>
      <c r="AQ1635" s="16"/>
      <c r="AR1635" s="16"/>
      <c r="AS1635" s="16"/>
      <c r="AT1635" s="16"/>
      <c r="AU1635" s="16"/>
      <c r="AV1635" s="16"/>
      <c r="AW1635" s="16"/>
      <c r="AX1635" s="16"/>
      <c r="AY1635" s="16"/>
      <c r="AZ1635" s="16"/>
      <c r="BA1635" s="16"/>
      <c r="BB1635" s="16"/>
      <c r="BC1635" s="16"/>
      <c r="BD1635" s="16"/>
      <c r="BE1635" s="16"/>
      <c r="BF1635" s="16"/>
      <c r="BG1635" s="16"/>
      <c r="BH1635" s="16"/>
      <c r="BI1635" s="16"/>
      <c r="BJ1635" s="16"/>
      <c r="BK1635" s="16"/>
      <c r="BL1635" s="16"/>
      <c r="BM1635" s="16"/>
      <c r="BN1635" s="16"/>
      <c r="BO1635" s="16"/>
      <c r="BP1635" s="16"/>
      <c r="BQ1635" s="16"/>
      <c r="BR1635" s="16"/>
      <c r="BS1635" s="16"/>
      <c r="BT1635" s="16"/>
      <c r="BU1635" s="16"/>
      <c r="BV1635" s="16"/>
      <c r="BW1635" s="16"/>
      <c r="BX1635" s="16"/>
      <c r="BY1635" s="16"/>
      <c r="BZ1635" s="16"/>
      <c r="CA1635" s="16"/>
      <c r="CB1635" s="16"/>
      <c r="CC1635" s="16"/>
      <c r="CD1635" s="16"/>
      <c r="CE1635" s="16"/>
      <c r="CF1635" s="16"/>
      <c r="CG1635" s="16"/>
      <c r="CH1635" s="16"/>
      <c r="CI1635" s="16"/>
      <c r="CJ1635" s="16"/>
      <c r="CK1635" s="16"/>
      <c r="CL1635" s="16"/>
      <c r="CM1635" s="16"/>
      <c r="CN1635" s="16"/>
      <c r="CO1635" s="16"/>
      <c r="CP1635" s="16"/>
      <c r="CQ1635" s="16"/>
      <c r="CR1635" s="16"/>
      <c r="CS1635" s="16"/>
      <c r="CT1635" s="16"/>
      <c r="CU1635" s="16"/>
      <c r="CV1635" s="16"/>
      <c r="CW1635" s="16"/>
      <c r="CX1635" s="16"/>
      <c r="CY1635" s="16"/>
      <c r="CZ1635" s="16"/>
      <c r="DA1635" s="16"/>
      <c r="DB1635" s="16"/>
      <c r="DC1635" s="16"/>
      <c r="DD1635" s="16"/>
      <c r="DE1635" s="16"/>
      <c r="DF1635" s="16"/>
    </row>
    <row r="1636" spans="8:110" x14ac:dyDescent="0.3">
      <c r="H1636" s="10">
        <f t="shared" si="77"/>
        <v>0</v>
      </c>
      <c r="K1636" s="3"/>
      <c r="L1636" s="16"/>
      <c r="M1636" s="16"/>
      <c r="N1636" s="16"/>
      <c r="O1636" s="16"/>
      <c r="P1636" s="16"/>
      <c r="Q1636" s="16"/>
      <c r="R1636" s="16"/>
      <c r="S1636" s="16"/>
      <c r="T1636" s="16"/>
      <c r="U1636" s="16"/>
      <c r="V1636" s="16"/>
      <c r="W1636" s="16"/>
      <c r="X1636" s="16"/>
      <c r="Y1636" s="16"/>
      <c r="Z1636" s="16"/>
      <c r="AA1636" s="16"/>
      <c r="AB1636" s="16"/>
      <c r="AC1636" s="16"/>
      <c r="AD1636" s="16"/>
      <c r="AE1636" s="16"/>
      <c r="AF1636" s="16"/>
      <c r="AG1636" s="16"/>
      <c r="AH1636" s="16"/>
      <c r="AI1636" s="16"/>
      <c r="AJ1636" s="16"/>
      <c r="AK1636" s="16"/>
      <c r="AL1636" s="16"/>
      <c r="AM1636" s="16"/>
      <c r="AN1636" s="16"/>
      <c r="AO1636" s="16"/>
      <c r="AP1636" s="16"/>
      <c r="AQ1636" s="16"/>
      <c r="AR1636" s="16"/>
      <c r="AS1636" s="16"/>
      <c r="AT1636" s="16"/>
      <c r="AU1636" s="16"/>
      <c r="AV1636" s="16"/>
      <c r="AW1636" s="16"/>
      <c r="AX1636" s="16"/>
      <c r="AY1636" s="16"/>
      <c r="AZ1636" s="16"/>
      <c r="BA1636" s="16"/>
      <c r="BB1636" s="16"/>
      <c r="BC1636" s="16"/>
      <c r="BD1636" s="16"/>
      <c r="BE1636" s="16"/>
      <c r="BF1636" s="16"/>
      <c r="BG1636" s="16"/>
      <c r="BH1636" s="16"/>
      <c r="BI1636" s="16"/>
      <c r="BJ1636" s="16"/>
      <c r="BK1636" s="16"/>
      <c r="BL1636" s="16"/>
      <c r="BM1636" s="16"/>
      <c r="BN1636" s="16"/>
      <c r="BO1636" s="16"/>
      <c r="BP1636" s="16"/>
      <c r="BQ1636" s="16"/>
      <c r="BR1636" s="16"/>
      <c r="BS1636" s="16"/>
      <c r="BT1636" s="16"/>
      <c r="BU1636" s="16"/>
      <c r="BV1636" s="16"/>
      <c r="BW1636" s="16"/>
      <c r="BX1636" s="16"/>
      <c r="BY1636" s="16"/>
      <c r="BZ1636" s="16"/>
      <c r="CA1636" s="16"/>
      <c r="CB1636" s="16"/>
      <c r="CC1636" s="16"/>
      <c r="CD1636" s="16"/>
      <c r="CE1636" s="16"/>
      <c r="CF1636" s="16"/>
      <c r="CG1636" s="16"/>
      <c r="CH1636" s="16"/>
      <c r="CI1636" s="16"/>
      <c r="CJ1636" s="16"/>
      <c r="CK1636" s="16"/>
      <c r="CL1636" s="16"/>
      <c r="CM1636" s="16"/>
      <c r="CN1636" s="16"/>
      <c r="CO1636" s="16"/>
      <c r="CP1636" s="16"/>
      <c r="CQ1636" s="16"/>
      <c r="CR1636" s="16"/>
      <c r="CS1636" s="16"/>
      <c r="CT1636" s="16"/>
      <c r="CU1636" s="16"/>
      <c r="CV1636" s="16"/>
      <c r="CW1636" s="16"/>
      <c r="CX1636" s="16"/>
      <c r="CY1636" s="16"/>
      <c r="CZ1636" s="16"/>
      <c r="DA1636" s="16"/>
      <c r="DB1636" s="16"/>
      <c r="DC1636" s="16"/>
      <c r="DD1636" s="16"/>
      <c r="DE1636" s="16"/>
      <c r="DF1636" s="16"/>
    </row>
    <row r="1637" spans="8:110" x14ac:dyDescent="0.3">
      <c r="H1637" s="10">
        <f t="shared" si="77"/>
        <v>0</v>
      </c>
      <c r="K1637" s="3"/>
      <c r="L1637" s="16"/>
      <c r="M1637" s="16"/>
      <c r="N1637" s="16"/>
      <c r="O1637" s="16"/>
      <c r="P1637" s="16"/>
      <c r="Q1637" s="16"/>
      <c r="R1637" s="16"/>
      <c r="S1637" s="16"/>
      <c r="T1637" s="16"/>
      <c r="U1637" s="16"/>
      <c r="V1637" s="16"/>
      <c r="W1637" s="16"/>
      <c r="X1637" s="16"/>
      <c r="Y1637" s="16"/>
      <c r="Z1637" s="16"/>
      <c r="AA1637" s="16"/>
      <c r="AB1637" s="16"/>
      <c r="AC1637" s="16"/>
      <c r="AD1637" s="16"/>
      <c r="AE1637" s="16"/>
      <c r="AF1637" s="16"/>
      <c r="AG1637" s="16"/>
      <c r="AH1637" s="16"/>
      <c r="AI1637" s="16"/>
      <c r="AJ1637" s="16"/>
      <c r="AK1637" s="16"/>
      <c r="AL1637" s="16"/>
      <c r="AM1637" s="16"/>
      <c r="AN1637" s="16"/>
      <c r="AO1637" s="16"/>
      <c r="AP1637" s="16"/>
      <c r="AQ1637" s="16"/>
      <c r="AR1637" s="16"/>
      <c r="AS1637" s="16"/>
      <c r="AT1637" s="16"/>
      <c r="AU1637" s="16"/>
      <c r="AV1637" s="16"/>
      <c r="AW1637" s="16"/>
      <c r="AX1637" s="16"/>
      <c r="AY1637" s="16"/>
      <c r="AZ1637" s="16"/>
      <c r="BA1637" s="16"/>
      <c r="BB1637" s="16"/>
      <c r="BC1637" s="16"/>
      <c r="BD1637" s="16"/>
      <c r="BE1637" s="16"/>
      <c r="BF1637" s="16"/>
      <c r="BG1637" s="16"/>
      <c r="BH1637" s="16"/>
      <c r="BI1637" s="16"/>
      <c r="BJ1637" s="16"/>
      <c r="BK1637" s="16"/>
      <c r="BL1637" s="16"/>
      <c r="BM1637" s="16"/>
      <c r="BN1637" s="16"/>
      <c r="BO1637" s="16"/>
      <c r="BP1637" s="16"/>
      <c r="BQ1637" s="16"/>
      <c r="BR1637" s="16"/>
      <c r="BS1637" s="16"/>
      <c r="BT1637" s="16"/>
      <c r="BU1637" s="16"/>
      <c r="BV1637" s="16"/>
      <c r="BW1637" s="16"/>
      <c r="BX1637" s="16"/>
      <c r="BY1637" s="16"/>
      <c r="BZ1637" s="16"/>
      <c r="CA1637" s="16"/>
      <c r="CB1637" s="16"/>
      <c r="CC1637" s="16"/>
      <c r="CD1637" s="16"/>
      <c r="CE1637" s="16"/>
      <c r="CF1637" s="16"/>
      <c r="CG1637" s="16"/>
      <c r="CH1637" s="16"/>
      <c r="CI1637" s="16"/>
      <c r="CJ1637" s="16"/>
      <c r="CK1637" s="16"/>
      <c r="CL1637" s="16"/>
      <c r="CM1637" s="16"/>
      <c r="CN1637" s="16"/>
      <c r="CO1637" s="16"/>
      <c r="CP1637" s="16"/>
      <c r="CQ1637" s="16"/>
      <c r="CR1637" s="16"/>
      <c r="CS1637" s="16"/>
      <c r="CT1637" s="16"/>
      <c r="CU1637" s="16"/>
      <c r="CV1637" s="16"/>
      <c r="CW1637" s="16"/>
      <c r="CX1637" s="16"/>
      <c r="CY1637" s="16"/>
      <c r="CZ1637" s="16"/>
      <c r="DA1637" s="16"/>
      <c r="DB1637" s="16"/>
      <c r="DC1637" s="16"/>
      <c r="DD1637" s="16"/>
      <c r="DE1637" s="16"/>
      <c r="DF1637" s="16"/>
    </row>
    <row r="1638" spans="8:110" x14ac:dyDescent="0.3">
      <c r="H1638" s="10">
        <f t="shared" si="77"/>
        <v>0</v>
      </c>
      <c r="K1638" s="3"/>
      <c r="L1638" s="16"/>
      <c r="M1638" s="16"/>
      <c r="N1638" s="16"/>
      <c r="O1638" s="16"/>
      <c r="P1638" s="16"/>
      <c r="Q1638" s="16"/>
      <c r="R1638" s="16"/>
      <c r="S1638" s="16"/>
      <c r="T1638" s="16"/>
      <c r="U1638" s="16"/>
      <c r="V1638" s="16"/>
      <c r="W1638" s="16"/>
      <c r="X1638" s="16"/>
      <c r="Y1638" s="16"/>
      <c r="Z1638" s="16"/>
      <c r="AA1638" s="16"/>
      <c r="AB1638" s="16"/>
      <c r="AC1638" s="16"/>
      <c r="AD1638" s="16"/>
      <c r="AE1638" s="16"/>
      <c r="AF1638" s="16"/>
      <c r="AG1638" s="16"/>
      <c r="AH1638" s="16"/>
      <c r="AI1638" s="16"/>
      <c r="AJ1638" s="16"/>
      <c r="AK1638" s="16"/>
      <c r="AL1638" s="16"/>
      <c r="AM1638" s="16"/>
      <c r="AN1638" s="16"/>
      <c r="AO1638" s="16"/>
      <c r="AP1638" s="16"/>
      <c r="AQ1638" s="16"/>
      <c r="AR1638" s="16"/>
      <c r="AS1638" s="16"/>
      <c r="AT1638" s="16"/>
      <c r="AU1638" s="16"/>
      <c r="AV1638" s="16"/>
      <c r="AW1638" s="16"/>
      <c r="AX1638" s="16"/>
      <c r="AY1638" s="16"/>
      <c r="AZ1638" s="16"/>
      <c r="BA1638" s="16"/>
      <c r="BB1638" s="16"/>
      <c r="BC1638" s="16"/>
      <c r="BD1638" s="16"/>
      <c r="BE1638" s="16"/>
      <c r="BF1638" s="16"/>
      <c r="BG1638" s="16"/>
      <c r="BH1638" s="16"/>
      <c r="BI1638" s="16"/>
      <c r="BJ1638" s="16"/>
      <c r="BK1638" s="16"/>
      <c r="BL1638" s="16"/>
      <c r="BM1638" s="16"/>
      <c r="BN1638" s="16"/>
      <c r="BO1638" s="16"/>
      <c r="BP1638" s="16"/>
      <c r="BQ1638" s="16"/>
      <c r="BR1638" s="16"/>
      <c r="BS1638" s="16"/>
      <c r="BT1638" s="16"/>
      <c r="BU1638" s="16"/>
      <c r="BV1638" s="16"/>
      <c r="BW1638" s="16"/>
      <c r="BX1638" s="16"/>
      <c r="BY1638" s="16"/>
      <c r="BZ1638" s="16"/>
      <c r="CA1638" s="16"/>
      <c r="CB1638" s="16"/>
      <c r="CC1638" s="16"/>
      <c r="CD1638" s="16"/>
      <c r="CE1638" s="16"/>
      <c r="CF1638" s="16"/>
      <c r="CG1638" s="16"/>
      <c r="CH1638" s="16"/>
      <c r="CI1638" s="16"/>
      <c r="CJ1638" s="16"/>
      <c r="CK1638" s="16"/>
      <c r="CL1638" s="16"/>
      <c r="CM1638" s="16"/>
      <c r="CN1638" s="16"/>
      <c r="CO1638" s="16"/>
      <c r="CP1638" s="16"/>
      <c r="CQ1638" s="16"/>
      <c r="CR1638" s="16"/>
      <c r="CS1638" s="16"/>
      <c r="CT1638" s="16"/>
      <c r="CU1638" s="16"/>
      <c r="CV1638" s="16"/>
      <c r="CW1638" s="16"/>
      <c r="CX1638" s="16"/>
      <c r="CY1638" s="16"/>
      <c r="CZ1638" s="16"/>
      <c r="DA1638" s="16"/>
      <c r="DB1638" s="16"/>
      <c r="DC1638" s="16"/>
      <c r="DD1638" s="16"/>
      <c r="DE1638" s="16"/>
      <c r="DF1638" s="16"/>
    </row>
    <row r="1639" spans="8:110" x14ac:dyDescent="0.3">
      <c r="H1639" s="10">
        <f t="shared" si="77"/>
        <v>0</v>
      </c>
      <c r="K1639" s="3"/>
      <c r="L1639" s="16"/>
      <c r="M1639" s="16"/>
      <c r="N1639" s="16"/>
      <c r="O1639" s="16"/>
      <c r="P1639" s="16"/>
      <c r="Q1639" s="16"/>
      <c r="R1639" s="16"/>
      <c r="S1639" s="16"/>
      <c r="T1639" s="16"/>
      <c r="U1639" s="16"/>
      <c r="V1639" s="16"/>
      <c r="W1639" s="16"/>
      <c r="X1639" s="16"/>
      <c r="Y1639" s="16"/>
      <c r="Z1639" s="16"/>
      <c r="AA1639" s="16"/>
      <c r="AB1639" s="16"/>
      <c r="AC1639" s="16"/>
      <c r="AD1639" s="16"/>
      <c r="AE1639" s="16"/>
      <c r="AF1639" s="16"/>
      <c r="AG1639" s="16"/>
      <c r="AH1639" s="16"/>
      <c r="AI1639" s="16"/>
      <c r="AJ1639" s="16"/>
      <c r="AK1639" s="16"/>
      <c r="AL1639" s="16"/>
      <c r="AM1639" s="16"/>
      <c r="AN1639" s="16"/>
      <c r="AO1639" s="16"/>
      <c r="AP1639" s="16"/>
      <c r="AQ1639" s="16"/>
      <c r="AR1639" s="16"/>
      <c r="AS1639" s="16"/>
      <c r="AT1639" s="16"/>
      <c r="AU1639" s="16"/>
      <c r="AV1639" s="16"/>
      <c r="AW1639" s="16"/>
      <c r="AX1639" s="16"/>
      <c r="AY1639" s="16"/>
      <c r="AZ1639" s="16"/>
      <c r="BA1639" s="16"/>
      <c r="BB1639" s="16"/>
      <c r="BC1639" s="16"/>
      <c r="BD1639" s="16"/>
      <c r="BE1639" s="16"/>
      <c r="BF1639" s="16"/>
      <c r="BG1639" s="16"/>
      <c r="BH1639" s="16"/>
      <c r="BI1639" s="16"/>
      <c r="BJ1639" s="16"/>
      <c r="BK1639" s="16"/>
      <c r="BL1639" s="16"/>
      <c r="BM1639" s="16"/>
      <c r="BN1639" s="16"/>
      <c r="BO1639" s="16"/>
      <c r="BP1639" s="16"/>
      <c r="BQ1639" s="16"/>
      <c r="BR1639" s="16"/>
      <c r="BS1639" s="16"/>
      <c r="BT1639" s="16"/>
      <c r="BU1639" s="16"/>
      <c r="BV1639" s="16"/>
      <c r="BW1639" s="16"/>
      <c r="BX1639" s="16"/>
      <c r="BY1639" s="16"/>
      <c r="BZ1639" s="16"/>
      <c r="CA1639" s="16"/>
      <c r="CB1639" s="16"/>
      <c r="CC1639" s="16"/>
      <c r="CD1639" s="16"/>
      <c r="CE1639" s="16"/>
      <c r="CF1639" s="16"/>
      <c r="CG1639" s="16"/>
      <c r="CH1639" s="16"/>
      <c r="CI1639" s="16"/>
      <c r="CJ1639" s="16"/>
      <c r="CK1639" s="16"/>
      <c r="CL1639" s="16"/>
      <c r="CM1639" s="16"/>
      <c r="CN1639" s="16"/>
      <c r="CO1639" s="16"/>
      <c r="CP1639" s="16"/>
      <c r="CQ1639" s="16"/>
      <c r="CR1639" s="16"/>
      <c r="CS1639" s="16"/>
      <c r="CT1639" s="16"/>
      <c r="CU1639" s="16"/>
      <c r="CV1639" s="16"/>
      <c r="CW1639" s="16"/>
      <c r="CX1639" s="16"/>
      <c r="CY1639" s="16"/>
      <c r="CZ1639" s="16"/>
      <c r="DA1639" s="16"/>
      <c r="DB1639" s="16"/>
      <c r="DC1639" s="16"/>
      <c r="DD1639" s="16"/>
      <c r="DE1639" s="16"/>
      <c r="DF1639" s="16"/>
    </row>
    <row r="1640" spans="8:110" x14ac:dyDescent="0.3">
      <c r="H1640" s="10">
        <f t="shared" si="77"/>
        <v>0</v>
      </c>
      <c r="K1640" s="3"/>
      <c r="L1640" s="16"/>
      <c r="M1640" s="16"/>
      <c r="N1640" s="16"/>
      <c r="O1640" s="16"/>
      <c r="P1640" s="16"/>
      <c r="Q1640" s="16"/>
      <c r="R1640" s="16"/>
      <c r="S1640" s="16"/>
      <c r="T1640" s="16"/>
      <c r="U1640" s="16"/>
      <c r="V1640" s="16"/>
      <c r="W1640" s="16"/>
      <c r="X1640" s="16"/>
      <c r="Y1640" s="16"/>
      <c r="Z1640" s="16"/>
      <c r="AA1640" s="16"/>
      <c r="AB1640" s="16"/>
      <c r="AC1640" s="16"/>
      <c r="AD1640" s="16"/>
      <c r="AE1640" s="16"/>
      <c r="AF1640" s="16"/>
      <c r="AG1640" s="16"/>
      <c r="AH1640" s="16"/>
      <c r="AI1640" s="16"/>
      <c r="AJ1640" s="16"/>
      <c r="AK1640" s="16"/>
      <c r="AL1640" s="16"/>
      <c r="AM1640" s="16"/>
      <c r="AN1640" s="16"/>
      <c r="AO1640" s="16"/>
      <c r="AP1640" s="16"/>
      <c r="AQ1640" s="16"/>
      <c r="AR1640" s="16"/>
      <c r="AS1640" s="16"/>
      <c r="AT1640" s="16"/>
      <c r="AU1640" s="16"/>
      <c r="AV1640" s="16"/>
      <c r="AW1640" s="16"/>
      <c r="AX1640" s="16"/>
      <c r="AY1640" s="16"/>
      <c r="AZ1640" s="16"/>
      <c r="BA1640" s="16"/>
      <c r="BB1640" s="16"/>
      <c r="BC1640" s="16"/>
      <c r="BD1640" s="16"/>
      <c r="BE1640" s="16"/>
      <c r="BF1640" s="16"/>
      <c r="BG1640" s="16"/>
      <c r="BH1640" s="16"/>
      <c r="BI1640" s="16"/>
      <c r="BJ1640" s="16"/>
      <c r="BK1640" s="16"/>
      <c r="BL1640" s="16"/>
      <c r="BM1640" s="16"/>
      <c r="BN1640" s="16"/>
      <c r="BO1640" s="16"/>
      <c r="BP1640" s="16"/>
      <c r="BQ1640" s="16"/>
      <c r="BR1640" s="16"/>
      <c r="BS1640" s="16"/>
      <c r="BT1640" s="16"/>
      <c r="BU1640" s="16"/>
      <c r="BV1640" s="16"/>
      <c r="BW1640" s="16"/>
      <c r="BX1640" s="16"/>
      <c r="BY1640" s="16"/>
      <c r="BZ1640" s="16"/>
      <c r="CA1640" s="16"/>
      <c r="CB1640" s="16"/>
      <c r="CC1640" s="16"/>
      <c r="CD1640" s="16"/>
      <c r="CE1640" s="16"/>
      <c r="CF1640" s="16"/>
      <c r="CG1640" s="16"/>
      <c r="CH1640" s="16"/>
      <c r="CI1640" s="16"/>
      <c r="CJ1640" s="16"/>
      <c r="CK1640" s="16"/>
      <c r="CL1640" s="16"/>
      <c r="CM1640" s="16"/>
      <c r="CN1640" s="16"/>
      <c r="CO1640" s="16"/>
      <c r="CP1640" s="16"/>
      <c r="CQ1640" s="16"/>
      <c r="CR1640" s="16"/>
      <c r="CS1640" s="16"/>
      <c r="CT1640" s="16"/>
      <c r="CU1640" s="16"/>
      <c r="CV1640" s="16"/>
      <c r="CW1640" s="16"/>
      <c r="CX1640" s="16"/>
      <c r="CY1640" s="16"/>
      <c r="CZ1640" s="16"/>
      <c r="DA1640" s="16"/>
      <c r="DB1640" s="16"/>
      <c r="DC1640" s="16"/>
      <c r="DD1640" s="16"/>
      <c r="DE1640" s="16"/>
      <c r="DF1640" s="16"/>
    </row>
    <row r="1641" spans="8:110" x14ac:dyDescent="0.3">
      <c r="H1641" s="10">
        <f t="shared" si="77"/>
        <v>0</v>
      </c>
      <c r="K1641" s="3"/>
      <c r="L1641" s="16"/>
      <c r="M1641" s="16"/>
      <c r="N1641" s="16"/>
      <c r="O1641" s="16"/>
      <c r="P1641" s="16"/>
      <c r="Q1641" s="16"/>
      <c r="R1641" s="16"/>
      <c r="S1641" s="16"/>
      <c r="T1641" s="16"/>
      <c r="U1641" s="16"/>
      <c r="V1641" s="16"/>
      <c r="W1641" s="16"/>
      <c r="X1641" s="16"/>
      <c r="Y1641" s="16"/>
      <c r="Z1641" s="16"/>
      <c r="AA1641" s="16"/>
      <c r="AB1641" s="16"/>
      <c r="AC1641" s="16"/>
      <c r="AD1641" s="16"/>
      <c r="AE1641" s="16"/>
      <c r="AF1641" s="16"/>
      <c r="AG1641" s="16"/>
      <c r="AH1641" s="16"/>
      <c r="AI1641" s="16"/>
      <c r="AJ1641" s="16"/>
      <c r="AK1641" s="16"/>
      <c r="AL1641" s="16"/>
      <c r="AM1641" s="16"/>
      <c r="AN1641" s="16"/>
      <c r="AO1641" s="16"/>
      <c r="AP1641" s="16"/>
      <c r="AQ1641" s="16"/>
      <c r="AR1641" s="16"/>
      <c r="AS1641" s="16"/>
      <c r="AT1641" s="16"/>
      <c r="AU1641" s="16"/>
      <c r="AV1641" s="16"/>
      <c r="AW1641" s="16"/>
      <c r="AX1641" s="16"/>
      <c r="AY1641" s="16"/>
      <c r="AZ1641" s="16"/>
      <c r="BA1641" s="16"/>
      <c r="BB1641" s="16"/>
      <c r="BC1641" s="16"/>
      <c r="BD1641" s="16"/>
      <c r="BE1641" s="16"/>
      <c r="BF1641" s="16"/>
      <c r="BG1641" s="16"/>
      <c r="BH1641" s="16"/>
      <c r="BI1641" s="16"/>
      <c r="BJ1641" s="16"/>
      <c r="BK1641" s="16"/>
      <c r="BL1641" s="16"/>
      <c r="BM1641" s="16"/>
      <c r="BN1641" s="16"/>
      <c r="BO1641" s="16"/>
      <c r="BP1641" s="16"/>
      <c r="BQ1641" s="16"/>
      <c r="BR1641" s="16"/>
      <c r="BS1641" s="16"/>
      <c r="BT1641" s="16"/>
      <c r="BU1641" s="16"/>
      <c r="BV1641" s="16"/>
      <c r="BW1641" s="16"/>
      <c r="BX1641" s="16"/>
      <c r="BY1641" s="16"/>
      <c r="BZ1641" s="16"/>
      <c r="CA1641" s="16"/>
      <c r="CB1641" s="16"/>
      <c r="CC1641" s="16"/>
      <c r="CD1641" s="16"/>
      <c r="CE1641" s="16"/>
      <c r="CF1641" s="16"/>
      <c r="CG1641" s="16"/>
      <c r="CH1641" s="16"/>
      <c r="CI1641" s="16"/>
      <c r="CJ1641" s="16"/>
      <c r="CK1641" s="16"/>
      <c r="CL1641" s="16"/>
      <c r="CM1641" s="16"/>
      <c r="CN1641" s="16"/>
      <c r="CO1641" s="16"/>
      <c r="CP1641" s="16"/>
      <c r="CQ1641" s="16"/>
      <c r="CR1641" s="16"/>
      <c r="CS1641" s="16"/>
      <c r="CT1641" s="16"/>
      <c r="CU1641" s="16"/>
      <c r="CV1641" s="16"/>
      <c r="CW1641" s="16"/>
      <c r="CX1641" s="16"/>
      <c r="CY1641" s="16"/>
      <c r="CZ1641" s="16"/>
      <c r="DA1641" s="16"/>
      <c r="DB1641" s="16"/>
      <c r="DC1641" s="16"/>
      <c r="DD1641" s="16"/>
      <c r="DE1641" s="16"/>
      <c r="DF1641" s="16"/>
    </row>
    <row r="1642" spans="8:110" x14ac:dyDescent="0.3">
      <c r="H1642" s="10">
        <f t="shared" si="77"/>
        <v>0</v>
      </c>
      <c r="K1642" s="3"/>
      <c r="L1642" s="16"/>
      <c r="M1642" s="16"/>
      <c r="N1642" s="16"/>
      <c r="O1642" s="16"/>
      <c r="P1642" s="16"/>
      <c r="Q1642" s="16"/>
      <c r="R1642" s="16"/>
      <c r="S1642" s="16"/>
      <c r="T1642" s="16"/>
      <c r="U1642" s="16"/>
      <c r="V1642" s="16"/>
      <c r="W1642" s="16"/>
      <c r="X1642" s="16"/>
      <c r="Y1642" s="16"/>
      <c r="Z1642" s="16"/>
      <c r="AA1642" s="16"/>
      <c r="AB1642" s="16"/>
      <c r="AC1642" s="16"/>
      <c r="AD1642" s="16"/>
      <c r="AE1642" s="16"/>
      <c r="AF1642" s="16"/>
      <c r="AG1642" s="16"/>
      <c r="AH1642" s="16"/>
      <c r="AI1642" s="16"/>
      <c r="AJ1642" s="16"/>
      <c r="AK1642" s="16"/>
      <c r="AL1642" s="16"/>
      <c r="AM1642" s="16"/>
      <c r="AN1642" s="16"/>
      <c r="AO1642" s="16"/>
      <c r="AP1642" s="16"/>
      <c r="AQ1642" s="16"/>
      <c r="AR1642" s="16"/>
      <c r="AS1642" s="16"/>
      <c r="AT1642" s="16"/>
      <c r="AU1642" s="16"/>
      <c r="AV1642" s="16"/>
      <c r="AW1642" s="16"/>
      <c r="AX1642" s="16"/>
      <c r="AY1642" s="16"/>
      <c r="AZ1642" s="16"/>
      <c r="BA1642" s="16"/>
      <c r="BB1642" s="16"/>
      <c r="BC1642" s="16"/>
      <c r="BD1642" s="16"/>
      <c r="BE1642" s="16"/>
      <c r="BF1642" s="16"/>
      <c r="BG1642" s="16"/>
      <c r="BH1642" s="16"/>
      <c r="BI1642" s="16"/>
      <c r="BJ1642" s="16"/>
      <c r="BK1642" s="16"/>
      <c r="BL1642" s="16"/>
      <c r="BM1642" s="16"/>
      <c r="BN1642" s="16"/>
      <c r="BO1642" s="16"/>
      <c r="BP1642" s="16"/>
      <c r="BQ1642" s="16"/>
      <c r="BR1642" s="16"/>
      <c r="BS1642" s="16"/>
      <c r="BT1642" s="16"/>
      <c r="BU1642" s="16"/>
      <c r="BV1642" s="16"/>
      <c r="BW1642" s="16"/>
      <c r="BX1642" s="16"/>
      <c r="BY1642" s="16"/>
      <c r="BZ1642" s="16"/>
      <c r="CA1642" s="16"/>
      <c r="CB1642" s="16"/>
      <c r="CC1642" s="16"/>
      <c r="CD1642" s="16"/>
      <c r="CE1642" s="16"/>
      <c r="CF1642" s="16"/>
      <c r="CG1642" s="16"/>
      <c r="CH1642" s="16"/>
      <c r="CI1642" s="16"/>
      <c r="CJ1642" s="16"/>
      <c r="CK1642" s="16"/>
      <c r="CL1642" s="16"/>
      <c r="CM1642" s="16"/>
      <c r="CN1642" s="16"/>
      <c r="CO1642" s="16"/>
      <c r="CP1642" s="16"/>
      <c r="CQ1642" s="16"/>
      <c r="CR1642" s="16"/>
      <c r="CS1642" s="16"/>
      <c r="CT1642" s="16"/>
      <c r="CU1642" s="16"/>
      <c r="CV1642" s="16"/>
      <c r="CW1642" s="16"/>
      <c r="CX1642" s="16"/>
      <c r="CY1642" s="16"/>
      <c r="CZ1642" s="16"/>
      <c r="DA1642" s="16"/>
      <c r="DB1642" s="16"/>
      <c r="DC1642" s="16"/>
      <c r="DD1642" s="16"/>
      <c r="DE1642" s="16"/>
      <c r="DF1642" s="16"/>
    </row>
    <row r="1643" spans="8:110" x14ac:dyDescent="0.3">
      <c r="H1643" s="10">
        <f t="shared" si="77"/>
        <v>0</v>
      </c>
      <c r="K1643" s="3"/>
      <c r="L1643" s="16"/>
      <c r="M1643" s="16"/>
      <c r="N1643" s="16"/>
      <c r="O1643" s="16"/>
      <c r="P1643" s="16"/>
      <c r="Q1643" s="16"/>
      <c r="R1643" s="16"/>
      <c r="S1643" s="16"/>
      <c r="T1643" s="16"/>
      <c r="U1643" s="16"/>
      <c r="V1643" s="16"/>
      <c r="W1643" s="16"/>
      <c r="X1643" s="16"/>
      <c r="Y1643" s="16"/>
      <c r="Z1643" s="16"/>
      <c r="AA1643" s="16"/>
      <c r="AB1643" s="16"/>
      <c r="AC1643" s="16"/>
      <c r="AD1643" s="16"/>
      <c r="AE1643" s="16"/>
      <c r="AF1643" s="16"/>
      <c r="AG1643" s="16"/>
      <c r="AH1643" s="16"/>
      <c r="AI1643" s="16"/>
      <c r="AJ1643" s="16"/>
      <c r="AK1643" s="16"/>
      <c r="AL1643" s="16"/>
      <c r="AM1643" s="16"/>
      <c r="AN1643" s="16"/>
      <c r="AO1643" s="16"/>
      <c r="AP1643" s="16"/>
      <c r="AQ1643" s="16"/>
      <c r="AR1643" s="16"/>
      <c r="AS1643" s="16"/>
      <c r="AT1643" s="16"/>
      <c r="AU1643" s="16"/>
      <c r="AV1643" s="16"/>
      <c r="AW1643" s="16"/>
      <c r="AX1643" s="16"/>
      <c r="AY1643" s="16"/>
      <c r="AZ1643" s="16"/>
      <c r="BA1643" s="16"/>
      <c r="BB1643" s="16"/>
      <c r="BC1643" s="16"/>
      <c r="BD1643" s="16"/>
      <c r="BE1643" s="16"/>
      <c r="BF1643" s="16"/>
      <c r="BG1643" s="16"/>
      <c r="BH1643" s="16"/>
      <c r="BI1643" s="16"/>
      <c r="BJ1643" s="16"/>
      <c r="BK1643" s="16"/>
      <c r="BL1643" s="16"/>
      <c r="BM1643" s="16"/>
      <c r="BN1643" s="16"/>
      <c r="BO1643" s="16"/>
      <c r="BP1643" s="16"/>
      <c r="BQ1643" s="16"/>
      <c r="BR1643" s="16"/>
      <c r="BS1643" s="16"/>
      <c r="BT1643" s="16"/>
      <c r="BU1643" s="16"/>
      <c r="BV1643" s="16"/>
      <c r="BW1643" s="16"/>
      <c r="BX1643" s="16"/>
      <c r="BY1643" s="16"/>
      <c r="BZ1643" s="16"/>
      <c r="CA1643" s="16"/>
      <c r="CB1643" s="16"/>
      <c r="CC1643" s="16"/>
      <c r="CD1643" s="16"/>
      <c r="CE1643" s="16"/>
      <c r="CF1643" s="16"/>
      <c r="CG1643" s="16"/>
      <c r="CH1643" s="16"/>
      <c r="CI1643" s="16"/>
      <c r="CJ1643" s="16"/>
      <c r="CK1643" s="16"/>
      <c r="CL1643" s="16"/>
      <c r="CM1643" s="16"/>
      <c r="CN1643" s="16"/>
      <c r="CO1643" s="16"/>
      <c r="CP1643" s="16"/>
      <c r="CQ1643" s="16"/>
      <c r="CR1643" s="16"/>
      <c r="CS1643" s="16"/>
      <c r="CT1643" s="16"/>
      <c r="CU1643" s="16"/>
      <c r="CV1643" s="16"/>
      <c r="CW1643" s="16"/>
      <c r="CX1643" s="16"/>
      <c r="CY1643" s="16"/>
      <c r="CZ1643" s="16"/>
      <c r="DA1643" s="16"/>
      <c r="DB1643" s="16"/>
      <c r="DC1643" s="16"/>
      <c r="DD1643" s="16"/>
      <c r="DE1643" s="16"/>
      <c r="DF1643" s="16"/>
    </row>
    <row r="1644" spans="8:110" x14ac:dyDescent="0.3">
      <c r="H1644" s="10">
        <f t="shared" si="77"/>
        <v>0</v>
      </c>
      <c r="K1644" s="3"/>
      <c r="L1644" s="16"/>
      <c r="M1644" s="16"/>
      <c r="N1644" s="16"/>
      <c r="O1644" s="16"/>
      <c r="P1644" s="16"/>
      <c r="Q1644" s="16"/>
      <c r="R1644" s="16"/>
      <c r="S1644" s="16"/>
      <c r="T1644" s="16"/>
      <c r="U1644" s="16"/>
      <c r="V1644" s="16"/>
      <c r="W1644" s="16"/>
      <c r="X1644" s="16"/>
      <c r="Y1644" s="16"/>
      <c r="Z1644" s="16"/>
      <c r="AA1644" s="16"/>
      <c r="AB1644" s="16"/>
      <c r="AC1644" s="16"/>
      <c r="AD1644" s="16"/>
      <c r="AE1644" s="16"/>
      <c r="AF1644" s="16"/>
      <c r="AG1644" s="16"/>
      <c r="AH1644" s="16"/>
      <c r="AI1644" s="16"/>
      <c r="AJ1644" s="16"/>
      <c r="AK1644" s="16"/>
      <c r="AL1644" s="16"/>
      <c r="AM1644" s="16"/>
      <c r="AN1644" s="16"/>
      <c r="AO1644" s="16"/>
      <c r="AP1644" s="16"/>
      <c r="AQ1644" s="16"/>
      <c r="AR1644" s="16"/>
      <c r="AS1644" s="16"/>
      <c r="AT1644" s="16"/>
      <c r="AU1644" s="16"/>
      <c r="AV1644" s="16"/>
      <c r="AW1644" s="16"/>
      <c r="AX1644" s="16"/>
      <c r="AY1644" s="16"/>
      <c r="AZ1644" s="16"/>
      <c r="BA1644" s="16"/>
      <c r="BB1644" s="16"/>
      <c r="BC1644" s="16"/>
      <c r="BD1644" s="16"/>
      <c r="BE1644" s="16"/>
      <c r="BF1644" s="16"/>
      <c r="BG1644" s="16"/>
      <c r="BH1644" s="16"/>
      <c r="BI1644" s="16"/>
      <c r="BJ1644" s="16"/>
      <c r="BK1644" s="16"/>
      <c r="BL1644" s="16"/>
      <c r="BM1644" s="16"/>
      <c r="BN1644" s="16"/>
      <c r="BO1644" s="16"/>
      <c r="BP1644" s="16"/>
      <c r="BQ1644" s="16"/>
      <c r="BR1644" s="16"/>
      <c r="BS1644" s="16"/>
      <c r="BT1644" s="16"/>
      <c r="BU1644" s="16"/>
      <c r="BV1644" s="16"/>
      <c r="BW1644" s="16"/>
      <c r="BX1644" s="16"/>
      <c r="BY1644" s="16"/>
      <c r="BZ1644" s="16"/>
      <c r="CA1644" s="16"/>
      <c r="CB1644" s="16"/>
      <c r="CC1644" s="16"/>
      <c r="CD1644" s="16"/>
      <c r="CE1644" s="16"/>
      <c r="CF1644" s="16"/>
      <c r="CG1644" s="16"/>
      <c r="CH1644" s="16"/>
      <c r="CI1644" s="16"/>
      <c r="CJ1644" s="16"/>
      <c r="CK1644" s="16"/>
      <c r="CL1644" s="16"/>
      <c r="CM1644" s="16"/>
      <c r="CN1644" s="16"/>
      <c r="CO1644" s="16"/>
      <c r="CP1644" s="16"/>
      <c r="CQ1644" s="16"/>
      <c r="CR1644" s="16"/>
      <c r="CS1644" s="16"/>
      <c r="CT1644" s="16"/>
      <c r="CU1644" s="16"/>
      <c r="CV1644" s="16"/>
      <c r="CW1644" s="16"/>
      <c r="CX1644" s="16"/>
      <c r="CY1644" s="16"/>
      <c r="CZ1644" s="16"/>
      <c r="DA1644" s="16"/>
      <c r="DB1644" s="16"/>
      <c r="DC1644" s="16"/>
      <c r="DD1644" s="16"/>
      <c r="DE1644" s="16"/>
      <c r="DF1644" s="16"/>
    </row>
    <row r="1645" spans="8:110" x14ac:dyDescent="0.3">
      <c r="H1645" s="10">
        <f t="shared" si="77"/>
        <v>0</v>
      </c>
      <c r="K1645" s="3"/>
      <c r="L1645" s="16"/>
      <c r="M1645" s="16"/>
      <c r="N1645" s="16"/>
      <c r="O1645" s="16"/>
      <c r="P1645" s="16"/>
      <c r="Q1645" s="16"/>
      <c r="R1645" s="16"/>
      <c r="S1645" s="16"/>
      <c r="T1645" s="16"/>
      <c r="U1645" s="16"/>
      <c r="V1645" s="16"/>
      <c r="W1645" s="16"/>
      <c r="X1645" s="16"/>
      <c r="Y1645" s="16"/>
      <c r="Z1645" s="16"/>
      <c r="AA1645" s="16"/>
      <c r="AB1645" s="16"/>
      <c r="AC1645" s="16"/>
      <c r="AD1645" s="16"/>
      <c r="AE1645" s="16"/>
      <c r="AF1645" s="16"/>
      <c r="AG1645" s="16"/>
      <c r="AH1645" s="16"/>
      <c r="AI1645" s="16"/>
      <c r="AJ1645" s="16"/>
      <c r="AK1645" s="16"/>
      <c r="AL1645" s="16"/>
      <c r="AM1645" s="16"/>
      <c r="AN1645" s="16"/>
      <c r="AO1645" s="16"/>
      <c r="AP1645" s="16"/>
      <c r="AQ1645" s="16"/>
      <c r="AR1645" s="16"/>
      <c r="AS1645" s="16"/>
      <c r="AT1645" s="16"/>
      <c r="AU1645" s="16"/>
      <c r="AV1645" s="16"/>
      <c r="AW1645" s="16"/>
      <c r="AX1645" s="16"/>
      <c r="AY1645" s="16"/>
      <c r="AZ1645" s="16"/>
      <c r="BA1645" s="16"/>
      <c r="BB1645" s="16"/>
      <c r="BC1645" s="16"/>
      <c r="BD1645" s="16"/>
      <c r="BE1645" s="16"/>
      <c r="BF1645" s="16"/>
      <c r="BG1645" s="16"/>
      <c r="BH1645" s="16"/>
      <c r="BI1645" s="16"/>
      <c r="BJ1645" s="16"/>
      <c r="BK1645" s="16"/>
      <c r="BL1645" s="16"/>
      <c r="BM1645" s="16"/>
      <c r="BN1645" s="16"/>
      <c r="BO1645" s="16"/>
      <c r="BP1645" s="16"/>
      <c r="BQ1645" s="16"/>
      <c r="BR1645" s="16"/>
      <c r="BS1645" s="16"/>
      <c r="BT1645" s="16"/>
      <c r="BU1645" s="16"/>
      <c r="BV1645" s="16"/>
      <c r="BW1645" s="16"/>
      <c r="BX1645" s="16"/>
      <c r="BY1645" s="16"/>
      <c r="BZ1645" s="16"/>
      <c r="CA1645" s="16"/>
      <c r="CB1645" s="16"/>
      <c r="CC1645" s="16"/>
      <c r="CD1645" s="16"/>
      <c r="CE1645" s="16"/>
      <c r="CF1645" s="16"/>
      <c r="CG1645" s="16"/>
      <c r="CH1645" s="16"/>
      <c r="CI1645" s="16"/>
      <c r="CJ1645" s="16"/>
      <c r="CK1645" s="16"/>
      <c r="CL1645" s="16"/>
      <c r="CM1645" s="16"/>
      <c r="CN1645" s="16"/>
      <c r="CO1645" s="16"/>
      <c r="CP1645" s="16"/>
      <c r="CQ1645" s="16"/>
      <c r="CR1645" s="16"/>
      <c r="CS1645" s="16"/>
      <c r="CT1645" s="16"/>
      <c r="CU1645" s="16"/>
      <c r="CV1645" s="16"/>
      <c r="CW1645" s="16"/>
      <c r="CX1645" s="16"/>
      <c r="CY1645" s="16"/>
      <c r="CZ1645" s="16"/>
      <c r="DA1645" s="16"/>
      <c r="DB1645" s="16"/>
      <c r="DC1645" s="16"/>
      <c r="DD1645" s="16"/>
      <c r="DE1645" s="16"/>
      <c r="DF1645" s="16"/>
    </row>
    <row r="1646" spans="8:110" x14ac:dyDescent="0.3">
      <c r="H1646" s="10">
        <f t="shared" si="77"/>
        <v>0</v>
      </c>
      <c r="K1646" s="3"/>
      <c r="L1646" s="16"/>
      <c r="M1646" s="16"/>
      <c r="N1646" s="16"/>
      <c r="O1646" s="16"/>
      <c r="P1646" s="16"/>
      <c r="Q1646" s="16"/>
      <c r="R1646" s="16"/>
      <c r="S1646" s="16"/>
      <c r="T1646" s="16"/>
      <c r="U1646" s="16"/>
      <c r="V1646" s="16"/>
      <c r="W1646" s="16"/>
      <c r="X1646" s="16"/>
      <c r="Y1646" s="16"/>
      <c r="Z1646" s="16"/>
      <c r="AA1646" s="16"/>
      <c r="AB1646" s="16"/>
      <c r="AC1646" s="16"/>
      <c r="AD1646" s="16"/>
      <c r="AE1646" s="16"/>
      <c r="AF1646" s="16"/>
      <c r="AG1646" s="16"/>
      <c r="AH1646" s="16"/>
      <c r="AI1646" s="16"/>
      <c r="AJ1646" s="16"/>
      <c r="AK1646" s="16"/>
      <c r="AL1646" s="16"/>
      <c r="AM1646" s="16"/>
      <c r="AN1646" s="16"/>
      <c r="AO1646" s="16"/>
      <c r="AP1646" s="16"/>
      <c r="AQ1646" s="16"/>
      <c r="AR1646" s="16"/>
      <c r="AS1646" s="16"/>
      <c r="AT1646" s="16"/>
      <c r="AU1646" s="16"/>
      <c r="AV1646" s="16"/>
      <c r="AW1646" s="16"/>
      <c r="AX1646" s="16"/>
      <c r="AY1646" s="16"/>
      <c r="AZ1646" s="16"/>
      <c r="BA1646" s="16"/>
      <c r="BB1646" s="16"/>
      <c r="BC1646" s="16"/>
      <c r="BD1646" s="16"/>
      <c r="BE1646" s="16"/>
      <c r="BF1646" s="16"/>
      <c r="BG1646" s="16"/>
      <c r="BH1646" s="16"/>
      <c r="BI1646" s="16"/>
      <c r="BJ1646" s="16"/>
      <c r="BK1646" s="16"/>
      <c r="BL1646" s="16"/>
      <c r="BM1646" s="16"/>
      <c r="BN1646" s="16"/>
      <c r="BO1646" s="16"/>
      <c r="BP1646" s="16"/>
      <c r="BQ1646" s="16"/>
      <c r="BR1646" s="16"/>
      <c r="BS1646" s="16"/>
      <c r="BT1646" s="16"/>
      <c r="BU1646" s="16"/>
      <c r="BV1646" s="16"/>
      <c r="BW1646" s="16"/>
      <c r="BX1646" s="16"/>
      <c r="BY1646" s="16"/>
      <c r="BZ1646" s="16"/>
      <c r="CA1646" s="16"/>
      <c r="CB1646" s="16"/>
      <c r="CC1646" s="16"/>
      <c r="CD1646" s="16"/>
      <c r="CE1646" s="16"/>
      <c r="CF1646" s="16"/>
      <c r="CG1646" s="16"/>
      <c r="CH1646" s="16"/>
      <c r="CI1646" s="16"/>
      <c r="CJ1646" s="16"/>
      <c r="CK1646" s="16"/>
      <c r="CL1646" s="16"/>
      <c r="CM1646" s="16"/>
      <c r="CN1646" s="16"/>
      <c r="CO1646" s="16"/>
      <c r="CP1646" s="16"/>
      <c r="CQ1646" s="16"/>
      <c r="CR1646" s="16"/>
      <c r="CS1646" s="16"/>
      <c r="CT1646" s="16"/>
      <c r="CU1646" s="16"/>
      <c r="CV1646" s="16"/>
      <c r="CW1646" s="16"/>
      <c r="CX1646" s="16"/>
      <c r="CY1646" s="16"/>
      <c r="CZ1646" s="16"/>
      <c r="DA1646" s="16"/>
      <c r="DB1646" s="16"/>
      <c r="DC1646" s="16"/>
      <c r="DD1646" s="16"/>
      <c r="DE1646" s="16"/>
      <c r="DF1646" s="16"/>
    </row>
    <row r="1647" spans="8:110" x14ac:dyDescent="0.3">
      <c r="H1647" s="10">
        <f t="shared" si="77"/>
        <v>0</v>
      </c>
      <c r="K1647" s="3"/>
      <c r="L1647" s="16"/>
      <c r="M1647" s="16"/>
      <c r="N1647" s="16"/>
      <c r="O1647" s="16"/>
      <c r="P1647" s="16"/>
      <c r="Q1647" s="16"/>
      <c r="R1647" s="16"/>
      <c r="S1647" s="16"/>
      <c r="T1647" s="16"/>
      <c r="U1647" s="16"/>
      <c r="V1647" s="16"/>
      <c r="W1647" s="16"/>
      <c r="X1647" s="16"/>
      <c r="Y1647" s="16"/>
      <c r="Z1647" s="16"/>
      <c r="AA1647" s="16"/>
      <c r="AB1647" s="16"/>
      <c r="AC1647" s="16"/>
      <c r="AD1647" s="16"/>
      <c r="AE1647" s="16"/>
      <c r="AF1647" s="16"/>
      <c r="AG1647" s="16"/>
      <c r="AH1647" s="16"/>
      <c r="AI1647" s="16"/>
      <c r="AJ1647" s="16"/>
      <c r="AK1647" s="16"/>
      <c r="AL1647" s="16"/>
      <c r="AM1647" s="16"/>
      <c r="AN1647" s="16"/>
      <c r="AO1647" s="16"/>
      <c r="AP1647" s="16"/>
      <c r="AQ1647" s="16"/>
      <c r="AR1647" s="16"/>
      <c r="AS1647" s="16"/>
      <c r="AT1647" s="16"/>
      <c r="AU1647" s="16"/>
      <c r="AV1647" s="16"/>
      <c r="AW1647" s="16"/>
      <c r="AX1647" s="16"/>
      <c r="AY1647" s="16"/>
      <c r="AZ1647" s="16"/>
      <c r="BA1647" s="16"/>
      <c r="BB1647" s="16"/>
      <c r="BC1647" s="16"/>
      <c r="BD1647" s="16"/>
      <c r="BE1647" s="16"/>
      <c r="BF1647" s="16"/>
      <c r="BG1647" s="16"/>
      <c r="BH1647" s="16"/>
      <c r="BI1647" s="16"/>
      <c r="BJ1647" s="16"/>
      <c r="BK1647" s="16"/>
      <c r="BL1647" s="16"/>
      <c r="BM1647" s="16"/>
      <c r="BN1647" s="16"/>
      <c r="BO1647" s="16"/>
      <c r="BP1647" s="16"/>
      <c r="BQ1647" s="16"/>
      <c r="BR1647" s="16"/>
      <c r="BS1647" s="16"/>
      <c r="BT1647" s="16"/>
      <c r="BU1647" s="16"/>
      <c r="BV1647" s="16"/>
      <c r="BW1647" s="16"/>
      <c r="BX1647" s="16"/>
      <c r="BY1647" s="16"/>
      <c r="BZ1647" s="16"/>
      <c r="CA1647" s="16"/>
      <c r="CB1647" s="16"/>
      <c r="CC1647" s="16"/>
      <c r="CD1647" s="16"/>
      <c r="CE1647" s="16"/>
      <c r="CF1647" s="16"/>
      <c r="CG1647" s="16"/>
      <c r="CH1647" s="16"/>
      <c r="CI1647" s="16"/>
      <c r="CJ1647" s="16"/>
      <c r="CK1647" s="16"/>
      <c r="CL1647" s="16"/>
      <c r="CM1647" s="16"/>
      <c r="CN1647" s="16"/>
      <c r="CO1647" s="16"/>
      <c r="CP1647" s="16"/>
      <c r="CQ1647" s="16"/>
      <c r="CR1647" s="16"/>
      <c r="CS1647" s="16"/>
      <c r="CT1647" s="16"/>
      <c r="CU1647" s="16"/>
      <c r="CV1647" s="16"/>
      <c r="CW1647" s="16"/>
      <c r="CX1647" s="16"/>
      <c r="CY1647" s="16"/>
      <c r="CZ1647" s="16"/>
      <c r="DA1647" s="16"/>
      <c r="DB1647" s="16"/>
      <c r="DC1647" s="16"/>
      <c r="DD1647" s="16"/>
      <c r="DE1647" s="16"/>
      <c r="DF1647" s="16"/>
    </row>
    <row r="1648" spans="8:110" x14ac:dyDescent="0.3">
      <c r="H1648" s="10">
        <f t="shared" si="77"/>
        <v>0</v>
      </c>
      <c r="K1648" s="3"/>
      <c r="L1648" s="16"/>
      <c r="M1648" s="16"/>
      <c r="N1648" s="16"/>
      <c r="O1648" s="16"/>
      <c r="P1648" s="16"/>
      <c r="Q1648" s="16"/>
      <c r="R1648" s="16"/>
      <c r="S1648" s="16"/>
      <c r="T1648" s="16"/>
      <c r="U1648" s="16"/>
      <c r="V1648" s="16"/>
      <c r="W1648" s="16"/>
      <c r="X1648" s="16"/>
      <c r="Y1648" s="16"/>
      <c r="Z1648" s="16"/>
      <c r="AA1648" s="16"/>
      <c r="AB1648" s="16"/>
      <c r="AC1648" s="16"/>
      <c r="AD1648" s="16"/>
      <c r="AE1648" s="16"/>
      <c r="AF1648" s="16"/>
      <c r="AG1648" s="16"/>
      <c r="AH1648" s="16"/>
      <c r="AI1648" s="16"/>
      <c r="AJ1648" s="16"/>
      <c r="AK1648" s="16"/>
      <c r="AL1648" s="16"/>
      <c r="AM1648" s="16"/>
      <c r="AN1648" s="16"/>
      <c r="AO1648" s="16"/>
      <c r="AP1648" s="16"/>
      <c r="AQ1648" s="16"/>
      <c r="AR1648" s="16"/>
      <c r="AS1648" s="16"/>
      <c r="AT1648" s="16"/>
      <c r="AU1648" s="16"/>
      <c r="AV1648" s="16"/>
      <c r="AW1648" s="16"/>
      <c r="AX1648" s="16"/>
      <c r="AY1648" s="16"/>
      <c r="AZ1648" s="16"/>
      <c r="BA1648" s="16"/>
      <c r="BB1648" s="16"/>
      <c r="BC1648" s="16"/>
      <c r="BD1648" s="16"/>
      <c r="BE1648" s="16"/>
      <c r="BF1648" s="16"/>
      <c r="BG1648" s="16"/>
      <c r="BH1648" s="16"/>
      <c r="BI1648" s="16"/>
      <c r="BJ1648" s="16"/>
      <c r="BK1648" s="16"/>
      <c r="BL1648" s="16"/>
      <c r="BM1648" s="16"/>
      <c r="BN1648" s="16"/>
      <c r="BO1648" s="16"/>
      <c r="BP1648" s="16"/>
      <c r="BQ1648" s="16"/>
      <c r="BR1648" s="16"/>
      <c r="BS1648" s="16"/>
      <c r="BT1648" s="16"/>
      <c r="BU1648" s="16"/>
      <c r="BV1648" s="16"/>
      <c r="BW1648" s="16"/>
      <c r="BX1648" s="16"/>
      <c r="BY1648" s="16"/>
      <c r="BZ1648" s="16"/>
      <c r="CA1648" s="16"/>
      <c r="CB1648" s="16"/>
      <c r="CC1648" s="16"/>
      <c r="CD1648" s="16"/>
      <c r="CE1648" s="16"/>
      <c r="CF1648" s="16"/>
      <c r="CG1648" s="16"/>
      <c r="CH1648" s="16"/>
      <c r="CI1648" s="16"/>
      <c r="CJ1648" s="16"/>
      <c r="CK1648" s="16"/>
      <c r="CL1648" s="16"/>
      <c r="CM1648" s="16"/>
      <c r="CN1648" s="16"/>
      <c r="CO1648" s="16"/>
      <c r="CP1648" s="16"/>
      <c r="CQ1648" s="16"/>
      <c r="CR1648" s="16"/>
      <c r="CS1648" s="16"/>
      <c r="CT1648" s="16"/>
      <c r="CU1648" s="16"/>
      <c r="CV1648" s="16"/>
      <c r="CW1648" s="16"/>
      <c r="CX1648" s="16"/>
      <c r="CY1648" s="16"/>
      <c r="CZ1648" s="16"/>
      <c r="DA1648" s="16"/>
      <c r="DB1648" s="16"/>
      <c r="DC1648" s="16"/>
      <c r="DD1648" s="16"/>
      <c r="DE1648" s="16"/>
      <c r="DF1648" s="16"/>
    </row>
    <row r="1649" spans="8:110" x14ac:dyDescent="0.3">
      <c r="H1649" s="10">
        <f t="shared" si="77"/>
        <v>0</v>
      </c>
      <c r="K1649" s="3"/>
      <c r="L1649" s="16"/>
      <c r="M1649" s="16"/>
      <c r="N1649" s="16"/>
      <c r="O1649" s="16"/>
      <c r="P1649" s="16"/>
      <c r="Q1649" s="16"/>
      <c r="R1649" s="16"/>
      <c r="S1649" s="16"/>
      <c r="T1649" s="16"/>
      <c r="U1649" s="16"/>
      <c r="V1649" s="16"/>
      <c r="W1649" s="16"/>
      <c r="X1649" s="16"/>
      <c r="Y1649" s="16"/>
      <c r="Z1649" s="16"/>
      <c r="AA1649" s="16"/>
      <c r="AB1649" s="16"/>
      <c r="AC1649" s="16"/>
      <c r="AD1649" s="16"/>
      <c r="AE1649" s="16"/>
      <c r="AF1649" s="16"/>
      <c r="AG1649" s="16"/>
      <c r="AH1649" s="16"/>
      <c r="AI1649" s="16"/>
      <c r="AJ1649" s="16"/>
      <c r="AK1649" s="16"/>
      <c r="AL1649" s="16"/>
      <c r="AM1649" s="16"/>
      <c r="AN1649" s="16"/>
      <c r="AO1649" s="16"/>
      <c r="AP1649" s="16"/>
      <c r="AQ1649" s="16"/>
      <c r="AR1649" s="16"/>
      <c r="AS1649" s="16"/>
      <c r="AT1649" s="16"/>
      <c r="AU1649" s="16"/>
      <c r="AV1649" s="16"/>
      <c r="AW1649" s="16"/>
      <c r="AX1649" s="16"/>
      <c r="AY1649" s="16"/>
      <c r="AZ1649" s="16"/>
      <c r="BA1649" s="16"/>
      <c r="BB1649" s="16"/>
      <c r="BC1649" s="16"/>
      <c r="BD1649" s="16"/>
      <c r="BE1649" s="16"/>
      <c r="BF1649" s="16"/>
      <c r="BG1649" s="16"/>
      <c r="BH1649" s="16"/>
      <c r="BI1649" s="16"/>
      <c r="BJ1649" s="16"/>
      <c r="BK1649" s="16"/>
      <c r="BL1649" s="16"/>
      <c r="BM1649" s="16"/>
      <c r="BN1649" s="16"/>
      <c r="BO1649" s="16"/>
      <c r="BP1649" s="16"/>
      <c r="BQ1649" s="16"/>
      <c r="BR1649" s="16"/>
      <c r="BS1649" s="16"/>
      <c r="BT1649" s="16"/>
      <c r="BU1649" s="16"/>
      <c r="BV1649" s="16"/>
      <c r="BW1649" s="16"/>
      <c r="BX1649" s="16"/>
      <c r="BY1649" s="16"/>
      <c r="BZ1649" s="16"/>
      <c r="CA1649" s="16"/>
      <c r="CB1649" s="16"/>
      <c r="CC1649" s="16"/>
      <c r="CD1649" s="16"/>
      <c r="CE1649" s="16"/>
      <c r="CF1649" s="16"/>
      <c r="CG1649" s="16"/>
      <c r="CH1649" s="16"/>
      <c r="CI1649" s="16"/>
      <c r="CJ1649" s="16"/>
      <c r="CK1649" s="16"/>
      <c r="CL1649" s="16"/>
      <c r="CM1649" s="16"/>
      <c r="CN1649" s="16"/>
      <c r="CO1649" s="16"/>
      <c r="CP1649" s="16"/>
      <c r="CQ1649" s="16"/>
      <c r="CR1649" s="16"/>
      <c r="CS1649" s="16"/>
      <c r="CT1649" s="16"/>
      <c r="CU1649" s="16"/>
      <c r="CV1649" s="16"/>
      <c r="CW1649" s="16"/>
      <c r="CX1649" s="16"/>
      <c r="CY1649" s="16"/>
      <c r="CZ1649" s="16"/>
      <c r="DA1649" s="16"/>
      <c r="DB1649" s="16"/>
      <c r="DC1649" s="16"/>
      <c r="DD1649" s="16"/>
      <c r="DE1649" s="16"/>
      <c r="DF1649" s="16"/>
    </row>
    <row r="1650" spans="8:110" x14ac:dyDescent="0.3">
      <c r="H1650" s="10">
        <f t="shared" si="77"/>
        <v>0</v>
      </c>
      <c r="K1650" s="3"/>
      <c r="L1650" s="16"/>
      <c r="M1650" s="16"/>
      <c r="N1650" s="16"/>
      <c r="O1650" s="16"/>
      <c r="P1650" s="16"/>
      <c r="Q1650" s="16"/>
      <c r="R1650" s="16"/>
      <c r="S1650" s="16"/>
      <c r="T1650" s="16"/>
      <c r="U1650" s="16"/>
      <c r="V1650" s="16"/>
      <c r="W1650" s="16"/>
      <c r="X1650" s="16"/>
      <c r="Y1650" s="16"/>
      <c r="Z1650" s="16"/>
      <c r="AA1650" s="16"/>
      <c r="AB1650" s="16"/>
      <c r="AC1650" s="16"/>
      <c r="AD1650" s="16"/>
      <c r="AE1650" s="16"/>
      <c r="AF1650" s="16"/>
      <c r="AG1650" s="16"/>
      <c r="AH1650" s="16"/>
      <c r="AI1650" s="16"/>
      <c r="AJ1650" s="16"/>
      <c r="AK1650" s="16"/>
      <c r="AL1650" s="16"/>
      <c r="AM1650" s="16"/>
      <c r="AN1650" s="16"/>
      <c r="AO1650" s="16"/>
      <c r="AP1650" s="16"/>
      <c r="AQ1650" s="16"/>
      <c r="AR1650" s="16"/>
      <c r="AS1650" s="16"/>
      <c r="AT1650" s="16"/>
      <c r="AU1650" s="16"/>
      <c r="AV1650" s="16"/>
      <c r="AW1650" s="16"/>
      <c r="AX1650" s="16"/>
      <c r="AY1650" s="16"/>
      <c r="AZ1650" s="16"/>
      <c r="BA1650" s="16"/>
      <c r="BB1650" s="16"/>
      <c r="BC1650" s="16"/>
      <c r="BD1650" s="16"/>
      <c r="BE1650" s="16"/>
      <c r="BF1650" s="16"/>
      <c r="BG1650" s="16"/>
      <c r="BH1650" s="16"/>
      <c r="BI1650" s="16"/>
      <c r="BJ1650" s="16"/>
      <c r="BK1650" s="16"/>
      <c r="BL1650" s="16"/>
      <c r="BM1650" s="16"/>
      <c r="BN1650" s="16"/>
      <c r="BO1650" s="16"/>
      <c r="BP1650" s="16"/>
      <c r="BQ1650" s="16"/>
      <c r="BR1650" s="16"/>
      <c r="BS1650" s="16"/>
      <c r="BT1650" s="16"/>
      <c r="BU1650" s="16"/>
      <c r="BV1650" s="16"/>
      <c r="BW1650" s="16"/>
      <c r="BX1650" s="16"/>
      <c r="BY1650" s="16"/>
      <c r="BZ1650" s="16"/>
      <c r="CA1650" s="16"/>
      <c r="CB1650" s="16"/>
      <c r="CC1650" s="16"/>
      <c r="CD1650" s="16"/>
      <c r="CE1650" s="16"/>
      <c r="CF1650" s="16"/>
      <c r="CG1650" s="16"/>
      <c r="CH1650" s="16"/>
      <c r="CI1650" s="16"/>
      <c r="CJ1650" s="16"/>
      <c r="CK1650" s="16"/>
      <c r="CL1650" s="16"/>
      <c r="CM1650" s="16"/>
      <c r="CN1650" s="16"/>
      <c r="CO1650" s="16"/>
      <c r="CP1650" s="16"/>
      <c r="CQ1650" s="16"/>
      <c r="CR1650" s="16"/>
      <c r="CS1650" s="16"/>
      <c r="CT1650" s="16"/>
      <c r="CU1650" s="16"/>
      <c r="CV1650" s="16"/>
      <c r="CW1650" s="16"/>
      <c r="CX1650" s="16"/>
      <c r="CY1650" s="16"/>
      <c r="CZ1650" s="16"/>
      <c r="DA1650" s="16"/>
      <c r="DB1650" s="16"/>
      <c r="DC1650" s="16"/>
      <c r="DD1650" s="16"/>
      <c r="DE1650" s="16"/>
      <c r="DF1650" s="16"/>
    </row>
    <row r="1651" spans="8:110" x14ac:dyDescent="0.3">
      <c r="H1651" s="10">
        <f t="shared" si="77"/>
        <v>0</v>
      </c>
      <c r="K1651" s="3"/>
      <c r="L1651" s="16"/>
      <c r="M1651" s="16"/>
      <c r="N1651" s="16"/>
      <c r="O1651" s="16"/>
      <c r="P1651" s="16"/>
      <c r="Q1651" s="16"/>
      <c r="R1651" s="16"/>
      <c r="S1651" s="16"/>
      <c r="T1651" s="16"/>
      <c r="U1651" s="16"/>
      <c r="V1651" s="16"/>
      <c r="W1651" s="16"/>
      <c r="X1651" s="16"/>
      <c r="Y1651" s="16"/>
      <c r="Z1651" s="16"/>
      <c r="AA1651" s="16"/>
      <c r="AB1651" s="16"/>
      <c r="AC1651" s="16"/>
      <c r="AD1651" s="16"/>
      <c r="AE1651" s="16"/>
      <c r="AF1651" s="16"/>
      <c r="AG1651" s="16"/>
      <c r="AH1651" s="16"/>
      <c r="AI1651" s="16"/>
      <c r="AJ1651" s="16"/>
      <c r="AK1651" s="16"/>
      <c r="AL1651" s="16"/>
      <c r="AM1651" s="16"/>
      <c r="AN1651" s="16"/>
      <c r="AO1651" s="16"/>
      <c r="AP1651" s="16"/>
      <c r="AQ1651" s="16"/>
      <c r="AR1651" s="16"/>
      <c r="AS1651" s="16"/>
      <c r="AT1651" s="16"/>
      <c r="AU1651" s="16"/>
      <c r="AV1651" s="16"/>
      <c r="AW1651" s="16"/>
      <c r="AX1651" s="16"/>
      <c r="AY1651" s="16"/>
      <c r="AZ1651" s="16"/>
      <c r="BA1651" s="16"/>
      <c r="BB1651" s="16"/>
      <c r="BC1651" s="16"/>
      <c r="BD1651" s="16"/>
      <c r="BE1651" s="16"/>
      <c r="BF1651" s="16"/>
      <c r="BG1651" s="16"/>
      <c r="BH1651" s="16"/>
      <c r="BI1651" s="16"/>
      <c r="BJ1651" s="16"/>
      <c r="BK1651" s="16"/>
      <c r="BL1651" s="16"/>
      <c r="BM1651" s="16"/>
      <c r="BN1651" s="16"/>
      <c r="BO1651" s="16"/>
      <c r="BP1651" s="16"/>
      <c r="BQ1651" s="16"/>
      <c r="BR1651" s="16"/>
      <c r="BS1651" s="16"/>
      <c r="BT1651" s="16"/>
      <c r="BU1651" s="16"/>
      <c r="BV1651" s="16"/>
      <c r="BW1651" s="16"/>
      <c r="BX1651" s="16"/>
      <c r="BY1651" s="16"/>
      <c r="BZ1651" s="16"/>
      <c r="CA1651" s="16"/>
      <c r="CB1651" s="16"/>
      <c r="CC1651" s="16"/>
      <c r="CD1651" s="16"/>
      <c r="CE1651" s="16"/>
      <c r="CF1651" s="16"/>
      <c r="CG1651" s="16"/>
      <c r="CH1651" s="16"/>
      <c r="CI1651" s="16"/>
      <c r="CJ1651" s="16"/>
      <c r="CK1651" s="16"/>
      <c r="CL1651" s="16"/>
      <c r="CM1651" s="16"/>
      <c r="CN1651" s="16"/>
      <c r="CO1651" s="16"/>
      <c r="CP1651" s="16"/>
      <c r="CQ1651" s="16"/>
      <c r="CR1651" s="16"/>
      <c r="CS1651" s="16"/>
      <c r="CT1651" s="16"/>
      <c r="CU1651" s="16"/>
      <c r="CV1651" s="16"/>
      <c r="CW1651" s="16"/>
      <c r="CX1651" s="16"/>
      <c r="CY1651" s="16"/>
      <c r="CZ1651" s="16"/>
      <c r="DA1651" s="16"/>
      <c r="DB1651" s="16"/>
      <c r="DC1651" s="16"/>
      <c r="DD1651" s="16"/>
      <c r="DE1651" s="16"/>
      <c r="DF1651" s="16"/>
    </row>
    <row r="1652" spans="8:110" x14ac:dyDescent="0.3">
      <c r="H1652" s="10">
        <f t="shared" si="77"/>
        <v>0</v>
      </c>
      <c r="K1652" s="3"/>
      <c r="L1652" s="16"/>
      <c r="M1652" s="16"/>
      <c r="N1652" s="16"/>
      <c r="O1652" s="16"/>
      <c r="P1652" s="16"/>
      <c r="Q1652" s="16"/>
      <c r="R1652" s="16"/>
      <c r="S1652" s="16"/>
      <c r="T1652" s="16"/>
      <c r="U1652" s="16"/>
      <c r="V1652" s="16"/>
      <c r="W1652" s="16"/>
      <c r="X1652" s="16"/>
      <c r="Y1652" s="16"/>
      <c r="Z1652" s="16"/>
      <c r="AA1652" s="16"/>
      <c r="AB1652" s="16"/>
      <c r="AC1652" s="16"/>
      <c r="AD1652" s="16"/>
      <c r="AE1652" s="16"/>
      <c r="AF1652" s="16"/>
      <c r="AG1652" s="16"/>
      <c r="AH1652" s="16"/>
      <c r="AI1652" s="16"/>
      <c r="AJ1652" s="16"/>
      <c r="AK1652" s="16"/>
      <c r="AL1652" s="16"/>
      <c r="AM1652" s="16"/>
      <c r="AN1652" s="16"/>
      <c r="AO1652" s="16"/>
      <c r="AP1652" s="16"/>
      <c r="AQ1652" s="16"/>
      <c r="AR1652" s="16"/>
      <c r="AS1652" s="16"/>
      <c r="AT1652" s="16"/>
      <c r="AU1652" s="16"/>
      <c r="AV1652" s="16"/>
      <c r="AW1652" s="16"/>
      <c r="AX1652" s="16"/>
      <c r="AY1652" s="16"/>
      <c r="AZ1652" s="16"/>
      <c r="BA1652" s="16"/>
      <c r="BB1652" s="16"/>
      <c r="BC1652" s="16"/>
      <c r="BD1652" s="16"/>
      <c r="BE1652" s="16"/>
      <c r="BF1652" s="16"/>
      <c r="BG1652" s="16"/>
      <c r="BH1652" s="16"/>
      <c r="BI1652" s="16"/>
      <c r="BJ1652" s="16"/>
      <c r="BK1652" s="16"/>
      <c r="BL1652" s="16"/>
      <c r="BM1652" s="16"/>
      <c r="BN1652" s="16"/>
      <c r="BO1652" s="16"/>
      <c r="BP1652" s="16"/>
      <c r="BQ1652" s="16"/>
      <c r="BR1652" s="16"/>
      <c r="BS1652" s="16"/>
      <c r="BT1652" s="16"/>
      <c r="BU1652" s="16"/>
      <c r="BV1652" s="16"/>
      <c r="BW1652" s="16"/>
      <c r="BX1652" s="16"/>
      <c r="BY1652" s="16"/>
      <c r="BZ1652" s="16"/>
      <c r="CA1652" s="16"/>
      <c r="CB1652" s="16"/>
      <c r="CC1652" s="16"/>
      <c r="CD1652" s="16"/>
      <c r="CE1652" s="16"/>
      <c r="CF1652" s="16"/>
      <c r="CG1652" s="16"/>
      <c r="CH1652" s="16"/>
      <c r="CI1652" s="16"/>
      <c r="CJ1652" s="16"/>
      <c r="CK1652" s="16"/>
      <c r="CL1652" s="16"/>
      <c r="CM1652" s="16"/>
      <c r="CN1652" s="16"/>
      <c r="CO1652" s="16"/>
      <c r="CP1652" s="16"/>
      <c r="CQ1652" s="16"/>
      <c r="CR1652" s="16"/>
      <c r="CS1652" s="16"/>
      <c r="CT1652" s="16"/>
      <c r="CU1652" s="16"/>
      <c r="CV1652" s="16"/>
      <c r="CW1652" s="16"/>
      <c r="CX1652" s="16"/>
      <c r="CY1652" s="16"/>
      <c r="CZ1652" s="16"/>
      <c r="DA1652" s="16"/>
      <c r="DB1652" s="16"/>
      <c r="DC1652" s="16"/>
      <c r="DD1652" s="16"/>
      <c r="DE1652" s="16"/>
      <c r="DF1652" s="16"/>
    </row>
    <row r="1653" spans="8:110" x14ac:dyDescent="0.3">
      <c r="H1653" s="10">
        <f t="shared" si="77"/>
        <v>0</v>
      </c>
      <c r="K1653" s="3"/>
      <c r="L1653" s="16"/>
      <c r="M1653" s="16"/>
      <c r="N1653" s="16"/>
      <c r="O1653" s="16"/>
      <c r="P1653" s="16"/>
      <c r="Q1653" s="16"/>
      <c r="R1653" s="16"/>
      <c r="S1653" s="16"/>
      <c r="T1653" s="16"/>
      <c r="U1653" s="16"/>
      <c r="V1653" s="16"/>
      <c r="W1653" s="16"/>
      <c r="X1653" s="16"/>
      <c r="Y1653" s="16"/>
      <c r="Z1653" s="16"/>
      <c r="AA1653" s="16"/>
      <c r="AB1653" s="16"/>
      <c r="AC1653" s="16"/>
      <c r="AD1653" s="16"/>
      <c r="AE1653" s="16"/>
      <c r="AF1653" s="16"/>
      <c r="AG1653" s="16"/>
      <c r="AH1653" s="16"/>
      <c r="AI1653" s="16"/>
      <c r="AJ1653" s="16"/>
      <c r="AK1653" s="16"/>
      <c r="AL1653" s="16"/>
      <c r="AM1653" s="16"/>
      <c r="AN1653" s="16"/>
      <c r="AO1653" s="16"/>
      <c r="AP1653" s="16"/>
      <c r="AQ1653" s="16"/>
      <c r="AR1653" s="16"/>
      <c r="AS1653" s="16"/>
      <c r="AT1653" s="16"/>
      <c r="AU1653" s="16"/>
      <c r="AV1653" s="16"/>
      <c r="AW1653" s="16"/>
      <c r="AX1653" s="16"/>
      <c r="AY1653" s="16"/>
      <c r="AZ1653" s="16"/>
      <c r="BA1653" s="16"/>
      <c r="BB1653" s="16"/>
      <c r="BC1653" s="16"/>
      <c r="BD1653" s="16"/>
      <c r="BE1653" s="16"/>
      <c r="BF1653" s="16"/>
      <c r="BG1653" s="16"/>
      <c r="BH1653" s="16"/>
      <c r="BI1653" s="16"/>
      <c r="BJ1653" s="16"/>
      <c r="BK1653" s="16"/>
      <c r="BL1653" s="16"/>
      <c r="BM1653" s="16"/>
      <c r="BN1653" s="16"/>
      <c r="BO1653" s="16"/>
      <c r="BP1653" s="16"/>
      <c r="BQ1653" s="16"/>
      <c r="BR1653" s="16"/>
      <c r="BS1653" s="16"/>
      <c r="BT1653" s="16"/>
      <c r="BU1653" s="16"/>
      <c r="BV1653" s="16"/>
      <c r="BW1653" s="16"/>
      <c r="BX1653" s="16"/>
      <c r="BY1653" s="16"/>
      <c r="BZ1653" s="16"/>
      <c r="CA1653" s="16"/>
      <c r="CB1653" s="16"/>
      <c r="CC1653" s="16"/>
      <c r="CD1653" s="16"/>
      <c r="CE1653" s="16"/>
      <c r="CF1653" s="16"/>
      <c r="CG1653" s="16"/>
      <c r="CH1653" s="16"/>
      <c r="CI1653" s="16"/>
      <c r="CJ1653" s="16"/>
      <c r="CK1653" s="16"/>
      <c r="CL1653" s="16"/>
      <c r="CM1653" s="16"/>
      <c r="CN1653" s="16"/>
      <c r="CO1653" s="16"/>
      <c r="CP1653" s="16"/>
      <c r="CQ1653" s="16"/>
      <c r="CR1653" s="16"/>
      <c r="CS1653" s="16"/>
      <c r="CT1653" s="16"/>
      <c r="CU1653" s="16"/>
      <c r="CV1653" s="16"/>
      <c r="CW1653" s="16"/>
      <c r="CX1653" s="16"/>
      <c r="CY1653" s="16"/>
      <c r="CZ1653" s="16"/>
      <c r="DA1653" s="16"/>
      <c r="DB1653" s="16"/>
      <c r="DC1653" s="16"/>
      <c r="DD1653" s="16"/>
      <c r="DE1653" s="16"/>
      <c r="DF1653" s="16"/>
    </row>
    <row r="1654" spans="8:110" x14ac:dyDescent="0.3">
      <c r="H1654" s="10">
        <f t="shared" si="77"/>
        <v>0</v>
      </c>
      <c r="K1654" s="3"/>
      <c r="L1654" s="16"/>
      <c r="M1654" s="16"/>
      <c r="N1654" s="16"/>
      <c r="O1654" s="16"/>
      <c r="P1654" s="16"/>
      <c r="Q1654" s="16"/>
      <c r="R1654" s="16"/>
      <c r="S1654" s="16"/>
      <c r="T1654" s="16"/>
      <c r="U1654" s="16"/>
      <c r="V1654" s="16"/>
      <c r="W1654" s="16"/>
      <c r="X1654" s="16"/>
      <c r="Y1654" s="16"/>
      <c r="Z1654" s="16"/>
      <c r="AA1654" s="16"/>
      <c r="AB1654" s="16"/>
      <c r="AC1654" s="16"/>
      <c r="AD1654" s="16"/>
      <c r="AE1654" s="16"/>
      <c r="AF1654" s="16"/>
      <c r="AG1654" s="16"/>
      <c r="AH1654" s="16"/>
      <c r="AI1654" s="16"/>
      <c r="AJ1654" s="16"/>
      <c r="AK1654" s="16"/>
      <c r="AL1654" s="16"/>
      <c r="AM1654" s="16"/>
      <c r="AN1654" s="16"/>
      <c r="AO1654" s="16"/>
      <c r="AP1654" s="16"/>
      <c r="AQ1654" s="16"/>
      <c r="AR1654" s="16"/>
      <c r="AS1654" s="16"/>
      <c r="AT1654" s="16"/>
      <c r="AU1654" s="16"/>
      <c r="AV1654" s="16"/>
      <c r="AW1654" s="16"/>
      <c r="AX1654" s="16"/>
      <c r="AY1654" s="16"/>
      <c r="AZ1654" s="16"/>
      <c r="BA1654" s="16"/>
      <c r="BB1654" s="16"/>
      <c r="BC1654" s="16"/>
      <c r="BD1654" s="16"/>
      <c r="BE1654" s="16"/>
      <c r="BF1654" s="16"/>
      <c r="BG1654" s="16"/>
      <c r="BH1654" s="16"/>
      <c r="BI1654" s="16"/>
      <c r="BJ1654" s="16"/>
      <c r="BK1654" s="16"/>
      <c r="BL1654" s="16"/>
      <c r="BM1654" s="16"/>
      <c r="BN1654" s="16"/>
      <c r="BO1654" s="16"/>
      <c r="BP1654" s="16"/>
      <c r="BQ1654" s="16"/>
      <c r="BR1654" s="16"/>
      <c r="BS1654" s="16"/>
      <c r="BT1654" s="16"/>
      <c r="BU1654" s="16"/>
      <c r="BV1654" s="16"/>
      <c r="BW1654" s="16"/>
      <c r="BX1654" s="16"/>
      <c r="BY1654" s="16"/>
      <c r="BZ1654" s="16"/>
      <c r="CA1654" s="16"/>
      <c r="CB1654" s="16"/>
      <c r="CC1654" s="16"/>
      <c r="CD1654" s="16"/>
      <c r="CE1654" s="16"/>
      <c r="CF1654" s="16"/>
      <c r="CG1654" s="16"/>
      <c r="CH1654" s="16"/>
      <c r="CI1654" s="16"/>
      <c r="CJ1654" s="16"/>
      <c r="CK1654" s="16"/>
      <c r="CL1654" s="16"/>
      <c r="CM1654" s="16"/>
      <c r="CN1654" s="16"/>
      <c r="CO1654" s="16"/>
      <c r="CP1654" s="16"/>
      <c r="CQ1654" s="16"/>
      <c r="CR1654" s="16"/>
      <c r="CS1654" s="16"/>
      <c r="CT1654" s="16"/>
      <c r="CU1654" s="16"/>
      <c r="CV1654" s="16"/>
      <c r="CW1654" s="16"/>
      <c r="CX1654" s="16"/>
      <c r="CY1654" s="16"/>
      <c r="CZ1654" s="16"/>
      <c r="DA1654" s="16"/>
      <c r="DB1654" s="16"/>
      <c r="DC1654" s="16"/>
      <c r="DD1654" s="16"/>
      <c r="DE1654" s="16"/>
      <c r="DF1654" s="16"/>
    </row>
    <row r="1655" spans="8:110" x14ac:dyDescent="0.3">
      <c r="H1655" s="10">
        <f t="shared" si="77"/>
        <v>0</v>
      </c>
      <c r="K1655" s="3"/>
      <c r="L1655" s="16"/>
      <c r="M1655" s="16"/>
      <c r="N1655" s="16"/>
      <c r="O1655" s="16"/>
      <c r="P1655" s="16"/>
      <c r="Q1655" s="16"/>
      <c r="R1655" s="16"/>
      <c r="S1655" s="16"/>
      <c r="T1655" s="16"/>
      <c r="U1655" s="16"/>
      <c r="V1655" s="16"/>
      <c r="W1655" s="16"/>
      <c r="X1655" s="16"/>
      <c r="Y1655" s="16"/>
      <c r="Z1655" s="16"/>
      <c r="AA1655" s="16"/>
      <c r="AB1655" s="16"/>
      <c r="AC1655" s="16"/>
      <c r="AD1655" s="16"/>
      <c r="AE1655" s="16"/>
      <c r="AF1655" s="16"/>
      <c r="AG1655" s="16"/>
      <c r="AH1655" s="16"/>
      <c r="AI1655" s="16"/>
      <c r="AJ1655" s="16"/>
      <c r="AK1655" s="16"/>
      <c r="AL1655" s="16"/>
      <c r="AM1655" s="16"/>
      <c r="AN1655" s="16"/>
      <c r="AO1655" s="16"/>
      <c r="AP1655" s="16"/>
      <c r="AQ1655" s="16"/>
      <c r="AR1655" s="16"/>
      <c r="AS1655" s="16"/>
      <c r="AT1655" s="16"/>
      <c r="AU1655" s="16"/>
      <c r="AV1655" s="16"/>
      <c r="AW1655" s="16"/>
      <c r="AX1655" s="16"/>
      <c r="AY1655" s="16"/>
      <c r="AZ1655" s="16"/>
      <c r="BA1655" s="16"/>
      <c r="BB1655" s="16"/>
      <c r="BC1655" s="16"/>
      <c r="BD1655" s="16"/>
      <c r="BE1655" s="16"/>
      <c r="BF1655" s="16"/>
      <c r="BG1655" s="16"/>
      <c r="BH1655" s="16"/>
      <c r="BI1655" s="16"/>
      <c r="BJ1655" s="16"/>
      <c r="BK1655" s="16"/>
      <c r="BL1655" s="16"/>
      <c r="BM1655" s="16"/>
      <c r="BN1655" s="16"/>
      <c r="BO1655" s="16"/>
      <c r="BP1655" s="16"/>
      <c r="BQ1655" s="16"/>
      <c r="BR1655" s="16"/>
      <c r="BS1655" s="16"/>
      <c r="BT1655" s="16"/>
      <c r="BU1655" s="16"/>
      <c r="BV1655" s="16"/>
      <c r="BW1655" s="16"/>
      <c r="BX1655" s="16"/>
      <c r="BY1655" s="16"/>
      <c r="BZ1655" s="16"/>
      <c r="CA1655" s="16"/>
      <c r="CB1655" s="16"/>
      <c r="CC1655" s="16"/>
      <c r="CD1655" s="16"/>
      <c r="CE1655" s="16"/>
      <c r="CF1655" s="16"/>
      <c r="CG1655" s="16"/>
      <c r="CH1655" s="16"/>
      <c r="CI1655" s="16"/>
      <c r="CJ1655" s="16"/>
      <c r="CK1655" s="16"/>
      <c r="CL1655" s="16"/>
      <c r="CM1655" s="16"/>
      <c r="CN1655" s="16"/>
      <c r="CO1655" s="16"/>
      <c r="CP1655" s="16"/>
      <c r="CQ1655" s="16"/>
      <c r="CR1655" s="16"/>
      <c r="CS1655" s="16"/>
      <c r="CT1655" s="16"/>
      <c r="CU1655" s="16"/>
      <c r="CV1655" s="16"/>
      <c r="CW1655" s="16"/>
      <c r="CX1655" s="16"/>
      <c r="CY1655" s="16"/>
      <c r="CZ1655" s="16"/>
      <c r="DA1655" s="16"/>
      <c r="DB1655" s="16"/>
      <c r="DC1655" s="16"/>
      <c r="DD1655" s="16"/>
      <c r="DE1655" s="16"/>
      <c r="DF1655" s="16"/>
    </row>
    <row r="1656" spans="8:110" x14ac:dyDescent="0.3">
      <c r="H1656" s="10">
        <f t="shared" si="77"/>
        <v>0</v>
      </c>
      <c r="K1656" s="3"/>
      <c r="L1656" s="16"/>
      <c r="M1656" s="16"/>
      <c r="N1656" s="16"/>
      <c r="O1656" s="16"/>
      <c r="P1656" s="16"/>
      <c r="Q1656" s="16"/>
      <c r="R1656" s="16"/>
      <c r="S1656" s="16"/>
      <c r="T1656" s="16"/>
      <c r="U1656" s="16"/>
      <c r="V1656" s="16"/>
      <c r="W1656" s="16"/>
      <c r="X1656" s="16"/>
      <c r="Y1656" s="16"/>
      <c r="Z1656" s="16"/>
      <c r="AA1656" s="16"/>
      <c r="AB1656" s="16"/>
      <c r="AC1656" s="16"/>
      <c r="AD1656" s="16"/>
      <c r="AE1656" s="16"/>
      <c r="AF1656" s="16"/>
      <c r="AG1656" s="16"/>
      <c r="AH1656" s="16"/>
      <c r="AI1656" s="16"/>
      <c r="AJ1656" s="16"/>
      <c r="AK1656" s="16"/>
      <c r="AL1656" s="16"/>
      <c r="AM1656" s="16"/>
      <c r="AN1656" s="16"/>
      <c r="AO1656" s="16"/>
      <c r="AP1656" s="16"/>
      <c r="AQ1656" s="16"/>
      <c r="AR1656" s="16"/>
      <c r="AS1656" s="16"/>
      <c r="AT1656" s="16"/>
      <c r="AU1656" s="16"/>
      <c r="AV1656" s="16"/>
      <c r="AW1656" s="16"/>
      <c r="AX1656" s="16"/>
      <c r="AY1656" s="16"/>
      <c r="AZ1656" s="16"/>
      <c r="BA1656" s="16"/>
      <c r="BB1656" s="16"/>
      <c r="BC1656" s="16"/>
      <c r="BD1656" s="16"/>
      <c r="BE1656" s="16"/>
      <c r="BF1656" s="16"/>
      <c r="BG1656" s="16"/>
      <c r="BH1656" s="16"/>
      <c r="BI1656" s="16"/>
      <c r="BJ1656" s="16"/>
      <c r="BK1656" s="16"/>
      <c r="BL1656" s="16"/>
      <c r="BM1656" s="16"/>
      <c r="BN1656" s="16"/>
      <c r="BO1656" s="16"/>
      <c r="BP1656" s="16"/>
      <c r="BQ1656" s="16"/>
      <c r="BR1656" s="16"/>
      <c r="BS1656" s="16"/>
      <c r="BT1656" s="16"/>
      <c r="BU1656" s="16"/>
      <c r="BV1656" s="16"/>
      <c r="BW1656" s="16"/>
      <c r="BX1656" s="16"/>
      <c r="BY1656" s="16"/>
      <c r="BZ1656" s="16"/>
      <c r="CA1656" s="16"/>
      <c r="CB1656" s="16"/>
      <c r="CC1656" s="16"/>
      <c r="CD1656" s="16"/>
      <c r="CE1656" s="16"/>
      <c r="CF1656" s="16"/>
      <c r="CG1656" s="16"/>
      <c r="CH1656" s="16"/>
      <c r="CI1656" s="16"/>
      <c r="CJ1656" s="16"/>
      <c r="CK1656" s="16"/>
      <c r="CL1656" s="16"/>
      <c r="CM1656" s="16"/>
      <c r="CN1656" s="16"/>
      <c r="CO1656" s="16"/>
      <c r="CP1656" s="16"/>
      <c r="CQ1656" s="16"/>
      <c r="CR1656" s="16"/>
      <c r="CS1656" s="16"/>
      <c r="CT1656" s="16"/>
      <c r="CU1656" s="16"/>
      <c r="CV1656" s="16"/>
      <c r="CW1656" s="16"/>
      <c r="CX1656" s="16"/>
      <c r="CY1656" s="16"/>
      <c r="CZ1656" s="16"/>
      <c r="DA1656" s="16"/>
      <c r="DB1656" s="16"/>
      <c r="DC1656" s="16"/>
      <c r="DD1656" s="16"/>
      <c r="DE1656" s="16"/>
      <c r="DF1656" s="16"/>
    </row>
    <row r="1657" spans="8:110" x14ac:dyDescent="0.3">
      <c r="H1657" s="10">
        <f t="shared" si="77"/>
        <v>0</v>
      </c>
      <c r="K1657" s="3"/>
      <c r="L1657" s="16"/>
      <c r="M1657" s="16"/>
      <c r="N1657" s="16"/>
      <c r="O1657" s="16"/>
      <c r="P1657" s="16"/>
      <c r="Q1657" s="16"/>
      <c r="R1657" s="16"/>
      <c r="S1657" s="16"/>
      <c r="T1657" s="16"/>
      <c r="U1657" s="16"/>
      <c r="V1657" s="16"/>
      <c r="W1657" s="16"/>
      <c r="X1657" s="16"/>
      <c r="Y1657" s="16"/>
      <c r="Z1657" s="16"/>
      <c r="AA1657" s="16"/>
      <c r="AB1657" s="16"/>
      <c r="AC1657" s="16"/>
      <c r="AD1657" s="16"/>
      <c r="AE1657" s="16"/>
      <c r="AF1657" s="16"/>
      <c r="AG1657" s="16"/>
      <c r="AH1657" s="16"/>
      <c r="AI1657" s="16"/>
      <c r="AJ1657" s="16"/>
      <c r="AK1657" s="16"/>
      <c r="AL1657" s="16"/>
      <c r="AM1657" s="16"/>
      <c r="AN1657" s="16"/>
      <c r="AO1657" s="16"/>
      <c r="AP1657" s="16"/>
      <c r="AQ1657" s="16"/>
      <c r="AR1657" s="16"/>
      <c r="AS1657" s="16"/>
      <c r="AT1657" s="16"/>
      <c r="AU1657" s="16"/>
      <c r="AV1657" s="16"/>
      <c r="AW1657" s="16"/>
      <c r="AX1657" s="16"/>
      <c r="AY1657" s="16"/>
      <c r="AZ1657" s="16"/>
      <c r="BA1657" s="16"/>
      <c r="BB1657" s="16"/>
      <c r="BC1657" s="16"/>
      <c r="BD1657" s="16"/>
      <c r="BE1657" s="16"/>
      <c r="BF1657" s="16"/>
      <c r="BG1657" s="16"/>
      <c r="BH1657" s="16"/>
      <c r="BI1657" s="16"/>
      <c r="BJ1657" s="16"/>
      <c r="BK1657" s="16"/>
      <c r="BL1657" s="16"/>
      <c r="BM1657" s="16"/>
      <c r="BN1657" s="16"/>
      <c r="BO1657" s="16"/>
      <c r="BP1657" s="16"/>
      <c r="BQ1657" s="16"/>
      <c r="BR1657" s="16"/>
      <c r="BS1657" s="16"/>
      <c r="BT1657" s="16"/>
      <c r="BU1657" s="16"/>
      <c r="BV1657" s="16"/>
      <c r="BW1657" s="16"/>
      <c r="BX1657" s="16"/>
      <c r="BY1657" s="16"/>
      <c r="BZ1657" s="16"/>
      <c r="CA1657" s="16"/>
      <c r="CB1657" s="16"/>
      <c r="CC1657" s="16"/>
      <c r="CD1657" s="16"/>
      <c r="CE1657" s="16"/>
      <c r="CF1657" s="16"/>
      <c r="CG1657" s="16"/>
      <c r="CH1657" s="16"/>
      <c r="CI1657" s="16"/>
      <c r="CJ1657" s="16"/>
      <c r="CK1657" s="16"/>
      <c r="CL1657" s="16"/>
      <c r="CM1657" s="16"/>
      <c r="CN1657" s="16"/>
      <c r="CO1657" s="16"/>
      <c r="CP1657" s="16"/>
      <c r="CQ1657" s="16"/>
      <c r="CR1657" s="16"/>
      <c r="CS1657" s="16"/>
      <c r="CT1657" s="16"/>
      <c r="CU1657" s="16"/>
      <c r="CV1657" s="16"/>
      <c r="CW1657" s="16"/>
      <c r="CX1657" s="16"/>
      <c r="CY1657" s="16"/>
      <c r="CZ1657" s="16"/>
      <c r="DA1657" s="16"/>
      <c r="DB1657" s="16"/>
      <c r="DC1657" s="16"/>
      <c r="DD1657" s="16"/>
      <c r="DE1657" s="16"/>
      <c r="DF1657" s="16"/>
    </row>
    <row r="1658" spans="8:110" x14ac:dyDescent="0.3">
      <c r="H1658" s="10">
        <f t="shared" si="77"/>
        <v>0</v>
      </c>
      <c r="K1658" s="3"/>
      <c r="L1658" s="16"/>
      <c r="M1658" s="16"/>
      <c r="N1658" s="16"/>
      <c r="O1658" s="16"/>
      <c r="P1658" s="16"/>
      <c r="Q1658" s="16"/>
      <c r="R1658" s="16"/>
      <c r="S1658" s="16"/>
      <c r="T1658" s="16"/>
      <c r="U1658" s="16"/>
      <c r="V1658" s="16"/>
      <c r="W1658" s="16"/>
      <c r="X1658" s="16"/>
      <c r="Y1658" s="16"/>
      <c r="Z1658" s="16"/>
      <c r="AA1658" s="16"/>
      <c r="AB1658" s="16"/>
      <c r="AC1658" s="16"/>
      <c r="AD1658" s="16"/>
      <c r="AE1658" s="16"/>
      <c r="AF1658" s="16"/>
      <c r="AG1658" s="16"/>
      <c r="AH1658" s="16"/>
      <c r="AI1658" s="16"/>
      <c r="AJ1658" s="16"/>
      <c r="AK1658" s="16"/>
      <c r="AL1658" s="16"/>
      <c r="AM1658" s="16"/>
      <c r="AN1658" s="16"/>
      <c r="AO1658" s="16"/>
      <c r="AP1658" s="16"/>
      <c r="AQ1658" s="16"/>
      <c r="AR1658" s="16"/>
      <c r="AS1658" s="16"/>
      <c r="AT1658" s="16"/>
      <c r="AU1658" s="16"/>
      <c r="AV1658" s="16"/>
      <c r="AW1658" s="16"/>
      <c r="AX1658" s="16"/>
      <c r="AY1658" s="16"/>
      <c r="AZ1658" s="16"/>
      <c r="BA1658" s="16"/>
      <c r="BB1658" s="16"/>
      <c r="BC1658" s="16"/>
      <c r="BD1658" s="16"/>
      <c r="BE1658" s="16"/>
      <c r="BF1658" s="16"/>
      <c r="BG1658" s="16"/>
      <c r="BH1658" s="16"/>
      <c r="BI1658" s="16"/>
      <c r="BJ1658" s="16"/>
      <c r="BK1658" s="16"/>
      <c r="BL1658" s="16"/>
      <c r="BM1658" s="16"/>
      <c r="BN1658" s="16"/>
      <c r="BO1658" s="16"/>
      <c r="BP1658" s="16"/>
      <c r="BQ1658" s="16"/>
      <c r="BR1658" s="16"/>
      <c r="BS1658" s="16"/>
      <c r="BT1658" s="16"/>
      <c r="BU1658" s="16"/>
      <c r="BV1658" s="16"/>
      <c r="BW1658" s="16"/>
      <c r="BX1658" s="16"/>
      <c r="BY1658" s="16"/>
      <c r="BZ1658" s="16"/>
      <c r="CA1658" s="16"/>
      <c r="CB1658" s="16"/>
      <c r="CC1658" s="16"/>
      <c r="CD1658" s="16"/>
      <c r="CE1658" s="16"/>
      <c r="CF1658" s="16"/>
      <c r="CG1658" s="16"/>
      <c r="CH1658" s="16"/>
      <c r="CI1658" s="16"/>
      <c r="CJ1658" s="16"/>
      <c r="CK1658" s="16"/>
      <c r="CL1658" s="16"/>
      <c r="CM1658" s="16"/>
      <c r="CN1658" s="16"/>
      <c r="CO1658" s="16"/>
      <c r="CP1658" s="16"/>
      <c r="CQ1658" s="16"/>
      <c r="CR1658" s="16"/>
      <c r="CS1658" s="16"/>
      <c r="CT1658" s="16"/>
      <c r="CU1658" s="16"/>
      <c r="CV1658" s="16"/>
      <c r="CW1658" s="16"/>
      <c r="CX1658" s="16"/>
      <c r="CY1658" s="16"/>
      <c r="CZ1658" s="16"/>
      <c r="DA1658" s="16"/>
      <c r="DB1658" s="16"/>
      <c r="DC1658" s="16"/>
      <c r="DD1658" s="16"/>
      <c r="DE1658" s="16"/>
      <c r="DF1658" s="16"/>
    </row>
    <row r="1659" spans="8:110" x14ac:dyDescent="0.3">
      <c r="H1659" s="10">
        <f t="shared" si="77"/>
        <v>0</v>
      </c>
      <c r="K1659" s="3"/>
      <c r="L1659" s="16"/>
      <c r="M1659" s="16"/>
      <c r="N1659" s="16"/>
      <c r="O1659" s="16"/>
      <c r="P1659" s="16"/>
      <c r="Q1659" s="16"/>
      <c r="R1659" s="16"/>
      <c r="S1659" s="16"/>
      <c r="T1659" s="16"/>
      <c r="U1659" s="16"/>
      <c r="V1659" s="16"/>
      <c r="W1659" s="16"/>
      <c r="X1659" s="16"/>
      <c r="Y1659" s="16"/>
      <c r="Z1659" s="16"/>
      <c r="AA1659" s="16"/>
      <c r="AB1659" s="16"/>
      <c r="AC1659" s="16"/>
      <c r="AD1659" s="16"/>
      <c r="AE1659" s="16"/>
      <c r="AF1659" s="16"/>
      <c r="AG1659" s="16"/>
      <c r="AH1659" s="16"/>
      <c r="AI1659" s="16"/>
      <c r="AJ1659" s="16"/>
      <c r="AK1659" s="16"/>
      <c r="AL1659" s="16"/>
      <c r="AM1659" s="16"/>
      <c r="AN1659" s="16"/>
      <c r="AO1659" s="16"/>
      <c r="AP1659" s="16"/>
      <c r="AQ1659" s="16"/>
      <c r="AR1659" s="16"/>
      <c r="AS1659" s="16"/>
      <c r="AT1659" s="16"/>
      <c r="AU1659" s="16"/>
      <c r="AV1659" s="16"/>
      <c r="AW1659" s="16"/>
      <c r="AX1659" s="16"/>
      <c r="AY1659" s="16"/>
      <c r="AZ1659" s="16"/>
      <c r="BA1659" s="16"/>
      <c r="BB1659" s="16"/>
      <c r="BC1659" s="16"/>
      <c r="BD1659" s="16"/>
      <c r="BE1659" s="16"/>
      <c r="BF1659" s="16"/>
      <c r="BG1659" s="16"/>
      <c r="BH1659" s="16"/>
      <c r="BI1659" s="16"/>
      <c r="BJ1659" s="16"/>
      <c r="BK1659" s="16"/>
      <c r="BL1659" s="16"/>
      <c r="BM1659" s="16"/>
      <c r="BN1659" s="16"/>
      <c r="BO1659" s="16"/>
      <c r="BP1659" s="16"/>
      <c r="BQ1659" s="16"/>
      <c r="BR1659" s="16"/>
      <c r="BS1659" s="16"/>
      <c r="BT1659" s="16"/>
      <c r="BU1659" s="16"/>
      <c r="BV1659" s="16"/>
      <c r="BW1659" s="16"/>
      <c r="BX1659" s="16"/>
      <c r="BY1659" s="16"/>
      <c r="BZ1659" s="16"/>
      <c r="CA1659" s="16"/>
      <c r="CB1659" s="16"/>
      <c r="CC1659" s="16"/>
      <c r="CD1659" s="16"/>
      <c r="CE1659" s="16"/>
      <c r="CF1659" s="16"/>
      <c r="CG1659" s="16"/>
      <c r="CH1659" s="16"/>
      <c r="CI1659" s="16"/>
      <c r="CJ1659" s="16"/>
      <c r="CK1659" s="16"/>
      <c r="CL1659" s="16"/>
      <c r="CM1659" s="16"/>
      <c r="CN1659" s="16"/>
      <c r="CO1659" s="16"/>
      <c r="CP1659" s="16"/>
      <c r="CQ1659" s="16"/>
      <c r="CR1659" s="16"/>
      <c r="CS1659" s="16"/>
      <c r="CT1659" s="16"/>
      <c r="CU1659" s="16"/>
      <c r="CV1659" s="16"/>
      <c r="CW1659" s="16"/>
      <c r="CX1659" s="16"/>
      <c r="CY1659" s="16"/>
      <c r="CZ1659" s="16"/>
      <c r="DA1659" s="16"/>
      <c r="DB1659" s="16"/>
      <c r="DC1659" s="16"/>
      <c r="DD1659" s="16"/>
      <c r="DE1659" s="16"/>
      <c r="DF1659" s="16"/>
    </row>
    <row r="1660" spans="8:110" x14ac:dyDescent="0.3">
      <c r="H1660" s="10">
        <f t="shared" si="77"/>
        <v>0</v>
      </c>
      <c r="K1660" s="3"/>
      <c r="L1660" s="16"/>
      <c r="M1660" s="16"/>
      <c r="N1660" s="16"/>
      <c r="O1660" s="16"/>
      <c r="P1660" s="16"/>
      <c r="Q1660" s="16"/>
      <c r="R1660" s="16"/>
      <c r="S1660" s="16"/>
      <c r="T1660" s="16"/>
      <c r="U1660" s="16"/>
      <c r="V1660" s="16"/>
      <c r="W1660" s="16"/>
      <c r="X1660" s="16"/>
      <c r="Y1660" s="16"/>
      <c r="Z1660" s="16"/>
      <c r="AA1660" s="16"/>
      <c r="AB1660" s="16"/>
      <c r="AC1660" s="16"/>
      <c r="AD1660" s="16"/>
      <c r="AE1660" s="16"/>
      <c r="AF1660" s="16"/>
      <c r="AG1660" s="16"/>
      <c r="AH1660" s="16"/>
      <c r="AI1660" s="16"/>
      <c r="AJ1660" s="16"/>
      <c r="AK1660" s="16"/>
      <c r="AL1660" s="16"/>
      <c r="AM1660" s="16"/>
      <c r="AN1660" s="16"/>
      <c r="AO1660" s="16"/>
      <c r="AP1660" s="16"/>
      <c r="AQ1660" s="16"/>
      <c r="AR1660" s="16"/>
      <c r="AS1660" s="16"/>
      <c r="AT1660" s="16"/>
      <c r="AU1660" s="16"/>
      <c r="AV1660" s="16"/>
      <c r="AW1660" s="16"/>
      <c r="AX1660" s="16"/>
      <c r="AY1660" s="16"/>
      <c r="AZ1660" s="16"/>
      <c r="BA1660" s="16"/>
      <c r="BB1660" s="16"/>
      <c r="BC1660" s="16"/>
      <c r="BD1660" s="16"/>
      <c r="BE1660" s="16"/>
      <c r="BF1660" s="16"/>
      <c r="BG1660" s="16"/>
      <c r="BH1660" s="16"/>
      <c r="BI1660" s="16"/>
      <c r="BJ1660" s="16"/>
      <c r="BK1660" s="16"/>
      <c r="BL1660" s="16"/>
      <c r="BM1660" s="16"/>
      <c r="BN1660" s="16"/>
      <c r="BO1660" s="16"/>
      <c r="BP1660" s="16"/>
      <c r="BQ1660" s="16"/>
      <c r="BR1660" s="16"/>
      <c r="BS1660" s="16"/>
      <c r="BT1660" s="16"/>
      <c r="BU1660" s="16"/>
      <c r="BV1660" s="16"/>
      <c r="BW1660" s="16"/>
      <c r="BX1660" s="16"/>
      <c r="BY1660" s="16"/>
      <c r="BZ1660" s="16"/>
      <c r="CA1660" s="16"/>
      <c r="CB1660" s="16"/>
      <c r="CC1660" s="16"/>
      <c r="CD1660" s="16"/>
      <c r="CE1660" s="16"/>
      <c r="CF1660" s="16"/>
      <c r="CG1660" s="16"/>
      <c r="CH1660" s="16"/>
      <c r="CI1660" s="16"/>
      <c r="CJ1660" s="16"/>
      <c r="CK1660" s="16"/>
      <c r="CL1660" s="16"/>
      <c r="CM1660" s="16"/>
      <c r="CN1660" s="16"/>
      <c r="CO1660" s="16"/>
      <c r="CP1660" s="16"/>
      <c r="CQ1660" s="16"/>
      <c r="CR1660" s="16"/>
      <c r="CS1660" s="16"/>
      <c r="CT1660" s="16"/>
      <c r="CU1660" s="16"/>
      <c r="CV1660" s="16"/>
      <c r="CW1660" s="16"/>
      <c r="CX1660" s="16"/>
      <c r="CY1660" s="16"/>
      <c r="CZ1660" s="16"/>
      <c r="DA1660" s="16"/>
      <c r="DB1660" s="16"/>
      <c r="DC1660" s="16"/>
      <c r="DD1660" s="16"/>
      <c r="DE1660" s="16"/>
      <c r="DF1660" s="16"/>
    </row>
    <row r="1661" spans="8:110" x14ac:dyDescent="0.3">
      <c r="H1661" s="10">
        <f t="shared" si="77"/>
        <v>0</v>
      </c>
      <c r="K1661" s="3"/>
      <c r="L1661" s="16"/>
      <c r="M1661" s="16"/>
      <c r="N1661" s="16"/>
      <c r="O1661" s="16"/>
      <c r="P1661" s="16"/>
      <c r="Q1661" s="16"/>
      <c r="R1661" s="16"/>
      <c r="S1661" s="16"/>
      <c r="T1661" s="16"/>
      <c r="U1661" s="16"/>
      <c r="V1661" s="16"/>
      <c r="W1661" s="16"/>
      <c r="X1661" s="16"/>
      <c r="Y1661" s="16"/>
      <c r="Z1661" s="16"/>
      <c r="AA1661" s="16"/>
      <c r="AB1661" s="16"/>
      <c r="AC1661" s="16"/>
      <c r="AD1661" s="16"/>
      <c r="AE1661" s="16"/>
      <c r="AF1661" s="16"/>
      <c r="AG1661" s="16"/>
      <c r="AH1661" s="16"/>
      <c r="AI1661" s="16"/>
      <c r="AJ1661" s="16"/>
      <c r="AK1661" s="16"/>
      <c r="AL1661" s="16"/>
      <c r="AM1661" s="16"/>
      <c r="AN1661" s="16"/>
      <c r="AO1661" s="16"/>
      <c r="AP1661" s="16"/>
      <c r="AQ1661" s="16"/>
      <c r="AR1661" s="16"/>
      <c r="AS1661" s="16"/>
      <c r="AT1661" s="16"/>
      <c r="AU1661" s="16"/>
      <c r="AV1661" s="16"/>
      <c r="AW1661" s="16"/>
      <c r="AX1661" s="16"/>
      <c r="AY1661" s="16"/>
      <c r="AZ1661" s="16"/>
      <c r="BA1661" s="16"/>
      <c r="BB1661" s="16"/>
      <c r="BC1661" s="16"/>
      <c r="BD1661" s="16"/>
      <c r="BE1661" s="16"/>
      <c r="BF1661" s="16"/>
      <c r="BG1661" s="16"/>
      <c r="BH1661" s="16"/>
      <c r="BI1661" s="16"/>
      <c r="BJ1661" s="16"/>
      <c r="BK1661" s="16"/>
      <c r="BL1661" s="16"/>
      <c r="BM1661" s="16"/>
      <c r="BN1661" s="16"/>
      <c r="BO1661" s="16"/>
      <c r="BP1661" s="16"/>
      <c r="BQ1661" s="16"/>
      <c r="BR1661" s="16"/>
      <c r="BS1661" s="16"/>
      <c r="BT1661" s="16"/>
      <c r="BU1661" s="16"/>
      <c r="BV1661" s="16"/>
      <c r="BW1661" s="16"/>
      <c r="BX1661" s="16"/>
      <c r="BY1661" s="16"/>
      <c r="BZ1661" s="16"/>
      <c r="CA1661" s="16"/>
      <c r="CB1661" s="16"/>
      <c r="CC1661" s="16"/>
      <c r="CD1661" s="16"/>
      <c r="CE1661" s="16"/>
      <c r="CF1661" s="16"/>
      <c r="CG1661" s="16"/>
      <c r="CH1661" s="16"/>
      <c r="CI1661" s="16"/>
      <c r="CJ1661" s="16"/>
      <c r="CK1661" s="16"/>
      <c r="CL1661" s="16"/>
      <c r="CM1661" s="16"/>
      <c r="CN1661" s="16"/>
      <c r="CO1661" s="16"/>
      <c r="CP1661" s="16"/>
      <c r="CQ1661" s="16"/>
      <c r="CR1661" s="16"/>
      <c r="CS1661" s="16"/>
      <c r="CT1661" s="16"/>
      <c r="CU1661" s="16"/>
      <c r="CV1661" s="16"/>
      <c r="CW1661" s="16"/>
      <c r="CX1661" s="16"/>
      <c r="CY1661" s="16"/>
      <c r="CZ1661" s="16"/>
      <c r="DA1661" s="16"/>
      <c r="DB1661" s="16"/>
      <c r="DC1661" s="16"/>
      <c r="DD1661" s="16"/>
      <c r="DE1661" s="16"/>
      <c r="DF1661" s="16"/>
    </row>
    <row r="1662" spans="8:110" x14ac:dyDescent="0.3">
      <c r="H1662" s="10">
        <f t="shared" si="77"/>
        <v>0</v>
      </c>
      <c r="K1662" s="3"/>
      <c r="L1662" s="16"/>
      <c r="M1662" s="16"/>
      <c r="N1662" s="16"/>
      <c r="O1662" s="16"/>
      <c r="P1662" s="16"/>
      <c r="Q1662" s="16"/>
      <c r="R1662" s="16"/>
      <c r="S1662" s="16"/>
      <c r="T1662" s="16"/>
      <c r="U1662" s="16"/>
      <c r="V1662" s="16"/>
      <c r="W1662" s="16"/>
      <c r="X1662" s="16"/>
      <c r="Y1662" s="16"/>
      <c r="Z1662" s="16"/>
      <c r="AA1662" s="16"/>
      <c r="AB1662" s="16"/>
      <c r="AC1662" s="16"/>
      <c r="AD1662" s="16"/>
      <c r="AE1662" s="16"/>
      <c r="AF1662" s="16"/>
      <c r="AG1662" s="16"/>
      <c r="AH1662" s="16"/>
      <c r="AI1662" s="16"/>
      <c r="AJ1662" s="16"/>
      <c r="AK1662" s="16"/>
      <c r="AL1662" s="16"/>
      <c r="AM1662" s="16"/>
      <c r="AN1662" s="16"/>
      <c r="AO1662" s="16"/>
      <c r="AP1662" s="16"/>
      <c r="AQ1662" s="16"/>
      <c r="AR1662" s="16"/>
      <c r="AS1662" s="16"/>
      <c r="AT1662" s="16"/>
      <c r="AU1662" s="16"/>
      <c r="AV1662" s="16"/>
      <c r="AW1662" s="16"/>
      <c r="AX1662" s="16"/>
      <c r="AY1662" s="16"/>
      <c r="AZ1662" s="16"/>
      <c r="BA1662" s="16"/>
      <c r="BB1662" s="16"/>
      <c r="BC1662" s="16"/>
      <c r="BD1662" s="16"/>
      <c r="BE1662" s="16"/>
      <c r="BF1662" s="16"/>
      <c r="BG1662" s="16"/>
      <c r="BH1662" s="16"/>
      <c r="BI1662" s="16"/>
      <c r="BJ1662" s="16"/>
      <c r="BK1662" s="16"/>
      <c r="BL1662" s="16"/>
      <c r="BM1662" s="16"/>
      <c r="BN1662" s="16"/>
      <c r="BO1662" s="16"/>
      <c r="BP1662" s="16"/>
      <c r="BQ1662" s="16"/>
      <c r="BR1662" s="16"/>
      <c r="BS1662" s="16"/>
      <c r="BT1662" s="16"/>
      <c r="BU1662" s="16"/>
      <c r="BV1662" s="16"/>
      <c r="BW1662" s="16"/>
      <c r="BX1662" s="16"/>
      <c r="BY1662" s="16"/>
      <c r="BZ1662" s="16"/>
      <c r="CA1662" s="16"/>
      <c r="CB1662" s="16"/>
      <c r="CC1662" s="16"/>
      <c r="CD1662" s="16"/>
      <c r="CE1662" s="16"/>
      <c r="CF1662" s="16"/>
      <c r="CG1662" s="16"/>
      <c r="CH1662" s="16"/>
      <c r="CI1662" s="16"/>
      <c r="CJ1662" s="16"/>
      <c r="CK1662" s="16"/>
      <c r="CL1662" s="16"/>
      <c r="CM1662" s="16"/>
      <c r="CN1662" s="16"/>
      <c r="CO1662" s="16"/>
      <c r="CP1662" s="16"/>
      <c r="CQ1662" s="16"/>
      <c r="CR1662" s="16"/>
      <c r="CS1662" s="16"/>
      <c r="CT1662" s="16"/>
      <c r="CU1662" s="16"/>
      <c r="CV1662" s="16"/>
      <c r="CW1662" s="16"/>
      <c r="CX1662" s="16"/>
      <c r="CY1662" s="16"/>
      <c r="CZ1662" s="16"/>
      <c r="DA1662" s="16"/>
      <c r="DB1662" s="16"/>
      <c r="DC1662" s="16"/>
      <c r="DD1662" s="16"/>
      <c r="DE1662" s="16"/>
      <c r="DF1662" s="16"/>
    </row>
    <row r="1663" spans="8:110" x14ac:dyDescent="0.3">
      <c r="H1663" s="10">
        <f t="shared" si="77"/>
        <v>0</v>
      </c>
    </row>
    <row r="1664" spans="8:110" x14ac:dyDescent="0.3">
      <c r="H1664" s="10">
        <f t="shared" si="77"/>
        <v>0</v>
      </c>
    </row>
    <row r="1665" spans="8:8" x14ac:dyDescent="0.3">
      <c r="H1665" s="10">
        <f t="shared" si="77"/>
        <v>0</v>
      </c>
    </row>
    <row r="1666" spans="8:8" x14ac:dyDescent="0.3">
      <c r="H1666" s="10">
        <f t="shared" si="77"/>
        <v>0</v>
      </c>
    </row>
    <row r="1667" spans="8:8" x14ac:dyDescent="0.3">
      <c r="H1667" s="10">
        <f t="shared" si="77"/>
        <v>0</v>
      </c>
    </row>
    <row r="1668" spans="8:8" x14ac:dyDescent="0.3">
      <c r="H1668" s="10">
        <f t="shared" si="77"/>
        <v>0</v>
      </c>
    </row>
    <row r="1669" spans="8:8" x14ac:dyDescent="0.3">
      <c r="H1669" s="10">
        <f t="shared" si="77"/>
        <v>0</v>
      </c>
    </row>
    <row r="1670" spans="8:8" x14ac:dyDescent="0.3">
      <c r="H1670" s="10">
        <f t="shared" si="77"/>
        <v>0</v>
      </c>
    </row>
    <row r="1671" spans="8:8" x14ac:dyDescent="0.3">
      <c r="H1671" s="10">
        <f t="shared" si="77"/>
        <v>0</v>
      </c>
    </row>
    <row r="1672" spans="8:8" x14ac:dyDescent="0.3">
      <c r="H1672" s="10">
        <f t="shared" si="77"/>
        <v>0</v>
      </c>
    </row>
    <row r="1673" spans="8:8" x14ac:dyDescent="0.3">
      <c r="H1673" s="10">
        <f t="shared" si="77"/>
        <v>0</v>
      </c>
    </row>
    <row r="1674" spans="8:8" x14ac:dyDescent="0.3">
      <c r="H1674" s="10">
        <f t="shared" si="77"/>
        <v>0</v>
      </c>
    </row>
    <row r="1675" spans="8:8" x14ac:dyDescent="0.3">
      <c r="H1675" s="10">
        <f t="shared" si="77"/>
        <v>0</v>
      </c>
    </row>
    <row r="1676" spans="8:8" x14ac:dyDescent="0.3">
      <c r="H1676" s="10">
        <f t="shared" si="77"/>
        <v>0</v>
      </c>
    </row>
    <row r="1677" spans="8:8" x14ac:dyDescent="0.3">
      <c r="H1677" s="10">
        <f t="shared" si="77"/>
        <v>0</v>
      </c>
    </row>
    <row r="1678" spans="8:8" x14ac:dyDescent="0.3">
      <c r="H1678" s="10">
        <f t="shared" si="77"/>
        <v>0</v>
      </c>
    </row>
    <row r="1679" spans="8:8" x14ac:dyDescent="0.3">
      <c r="H1679" s="10">
        <f t="shared" si="77"/>
        <v>0</v>
      </c>
    </row>
    <row r="1680" spans="8:8" x14ac:dyDescent="0.3">
      <c r="H1680" s="10">
        <f t="shared" si="77"/>
        <v>0</v>
      </c>
    </row>
    <row r="1681" spans="8:8" x14ac:dyDescent="0.3">
      <c r="H1681" s="10">
        <f t="shared" si="77"/>
        <v>0</v>
      </c>
    </row>
    <row r="1682" spans="8:8" x14ac:dyDescent="0.3">
      <c r="H1682" s="10">
        <f t="shared" si="77"/>
        <v>0</v>
      </c>
    </row>
    <row r="1683" spans="8:8" x14ac:dyDescent="0.3">
      <c r="H1683" s="10">
        <f t="shared" si="77"/>
        <v>0</v>
      </c>
    </row>
    <row r="1684" spans="8:8" x14ac:dyDescent="0.3">
      <c r="H1684" s="10">
        <f t="shared" si="77"/>
        <v>0</v>
      </c>
    </row>
    <row r="1685" spans="8:8" x14ac:dyDescent="0.3">
      <c r="H1685" s="10">
        <f t="shared" si="77"/>
        <v>0</v>
      </c>
    </row>
    <row r="1686" spans="8:8" x14ac:dyDescent="0.3">
      <c r="H1686" s="10">
        <f t="shared" si="77"/>
        <v>0</v>
      </c>
    </row>
    <row r="1687" spans="8:8" x14ac:dyDescent="0.3">
      <c r="H1687" s="10">
        <f t="shared" si="77"/>
        <v>0</v>
      </c>
    </row>
    <row r="1688" spans="8:8" x14ac:dyDescent="0.3">
      <c r="H1688" s="10">
        <f t="shared" si="77"/>
        <v>0</v>
      </c>
    </row>
    <row r="1689" spans="8:8" x14ac:dyDescent="0.3">
      <c r="H1689" s="10">
        <f t="shared" si="77"/>
        <v>0</v>
      </c>
    </row>
    <row r="1690" spans="8:8" x14ac:dyDescent="0.3">
      <c r="H1690" s="10">
        <f t="shared" si="77"/>
        <v>0</v>
      </c>
    </row>
    <row r="1691" spans="8:8" x14ac:dyDescent="0.3">
      <c r="H1691" s="10">
        <f t="shared" ref="H1691:H1754" si="78">D1691-C1691</f>
        <v>0</v>
      </c>
    </row>
    <row r="1692" spans="8:8" x14ac:dyDescent="0.3">
      <c r="H1692" s="10">
        <f t="shared" si="78"/>
        <v>0</v>
      </c>
    </row>
    <row r="1693" spans="8:8" x14ac:dyDescent="0.3">
      <c r="H1693" s="10">
        <f t="shared" si="78"/>
        <v>0</v>
      </c>
    </row>
    <row r="1694" spans="8:8" x14ac:dyDescent="0.3">
      <c r="H1694" s="10">
        <f t="shared" si="78"/>
        <v>0</v>
      </c>
    </row>
    <row r="1695" spans="8:8" x14ac:dyDescent="0.3">
      <c r="H1695" s="10">
        <f t="shared" si="78"/>
        <v>0</v>
      </c>
    </row>
    <row r="1696" spans="8:8" x14ac:dyDescent="0.3">
      <c r="H1696" s="10">
        <f t="shared" si="78"/>
        <v>0</v>
      </c>
    </row>
    <row r="1697" spans="8:8" x14ac:dyDescent="0.3">
      <c r="H1697" s="10">
        <f t="shared" si="78"/>
        <v>0</v>
      </c>
    </row>
    <row r="1698" spans="8:8" x14ac:dyDescent="0.3">
      <c r="H1698" s="10">
        <f t="shared" si="78"/>
        <v>0</v>
      </c>
    </row>
    <row r="1699" spans="8:8" x14ac:dyDescent="0.3">
      <c r="H1699" s="10">
        <f t="shared" si="78"/>
        <v>0</v>
      </c>
    </row>
    <row r="1700" spans="8:8" x14ac:dyDescent="0.3">
      <c r="H1700" s="10">
        <f t="shared" si="78"/>
        <v>0</v>
      </c>
    </row>
    <row r="1701" spans="8:8" x14ac:dyDescent="0.3">
      <c r="H1701" s="10">
        <f t="shared" si="78"/>
        <v>0</v>
      </c>
    </row>
    <row r="1702" spans="8:8" x14ac:dyDescent="0.3">
      <c r="H1702" s="10">
        <f t="shared" si="78"/>
        <v>0</v>
      </c>
    </row>
    <row r="1703" spans="8:8" x14ac:dyDescent="0.3">
      <c r="H1703" s="10">
        <f t="shared" si="78"/>
        <v>0</v>
      </c>
    </row>
    <row r="1704" spans="8:8" x14ac:dyDescent="0.3">
      <c r="H1704" s="10">
        <f t="shared" si="78"/>
        <v>0</v>
      </c>
    </row>
    <row r="1705" spans="8:8" x14ac:dyDescent="0.3">
      <c r="H1705" s="10">
        <f t="shared" si="78"/>
        <v>0</v>
      </c>
    </row>
    <row r="1706" spans="8:8" x14ac:dyDescent="0.3">
      <c r="H1706" s="10">
        <f t="shared" si="78"/>
        <v>0</v>
      </c>
    </row>
    <row r="1707" spans="8:8" x14ac:dyDescent="0.3">
      <c r="H1707" s="10">
        <f t="shared" si="78"/>
        <v>0</v>
      </c>
    </row>
    <row r="1708" spans="8:8" x14ac:dyDescent="0.3">
      <c r="H1708" s="10">
        <f t="shared" si="78"/>
        <v>0</v>
      </c>
    </row>
    <row r="1709" spans="8:8" x14ac:dyDescent="0.3">
      <c r="H1709" s="10">
        <f t="shared" si="78"/>
        <v>0</v>
      </c>
    </row>
    <row r="1710" spans="8:8" x14ac:dyDescent="0.3">
      <c r="H1710" s="10">
        <f t="shared" si="78"/>
        <v>0</v>
      </c>
    </row>
    <row r="1711" spans="8:8" x14ac:dyDescent="0.3">
      <c r="H1711" s="10">
        <f t="shared" si="78"/>
        <v>0</v>
      </c>
    </row>
    <row r="1712" spans="8:8" x14ac:dyDescent="0.3">
      <c r="H1712" s="10">
        <f t="shared" si="78"/>
        <v>0</v>
      </c>
    </row>
    <row r="1713" spans="8:8" x14ac:dyDescent="0.3">
      <c r="H1713" s="10">
        <f t="shared" si="78"/>
        <v>0</v>
      </c>
    </row>
    <row r="1714" spans="8:8" x14ac:dyDescent="0.3">
      <c r="H1714" s="10">
        <f t="shared" si="78"/>
        <v>0</v>
      </c>
    </row>
    <row r="1715" spans="8:8" x14ac:dyDescent="0.3">
      <c r="H1715" s="10">
        <f t="shared" si="78"/>
        <v>0</v>
      </c>
    </row>
    <row r="1716" spans="8:8" x14ac:dyDescent="0.3">
      <c r="H1716" s="10">
        <f t="shared" si="78"/>
        <v>0</v>
      </c>
    </row>
    <row r="1717" spans="8:8" x14ac:dyDescent="0.3">
      <c r="H1717" s="10">
        <f t="shared" si="78"/>
        <v>0</v>
      </c>
    </row>
    <row r="1718" spans="8:8" x14ac:dyDescent="0.3">
      <c r="H1718" s="10">
        <f t="shared" si="78"/>
        <v>0</v>
      </c>
    </row>
    <row r="1719" spans="8:8" x14ac:dyDescent="0.3">
      <c r="H1719" s="10">
        <f t="shared" si="78"/>
        <v>0</v>
      </c>
    </row>
    <row r="1720" spans="8:8" x14ac:dyDescent="0.3">
      <c r="H1720" s="10">
        <f t="shared" si="78"/>
        <v>0</v>
      </c>
    </row>
    <row r="1721" spans="8:8" x14ac:dyDescent="0.3">
      <c r="H1721" s="10">
        <f t="shared" si="78"/>
        <v>0</v>
      </c>
    </row>
    <row r="1722" spans="8:8" x14ac:dyDescent="0.3">
      <c r="H1722" s="10">
        <f t="shared" si="78"/>
        <v>0</v>
      </c>
    </row>
    <row r="1723" spans="8:8" x14ac:dyDescent="0.3">
      <c r="H1723" s="10">
        <f t="shared" si="78"/>
        <v>0</v>
      </c>
    </row>
    <row r="1724" spans="8:8" x14ac:dyDescent="0.3">
      <c r="H1724" s="10">
        <f t="shared" si="78"/>
        <v>0</v>
      </c>
    </row>
    <row r="1725" spans="8:8" x14ac:dyDescent="0.3">
      <c r="H1725" s="10">
        <f t="shared" si="78"/>
        <v>0</v>
      </c>
    </row>
    <row r="1726" spans="8:8" x14ac:dyDescent="0.3">
      <c r="H1726" s="10">
        <f t="shared" si="78"/>
        <v>0</v>
      </c>
    </row>
    <row r="1727" spans="8:8" x14ac:dyDescent="0.3">
      <c r="H1727" s="10">
        <f t="shared" si="78"/>
        <v>0</v>
      </c>
    </row>
    <row r="1728" spans="8:8" x14ac:dyDescent="0.3">
      <c r="H1728" s="10">
        <f t="shared" si="78"/>
        <v>0</v>
      </c>
    </row>
    <row r="1729" spans="8:8" x14ac:dyDescent="0.3">
      <c r="H1729" s="10">
        <f t="shared" si="78"/>
        <v>0</v>
      </c>
    </row>
    <row r="1730" spans="8:8" x14ac:dyDescent="0.3">
      <c r="H1730" s="10">
        <f t="shared" si="78"/>
        <v>0</v>
      </c>
    </row>
    <row r="1731" spans="8:8" x14ac:dyDescent="0.3">
      <c r="H1731" s="10">
        <f t="shared" si="78"/>
        <v>0</v>
      </c>
    </row>
    <row r="1732" spans="8:8" x14ac:dyDescent="0.3">
      <c r="H1732" s="10">
        <f t="shared" si="78"/>
        <v>0</v>
      </c>
    </row>
    <row r="1733" spans="8:8" x14ac:dyDescent="0.3">
      <c r="H1733" s="10">
        <f t="shared" si="78"/>
        <v>0</v>
      </c>
    </row>
    <row r="1734" spans="8:8" x14ac:dyDescent="0.3">
      <c r="H1734" s="10">
        <f t="shared" si="78"/>
        <v>0</v>
      </c>
    </row>
    <row r="1735" spans="8:8" x14ac:dyDescent="0.3">
      <c r="H1735" s="10">
        <f t="shared" si="78"/>
        <v>0</v>
      </c>
    </row>
    <row r="1736" spans="8:8" x14ac:dyDescent="0.3">
      <c r="H1736" s="10">
        <f t="shared" si="78"/>
        <v>0</v>
      </c>
    </row>
    <row r="1737" spans="8:8" x14ac:dyDescent="0.3">
      <c r="H1737" s="10">
        <f t="shared" si="78"/>
        <v>0</v>
      </c>
    </row>
    <row r="1738" spans="8:8" x14ac:dyDescent="0.3">
      <c r="H1738" s="10">
        <f t="shared" si="78"/>
        <v>0</v>
      </c>
    </row>
    <row r="1739" spans="8:8" x14ac:dyDescent="0.3">
      <c r="H1739" s="10">
        <f t="shared" si="78"/>
        <v>0</v>
      </c>
    </row>
    <row r="1740" spans="8:8" x14ac:dyDescent="0.3">
      <c r="H1740" s="10">
        <f t="shared" si="78"/>
        <v>0</v>
      </c>
    </row>
    <row r="1741" spans="8:8" x14ac:dyDescent="0.3">
      <c r="H1741" s="10">
        <f t="shared" si="78"/>
        <v>0</v>
      </c>
    </row>
    <row r="1742" spans="8:8" x14ac:dyDescent="0.3">
      <c r="H1742" s="10">
        <f t="shared" si="78"/>
        <v>0</v>
      </c>
    </row>
    <row r="1743" spans="8:8" x14ac:dyDescent="0.3">
      <c r="H1743" s="10">
        <f t="shared" si="78"/>
        <v>0</v>
      </c>
    </row>
    <row r="1744" spans="8:8" x14ac:dyDescent="0.3">
      <c r="H1744" s="10">
        <f t="shared" si="78"/>
        <v>0</v>
      </c>
    </row>
    <row r="1745" spans="8:8" x14ac:dyDescent="0.3">
      <c r="H1745" s="10">
        <f t="shared" si="78"/>
        <v>0</v>
      </c>
    </row>
    <row r="1746" spans="8:8" x14ac:dyDescent="0.3">
      <c r="H1746" s="10">
        <f t="shared" si="78"/>
        <v>0</v>
      </c>
    </row>
    <row r="1747" spans="8:8" x14ac:dyDescent="0.3">
      <c r="H1747" s="10">
        <f t="shared" si="78"/>
        <v>0</v>
      </c>
    </row>
    <row r="1748" spans="8:8" x14ac:dyDescent="0.3">
      <c r="H1748" s="10">
        <f t="shared" si="78"/>
        <v>0</v>
      </c>
    </row>
    <row r="1749" spans="8:8" x14ac:dyDescent="0.3">
      <c r="H1749" s="10">
        <f t="shared" si="78"/>
        <v>0</v>
      </c>
    </row>
    <row r="1750" spans="8:8" x14ac:dyDescent="0.3">
      <c r="H1750" s="10">
        <f t="shared" si="78"/>
        <v>0</v>
      </c>
    </row>
    <row r="1751" spans="8:8" x14ac:dyDescent="0.3">
      <c r="H1751" s="10">
        <f t="shared" si="78"/>
        <v>0</v>
      </c>
    </row>
    <row r="1752" spans="8:8" x14ac:dyDescent="0.3">
      <c r="H1752" s="10">
        <f t="shared" si="78"/>
        <v>0</v>
      </c>
    </row>
    <row r="1753" spans="8:8" x14ac:dyDescent="0.3">
      <c r="H1753" s="10">
        <f t="shared" si="78"/>
        <v>0</v>
      </c>
    </row>
    <row r="1754" spans="8:8" x14ac:dyDescent="0.3">
      <c r="H1754" s="10">
        <f t="shared" si="78"/>
        <v>0</v>
      </c>
    </row>
    <row r="1755" spans="8:8" x14ac:dyDescent="0.3">
      <c r="H1755" s="10">
        <f t="shared" ref="H1755:H1818" si="79">D1755-C1755</f>
        <v>0</v>
      </c>
    </row>
    <row r="1756" spans="8:8" x14ac:dyDescent="0.3">
      <c r="H1756" s="10">
        <f t="shared" si="79"/>
        <v>0</v>
      </c>
    </row>
    <row r="1757" spans="8:8" x14ac:dyDescent="0.3">
      <c r="H1757" s="10">
        <f t="shared" si="79"/>
        <v>0</v>
      </c>
    </row>
    <row r="1758" spans="8:8" x14ac:dyDescent="0.3">
      <c r="H1758" s="10">
        <f t="shared" si="79"/>
        <v>0</v>
      </c>
    </row>
    <row r="1759" spans="8:8" x14ac:dyDescent="0.3">
      <c r="H1759" s="10">
        <f t="shared" si="79"/>
        <v>0</v>
      </c>
    </row>
    <row r="1760" spans="8:8" x14ac:dyDescent="0.3">
      <c r="H1760" s="10">
        <f t="shared" si="79"/>
        <v>0</v>
      </c>
    </row>
    <row r="1761" spans="8:8" x14ac:dyDescent="0.3">
      <c r="H1761" s="10">
        <f t="shared" si="79"/>
        <v>0</v>
      </c>
    </row>
    <row r="1762" spans="8:8" x14ac:dyDescent="0.3">
      <c r="H1762" s="10">
        <f t="shared" si="79"/>
        <v>0</v>
      </c>
    </row>
    <row r="1763" spans="8:8" x14ac:dyDescent="0.3">
      <c r="H1763" s="10">
        <f t="shared" si="79"/>
        <v>0</v>
      </c>
    </row>
    <row r="1764" spans="8:8" x14ac:dyDescent="0.3">
      <c r="H1764" s="10">
        <f t="shared" si="79"/>
        <v>0</v>
      </c>
    </row>
    <row r="1765" spans="8:8" x14ac:dyDescent="0.3">
      <c r="H1765" s="10">
        <f t="shared" si="79"/>
        <v>0</v>
      </c>
    </row>
    <row r="1766" spans="8:8" x14ac:dyDescent="0.3">
      <c r="H1766" s="10">
        <f t="shared" si="79"/>
        <v>0</v>
      </c>
    </row>
    <row r="1767" spans="8:8" x14ac:dyDescent="0.3">
      <c r="H1767" s="10">
        <f t="shared" si="79"/>
        <v>0</v>
      </c>
    </row>
    <row r="1768" spans="8:8" x14ac:dyDescent="0.3">
      <c r="H1768" s="10">
        <f t="shared" si="79"/>
        <v>0</v>
      </c>
    </row>
    <row r="1769" spans="8:8" x14ac:dyDescent="0.3">
      <c r="H1769" s="10">
        <f t="shared" si="79"/>
        <v>0</v>
      </c>
    </row>
    <row r="1770" spans="8:8" x14ac:dyDescent="0.3">
      <c r="H1770" s="10">
        <f t="shared" si="79"/>
        <v>0</v>
      </c>
    </row>
    <row r="1771" spans="8:8" x14ac:dyDescent="0.3">
      <c r="H1771" s="10">
        <f t="shared" si="79"/>
        <v>0</v>
      </c>
    </row>
    <row r="1772" spans="8:8" x14ac:dyDescent="0.3">
      <c r="H1772" s="10">
        <f t="shared" si="79"/>
        <v>0</v>
      </c>
    </row>
    <row r="1773" spans="8:8" x14ac:dyDescent="0.3">
      <c r="H1773" s="10">
        <f t="shared" si="79"/>
        <v>0</v>
      </c>
    </row>
    <row r="1774" spans="8:8" x14ac:dyDescent="0.3">
      <c r="H1774" s="10">
        <f t="shared" si="79"/>
        <v>0</v>
      </c>
    </row>
    <row r="1775" spans="8:8" x14ac:dyDescent="0.3">
      <c r="H1775" s="10">
        <f t="shared" si="79"/>
        <v>0</v>
      </c>
    </row>
    <row r="1776" spans="8:8" x14ac:dyDescent="0.3">
      <c r="H1776" s="10">
        <f t="shared" si="79"/>
        <v>0</v>
      </c>
    </row>
    <row r="1777" spans="8:8" x14ac:dyDescent="0.3">
      <c r="H1777" s="10">
        <f t="shared" si="79"/>
        <v>0</v>
      </c>
    </row>
    <row r="1778" spans="8:8" x14ac:dyDescent="0.3">
      <c r="H1778" s="10">
        <f t="shared" si="79"/>
        <v>0</v>
      </c>
    </row>
    <row r="1779" spans="8:8" x14ac:dyDescent="0.3">
      <c r="H1779" s="10">
        <f t="shared" si="79"/>
        <v>0</v>
      </c>
    </row>
    <row r="1780" spans="8:8" x14ac:dyDescent="0.3">
      <c r="H1780" s="10">
        <f t="shared" si="79"/>
        <v>0</v>
      </c>
    </row>
    <row r="1781" spans="8:8" x14ac:dyDescent="0.3">
      <c r="H1781" s="10">
        <f t="shared" si="79"/>
        <v>0</v>
      </c>
    </row>
    <row r="1782" spans="8:8" x14ac:dyDescent="0.3">
      <c r="H1782" s="10">
        <f t="shared" si="79"/>
        <v>0</v>
      </c>
    </row>
    <row r="1783" spans="8:8" x14ac:dyDescent="0.3">
      <c r="H1783" s="10">
        <f t="shared" si="79"/>
        <v>0</v>
      </c>
    </row>
    <row r="1784" spans="8:8" x14ac:dyDescent="0.3">
      <c r="H1784" s="10">
        <f t="shared" si="79"/>
        <v>0</v>
      </c>
    </row>
    <row r="1785" spans="8:8" x14ac:dyDescent="0.3">
      <c r="H1785" s="10">
        <f t="shared" si="79"/>
        <v>0</v>
      </c>
    </row>
    <row r="1786" spans="8:8" x14ac:dyDescent="0.3">
      <c r="H1786" s="10">
        <f t="shared" si="79"/>
        <v>0</v>
      </c>
    </row>
    <row r="1787" spans="8:8" x14ac:dyDescent="0.3">
      <c r="H1787" s="10">
        <f t="shared" si="79"/>
        <v>0</v>
      </c>
    </row>
    <row r="1788" spans="8:8" x14ac:dyDescent="0.3">
      <c r="H1788" s="10">
        <f t="shared" si="79"/>
        <v>0</v>
      </c>
    </row>
    <row r="1789" spans="8:8" x14ac:dyDescent="0.3">
      <c r="H1789" s="10">
        <f t="shared" si="79"/>
        <v>0</v>
      </c>
    </row>
    <row r="1790" spans="8:8" x14ac:dyDescent="0.3">
      <c r="H1790" s="10">
        <f t="shared" si="79"/>
        <v>0</v>
      </c>
    </row>
    <row r="1791" spans="8:8" x14ac:dyDescent="0.3">
      <c r="H1791" s="10">
        <f t="shared" si="79"/>
        <v>0</v>
      </c>
    </row>
    <row r="1792" spans="8:8" x14ac:dyDescent="0.3">
      <c r="H1792" s="10">
        <f t="shared" si="79"/>
        <v>0</v>
      </c>
    </row>
    <row r="1793" spans="8:8" x14ac:dyDescent="0.3">
      <c r="H1793" s="10">
        <f t="shared" si="79"/>
        <v>0</v>
      </c>
    </row>
    <row r="1794" spans="8:8" x14ac:dyDescent="0.3">
      <c r="H1794" s="10">
        <f t="shared" si="79"/>
        <v>0</v>
      </c>
    </row>
    <row r="1795" spans="8:8" x14ac:dyDescent="0.3">
      <c r="H1795" s="10">
        <f t="shared" si="79"/>
        <v>0</v>
      </c>
    </row>
    <row r="1796" spans="8:8" x14ac:dyDescent="0.3">
      <c r="H1796" s="10">
        <f t="shared" si="79"/>
        <v>0</v>
      </c>
    </row>
    <row r="1797" spans="8:8" x14ac:dyDescent="0.3">
      <c r="H1797" s="10">
        <f t="shared" si="79"/>
        <v>0</v>
      </c>
    </row>
    <row r="1798" spans="8:8" x14ac:dyDescent="0.3">
      <c r="H1798" s="10">
        <f t="shared" si="79"/>
        <v>0</v>
      </c>
    </row>
    <row r="1799" spans="8:8" x14ac:dyDescent="0.3">
      <c r="H1799" s="10">
        <f t="shared" si="79"/>
        <v>0</v>
      </c>
    </row>
    <row r="1800" spans="8:8" x14ac:dyDescent="0.3">
      <c r="H1800" s="10">
        <f t="shared" si="79"/>
        <v>0</v>
      </c>
    </row>
    <row r="1801" spans="8:8" x14ac:dyDescent="0.3">
      <c r="H1801" s="10">
        <f t="shared" si="79"/>
        <v>0</v>
      </c>
    </row>
    <row r="1802" spans="8:8" x14ac:dyDescent="0.3">
      <c r="H1802" s="10">
        <f t="shared" si="79"/>
        <v>0</v>
      </c>
    </row>
    <row r="1803" spans="8:8" x14ac:dyDescent="0.3">
      <c r="H1803" s="10">
        <f t="shared" si="79"/>
        <v>0</v>
      </c>
    </row>
    <row r="1804" spans="8:8" x14ac:dyDescent="0.3">
      <c r="H1804" s="10">
        <f t="shared" si="79"/>
        <v>0</v>
      </c>
    </row>
    <row r="1805" spans="8:8" x14ac:dyDescent="0.3">
      <c r="H1805" s="10">
        <f t="shared" si="79"/>
        <v>0</v>
      </c>
    </row>
    <row r="1806" spans="8:8" x14ac:dyDescent="0.3">
      <c r="H1806" s="10">
        <f t="shared" si="79"/>
        <v>0</v>
      </c>
    </row>
    <row r="1807" spans="8:8" x14ac:dyDescent="0.3">
      <c r="H1807" s="10">
        <f t="shared" si="79"/>
        <v>0</v>
      </c>
    </row>
    <row r="1808" spans="8:8" x14ac:dyDescent="0.3">
      <c r="H1808" s="10">
        <f t="shared" si="79"/>
        <v>0</v>
      </c>
    </row>
    <row r="1809" spans="8:8" x14ac:dyDescent="0.3">
      <c r="H1809" s="10">
        <f t="shared" si="79"/>
        <v>0</v>
      </c>
    </row>
    <row r="1810" spans="8:8" x14ac:dyDescent="0.3">
      <c r="H1810" s="10">
        <f t="shared" si="79"/>
        <v>0</v>
      </c>
    </row>
    <row r="1811" spans="8:8" x14ac:dyDescent="0.3">
      <c r="H1811" s="10">
        <f t="shared" si="79"/>
        <v>0</v>
      </c>
    </row>
    <row r="1812" spans="8:8" x14ac:dyDescent="0.3">
      <c r="H1812" s="10">
        <f t="shared" si="79"/>
        <v>0</v>
      </c>
    </row>
    <row r="1813" spans="8:8" x14ac:dyDescent="0.3">
      <c r="H1813" s="10">
        <f t="shared" si="79"/>
        <v>0</v>
      </c>
    </row>
    <row r="1814" spans="8:8" x14ac:dyDescent="0.3">
      <c r="H1814" s="10">
        <f t="shared" si="79"/>
        <v>0</v>
      </c>
    </row>
    <row r="1815" spans="8:8" x14ac:dyDescent="0.3">
      <c r="H1815" s="10">
        <f t="shared" si="79"/>
        <v>0</v>
      </c>
    </row>
    <row r="1816" spans="8:8" x14ac:dyDescent="0.3">
      <c r="H1816" s="10">
        <f t="shared" si="79"/>
        <v>0</v>
      </c>
    </row>
    <row r="1817" spans="8:8" x14ac:dyDescent="0.3">
      <c r="H1817" s="10">
        <f t="shared" si="79"/>
        <v>0</v>
      </c>
    </row>
    <row r="1818" spans="8:8" x14ac:dyDescent="0.3">
      <c r="H1818" s="10">
        <f t="shared" si="79"/>
        <v>0</v>
      </c>
    </row>
    <row r="1819" spans="8:8" x14ac:dyDescent="0.3">
      <c r="H1819" s="10">
        <f t="shared" ref="H1819:H1882" si="80">D1819-C1819</f>
        <v>0</v>
      </c>
    </row>
    <row r="1820" spans="8:8" x14ac:dyDescent="0.3">
      <c r="H1820" s="10">
        <f t="shared" si="80"/>
        <v>0</v>
      </c>
    </row>
    <row r="1821" spans="8:8" x14ac:dyDescent="0.3">
      <c r="H1821" s="10">
        <f t="shared" si="80"/>
        <v>0</v>
      </c>
    </row>
    <row r="1822" spans="8:8" x14ac:dyDescent="0.3">
      <c r="H1822" s="10">
        <f t="shared" si="80"/>
        <v>0</v>
      </c>
    </row>
    <row r="1823" spans="8:8" x14ac:dyDescent="0.3">
      <c r="H1823" s="10">
        <f t="shared" si="80"/>
        <v>0</v>
      </c>
    </row>
    <row r="1824" spans="8:8" x14ac:dyDescent="0.3">
      <c r="H1824" s="10">
        <f t="shared" si="80"/>
        <v>0</v>
      </c>
    </row>
    <row r="1825" spans="8:8" x14ac:dyDescent="0.3">
      <c r="H1825" s="10">
        <f t="shared" si="80"/>
        <v>0</v>
      </c>
    </row>
    <row r="1826" spans="8:8" x14ac:dyDescent="0.3">
      <c r="H1826" s="10">
        <f t="shared" si="80"/>
        <v>0</v>
      </c>
    </row>
    <row r="1827" spans="8:8" x14ac:dyDescent="0.3">
      <c r="H1827" s="10">
        <f t="shared" si="80"/>
        <v>0</v>
      </c>
    </row>
    <row r="1828" spans="8:8" x14ac:dyDescent="0.3">
      <c r="H1828" s="10">
        <f t="shared" si="80"/>
        <v>0</v>
      </c>
    </row>
    <row r="1829" spans="8:8" x14ac:dyDescent="0.3">
      <c r="H1829" s="10">
        <f t="shared" si="80"/>
        <v>0</v>
      </c>
    </row>
    <row r="1830" spans="8:8" x14ac:dyDescent="0.3">
      <c r="H1830" s="10">
        <f t="shared" si="80"/>
        <v>0</v>
      </c>
    </row>
    <row r="1831" spans="8:8" x14ac:dyDescent="0.3">
      <c r="H1831" s="10">
        <f t="shared" si="80"/>
        <v>0</v>
      </c>
    </row>
    <row r="1832" spans="8:8" x14ac:dyDescent="0.3">
      <c r="H1832" s="10">
        <f t="shared" si="80"/>
        <v>0</v>
      </c>
    </row>
    <row r="1833" spans="8:8" x14ac:dyDescent="0.3">
      <c r="H1833" s="10">
        <f t="shared" si="80"/>
        <v>0</v>
      </c>
    </row>
    <row r="1834" spans="8:8" x14ac:dyDescent="0.3">
      <c r="H1834" s="10">
        <f t="shared" si="80"/>
        <v>0</v>
      </c>
    </row>
    <row r="1835" spans="8:8" x14ac:dyDescent="0.3">
      <c r="H1835" s="10">
        <f t="shared" si="80"/>
        <v>0</v>
      </c>
    </row>
    <row r="1836" spans="8:8" x14ac:dyDescent="0.3">
      <c r="H1836" s="10">
        <f t="shared" si="80"/>
        <v>0</v>
      </c>
    </row>
    <row r="1837" spans="8:8" x14ac:dyDescent="0.3">
      <c r="H1837" s="10">
        <f t="shared" si="80"/>
        <v>0</v>
      </c>
    </row>
    <row r="1838" spans="8:8" x14ac:dyDescent="0.3">
      <c r="H1838" s="10">
        <f t="shared" si="80"/>
        <v>0</v>
      </c>
    </row>
    <row r="1839" spans="8:8" x14ac:dyDescent="0.3">
      <c r="H1839" s="10">
        <f t="shared" si="80"/>
        <v>0</v>
      </c>
    </row>
    <row r="1840" spans="8:8" x14ac:dyDescent="0.3">
      <c r="H1840" s="10">
        <f t="shared" si="80"/>
        <v>0</v>
      </c>
    </row>
    <row r="1841" spans="8:8" x14ac:dyDescent="0.3">
      <c r="H1841" s="10">
        <f t="shared" si="80"/>
        <v>0</v>
      </c>
    </row>
    <row r="1842" spans="8:8" x14ac:dyDescent="0.3">
      <c r="H1842" s="10">
        <f t="shared" si="80"/>
        <v>0</v>
      </c>
    </row>
    <row r="1843" spans="8:8" x14ac:dyDescent="0.3">
      <c r="H1843" s="10">
        <f t="shared" si="80"/>
        <v>0</v>
      </c>
    </row>
    <row r="1844" spans="8:8" x14ac:dyDescent="0.3">
      <c r="H1844" s="10">
        <f t="shared" si="80"/>
        <v>0</v>
      </c>
    </row>
    <row r="1845" spans="8:8" x14ac:dyDescent="0.3">
      <c r="H1845" s="10">
        <f t="shared" si="80"/>
        <v>0</v>
      </c>
    </row>
    <row r="1846" spans="8:8" x14ac:dyDescent="0.3">
      <c r="H1846" s="10">
        <f t="shared" si="80"/>
        <v>0</v>
      </c>
    </row>
    <row r="1847" spans="8:8" x14ac:dyDescent="0.3">
      <c r="H1847" s="10">
        <f t="shared" si="80"/>
        <v>0</v>
      </c>
    </row>
    <row r="1848" spans="8:8" x14ac:dyDescent="0.3">
      <c r="H1848" s="10">
        <f t="shared" si="80"/>
        <v>0</v>
      </c>
    </row>
    <row r="1849" spans="8:8" x14ac:dyDescent="0.3">
      <c r="H1849" s="10">
        <f t="shared" si="80"/>
        <v>0</v>
      </c>
    </row>
    <row r="1850" spans="8:8" x14ac:dyDescent="0.3">
      <c r="H1850" s="10">
        <f t="shared" si="80"/>
        <v>0</v>
      </c>
    </row>
    <row r="1851" spans="8:8" x14ac:dyDescent="0.3">
      <c r="H1851" s="10">
        <f t="shared" si="80"/>
        <v>0</v>
      </c>
    </row>
    <row r="1852" spans="8:8" x14ac:dyDescent="0.3">
      <c r="H1852" s="10">
        <f t="shared" si="80"/>
        <v>0</v>
      </c>
    </row>
    <row r="1853" spans="8:8" x14ac:dyDescent="0.3">
      <c r="H1853" s="10">
        <f t="shared" si="80"/>
        <v>0</v>
      </c>
    </row>
    <row r="1854" spans="8:8" x14ac:dyDescent="0.3">
      <c r="H1854" s="10">
        <f t="shared" si="80"/>
        <v>0</v>
      </c>
    </row>
    <row r="1855" spans="8:8" x14ac:dyDescent="0.3">
      <c r="H1855" s="10">
        <f t="shared" si="80"/>
        <v>0</v>
      </c>
    </row>
    <row r="1856" spans="8:8" x14ac:dyDescent="0.3">
      <c r="H1856" s="10">
        <f t="shared" si="80"/>
        <v>0</v>
      </c>
    </row>
    <row r="1857" spans="8:8" x14ac:dyDescent="0.3">
      <c r="H1857" s="10">
        <f t="shared" si="80"/>
        <v>0</v>
      </c>
    </row>
    <row r="1858" spans="8:8" x14ac:dyDescent="0.3">
      <c r="H1858" s="10">
        <f t="shared" si="80"/>
        <v>0</v>
      </c>
    </row>
    <row r="1859" spans="8:8" x14ac:dyDescent="0.3">
      <c r="H1859" s="10">
        <f t="shared" si="80"/>
        <v>0</v>
      </c>
    </row>
    <row r="1860" spans="8:8" x14ac:dyDescent="0.3">
      <c r="H1860" s="10">
        <f t="shared" si="80"/>
        <v>0</v>
      </c>
    </row>
    <row r="1861" spans="8:8" x14ac:dyDescent="0.3">
      <c r="H1861" s="10">
        <f t="shared" si="80"/>
        <v>0</v>
      </c>
    </row>
    <row r="1862" spans="8:8" x14ac:dyDescent="0.3">
      <c r="H1862" s="10">
        <f t="shared" si="80"/>
        <v>0</v>
      </c>
    </row>
    <row r="1863" spans="8:8" x14ac:dyDescent="0.3">
      <c r="H1863" s="10">
        <f t="shared" si="80"/>
        <v>0</v>
      </c>
    </row>
    <row r="1864" spans="8:8" x14ac:dyDescent="0.3">
      <c r="H1864" s="10">
        <f t="shared" si="80"/>
        <v>0</v>
      </c>
    </row>
    <row r="1865" spans="8:8" x14ac:dyDescent="0.3">
      <c r="H1865" s="10">
        <f t="shared" si="80"/>
        <v>0</v>
      </c>
    </row>
    <row r="1866" spans="8:8" x14ac:dyDescent="0.3">
      <c r="H1866" s="10">
        <f t="shared" si="80"/>
        <v>0</v>
      </c>
    </row>
    <row r="1867" spans="8:8" x14ac:dyDescent="0.3">
      <c r="H1867" s="10">
        <f t="shared" si="80"/>
        <v>0</v>
      </c>
    </row>
    <row r="1868" spans="8:8" x14ac:dyDescent="0.3">
      <c r="H1868" s="10">
        <f t="shared" si="80"/>
        <v>0</v>
      </c>
    </row>
    <row r="1869" spans="8:8" x14ac:dyDescent="0.3">
      <c r="H1869" s="10">
        <f t="shared" si="80"/>
        <v>0</v>
      </c>
    </row>
    <row r="1870" spans="8:8" x14ac:dyDescent="0.3">
      <c r="H1870" s="10">
        <f t="shared" si="80"/>
        <v>0</v>
      </c>
    </row>
    <row r="1871" spans="8:8" x14ac:dyDescent="0.3">
      <c r="H1871" s="10">
        <f t="shared" si="80"/>
        <v>0</v>
      </c>
    </row>
    <row r="1872" spans="8:8" x14ac:dyDescent="0.3">
      <c r="H1872" s="10">
        <f t="shared" si="80"/>
        <v>0</v>
      </c>
    </row>
    <row r="1873" spans="8:8" x14ac:dyDescent="0.3">
      <c r="H1873" s="10">
        <f t="shared" si="80"/>
        <v>0</v>
      </c>
    </row>
    <row r="1874" spans="8:8" x14ac:dyDescent="0.3">
      <c r="H1874" s="10">
        <f t="shared" si="80"/>
        <v>0</v>
      </c>
    </row>
    <row r="1875" spans="8:8" x14ac:dyDescent="0.3">
      <c r="H1875" s="10">
        <f t="shared" si="80"/>
        <v>0</v>
      </c>
    </row>
    <row r="1876" spans="8:8" x14ac:dyDescent="0.3">
      <c r="H1876" s="10">
        <f t="shared" si="80"/>
        <v>0</v>
      </c>
    </row>
    <row r="1877" spans="8:8" x14ac:dyDescent="0.3">
      <c r="H1877" s="10">
        <f t="shared" si="80"/>
        <v>0</v>
      </c>
    </row>
    <row r="1878" spans="8:8" x14ac:dyDescent="0.3">
      <c r="H1878" s="10">
        <f t="shared" si="80"/>
        <v>0</v>
      </c>
    </row>
    <row r="1879" spans="8:8" x14ac:dyDescent="0.3">
      <c r="H1879" s="10">
        <f t="shared" si="80"/>
        <v>0</v>
      </c>
    </row>
    <row r="1880" spans="8:8" x14ac:dyDescent="0.3">
      <c r="H1880" s="10">
        <f t="shared" si="80"/>
        <v>0</v>
      </c>
    </row>
    <row r="1881" spans="8:8" x14ac:dyDescent="0.3">
      <c r="H1881" s="10">
        <f t="shared" si="80"/>
        <v>0</v>
      </c>
    </row>
    <row r="1882" spans="8:8" x14ac:dyDescent="0.3">
      <c r="H1882" s="10">
        <f t="shared" si="80"/>
        <v>0</v>
      </c>
    </row>
    <row r="1883" spans="8:8" x14ac:dyDescent="0.3">
      <c r="H1883" s="10">
        <f t="shared" ref="H1883:H1946" si="81">D1883-C1883</f>
        <v>0</v>
      </c>
    </row>
    <row r="1884" spans="8:8" x14ac:dyDescent="0.3">
      <c r="H1884" s="10">
        <f t="shared" si="81"/>
        <v>0</v>
      </c>
    </row>
    <row r="1885" spans="8:8" x14ac:dyDescent="0.3">
      <c r="H1885" s="10">
        <f t="shared" si="81"/>
        <v>0</v>
      </c>
    </row>
    <row r="1886" spans="8:8" x14ac:dyDescent="0.3">
      <c r="H1886" s="10">
        <f t="shared" si="81"/>
        <v>0</v>
      </c>
    </row>
    <row r="1887" spans="8:8" x14ac:dyDescent="0.3">
      <c r="H1887" s="10">
        <f t="shared" si="81"/>
        <v>0</v>
      </c>
    </row>
    <row r="1888" spans="8:8" x14ac:dyDescent="0.3">
      <c r="H1888" s="10">
        <f t="shared" si="81"/>
        <v>0</v>
      </c>
    </row>
    <row r="1889" spans="8:8" x14ac:dyDescent="0.3">
      <c r="H1889" s="10">
        <f t="shared" si="81"/>
        <v>0</v>
      </c>
    </row>
    <row r="1890" spans="8:8" x14ac:dyDescent="0.3">
      <c r="H1890" s="10">
        <f t="shared" si="81"/>
        <v>0</v>
      </c>
    </row>
    <row r="1891" spans="8:8" x14ac:dyDescent="0.3">
      <c r="H1891" s="10">
        <f t="shared" si="81"/>
        <v>0</v>
      </c>
    </row>
    <row r="1892" spans="8:8" x14ac:dyDescent="0.3">
      <c r="H1892" s="10">
        <f t="shared" si="81"/>
        <v>0</v>
      </c>
    </row>
    <row r="1893" spans="8:8" x14ac:dyDescent="0.3">
      <c r="H1893" s="10">
        <f t="shared" si="81"/>
        <v>0</v>
      </c>
    </row>
    <row r="1894" spans="8:8" x14ac:dyDescent="0.3">
      <c r="H1894" s="10">
        <f t="shared" si="81"/>
        <v>0</v>
      </c>
    </row>
    <row r="1895" spans="8:8" x14ac:dyDescent="0.3">
      <c r="H1895" s="10">
        <f t="shared" si="81"/>
        <v>0</v>
      </c>
    </row>
    <row r="1896" spans="8:8" x14ac:dyDescent="0.3">
      <c r="H1896" s="10">
        <f t="shared" si="81"/>
        <v>0</v>
      </c>
    </row>
    <row r="1897" spans="8:8" x14ac:dyDescent="0.3">
      <c r="H1897" s="10">
        <f t="shared" si="81"/>
        <v>0</v>
      </c>
    </row>
    <row r="1898" spans="8:8" x14ac:dyDescent="0.3">
      <c r="H1898" s="10">
        <f t="shared" si="81"/>
        <v>0</v>
      </c>
    </row>
    <row r="1899" spans="8:8" x14ac:dyDescent="0.3">
      <c r="H1899" s="10">
        <f t="shared" si="81"/>
        <v>0</v>
      </c>
    </row>
    <row r="1900" spans="8:8" x14ac:dyDescent="0.3">
      <c r="H1900" s="10">
        <f t="shared" si="81"/>
        <v>0</v>
      </c>
    </row>
    <row r="1901" spans="8:8" x14ac:dyDescent="0.3">
      <c r="H1901" s="10">
        <f t="shared" si="81"/>
        <v>0</v>
      </c>
    </row>
    <row r="1902" spans="8:8" x14ac:dyDescent="0.3">
      <c r="H1902" s="10">
        <f t="shared" si="81"/>
        <v>0</v>
      </c>
    </row>
    <row r="1903" spans="8:8" x14ac:dyDescent="0.3">
      <c r="H1903" s="10">
        <f t="shared" si="81"/>
        <v>0</v>
      </c>
    </row>
    <row r="1904" spans="8:8" x14ac:dyDescent="0.3">
      <c r="H1904" s="10">
        <f t="shared" si="81"/>
        <v>0</v>
      </c>
    </row>
    <row r="1905" spans="8:8" x14ac:dyDescent="0.3">
      <c r="H1905" s="10">
        <f t="shared" si="81"/>
        <v>0</v>
      </c>
    </row>
    <row r="1906" spans="8:8" x14ac:dyDescent="0.3">
      <c r="H1906" s="10">
        <f t="shared" si="81"/>
        <v>0</v>
      </c>
    </row>
    <row r="1907" spans="8:8" x14ac:dyDescent="0.3">
      <c r="H1907" s="10">
        <f t="shared" si="81"/>
        <v>0</v>
      </c>
    </row>
    <row r="1908" spans="8:8" x14ac:dyDescent="0.3">
      <c r="H1908" s="10">
        <f t="shared" si="81"/>
        <v>0</v>
      </c>
    </row>
    <row r="1909" spans="8:8" x14ac:dyDescent="0.3">
      <c r="H1909" s="10">
        <f t="shared" si="81"/>
        <v>0</v>
      </c>
    </row>
    <row r="1910" spans="8:8" x14ac:dyDescent="0.3">
      <c r="H1910" s="10">
        <f t="shared" si="81"/>
        <v>0</v>
      </c>
    </row>
    <row r="1911" spans="8:8" x14ac:dyDescent="0.3">
      <c r="H1911" s="10">
        <f t="shared" si="81"/>
        <v>0</v>
      </c>
    </row>
    <row r="1912" spans="8:8" x14ac:dyDescent="0.3">
      <c r="H1912" s="10">
        <f t="shared" si="81"/>
        <v>0</v>
      </c>
    </row>
    <row r="1913" spans="8:8" x14ac:dyDescent="0.3">
      <c r="H1913" s="10">
        <f t="shared" si="81"/>
        <v>0</v>
      </c>
    </row>
    <row r="1914" spans="8:8" x14ac:dyDescent="0.3">
      <c r="H1914" s="10">
        <f t="shared" si="81"/>
        <v>0</v>
      </c>
    </row>
    <row r="1915" spans="8:8" x14ac:dyDescent="0.3">
      <c r="H1915" s="10">
        <f t="shared" si="81"/>
        <v>0</v>
      </c>
    </row>
    <row r="1916" spans="8:8" x14ac:dyDescent="0.3">
      <c r="H1916" s="10">
        <f t="shared" si="81"/>
        <v>0</v>
      </c>
    </row>
    <row r="1917" spans="8:8" x14ac:dyDescent="0.3">
      <c r="H1917" s="10">
        <f t="shared" si="81"/>
        <v>0</v>
      </c>
    </row>
    <row r="1918" spans="8:8" x14ac:dyDescent="0.3">
      <c r="H1918" s="10">
        <f t="shared" si="81"/>
        <v>0</v>
      </c>
    </row>
    <row r="1919" spans="8:8" x14ac:dyDescent="0.3">
      <c r="H1919" s="10">
        <f t="shared" si="81"/>
        <v>0</v>
      </c>
    </row>
    <row r="1920" spans="8:8" x14ac:dyDescent="0.3">
      <c r="H1920" s="10">
        <f t="shared" si="81"/>
        <v>0</v>
      </c>
    </row>
    <row r="1921" spans="8:8" x14ac:dyDescent="0.3">
      <c r="H1921" s="10">
        <f t="shared" si="81"/>
        <v>0</v>
      </c>
    </row>
    <row r="1922" spans="8:8" x14ac:dyDescent="0.3">
      <c r="H1922" s="10">
        <f t="shared" si="81"/>
        <v>0</v>
      </c>
    </row>
    <row r="1923" spans="8:8" x14ac:dyDescent="0.3">
      <c r="H1923" s="10">
        <f t="shared" si="81"/>
        <v>0</v>
      </c>
    </row>
    <row r="1924" spans="8:8" x14ac:dyDescent="0.3">
      <c r="H1924" s="10">
        <f t="shared" si="81"/>
        <v>0</v>
      </c>
    </row>
    <row r="1925" spans="8:8" x14ac:dyDescent="0.3">
      <c r="H1925" s="10">
        <f t="shared" si="81"/>
        <v>0</v>
      </c>
    </row>
    <row r="1926" spans="8:8" x14ac:dyDescent="0.3">
      <c r="H1926" s="10">
        <f t="shared" si="81"/>
        <v>0</v>
      </c>
    </row>
    <row r="1927" spans="8:8" x14ac:dyDescent="0.3">
      <c r="H1927" s="10">
        <f t="shared" si="81"/>
        <v>0</v>
      </c>
    </row>
    <row r="1928" spans="8:8" x14ac:dyDescent="0.3">
      <c r="H1928" s="10">
        <f t="shared" si="81"/>
        <v>0</v>
      </c>
    </row>
    <row r="1929" spans="8:8" x14ac:dyDescent="0.3">
      <c r="H1929" s="10">
        <f t="shared" si="81"/>
        <v>0</v>
      </c>
    </row>
    <row r="1930" spans="8:8" x14ac:dyDescent="0.3">
      <c r="H1930" s="10">
        <f t="shared" si="81"/>
        <v>0</v>
      </c>
    </row>
    <row r="1931" spans="8:8" x14ac:dyDescent="0.3">
      <c r="H1931" s="10">
        <f t="shared" si="81"/>
        <v>0</v>
      </c>
    </row>
    <row r="1932" spans="8:8" x14ac:dyDescent="0.3">
      <c r="H1932" s="10">
        <f t="shared" si="81"/>
        <v>0</v>
      </c>
    </row>
    <row r="1933" spans="8:8" x14ac:dyDescent="0.3">
      <c r="H1933" s="10">
        <f t="shared" si="81"/>
        <v>0</v>
      </c>
    </row>
    <row r="1934" spans="8:8" x14ac:dyDescent="0.3">
      <c r="H1934" s="10">
        <f t="shared" si="81"/>
        <v>0</v>
      </c>
    </row>
    <row r="1935" spans="8:8" x14ac:dyDescent="0.3">
      <c r="H1935" s="10">
        <f t="shared" si="81"/>
        <v>0</v>
      </c>
    </row>
    <row r="1936" spans="8:8" x14ac:dyDescent="0.3">
      <c r="H1936" s="10">
        <f t="shared" si="81"/>
        <v>0</v>
      </c>
    </row>
    <row r="1937" spans="8:8" x14ac:dyDescent="0.3">
      <c r="H1937" s="10">
        <f t="shared" si="81"/>
        <v>0</v>
      </c>
    </row>
    <row r="1938" spans="8:8" x14ac:dyDescent="0.3">
      <c r="H1938" s="10">
        <f t="shared" si="81"/>
        <v>0</v>
      </c>
    </row>
    <row r="1939" spans="8:8" x14ac:dyDescent="0.3">
      <c r="H1939" s="10">
        <f t="shared" si="81"/>
        <v>0</v>
      </c>
    </row>
    <row r="1940" spans="8:8" x14ac:dyDescent="0.3">
      <c r="H1940" s="10">
        <f t="shared" si="81"/>
        <v>0</v>
      </c>
    </row>
    <row r="1941" spans="8:8" x14ac:dyDescent="0.3">
      <c r="H1941" s="10">
        <f t="shared" si="81"/>
        <v>0</v>
      </c>
    </row>
    <row r="1942" spans="8:8" x14ac:dyDescent="0.3">
      <c r="H1942" s="10">
        <f t="shared" si="81"/>
        <v>0</v>
      </c>
    </row>
    <row r="1943" spans="8:8" x14ac:dyDescent="0.3">
      <c r="H1943" s="10">
        <f t="shared" si="81"/>
        <v>0</v>
      </c>
    </row>
    <row r="1944" spans="8:8" x14ac:dyDescent="0.3">
      <c r="H1944" s="10">
        <f t="shared" si="81"/>
        <v>0</v>
      </c>
    </row>
    <row r="1945" spans="8:8" x14ac:dyDescent="0.3">
      <c r="H1945" s="10">
        <f t="shared" si="81"/>
        <v>0</v>
      </c>
    </row>
    <row r="1946" spans="8:8" x14ac:dyDescent="0.3">
      <c r="H1946" s="10">
        <f t="shared" si="81"/>
        <v>0</v>
      </c>
    </row>
    <row r="1947" spans="8:8" x14ac:dyDescent="0.3">
      <c r="H1947" s="10">
        <f t="shared" ref="H1947:H1978" si="82">D1947-C1947</f>
        <v>0</v>
      </c>
    </row>
    <row r="1948" spans="8:8" x14ac:dyDescent="0.3">
      <c r="H1948" s="10">
        <f t="shared" si="82"/>
        <v>0</v>
      </c>
    </row>
    <row r="1949" spans="8:8" x14ac:dyDescent="0.3">
      <c r="H1949" s="10">
        <f t="shared" si="82"/>
        <v>0</v>
      </c>
    </row>
    <row r="1950" spans="8:8" x14ac:dyDescent="0.3">
      <c r="H1950" s="10">
        <f t="shared" si="82"/>
        <v>0</v>
      </c>
    </row>
    <row r="1951" spans="8:8" x14ac:dyDescent="0.3">
      <c r="H1951" s="10">
        <f t="shared" si="82"/>
        <v>0</v>
      </c>
    </row>
    <row r="1952" spans="8:8" x14ac:dyDescent="0.3">
      <c r="H1952" s="10">
        <f t="shared" si="82"/>
        <v>0</v>
      </c>
    </row>
    <row r="1953" spans="8:8" x14ac:dyDescent="0.3">
      <c r="H1953" s="10">
        <f t="shared" si="82"/>
        <v>0</v>
      </c>
    </row>
    <row r="1954" spans="8:8" x14ac:dyDescent="0.3">
      <c r="H1954" s="10">
        <f t="shared" si="82"/>
        <v>0</v>
      </c>
    </row>
    <row r="1955" spans="8:8" x14ac:dyDescent="0.3">
      <c r="H1955" s="10">
        <f t="shared" si="82"/>
        <v>0</v>
      </c>
    </row>
    <row r="1956" spans="8:8" x14ac:dyDescent="0.3">
      <c r="H1956" s="10">
        <f t="shared" si="82"/>
        <v>0</v>
      </c>
    </row>
    <row r="1957" spans="8:8" x14ac:dyDescent="0.3">
      <c r="H1957" s="10">
        <f t="shared" si="82"/>
        <v>0</v>
      </c>
    </row>
    <row r="1958" spans="8:8" x14ac:dyDescent="0.3">
      <c r="H1958" s="10">
        <f t="shared" si="82"/>
        <v>0</v>
      </c>
    </row>
    <row r="1959" spans="8:8" x14ac:dyDescent="0.3">
      <c r="H1959" s="10">
        <f t="shared" si="82"/>
        <v>0</v>
      </c>
    </row>
    <row r="1960" spans="8:8" x14ac:dyDescent="0.3">
      <c r="H1960" s="10">
        <f t="shared" si="82"/>
        <v>0</v>
      </c>
    </row>
    <row r="1961" spans="8:8" x14ac:dyDescent="0.3">
      <c r="H1961" s="10">
        <f t="shared" si="82"/>
        <v>0</v>
      </c>
    </row>
    <row r="1962" spans="8:8" x14ac:dyDescent="0.3">
      <c r="H1962" s="10">
        <f t="shared" si="82"/>
        <v>0</v>
      </c>
    </row>
    <row r="1963" spans="8:8" x14ac:dyDescent="0.3">
      <c r="H1963" s="10">
        <f t="shared" si="82"/>
        <v>0</v>
      </c>
    </row>
    <row r="1964" spans="8:8" x14ac:dyDescent="0.3">
      <c r="H1964" s="10">
        <f t="shared" si="82"/>
        <v>0</v>
      </c>
    </row>
    <row r="1965" spans="8:8" x14ac:dyDescent="0.3">
      <c r="H1965" s="10">
        <f t="shared" si="82"/>
        <v>0</v>
      </c>
    </row>
    <row r="1966" spans="8:8" x14ac:dyDescent="0.3">
      <c r="H1966" s="10">
        <f t="shared" si="82"/>
        <v>0</v>
      </c>
    </row>
    <row r="1967" spans="8:8" x14ac:dyDescent="0.3">
      <c r="H1967" s="10">
        <f t="shared" si="82"/>
        <v>0</v>
      </c>
    </row>
    <row r="1968" spans="8:8" x14ac:dyDescent="0.3">
      <c r="H1968" s="10">
        <f t="shared" si="82"/>
        <v>0</v>
      </c>
    </row>
    <row r="1969" spans="8:8" x14ac:dyDescent="0.3">
      <c r="H1969" s="10">
        <f t="shared" si="82"/>
        <v>0</v>
      </c>
    </row>
    <row r="1970" spans="8:8" x14ac:dyDescent="0.3">
      <c r="H1970" s="10">
        <f t="shared" si="82"/>
        <v>0</v>
      </c>
    </row>
    <row r="1971" spans="8:8" x14ac:dyDescent="0.3">
      <c r="H1971" s="10">
        <f t="shared" si="82"/>
        <v>0</v>
      </c>
    </row>
    <row r="1972" spans="8:8" x14ac:dyDescent="0.3">
      <c r="H1972" s="10">
        <f t="shared" si="82"/>
        <v>0</v>
      </c>
    </row>
    <row r="1973" spans="8:8" x14ac:dyDescent="0.3">
      <c r="H1973" s="10">
        <f t="shared" si="82"/>
        <v>0</v>
      </c>
    </row>
    <row r="1974" spans="8:8" x14ac:dyDescent="0.3">
      <c r="H1974" s="10">
        <f t="shared" si="82"/>
        <v>0</v>
      </c>
    </row>
    <row r="1975" spans="8:8" x14ac:dyDescent="0.3">
      <c r="H1975" s="10">
        <f t="shared" si="82"/>
        <v>0</v>
      </c>
    </row>
    <row r="1976" spans="8:8" x14ac:dyDescent="0.3">
      <c r="H1976" s="10">
        <f t="shared" si="82"/>
        <v>0</v>
      </c>
    </row>
    <row r="1977" spans="8:8" x14ac:dyDescent="0.3">
      <c r="H1977" s="10">
        <f t="shared" si="82"/>
        <v>0</v>
      </c>
    </row>
    <row r="1978" spans="8:8" x14ac:dyDescent="0.3">
      <c r="H1978" s="10">
        <f t="shared" si="82"/>
        <v>0</v>
      </c>
    </row>
  </sheetData>
  <mergeCells count="23">
    <mergeCell ref="A1:H1"/>
    <mergeCell ref="A7:B7"/>
    <mergeCell ref="A8:B8"/>
    <mergeCell ref="A2:B2"/>
    <mergeCell ref="A3:B3"/>
    <mergeCell ref="A4:B4"/>
    <mergeCell ref="A5:B5"/>
    <mergeCell ref="A6:B6"/>
    <mergeCell ref="A710:H710"/>
    <mergeCell ref="A711:D711"/>
    <mergeCell ref="I718:R726"/>
    <mergeCell ref="I715:R716"/>
    <mergeCell ref="I717:R717"/>
    <mergeCell ref="F711:G711"/>
    <mergeCell ref="A713:D713"/>
    <mergeCell ref="F713:G713"/>
    <mergeCell ref="A712:C712"/>
    <mergeCell ref="A715:D715"/>
    <mergeCell ref="A716:D716"/>
    <mergeCell ref="E715:H715"/>
    <mergeCell ref="E716:H716"/>
    <mergeCell ref="A717:D722"/>
    <mergeCell ref="E717:H722"/>
  </mergeCells>
  <printOptions horizontalCentered="1"/>
  <pageMargins left="0.28740157500000002" right="0.39370078740157499" top="0.59055118110236204" bottom="0.59055118110236204" header="0.31496062992126" footer="0.31496062992126"/>
  <pageSetup paperSize="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27F04-D733-415D-8C37-A609B8EFB950}">
  <sheetPr codeName="Sheet2">
    <tabColor rgb="FFFFFF00"/>
    <pageSetUpPr fitToPage="1"/>
  </sheetPr>
  <dimension ref="A1:DF1972"/>
  <sheetViews>
    <sheetView showZeros="0" view="pageBreakPreview" zoomScale="85" zoomScaleNormal="100" zoomScaleSheetLayoutView="85" workbookViewId="0">
      <selection activeCell="E4" sqref="E4"/>
    </sheetView>
  </sheetViews>
  <sheetFormatPr defaultRowHeight="14.4" x14ac:dyDescent="0.3"/>
  <cols>
    <col min="1" max="1" width="9.33203125" style="1" customWidth="1"/>
    <col min="2" max="2" width="8.6640625" style="1" customWidth="1"/>
    <col min="3" max="3" width="12.44140625" style="4" customWidth="1"/>
    <col min="4" max="4" width="13.109375" style="4" customWidth="1"/>
    <col min="5" max="5" width="12.33203125" style="2" customWidth="1"/>
    <col min="6" max="6" width="11.44140625" style="2" customWidth="1"/>
    <col min="7" max="7" width="9.6640625" style="1" customWidth="1"/>
    <col min="8" max="8" width="13.44140625" customWidth="1"/>
    <col min="9" max="9" width="14.33203125" customWidth="1"/>
    <col min="10" max="10" width="0.109375" customWidth="1"/>
    <col min="11" max="11" width="8.88671875" style="1"/>
  </cols>
  <sheetData>
    <row r="1" spans="1:110" ht="27" customHeight="1" x14ac:dyDescent="0.3">
      <c r="A1" s="61" t="s">
        <v>23</v>
      </c>
      <c r="B1" s="61"/>
      <c r="C1" s="61"/>
      <c r="D1" s="61"/>
      <c r="E1" s="61"/>
      <c r="F1" s="61"/>
      <c r="G1" s="61"/>
      <c r="H1" s="61"/>
    </row>
    <row r="2" spans="1:110" s="5" customFormat="1" ht="24" customHeight="1" x14ac:dyDescent="0.3">
      <c r="A2" s="56" t="s">
        <v>1</v>
      </c>
      <c r="B2" s="56"/>
      <c r="C2" s="23" t="s">
        <v>242</v>
      </c>
      <c r="D2" s="6"/>
      <c r="E2" s="6"/>
      <c r="F2" s="6"/>
      <c r="G2" s="6"/>
      <c r="K2" s="6"/>
    </row>
    <row r="3" spans="1:110" s="5" customFormat="1" ht="24" customHeight="1" x14ac:dyDescent="0.3">
      <c r="A3" s="56" t="s">
        <v>2</v>
      </c>
      <c r="B3" s="56"/>
      <c r="C3" s="17" t="s">
        <v>24</v>
      </c>
      <c r="D3" s="6"/>
      <c r="E3" s="6"/>
      <c r="F3" s="6"/>
      <c r="G3" s="6"/>
      <c r="K3" s="6"/>
    </row>
    <row r="4" spans="1:110" s="5" customFormat="1" ht="20.100000000000001" customHeight="1" x14ac:dyDescent="0.3">
      <c r="A4" s="56" t="s">
        <v>243</v>
      </c>
      <c r="B4" s="56"/>
      <c r="C4" s="17" t="s">
        <v>288</v>
      </c>
      <c r="D4" s="6"/>
      <c r="E4" s="6"/>
      <c r="F4" s="6"/>
      <c r="G4" s="6"/>
      <c r="K4" s="6"/>
    </row>
    <row r="5" spans="1:110" s="5" customFormat="1" ht="23.1" customHeight="1" x14ac:dyDescent="0.3">
      <c r="A5" s="56" t="s">
        <v>3</v>
      </c>
      <c r="B5" s="56"/>
      <c r="C5" s="17" t="s">
        <v>245</v>
      </c>
      <c r="D5" s="6"/>
      <c r="E5" s="6"/>
      <c r="F5" s="6"/>
      <c r="G5" s="6"/>
      <c r="K5" s="6"/>
    </row>
    <row r="6" spans="1:110" s="5" customFormat="1" ht="20.100000000000001" customHeight="1" x14ac:dyDescent="0.3">
      <c r="A6" s="56" t="s">
        <v>4</v>
      </c>
      <c r="B6" s="56"/>
      <c r="C6" s="17" t="s">
        <v>246</v>
      </c>
      <c r="D6" s="6"/>
      <c r="E6" s="6"/>
      <c r="F6" s="6"/>
      <c r="G6" s="6"/>
      <c r="K6" s="6"/>
    </row>
    <row r="7" spans="1:110" s="5" customFormat="1" ht="21" customHeight="1" x14ac:dyDescent="0.3">
      <c r="A7" s="56" t="s">
        <v>0</v>
      </c>
      <c r="B7" s="56"/>
      <c r="C7" s="8">
        <v>46100</v>
      </c>
      <c r="D7" s="6"/>
      <c r="E7" s="6"/>
      <c r="F7" s="6"/>
      <c r="G7" s="6"/>
      <c r="K7" s="6"/>
    </row>
    <row r="8" spans="1:110" s="5" customFormat="1" ht="15.6" x14ac:dyDescent="0.3">
      <c r="A8" s="57"/>
      <c r="B8" s="57"/>
      <c r="C8" s="7"/>
      <c r="D8" s="6"/>
      <c r="E8" s="6"/>
      <c r="F8" s="6"/>
      <c r="G8" s="6"/>
      <c r="I8" s="11" t="s">
        <v>20</v>
      </c>
      <c r="J8" s="11"/>
      <c r="K8" s="12">
        <v>1</v>
      </c>
      <c r="L8" s="12">
        <v>2</v>
      </c>
      <c r="M8" s="12">
        <v>3</v>
      </c>
      <c r="N8" s="12">
        <v>4</v>
      </c>
      <c r="O8" s="12">
        <v>5</v>
      </c>
      <c r="P8" s="12">
        <v>6</v>
      </c>
      <c r="Q8" s="12">
        <v>7</v>
      </c>
      <c r="R8" s="12">
        <v>8</v>
      </c>
      <c r="S8" s="12">
        <v>9</v>
      </c>
      <c r="T8" s="12">
        <v>10</v>
      </c>
      <c r="U8" s="12">
        <v>11</v>
      </c>
      <c r="V8" s="12">
        <v>12</v>
      </c>
      <c r="W8" s="12">
        <v>13</v>
      </c>
      <c r="X8" s="12">
        <v>14</v>
      </c>
      <c r="Y8" s="12">
        <v>15</v>
      </c>
      <c r="Z8" s="12">
        <v>16</v>
      </c>
      <c r="AA8" s="12">
        <v>17</v>
      </c>
      <c r="AB8" s="12">
        <v>18</v>
      </c>
      <c r="AC8" s="12">
        <v>19</v>
      </c>
      <c r="AD8" s="12">
        <v>20</v>
      </c>
      <c r="AE8" s="12">
        <v>21</v>
      </c>
      <c r="AF8" s="12">
        <v>22</v>
      </c>
      <c r="AG8" s="12">
        <v>23</v>
      </c>
      <c r="AH8" s="12">
        <v>24</v>
      </c>
      <c r="AI8" s="12">
        <v>25</v>
      </c>
      <c r="AJ8" s="12">
        <v>26</v>
      </c>
      <c r="AK8" s="12">
        <v>27</v>
      </c>
      <c r="AL8" s="12">
        <v>28</v>
      </c>
      <c r="AM8" s="12">
        <v>29</v>
      </c>
      <c r="AN8" s="12">
        <v>30</v>
      </c>
      <c r="AO8" s="12">
        <v>31</v>
      </c>
      <c r="AP8" s="12">
        <v>32</v>
      </c>
      <c r="AQ8" s="12">
        <v>33</v>
      </c>
      <c r="AR8" s="12">
        <v>34</v>
      </c>
      <c r="AS8" s="12">
        <v>35</v>
      </c>
      <c r="AT8" s="12">
        <v>36</v>
      </c>
      <c r="AU8" s="12">
        <v>37</v>
      </c>
      <c r="AV8" s="12">
        <v>38</v>
      </c>
      <c r="AW8" s="12">
        <v>39</v>
      </c>
      <c r="AX8" s="12">
        <v>40</v>
      </c>
      <c r="AY8" s="12">
        <v>41</v>
      </c>
      <c r="AZ8" s="12">
        <v>42</v>
      </c>
      <c r="BA8" s="12">
        <v>43</v>
      </c>
      <c r="BB8" s="12">
        <v>44</v>
      </c>
      <c r="BC8" s="12">
        <v>45</v>
      </c>
      <c r="BD8" s="12">
        <v>46</v>
      </c>
      <c r="BE8" s="12">
        <v>47</v>
      </c>
      <c r="BF8" s="12">
        <v>48</v>
      </c>
      <c r="BG8" s="12">
        <v>49</v>
      </c>
      <c r="BH8" s="12">
        <v>50</v>
      </c>
      <c r="BI8" s="12">
        <v>51</v>
      </c>
      <c r="BJ8" s="12">
        <v>52</v>
      </c>
      <c r="BK8" s="12">
        <v>53</v>
      </c>
      <c r="BL8" s="12">
        <v>54</v>
      </c>
      <c r="BM8" s="12">
        <v>55</v>
      </c>
      <c r="BN8" s="12">
        <v>56</v>
      </c>
      <c r="BO8" s="12">
        <v>57</v>
      </c>
      <c r="BP8" s="12">
        <v>58</v>
      </c>
      <c r="BQ8" s="12">
        <v>59</v>
      </c>
      <c r="BR8" s="12">
        <v>60</v>
      </c>
      <c r="BS8" s="12">
        <v>61</v>
      </c>
      <c r="BT8" s="12">
        <v>62</v>
      </c>
      <c r="BU8" s="12">
        <v>63</v>
      </c>
      <c r="BV8" s="12">
        <v>64</v>
      </c>
      <c r="BW8" s="12">
        <v>65</v>
      </c>
      <c r="BX8" s="12">
        <v>66</v>
      </c>
      <c r="BY8" s="12">
        <v>67</v>
      </c>
      <c r="BZ8" s="12">
        <v>68</v>
      </c>
      <c r="CA8" s="12">
        <v>69</v>
      </c>
      <c r="CB8" s="12">
        <v>70</v>
      </c>
      <c r="CC8" s="12">
        <v>71</v>
      </c>
      <c r="CD8" s="12">
        <v>72</v>
      </c>
      <c r="CE8" s="12">
        <v>73</v>
      </c>
      <c r="CF8" s="12">
        <v>74</v>
      </c>
      <c r="CG8" s="12">
        <v>75</v>
      </c>
      <c r="CH8" s="12">
        <v>76</v>
      </c>
      <c r="CI8" s="12">
        <v>77</v>
      </c>
      <c r="CJ8" s="12">
        <v>78</v>
      </c>
      <c r="CK8" s="12">
        <v>79</v>
      </c>
      <c r="CL8" s="12">
        <v>80</v>
      </c>
      <c r="CM8" s="12">
        <v>81</v>
      </c>
      <c r="CN8" s="12">
        <v>82</v>
      </c>
      <c r="CO8" s="12">
        <v>83</v>
      </c>
      <c r="CP8" s="12">
        <v>84</v>
      </c>
      <c r="CQ8" s="12">
        <v>85</v>
      </c>
      <c r="CR8" s="12">
        <v>86</v>
      </c>
      <c r="CS8" s="12">
        <v>87</v>
      </c>
      <c r="CT8" s="12">
        <v>88</v>
      </c>
      <c r="CU8" s="12">
        <v>89</v>
      </c>
      <c r="CV8" s="12">
        <v>90</v>
      </c>
      <c r="CW8" s="12">
        <v>91</v>
      </c>
      <c r="CX8" s="12">
        <v>92</v>
      </c>
      <c r="CY8" s="12">
        <v>93</v>
      </c>
      <c r="CZ8" s="12">
        <v>94</v>
      </c>
      <c r="DA8" s="12">
        <v>95</v>
      </c>
      <c r="DB8" s="12">
        <v>96</v>
      </c>
      <c r="DC8" s="12">
        <v>97</v>
      </c>
      <c r="DD8" s="12">
        <v>98</v>
      </c>
      <c r="DE8" s="12">
        <v>99</v>
      </c>
      <c r="DF8" s="12">
        <v>100</v>
      </c>
    </row>
    <row r="9" spans="1:110" ht="46.8" x14ac:dyDescent="0.3">
      <c r="A9" s="20" t="s">
        <v>9</v>
      </c>
      <c r="B9" s="20" t="s">
        <v>10</v>
      </c>
      <c r="C9" s="21" t="s">
        <v>6</v>
      </c>
      <c r="D9" s="21" t="s">
        <v>7</v>
      </c>
      <c r="E9" s="22" t="s">
        <v>11</v>
      </c>
      <c r="F9" s="22" t="s">
        <v>12</v>
      </c>
      <c r="G9" s="20" t="s">
        <v>8</v>
      </c>
      <c r="H9" s="20" t="s">
        <v>19</v>
      </c>
      <c r="I9" s="9" t="s">
        <v>21</v>
      </c>
      <c r="J9" s="9"/>
      <c r="K9" s="13" t="s">
        <v>22</v>
      </c>
      <c r="L9" s="14">
        <v>0.5</v>
      </c>
      <c r="M9" s="14">
        <f>L9+0.5</f>
        <v>1</v>
      </c>
      <c r="N9" s="14">
        <f t="shared" ref="N9:BY9" si="0">M9+0.5</f>
        <v>1.5</v>
      </c>
      <c r="O9" s="14">
        <f t="shared" si="0"/>
        <v>2</v>
      </c>
      <c r="P9" s="14">
        <f t="shared" si="0"/>
        <v>2.5</v>
      </c>
      <c r="Q9" s="14">
        <f t="shared" si="0"/>
        <v>3</v>
      </c>
      <c r="R9" s="14">
        <f t="shared" si="0"/>
        <v>3.5</v>
      </c>
      <c r="S9" s="14">
        <f t="shared" si="0"/>
        <v>4</v>
      </c>
      <c r="T9" s="14">
        <f t="shared" si="0"/>
        <v>4.5</v>
      </c>
      <c r="U9" s="14">
        <f t="shared" si="0"/>
        <v>5</v>
      </c>
      <c r="V9" s="14">
        <f t="shared" si="0"/>
        <v>5.5</v>
      </c>
      <c r="W9" s="14">
        <f t="shared" si="0"/>
        <v>6</v>
      </c>
      <c r="X9" s="14">
        <f t="shared" si="0"/>
        <v>6.5</v>
      </c>
      <c r="Y9" s="15">
        <f t="shared" si="0"/>
        <v>7</v>
      </c>
      <c r="Z9" s="15">
        <f t="shared" si="0"/>
        <v>7.5</v>
      </c>
      <c r="AA9" s="15">
        <f t="shared" si="0"/>
        <v>8</v>
      </c>
      <c r="AB9" s="15">
        <f t="shared" si="0"/>
        <v>8.5</v>
      </c>
      <c r="AC9" s="15">
        <f t="shared" si="0"/>
        <v>9</v>
      </c>
      <c r="AD9" s="15">
        <f t="shared" si="0"/>
        <v>9.5</v>
      </c>
      <c r="AE9" s="15">
        <f t="shared" si="0"/>
        <v>10</v>
      </c>
      <c r="AF9" s="15">
        <f t="shared" si="0"/>
        <v>10.5</v>
      </c>
      <c r="AG9" s="15">
        <f t="shared" si="0"/>
        <v>11</v>
      </c>
      <c r="AH9" s="15">
        <f t="shared" si="0"/>
        <v>11.5</v>
      </c>
      <c r="AI9" s="15">
        <f t="shared" si="0"/>
        <v>12</v>
      </c>
      <c r="AJ9" s="15">
        <f t="shared" si="0"/>
        <v>12.5</v>
      </c>
      <c r="AK9" s="15">
        <f t="shared" si="0"/>
        <v>13</v>
      </c>
      <c r="AL9" s="15">
        <f t="shared" si="0"/>
        <v>13.5</v>
      </c>
      <c r="AM9" s="15">
        <f t="shared" si="0"/>
        <v>14</v>
      </c>
      <c r="AN9" s="15">
        <f t="shared" si="0"/>
        <v>14.5</v>
      </c>
      <c r="AO9" s="15">
        <f t="shared" si="0"/>
        <v>15</v>
      </c>
      <c r="AP9" s="15">
        <f t="shared" si="0"/>
        <v>15.5</v>
      </c>
      <c r="AQ9" s="15">
        <f t="shared" si="0"/>
        <v>16</v>
      </c>
      <c r="AR9" s="15">
        <f t="shared" si="0"/>
        <v>16.5</v>
      </c>
      <c r="AS9" s="15">
        <f t="shared" si="0"/>
        <v>17</v>
      </c>
      <c r="AT9" s="15">
        <f t="shared" si="0"/>
        <v>17.5</v>
      </c>
      <c r="AU9" s="15">
        <f t="shared" si="0"/>
        <v>18</v>
      </c>
      <c r="AV9" s="15">
        <f t="shared" si="0"/>
        <v>18.5</v>
      </c>
      <c r="AW9" s="15">
        <f t="shared" si="0"/>
        <v>19</v>
      </c>
      <c r="AX9" s="15">
        <f t="shared" si="0"/>
        <v>19.5</v>
      </c>
      <c r="AY9" s="15">
        <f t="shared" si="0"/>
        <v>20</v>
      </c>
      <c r="AZ9" s="15">
        <f t="shared" si="0"/>
        <v>20.5</v>
      </c>
      <c r="BA9" s="15">
        <f t="shared" si="0"/>
        <v>21</v>
      </c>
      <c r="BB9" s="15">
        <f t="shared" si="0"/>
        <v>21.5</v>
      </c>
      <c r="BC9" s="15">
        <f t="shared" si="0"/>
        <v>22</v>
      </c>
      <c r="BD9" s="15">
        <f t="shared" si="0"/>
        <v>22.5</v>
      </c>
      <c r="BE9" s="15">
        <f t="shared" si="0"/>
        <v>23</v>
      </c>
      <c r="BF9" s="15">
        <f t="shared" si="0"/>
        <v>23.5</v>
      </c>
      <c r="BG9" s="15">
        <f t="shared" si="0"/>
        <v>24</v>
      </c>
      <c r="BH9" s="15">
        <f t="shared" si="0"/>
        <v>24.5</v>
      </c>
      <c r="BI9" s="15">
        <f t="shared" si="0"/>
        <v>25</v>
      </c>
      <c r="BJ9" s="15">
        <f t="shared" si="0"/>
        <v>25.5</v>
      </c>
      <c r="BK9" s="15">
        <f t="shared" si="0"/>
        <v>26</v>
      </c>
      <c r="BL9" s="15">
        <f t="shared" si="0"/>
        <v>26.5</v>
      </c>
      <c r="BM9" s="15">
        <f t="shared" si="0"/>
        <v>27</v>
      </c>
      <c r="BN9" s="15">
        <f t="shared" si="0"/>
        <v>27.5</v>
      </c>
      <c r="BO9" s="15">
        <f t="shared" si="0"/>
        <v>28</v>
      </c>
      <c r="BP9" s="15">
        <f t="shared" si="0"/>
        <v>28.5</v>
      </c>
      <c r="BQ9" s="15">
        <f t="shared" si="0"/>
        <v>29</v>
      </c>
      <c r="BR9" s="15">
        <f t="shared" si="0"/>
        <v>29.5</v>
      </c>
      <c r="BS9" s="15">
        <f t="shared" si="0"/>
        <v>30</v>
      </c>
      <c r="BT9" s="15">
        <f t="shared" si="0"/>
        <v>30.5</v>
      </c>
      <c r="BU9" s="15">
        <f t="shared" si="0"/>
        <v>31</v>
      </c>
      <c r="BV9" s="15">
        <f t="shared" si="0"/>
        <v>31.5</v>
      </c>
      <c r="BW9" s="15">
        <f t="shared" si="0"/>
        <v>32</v>
      </c>
      <c r="BX9" s="15">
        <f t="shared" si="0"/>
        <v>32.5</v>
      </c>
      <c r="BY9" s="15">
        <f t="shared" si="0"/>
        <v>33</v>
      </c>
      <c r="BZ9" s="15">
        <f t="shared" ref="BZ9:DF9" si="1">BY9+0.5</f>
        <v>33.5</v>
      </c>
      <c r="CA9" s="15">
        <f t="shared" si="1"/>
        <v>34</v>
      </c>
      <c r="CB9" s="15">
        <f t="shared" si="1"/>
        <v>34.5</v>
      </c>
      <c r="CC9" s="15">
        <f t="shared" si="1"/>
        <v>35</v>
      </c>
      <c r="CD9" s="15">
        <f t="shared" si="1"/>
        <v>35.5</v>
      </c>
      <c r="CE9" s="15">
        <f t="shared" si="1"/>
        <v>36</v>
      </c>
      <c r="CF9" s="15">
        <f t="shared" si="1"/>
        <v>36.5</v>
      </c>
      <c r="CG9" s="15">
        <f t="shared" si="1"/>
        <v>37</v>
      </c>
      <c r="CH9" s="15">
        <f t="shared" si="1"/>
        <v>37.5</v>
      </c>
      <c r="CI9" s="15">
        <f t="shared" si="1"/>
        <v>38</v>
      </c>
      <c r="CJ9" s="15">
        <f t="shared" si="1"/>
        <v>38.5</v>
      </c>
      <c r="CK9" s="15">
        <f t="shared" si="1"/>
        <v>39</v>
      </c>
      <c r="CL9" s="15">
        <f t="shared" si="1"/>
        <v>39.5</v>
      </c>
      <c r="CM9" s="15">
        <f t="shared" si="1"/>
        <v>40</v>
      </c>
      <c r="CN9" s="15">
        <f t="shared" si="1"/>
        <v>40.5</v>
      </c>
      <c r="CO9" s="15">
        <f t="shared" si="1"/>
        <v>41</v>
      </c>
      <c r="CP9" s="15">
        <f t="shared" si="1"/>
        <v>41.5</v>
      </c>
      <c r="CQ9" s="15">
        <f t="shared" si="1"/>
        <v>42</v>
      </c>
      <c r="CR9" s="15">
        <f t="shared" si="1"/>
        <v>42.5</v>
      </c>
      <c r="CS9" s="15">
        <f t="shared" si="1"/>
        <v>43</v>
      </c>
      <c r="CT9" s="15">
        <f t="shared" si="1"/>
        <v>43.5</v>
      </c>
      <c r="CU9" s="15">
        <f t="shared" si="1"/>
        <v>44</v>
      </c>
      <c r="CV9" s="15">
        <f t="shared" si="1"/>
        <v>44.5</v>
      </c>
      <c r="CW9" s="15">
        <f t="shared" si="1"/>
        <v>45</v>
      </c>
      <c r="CX9" s="15">
        <f t="shared" si="1"/>
        <v>45.5</v>
      </c>
      <c r="CY9" s="15">
        <f t="shared" si="1"/>
        <v>46</v>
      </c>
      <c r="CZ9" s="15">
        <f t="shared" si="1"/>
        <v>46.5</v>
      </c>
      <c r="DA9" s="15">
        <f t="shared" si="1"/>
        <v>47</v>
      </c>
      <c r="DB9" s="15">
        <f t="shared" si="1"/>
        <v>47.5</v>
      </c>
      <c r="DC9" s="15">
        <f t="shared" si="1"/>
        <v>48</v>
      </c>
      <c r="DD9" s="15">
        <f t="shared" si="1"/>
        <v>48.5</v>
      </c>
      <c r="DE9" s="15">
        <f t="shared" si="1"/>
        <v>49</v>
      </c>
      <c r="DF9" s="15">
        <f t="shared" si="1"/>
        <v>49.5</v>
      </c>
    </row>
    <row r="10" spans="1:110" ht="14.25" customHeight="1" x14ac:dyDescent="0.3">
      <c r="A10" s="1">
        <v>1</v>
      </c>
      <c r="B10" s="1" t="s">
        <v>201</v>
      </c>
      <c r="C10" s="4">
        <v>0.29872685185185183</v>
      </c>
      <c r="D10" s="4">
        <v>0.29890046296296297</v>
      </c>
      <c r="E10" s="2">
        <v>11.139999999999999</v>
      </c>
      <c r="F10" s="2">
        <v>11.169999999999998</v>
      </c>
      <c r="G10" s="1" t="s">
        <v>26</v>
      </c>
      <c r="H10" s="4">
        <f>D10-C10</f>
        <v>1.7361111111113825E-4</v>
      </c>
      <c r="J10">
        <v>390.20001220703125</v>
      </c>
      <c r="K10" s="3">
        <v>390.10000610351563</v>
      </c>
      <c r="L10" s="3">
        <v>390.10000610351563</v>
      </c>
      <c r="M10" s="3">
        <v>390.10000610351563</v>
      </c>
      <c r="N10" s="3">
        <v>390.10000610351563</v>
      </c>
      <c r="O10" s="3">
        <v>397.29998779296875</v>
      </c>
      <c r="P10" s="3">
        <v>397.29998779296875</v>
      </c>
      <c r="Q10" s="3"/>
      <c r="R10" s="3">
        <v>390.10000610351563</v>
      </c>
      <c r="S10" s="3">
        <v>396.10000610351563</v>
      </c>
      <c r="T10" s="3">
        <v>396.10000610351563</v>
      </c>
      <c r="U10" s="3"/>
      <c r="V10" s="3">
        <v>398.70001220703125</v>
      </c>
      <c r="W10" s="3">
        <v>398.70001220703125</v>
      </c>
      <c r="X10" s="3">
        <v>398.5</v>
      </c>
      <c r="Y10" s="3">
        <v>392.89999389648438</v>
      </c>
      <c r="Z10" s="3">
        <v>394.60000610351563</v>
      </c>
      <c r="AA10" s="3">
        <v>392.29998779296875</v>
      </c>
      <c r="AB10" s="3">
        <v>392.29998779296875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</row>
    <row r="11" spans="1:110" ht="14.25" customHeight="1" x14ac:dyDescent="0.3">
      <c r="A11" s="1">
        <f>A10+1</f>
        <v>2</v>
      </c>
      <c r="B11" s="1" t="s">
        <v>25</v>
      </c>
      <c r="C11" s="4">
        <v>0.29913194444444446</v>
      </c>
      <c r="D11" s="4">
        <v>0.29929398148148151</v>
      </c>
      <c r="E11" s="2">
        <v>11.139999999999999</v>
      </c>
      <c r="F11" s="2">
        <v>11.29</v>
      </c>
      <c r="G11" s="1" t="s">
        <v>26</v>
      </c>
      <c r="H11" s="4">
        <f t="shared" ref="H11:H74" si="2">D11-C11</f>
        <v>1.6203703703704386E-4</v>
      </c>
      <c r="J11">
        <v>393.29998779296875</v>
      </c>
      <c r="K11" s="3">
        <v>393.29998779296875</v>
      </c>
      <c r="L11" s="3"/>
      <c r="M11" s="3">
        <v>398.60000610351563</v>
      </c>
      <c r="N11" s="3">
        <v>398.60000610351563</v>
      </c>
      <c r="O11" s="3">
        <v>397.5</v>
      </c>
      <c r="P11" s="3">
        <v>397.5</v>
      </c>
      <c r="Q11" s="3"/>
      <c r="R11" s="3">
        <v>399.89999389648438</v>
      </c>
      <c r="S11" s="3">
        <v>399.89999389648438</v>
      </c>
      <c r="T11" s="3"/>
      <c r="U11" s="3">
        <v>391.10000610351563</v>
      </c>
      <c r="V11" s="3">
        <v>391.10000610351563</v>
      </c>
      <c r="W11" s="3"/>
      <c r="X11" s="3">
        <v>394.10000610351563</v>
      </c>
      <c r="Y11" s="3">
        <v>394.10000610351563</v>
      </c>
      <c r="Z11" s="3"/>
      <c r="AA11" s="3"/>
      <c r="AB11" s="3">
        <v>399.5</v>
      </c>
      <c r="AC11" s="3">
        <v>399.5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</row>
    <row r="12" spans="1:110" ht="14.25" customHeight="1" x14ac:dyDescent="0.3">
      <c r="A12" s="1">
        <f t="shared" ref="A12:A75" si="3">A11+1</f>
        <v>3</v>
      </c>
      <c r="B12" s="1" t="s">
        <v>27</v>
      </c>
      <c r="C12" s="4">
        <v>0.29958333333333337</v>
      </c>
      <c r="D12" s="4">
        <v>0.29973379629629632</v>
      </c>
      <c r="E12" s="2">
        <v>11.139999999999999</v>
      </c>
      <c r="F12" s="2">
        <v>11.259999999999998</v>
      </c>
      <c r="G12" s="1" t="s">
        <v>26</v>
      </c>
      <c r="H12" s="4">
        <f t="shared" si="2"/>
        <v>1.5046296296294948E-4</v>
      </c>
      <c r="J12">
        <v>390.39999389648438</v>
      </c>
      <c r="K12" s="3">
        <v>392.39999389648438</v>
      </c>
      <c r="L12" s="3">
        <v>392.39999389648438</v>
      </c>
      <c r="M12" s="3">
        <v>392.60000610351563</v>
      </c>
      <c r="N12" s="3">
        <v>392.60000610351563</v>
      </c>
      <c r="O12" s="3">
        <v>399.89999389648438</v>
      </c>
      <c r="P12" s="3">
        <v>399.89999389648438</v>
      </c>
      <c r="Q12" s="3">
        <v>398.79998779296875</v>
      </c>
      <c r="R12" s="3">
        <v>398.79998779296875</v>
      </c>
      <c r="S12" s="3"/>
      <c r="T12" s="3">
        <v>399.89999389648438</v>
      </c>
      <c r="U12" s="3">
        <v>395.60000610351563</v>
      </c>
      <c r="V12" s="3">
        <v>395.60000610351563</v>
      </c>
      <c r="W12" s="3">
        <v>395.29998779296875</v>
      </c>
      <c r="X12" s="3">
        <v>395.29998779296875</v>
      </c>
      <c r="Y12" s="3">
        <v>392.5</v>
      </c>
      <c r="Z12" s="3">
        <v>392.5</v>
      </c>
      <c r="AA12" s="3">
        <v>390.70001220703125</v>
      </c>
      <c r="AB12" s="3">
        <v>390.70001220703125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</row>
    <row r="13" spans="1:110" ht="14.25" customHeight="1" x14ac:dyDescent="0.3">
      <c r="A13" s="1">
        <f t="shared" si="3"/>
        <v>4</v>
      </c>
      <c r="B13" s="1" t="s">
        <v>28</v>
      </c>
      <c r="C13" s="4">
        <v>0.30001157407407408</v>
      </c>
      <c r="D13" s="4">
        <v>0.30017361111111113</v>
      </c>
      <c r="E13" s="2">
        <v>11.139999999999999</v>
      </c>
      <c r="F13" s="2">
        <v>11.28</v>
      </c>
      <c r="G13" s="1" t="s">
        <v>26</v>
      </c>
      <c r="H13" s="4">
        <f t="shared" si="2"/>
        <v>1.6203703703704386E-4</v>
      </c>
      <c r="J13">
        <v>391.10000610351563</v>
      </c>
      <c r="K13" s="3">
        <v>391.10000610351563</v>
      </c>
      <c r="L13" s="3">
        <v>391.10000610351563</v>
      </c>
      <c r="M13" s="3">
        <v>398.5</v>
      </c>
      <c r="N13" s="3">
        <v>396.89999389648438</v>
      </c>
      <c r="O13" s="3">
        <v>396.89999389648438</v>
      </c>
      <c r="P13" s="3">
        <v>394.39999389648438</v>
      </c>
      <c r="Q13" s="3">
        <v>394.39999389648438</v>
      </c>
      <c r="R13" s="3">
        <v>394.39999389648438</v>
      </c>
      <c r="S13" s="3">
        <v>394.39999389648438</v>
      </c>
      <c r="T13" s="3"/>
      <c r="U13" s="3">
        <v>394.20001220703125</v>
      </c>
      <c r="V13" s="3">
        <v>391.29998779296875</v>
      </c>
      <c r="W13" s="3">
        <v>391.29998779296875</v>
      </c>
      <c r="X13" s="3">
        <v>399.5</v>
      </c>
      <c r="Y13" s="3">
        <v>399.5</v>
      </c>
      <c r="Z13" s="3">
        <v>399</v>
      </c>
      <c r="AA13" s="3">
        <v>392.29998779296875</v>
      </c>
      <c r="AB13" s="3">
        <v>392.29998779296875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</row>
    <row r="14" spans="1:110" ht="14.25" customHeight="1" x14ac:dyDescent="0.3">
      <c r="A14" s="1">
        <f t="shared" si="3"/>
        <v>5</v>
      </c>
      <c r="B14" s="1" t="s">
        <v>29</v>
      </c>
      <c r="C14" s="4">
        <v>0.30040509259259263</v>
      </c>
      <c r="D14" s="4">
        <v>0.30057870370370376</v>
      </c>
      <c r="E14" s="2">
        <v>11.139999999999999</v>
      </c>
      <c r="F14" s="2">
        <v>11.259999999999998</v>
      </c>
      <c r="G14" s="1" t="s">
        <v>26</v>
      </c>
      <c r="H14" s="4">
        <f t="shared" si="2"/>
        <v>1.7361111111113825E-4</v>
      </c>
      <c r="J14">
        <v>394.10000610351563</v>
      </c>
      <c r="K14" s="3">
        <v>390.10000610351563</v>
      </c>
      <c r="L14" s="3">
        <v>396.89999389648438</v>
      </c>
      <c r="M14" s="3">
        <v>396.89999389648438</v>
      </c>
      <c r="N14" s="3"/>
      <c r="O14" s="3">
        <v>395.5</v>
      </c>
      <c r="P14" s="3">
        <v>395.5</v>
      </c>
      <c r="Q14" s="3"/>
      <c r="R14" s="3">
        <v>398.5</v>
      </c>
      <c r="S14" s="3">
        <v>398.5</v>
      </c>
      <c r="T14" s="3"/>
      <c r="U14" s="3"/>
      <c r="V14" s="3">
        <v>392.20001220703125</v>
      </c>
      <c r="W14" s="3">
        <v>392.20001220703125</v>
      </c>
      <c r="X14" s="3"/>
      <c r="Y14" s="3">
        <v>394.70001220703125</v>
      </c>
      <c r="Z14" s="3">
        <v>394.70001220703125</v>
      </c>
      <c r="AA14" s="3">
        <v>392.29998779296875</v>
      </c>
      <c r="AB14" s="3">
        <v>392.29998779296875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</row>
    <row r="15" spans="1:110" ht="14.25" customHeight="1" x14ac:dyDescent="0.3">
      <c r="A15" s="1">
        <f t="shared" si="3"/>
        <v>6</v>
      </c>
      <c r="B15" s="1" t="s">
        <v>30</v>
      </c>
      <c r="C15" s="4">
        <v>0.3008333333333334</v>
      </c>
      <c r="D15" s="4">
        <v>0.30100694444444454</v>
      </c>
      <c r="E15" s="2">
        <v>11.139999999999999</v>
      </c>
      <c r="F15" s="2">
        <v>11.28</v>
      </c>
      <c r="G15" s="1" t="s">
        <v>26</v>
      </c>
      <c r="H15" s="4">
        <f t="shared" si="2"/>
        <v>1.7361111111113825E-4</v>
      </c>
      <c r="J15">
        <v>390.39999389648438</v>
      </c>
      <c r="K15" s="3">
        <v>396.70001220703125</v>
      </c>
      <c r="L15" s="3">
        <v>396.70001220703125</v>
      </c>
      <c r="M15" s="3">
        <v>399.70001220703125</v>
      </c>
      <c r="N15" s="3">
        <v>399.70001220703125</v>
      </c>
      <c r="O15" s="3">
        <v>397.70001220703125</v>
      </c>
      <c r="P15" s="3">
        <v>397.70001220703125</v>
      </c>
      <c r="Q15" s="3"/>
      <c r="R15" s="3">
        <v>397.5</v>
      </c>
      <c r="S15" s="3">
        <v>394.29998779296875</v>
      </c>
      <c r="T15" s="3">
        <v>394.29998779296875</v>
      </c>
      <c r="U15" s="3"/>
      <c r="V15" s="3">
        <v>394.29998779296875</v>
      </c>
      <c r="W15" s="3">
        <v>391.20001220703125</v>
      </c>
      <c r="X15" s="3">
        <v>391.20001220703125</v>
      </c>
      <c r="Y15" s="3"/>
      <c r="Z15" s="3">
        <v>391.10000610351563</v>
      </c>
      <c r="AA15" s="3">
        <v>397.20001220703125</v>
      </c>
      <c r="AB15" s="3">
        <v>397.20001220703125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</row>
    <row r="16" spans="1:110" ht="14.25" customHeight="1" x14ac:dyDescent="0.3">
      <c r="A16" s="1">
        <f t="shared" si="3"/>
        <v>7</v>
      </c>
      <c r="B16" s="1" t="s">
        <v>31</v>
      </c>
      <c r="C16" s="4">
        <v>0.30123842592592603</v>
      </c>
      <c r="D16" s="4">
        <v>0.30141203703703717</v>
      </c>
      <c r="E16" s="2">
        <v>11.139999999999999</v>
      </c>
      <c r="F16" s="2">
        <v>11.249999999999998</v>
      </c>
      <c r="G16" s="1" t="s">
        <v>26</v>
      </c>
      <c r="H16" s="4">
        <f t="shared" si="2"/>
        <v>1.7361111111113825E-4</v>
      </c>
      <c r="J16">
        <v>390.70001220703125</v>
      </c>
      <c r="K16" s="3">
        <v>390.5</v>
      </c>
      <c r="L16" s="3">
        <v>390.5</v>
      </c>
      <c r="M16" s="3">
        <v>390.39999389648438</v>
      </c>
      <c r="N16" s="3">
        <v>390.39999389648438</v>
      </c>
      <c r="O16" s="3">
        <v>399.60000610351563</v>
      </c>
      <c r="P16" s="3">
        <v>399.60000610351563</v>
      </c>
      <c r="Q16" s="3">
        <v>399.79998779296875</v>
      </c>
      <c r="R16" s="3">
        <v>399.79998779296875</v>
      </c>
      <c r="S16" s="3">
        <v>396.60000610351563</v>
      </c>
      <c r="T16" s="3">
        <v>396.60000610351563</v>
      </c>
      <c r="U16" s="3">
        <v>396.39999389648438</v>
      </c>
      <c r="V16" s="3">
        <v>396.39999389648438</v>
      </c>
      <c r="W16" s="3">
        <v>393.20001220703125</v>
      </c>
      <c r="X16" s="3">
        <v>393.20001220703125</v>
      </c>
      <c r="Y16" s="3"/>
      <c r="Z16" s="3">
        <v>392.89999389648438</v>
      </c>
      <c r="AA16" s="3">
        <v>392.89999389648438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</row>
    <row r="17" spans="1:110" ht="14.25" customHeight="1" x14ac:dyDescent="0.3">
      <c r="A17" s="1">
        <f t="shared" si="3"/>
        <v>8</v>
      </c>
      <c r="B17" s="1" t="s">
        <v>32</v>
      </c>
      <c r="C17" s="4">
        <v>0.30168981481481494</v>
      </c>
      <c r="D17" s="4">
        <v>0.30186342592592608</v>
      </c>
      <c r="E17" s="2">
        <v>11.139999999999999</v>
      </c>
      <c r="F17" s="2">
        <v>11.19</v>
      </c>
      <c r="G17" s="1" t="s">
        <v>26</v>
      </c>
      <c r="H17" s="4">
        <f t="shared" si="2"/>
        <v>1.7361111111113825E-4</v>
      </c>
      <c r="J17">
        <v>398.10000610351563</v>
      </c>
      <c r="K17" s="3">
        <v>398.10000610351563</v>
      </c>
      <c r="L17" s="3">
        <v>399.79998779296875</v>
      </c>
      <c r="M17" s="3">
        <v>399.79998779296875</v>
      </c>
      <c r="N17" s="3">
        <v>398.5</v>
      </c>
      <c r="O17" s="3">
        <v>398.5</v>
      </c>
      <c r="P17" s="3">
        <v>395.5</v>
      </c>
      <c r="Q17" s="3">
        <v>395.5</v>
      </c>
      <c r="R17" s="3">
        <v>395.39999389648438</v>
      </c>
      <c r="S17" s="3">
        <v>395.39999389648438</v>
      </c>
      <c r="T17" s="3">
        <v>392.29998779296875</v>
      </c>
      <c r="U17" s="3">
        <v>392.29998779296875</v>
      </c>
      <c r="V17" s="3">
        <v>392.20001220703125</v>
      </c>
      <c r="W17" s="3">
        <v>392.20001220703125</v>
      </c>
      <c r="X17" s="3">
        <v>399.89999389648438</v>
      </c>
      <c r="Y17" s="3">
        <v>399.89999389648438</v>
      </c>
      <c r="Z17" s="3"/>
      <c r="AA17" s="3">
        <v>391.39999389648438</v>
      </c>
      <c r="AB17" s="3">
        <v>391.39999389648438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</row>
    <row r="18" spans="1:110" ht="14.25" customHeight="1" x14ac:dyDescent="0.3">
      <c r="A18" s="1">
        <f t="shared" si="3"/>
        <v>9</v>
      </c>
      <c r="B18" s="1" t="s">
        <v>33</v>
      </c>
      <c r="C18" s="4">
        <v>0.30214120370370384</v>
      </c>
      <c r="D18" s="4">
        <v>0.30229166666666679</v>
      </c>
      <c r="E18" s="2">
        <v>11.139999999999999</v>
      </c>
      <c r="F18" s="2">
        <v>11.219999999999999</v>
      </c>
      <c r="G18" s="1" t="s">
        <v>26</v>
      </c>
      <c r="H18" s="4">
        <f t="shared" si="2"/>
        <v>1.5046296296294948E-4</v>
      </c>
      <c r="J18">
        <v>396.20001220703125</v>
      </c>
      <c r="K18" s="3">
        <v>396</v>
      </c>
      <c r="L18" s="3">
        <v>396</v>
      </c>
      <c r="M18" s="3">
        <v>396.20001220703125</v>
      </c>
      <c r="N18" s="3">
        <v>396.20001220703125</v>
      </c>
      <c r="O18" s="3">
        <v>394.5</v>
      </c>
      <c r="P18" s="3">
        <v>394.5</v>
      </c>
      <c r="Q18" s="3">
        <v>394.70001220703125</v>
      </c>
      <c r="R18" s="3">
        <v>394.70001220703125</v>
      </c>
      <c r="S18" s="3">
        <v>391.5</v>
      </c>
      <c r="T18" s="3">
        <v>391.5</v>
      </c>
      <c r="U18" s="3">
        <v>399.89999389648438</v>
      </c>
      <c r="V18" s="3">
        <v>399.89999389648438</v>
      </c>
      <c r="W18" s="3">
        <v>399.89999389648438</v>
      </c>
      <c r="X18" s="3">
        <v>399.89999389648438</v>
      </c>
      <c r="Y18" s="3">
        <v>399.60000610351563</v>
      </c>
      <c r="Z18" s="3">
        <v>399.60000610351563</v>
      </c>
      <c r="AA18" s="3">
        <v>394.89999389648438</v>
      </c>
      <c r="AB18" s="3">
        <v>394.89999389648438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</row>
    <row r="19" spans="1:110" ht="14.25" customHeight="1" x14ac:dyDescent="0.3">
      <c r="A19" s="1">
        <f t="shared" si="3"/>
        <v>10</v>
      </c>
      <c r="B19" s="1" t="s">
        <v>34</v>
      </c>
      <c r="C19" s="4">
        <v>0.30252314814814829</v>
      </c>
      <c r="D19" s="4">
        <v>0.3026620370370372</v>
      </c>
      <c r="E19" s="2">
        <v>11.139999999999999</v>
      </c>
      <c r="F19" s="2">
        <v>11.159999999999998</v>
      </c>
      <c r="G19" s="1" t="s">
        <v>26</v>
      </c>
      <c r="H19" s="4">
        <f t="shared" si="2"/>
        <v>1.388888888889106E-4</v>
      </c>
      <c r="J19">
        <v>391.10000610351563</v>
      </c>
      <c r="K19" s="3">
        <v>393.10000610351563</v>
      </c>
      <c r="L19" s="3">
        <v>393.10000610351563</v>
      </c>
      <c r="M19" s="3">
        <v>393.60000610351563</v>
      </c>
      <c r="N19" s="3">
        <v>393.60000610351563</v>
      </c>
      <c r="O19" s="3"/>
      <c r="P19" s="3">
        <v>393.60000610351563</v>
      </c>
      <c r="Q19" s="3">
        <v>393.60000610351563</v>
      </c>
      <c r="R19" s="3">
        <v>393.70001220703125</v>
      </c>
      <c r="S19" s="3">
        <v>390.70001220703125</v>
      </c>
      <c r="T19" s="3">
        <v>393.5</v>
      </c>
      <c r="U19" s="3">
        <v>393.5</v>
      </c>
      <c r="V19" s="3">
        <v>390.5</v>
      </c>
      <c r="W19" s="3">
        <v>390.5</v>
      </c>
      <c r="X19" s="3">
        <v>390.5</v>
      </c>
      <c r="Y19" s="3">
        <v>390.5</v>
      </c>
      <c r="Z19" s="3">
        <v>390.5</v>
      </c>
      <c r="AA19" s="3">
        <v>390.5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</row>
    <row r="20" spans="1:110" ht="14.25" customHeight="1" x14ac:dyDescent="0.3">
      <c r="A20" s="1">
        <f t="shared" si="3"/>
        <v>11</v>
      </c>
      <c r="B20" s="1" t="s">
        <v>247</v>
      </c>
      <c r="C20" s="4">
        <v>0.30291666666666683</v>
      </c>
      <c r="D20" s="4">
        <v>0.30309027777777797</v>
      </c>
      <c r="E20" s="2">
        <v>11.139999999999999</v>
      </c>
      <c r="F20" s="2">
        <v>11.219999999999999</v>
      </c>
      <c r="G20" s="1" t="s">
        <v>26</v>
      </c>
      <c r="H20" s="4">
        <f t="shared" si="2"/>
        <v>1.7361111111113825E-4</v>
      </c>
      <c r="J20">
        <v>391</v>
      </c>
      <c r="K20" s="3">
        <v>395.70001220703125</v>
      </c>
      <c r="L20" s="3">
        <v>395.70001220703125</v>
      </c>
      <c r="M20" s="3">
        <v>397.5</v>
      </c>
      <c r="N20" s="3">
        <v>397.5</v>
      </c>
      <c r="O20" s="3">
        <v>395.70001220703125</v>
      </c>
      <c r="P20" s="3">
        <v>395.70001220703125</v>
      </c>
      <c r="Q20" s="3">
        <v>395.60000610351563</v>
      </c>
      <c r="R20" s="3">
        <v>395.60000610351563</v>
      </c>
      <c r="S20" s="3">
        <v>392.5</v>
      </c>
      <c r="T20" s="3">
        <v>392.5</v>
      </c>
      <c r="U20" s="3"/>
      <c r="V20" s="3">
        <v>395.20001220703125</v>
      </c>
      <c r="W20" s="3">
        <v>399.89999389648438</v>
      </c>
      <c r="X20" s="3">
        <v>399.89999389648438</v>
      </c>
      <c r="Y20" s="3">
        <v>399.89999389648438</v>
      </c>
      <c r="Z20" s="3">
        <v>399.89999389648438</v>
      </c>
      <c r="AA20" s="3">
        <v>396.20001220703125</v>
      </c>
      <c r="AB20" s="3">
        <v>396.20001220703125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</row>
    <row r="21" spans="1:110" ht="14.25" customHeight="1" x14ac:dyDescent="0.3">
      <c r="A21" s="1">
        <f t="shared" si="3"/>
        <v>12</v>
      </c>
      <c r="B21" s="1" t="s">
        <v>248</v>
      </c>
      <c r="C21" s="4">
        <v>0.30332175925925947</v>
      </c>
      <c r="D21" s="4">
        <v>0.30347222222222242</v>
      </c>
      <c r="E21" s="2">
        <v>11.139999999999999</v>
      </c>
      <c r="F21" s="2">
        <v>11.19</v>
      </c>
      <c r="G21" s="1" t="s">
        <v>26</v>
      </c>
      <c r="H21" s="4">
        <f t="shared" si="2"/>
        <v>1.5046296296294948E-4</v>
      </c>
      <c r="J21">
        <v>392.29998779296875</v>
      </c>
      <c r="K21" s="3">
        <v>392.29998779296875</v>
      </c>
      <c r="L21" s="3">
        <v>393.70001220703125</v>
      </c>
      <c r="M21" s="3">
        <v>393.70001220703125</v>
      </c>
      <c r="N21" s="3">
        <v>394.5</v>
      </c>
      <c r="O21" s="3">
        <v>394.5</v>
      </c>
      <c r="P21" s="3">
        <v>391.39999389648438</v>
      </c>
      <c r="Q21" s="3">
        <v>391.39999389648438</v>
      </c>
      <c r="R21" s="3"/>
      <c r="S21" s="3">
        <v>394.39999389648438</v>
      </c>
      <c r="T21" s="3">
        <v>399.89999389648438</v>
      </c>
      <c r="U21" s="3">
        <v>399.89999389648438</v>
      </c>
      <c r="V21" s="3"/>
      <c r="W21" s="3">
        <v>394</v>
      </c>
      <c r="X21" s="3">
        <v>394</v>
      </c>
      <c r="Y21" s="3">
        <v>391.20001220703125</v>
      </c>
      <c r="Z21" s="3">
        <v>398.5</v>
      </c>
      <c r="AA21" s="3">
        <v>398.5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</row>
    <row r="22" spans="1:110" ht="14.25" customHeight="1" x14ac:dyDescent="0.3">
      <c r="A22" s="1">
        <f t="shared" si="3"/>
        <v>13</v>
      </c>
      <c r="B22" s="1" t="s">
        <v>35</v>
      </c>
      <c r="C22" s="4">
        <v>0.30372685185185205</v>
      </c>
      <c r="D22" s="4">
        <v>0.30386574074074096</v>
      </c>
      <c r="E22" s="2">
        <v>11.139999999999999</v>
      </c>
      <c r="F22" s="2">
        <v>11.219999999999999</v>
      </c>
      <c r="G22" s="1" t="s">
        <v>26</v>
      </c>
      <c r="H22" s="4">
        <f t="shared" si="2"/>
        <v>1.388888888889106E-4</v>
      </c>
      <c r="J22">
        <v>393.89999389648438</v>
      </c>
      <c r="K22" s="3">
        <v>393.89999389648438</v>
      </c>
      <c r="L22" s="3">
        <v>395.29998779296875</v>
      </c>
      <c r="M22" s="3">
        <v>395.29998779296875</v>
      </c>
      <c r="N22" s="3"/>
      <c r="O22" s="3">
        <v>396.60000610351563</v>
      </c>
      <c r="P22" s="3">
        <v>393.39999389648438</v>
      </c>
      <c r="Q22" s="3">
        <v>393.39999389648438</v>
      </c>
      <c r="R22" s="3"/>
      <c r="S22" s="3">
        <v>393.29998779296875</v>
      </c>
      <c r="T22" s="3">
        <v>393.29998779296875</v>
      </c>
      <c r="U22" s="3">
        <v>390.39999389648438</v>
      </c>
      <c r="V22" s="3">
        <v>390.39999389648438</v>
      </c>
      <c r="W22" s="3">
        <v>390.29998779296875</v>
      </c>
      <c r="X22" s="3">
        <v>398.5</v>
      </c>
      <c r="Y22" s="3">
        <v>398.5</v>
      </c>
      <c r="Z22" s="3">
        <v>397.60000610351563</v>
      </c>
      <c r="AA22" s="3">
        <v>397.60000610351563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</row>
    <row r="23" spans="1:110" ht="14.25" customHeight="1" x14ac:dyDescent="0.3">
      <c r="A23" s="1">
        <f t="shared" si="3"/>
        <v>14</v>
      </c>
      <c r="B23" s="1" t="s">
        <v>36</v>
      </c>
      <c r="C23" s="4">
        <v>0.30409722222222246</v>
      </c>
      <c r="D23" s="4">
        <v>0.30425925925925951</v>
      </c>
      <c r="E23" s="2">
        <v>11.139999999999999</v>
      </c>
      <c r="F23" s="2">
        <v>11.29</v>
      </c>
      <c r="G23" s="1" t="s">
        <v>26</v>
      </c>
      <c r="H23" s="4">
        <f t="shared" si="2"/>
        <v>1.6203703703704386E-4</v>
      </c>
      <c r="J23">
        <v>391.5</v>
      </c>
      <c r="K23" s="3">
        <v>391.5</v>
      </c>
      <c r="L23" s="3">
        <v>392</v>
      </c>
      <c r="M23" s="3">
        <v>392</v>
      </c>
      <c r="N23" s="3">
        <v>399.89999389648438</v>
      </c>
      <c r="O23" s="3">
        <v>399.89999389648438</v>
      </c>
      <c r="P23" s="3"/>
      <c r="Q23" s="3">
        <v>392.39999389648438</v>
      </c>
      <c r="R23" s="3">
        <v>398.20001220703125</v>
      </c>
      <c r="S23" s="3">
        <v>398.20001220703125</v>
      </c>
      <c r="T23" s="3">
        <v>397.89999389648438</v>
      </c>
      <c r="U23" s="3">
        <v>397.89999389648438</v>
      </c>
      <c r="V23" s="3"/>
      <c r="W23" s="3">
        <v>397.5</v>
      </c>
      <c r="X23" s="3">
        <v>394.60000610351563</v>
      </c>
      <c r="Y23" s="3">
        <v>394.60000610351563</v>
      </c>
      <c r="Z23" s="3">
        <v>391.70001220703125</v>
      </c>
      <c r="AA23" s="3">
        <v>391.70001220703125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</row>
    <row r="24" spans="1:110" ht="14.25" customHeight="1" x14ac:dyDescent="0.3">
      <c r="A24" s="1">
        <f t="shared" si="3"/>
        <v>15</v>
      </c>
      <c r="B24" s="1" t="s">
        <v>37</v>
      </c>
      <c r="C24" s="4">
        <v>0.30452546296296323</v>
      </c>
      <c r="D24" s="4">
        <v>0.30469907407407437</v>
      </c>
      <c r="E24" s="2">
        <v>11.139999999999999</v>
      </c>
      <c r="F24" s="2">
        <v>11.2</v>
      </c>
      <c r="G24" s="1" t="s">
        <v>26</v>
      </c>
      <c r="H24" s="4">
        <f t="shared" si="2"/>
        <v>1.7361111111113825E-4</v>
      </c>
      <c r="J24">
        <v>395.20001220703125</v>
      </c>
      <c r="K24" s="3">
        <v>393.5</v>
      </c>
      <c r="L24" s="3"/>
      <c r="M24" s="3">
        <v>399</v>
      </c>
      <c r="N24" s="3">
        <v>399</v>
      </c>
      <c r="O24" s="3">
        <v>399.89999389648438</v>
      </c>
      <c r="P24" s="3">
        <v>399.89999389648438</v>
      </c>
      <c r="Q24" s="3"/>
      <c r="R24" s="3">
        <v>394.29998779296875</v>
      </c>
      <c r="S24" s="3">
        <v>394.29998779296875</v>
      </c>
      <c r="T24" s="3"/>
      <c r="U24" s="3">
        <v>394.20001220703125</v>
      </c>
      <c r="V24" s="3">
        <v>394.20001220703125</v>
      </c>
      <c r="W24" s="3">
        <v>393.79998779296875</v>
      </c>
      <c r="X24" s="3">
        <v>393.79998779296875</v>
      </c>
      <c r="Y24" s="3"/>
      <c r="Z24" s="3">
        <v>396</v>
      </c>
      <c r="AA24" s="3">
        <v>396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</row>
    <row r="25" spans="1:110" ht="14.25" customHeight="1" x14ac:dyDescent="0.3">
      <c r="A25" s="1">
        <f t="shared" si="3"/>
        <v>16</v>
      </c>
      <c r="B25" s="1" t="s">
        <v>38</v>
      </c>
      <c r="C25" s="4">
        <v>0.30498842592592623</v>
      </c>
      <c r="D25" s="4">
        <v>0.30512731481481514</v>
      </c>
      <c r="E25" s="2">
        <v>11.139999999999999</v>
      </c>
      <c r="F25" s="2">
        <v>11.179999999999998</v>
      </c>
      <c r="G25" s="1" t="s">
        <v>26</v>
      </c>
      <c r="H25" s="4">
        <f t="shared" si="2"/>
        <v>1.388888888889106E-4</v>
      </c>
      <c r="J25">
        <v>392.60000610351563</v>
      </c>
      <c r="K25" s="3">
        <v>392.60000610351563</v>
      </c>
      <c r="L25" s="3">
        <v>397.60000610351563</v>
      </c>
      <c r="M25" s="3">
        <v>397.60000610351563</v>
      </c>
      <c r="N25" s="3">
        <v>396.39999389648438</v>
      </c>
      <c r="O25" s="3">
        <v>396.39999389648438</v>
      </c>
      <c r="P25" s="3">
        <v>393.29998779296875</v>
      </c>
      <c r="Q25" s="3">
        <v>393.29998779296875</v>
      </c>
      <c r="R25" s="3">
        <v>393.20001220703125</v>
      </c>
      <c r="S25" s="3">
        <v>393.20001220703125</v>
      </c>
      <c r="T25" s="3">
        <v>393.10000610351563</v>
      </c>
      <c r="U25" s="3">
        <v>393.10000610351563</v>
      </c>
      <c r="V25" s="3"/>
      <c r="W25" s="3">
        <v>392.79998779296875</v>
      </c>
      <c r="X25" s="3">
        <v>390.20001220703125</v>
      </c>
      <c r="Y25" s="3">
        <v>390.20001220703125</v>
      </c>
      <c r="Z25" s="3">
        <v>390.29998779296875</v>
      </c>
      <c r="AA25" s="3">
        <v>390.29998779296875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</row>
    <row r="26" spans="1:110" ht="14.25" customHeight="1" x14ac:dyDescent="0.3">
      <c r="A26" s="1">
        <f t="shared" si="3"/>
        <v>17</v>
      </c>
      <c r="B26" s="1" t="s">
        <v>39</v>
      </c>
      <c r="C26" s="4">
        <v>0.30540509259259291</v>
      </c>
      <c r="D26" s="4">
        <v>0.30557870370370405</v>
      </c>
      <c r="E26" s="2">
        <v>11.139999999999999</v>
      </c>
      <c r="F26" s="2">
        <v>11.29</v>
      </c>
      <c r="G26" s="1" t="s">
        <v>26</v>
      </c>
      <c r="H26" s="4">
        <f t="shared" si="2"/>
        <v>1.7361111111113825E-4</v>
      </c>
      <c r="J26">
        <v>390.70001220703125</v>
      </c>
      <c r="K26" s="3">
        <v>390.70001220703125</v>
      </c>
      <c r="L26" s="3">
        <v>393.60000610351563</v>
      </c>
      <c r="M26" s="3">
        <v>398.89999389648438</v>
      </c>
      <c r="N26" s="3">
        <v>398.89999389648438</v>
      </c>
      <c r="O26" s="3"/>
      <c r="P26" s="3">
        <v>391.39999389648438</v>
      </c>
      <c r="Q26" s="3">
        <v>397.29998779296875</v>
      </c>
      <c r="R26" s="3">
        <v>397.29998779296875</v>
      </c>
      <c r="S26" s="3">
        <v>397.20001220703125</v>
      </c>
      <c r="T26" s="3">
        <v>397.20001220703125</v>
      </c>
      <c r="U26" s="3"/>
      <c r="V26" s="3">
        <v>396.89999389648438</v>
      </c>
      <c r="W26" s="3">
        <v>393.79998779296875</v>
      </c>
      <c r="X26" s="3">
        <v>393.79998779296875</v>
      </c>
      <c r="Y26" s="3">
        <v>393.60000610351563</v>
      </c>
      <c r="Z26" s="3">
        <v>393.60000610351563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</row>
    <row r="27" spans="1:110" ht="14.25" customHeight="1" x14ac:dyDescent="0.3">
      <c r="A27" s="1">
        <f t="shared" si="3"/>
        <v>18</v>
      </c>
      <c r="B27" s="1" t="s">
        <v>40</v>
      </c>
      <c r="C27" s="4">
        <v>0.30581018518518555</v>
      </c>
      <c r="D27" s="4">
        <v>0.3059606481481485</v>
      </c>
      <c r="E27" s="2">
        <v>11.139999999999999</v>
      </c>
      <c r="F27" s="2">
        <v>11.27</v>
      </c>
      <c r="G27" s="1" t="s">
        <v>26</v>
      </c>
      <c r="H27" s="4">
        <f t="shared" si="2"/>
        <v>1.5046296296294948E-4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</row>
    <row r="28" spans="1:110" ht="14.25" customHeight="1" x14ac:dyDescent="0.3">
      <c r="A28" s="1">
        <f t="shared" si="3"/>
        <v>19</v>
      </c>
      <c r="B28" s="1" t="s">
        <v>41</v>
      </c>
      <c r="C28" s="4">
        <v>0.30622685185185222</v>
      </c>
      <c r="D28" s="4">
        <v>0.30640046296296336</v>
      </c>
      <c r="E28" s="2">
        <v>11.139999999999999</v>
      </c>
      <c r="F28" s="2">
        <v>11.19</v>
      </c>
      <c r="G28" s="1" t="s">
        <v>26</v>
      </c>
      <c r="H28" s="4">
        <f t="shared" si="2"/>
        <v>1.7361111111113825E-4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</row>
    <row r="29" spans="1:110" ht="14.25" customHeight="1" x14ac:dyDescent="0.3">
      <c r="A29" s="1">
        <f t="shared" si="3"/>
        <v>20</v>
      </c>
      <c r="B29" s="1" t="s">
        <v>42</v>
      </c>
      <c r="C29" s="4">
        <v>0.30668981481481522</v>
      </c>
      <c r="D29" s="4">
        <v>0.30686342592592636</v>
      </c>
      <c r="E29" s="2">
        <v>11.139999999999999</v>
      </c>
      <c r="F29" s="2">
        <v>11.219999999999999</v>
      </c>
      <c r="G29" s="1" t="s">
        <v>26</v>
      </c>
      <c r="H29" s="4">
        <f t="shared" si="2"/>
        <v>1.7361111111113825E-4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</row>
    <row r="30" spans="1:110" ht="14.25" customHeight="1" x14ac:dyDescent="0.3">
      <c r="A30" s="1">
        <f t="shared" si="3"/>
        <v>21</v>
      </c>
      <c r="B30" s="1" t="s">
        <v>43</v>
      </c>
      <c r="C30" s="4">
        <v>0.30709490740740786</v>
      </c>
      <c r="D30" s="4">
        <v>0.307268518518519</v>
      </c>
      <c r="E30" s="2">
        <v>11.139999999999999</v>
      </c>
      <c r="F30" s="2">
        <v>11.19</v>
      </c>
      <c r="G30" s="1" t="s">
        <v>26</v>
      </c>
      <c r="H30" s="4">
        <f t="shared" si="2"/>
        <v>1.7361111111113825E-4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</row>
    <row r="31" spans="1:110" ht="14.25" customHeight="1" x14ac:dyDescent="0.3">
      <c r="A31" s="1">
        <f t="shared" si="3"/>
        <v>22</v>
      </c>
      <c r="B31" s="1" t="s">
        <v>44</v>
      </c>
      <c r="C31" s="4">
        <v>0.30753472222222272</v>
      </c>
      <c r="D31" s="4">
        <v>0.30769675925925977</v>
      </c>
      <c r="E31" s="2">
        <v>11.139999999999999</v>
      </c>
      <c r="F31" s="2">
        <v>11.19</v>
      </c>
      <c r="G31" s="1" t="s">
        <v>26</v>
      </c>
      <c r="H31" s="4">
        <f t="shared" si="2"/>
        <v>1.6203703703704386E-4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</row>
    <row r="32" spans="1:110" ht="14.25" customHeight="1" x14ac:dyDescent="0.3">
      <c r="A32" s="1">
        <f t="shared" si="3"/>
        <v>23</v>
      </c>
      <c r="B32" s="1" t="s">
        <v>45</v>
      </c>
      <c r="C32" s="4">
        <v>0.30797453703703753</v>
      </c>
      <c r="D32" s="4">
        <v>0.30814814814814867</v>
      </c>
      <c r="E32" s="2">
        <v>11.139999999999999</v>
      </c>
      <c r="F32" s="2">
        <v>11.19</v>
      </c>
      <c r="G32" s="1" t="s">
        <v>26</v>
      </c>
      <c r="H32" s="4">
        <f t="shared" si="2"/>
        <v>1.7361111111113825E-4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</row>
    <row r="33" spans="1:110" ht="14.25" customHeight="1" x14ac:dyDescent="0.3">
      <c r="A33" s="1">
        <f t="shared" si="3"/>
        <v>24</v>
      </c>
      <c r="B33" s="1" t="s">
        <v>46</v>
      </c>
      <c r="C33" s="4">
        <v>0.30843750000000053</v>
      </c>
      <c r="D33" s="4">
        <v>0.30857638888888944</v>
      </c>
      <c r="E33" s="2">
        <v>11.139999999999999</v>
      </c>
      <c r="F33" s="2">
        <v>11.259999999999998</v>
      </c>
      <c r="G33" s="1" t="s">
        <v>26</v>
      </c>
      <c r="H33" s="4">
        <f t="shared" si="2"/>
        <v>1.388888888889106E-4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</row>
    <row r="34" spans="1:110" ht="14.25" customHeight="1" x14ac:dyDescent="0.3">
      <c r="A34" s="1">
        <f t="shared" si="3"/>
        <v>25</v>
      </c>
      <c r="B34" s="1" t="s">
        <v>206</v>
      </c>
      <c r="C34" s="4">
        <v>0.3088657407407413</v>
      </c>
      <c r="D34" s="4">
        <v>0.30902777777777835</v>
      </c>
      <c r="E34" s="2">
        <v>11.139999999999999</v>
      </c>
      <c r="F34" s="2">
        <v>11.219999999999999</v>
      </c>
      <c r="G34" s="1" t="s">
        <v>26</v>
      </c>
      <c r="H34" s="4">
        <f t="shared" si="2"/>
        <v>1.6203703703704386E-4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</row>
    <row r="35" spans="1:110" ht="14.25" customHeight="1" x14ac:dyDescent="0.3">
      <c r="A35" s="1">
        <f t="shared" si="3"/>
        <v>26</v>
      </c>
      <c r="B35" s="1" t="s">
        <v>47</v>
      </c>
      <c r="C35" s="4">
        <v>0.30929398148148207</v>
      </c>
      <c r="D35" s="4">
        <v>0.30943287037037098</v>
      </c>
      <c r="E35" s="2">
        <v>11.139999999999999</v>
      </c>
      <c r="F35" s="2">
        <v>11.219999999999999</v>
      </c>
      <c r="G35" s="1" t="s">
        <v>26</v>
      </c>
      <c r="H35" s="4">
        <f t="shared" si="2"/>
        <v>1.388888888889106E-4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</row>
    <row r="36" spans="1:110" ht="14.25" customHeight="1" x14ac:dyDescent="0.3">
      <c r="A36" s="1">
        <f t="shared" si="3"/>
        <v>27</v>
      </c>
      <c r="B36" s="1" t="s">
        <v>48</v>
      </c>
      <c r="C36" s="4">
        <v>0.30967592592592652</v>
      </c>
      <c r="D36" s="4">
        <v>0.30984953703703766</v>
      </c>
      <c r="E36" s="2">
        <v>11.139999999999999</v>
      </c>
      <c r="F36" s="2">
        <v>11.149999999999999</v>
      </c>
      <c r="G36" s="1" t="s">
        <v>26</v>
      </c>
      <c r="H36" s="4">
        <f t="shared" si="2"/>
        <v>1.7361111111113825E-4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</row>
    <row r="37" spans="1:110" ht="14.25" customHeight="1" x14ac:dyDescent="0.3">
      <c r="A37" s="1">
        <f t="shared" si="3"/>
        <v>28</v>
      </c>
      <c r="B37" s="1" t="s">
        <v>49</v>
      </c>
      <c r="C37" s="4">
        <v>0.31013888888888952</v>
      </c>
      <c r="D37" s="4">
        <v>0.31030092592592656</v>
      </c>
      <c r="E37" s="2">
        <v>11.139999999999999</v>
      </c>
      <c r="F37" s="2">
        <v>11.249999999999998</v>
      </c>
      <c r="G37" s="1" t="s">
        <v>26</v>
      </c>
      <c r="H37" s="4">
        <f t="shared" si="2"/>
        <v>1.6203703703704386E-4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</row>
    <row r="38" spans="1:110" ht="14.25" customHeight="1" x14ac:dyDescent="0.3">
      <c r="A38" s="1">
        <f t="shared" si="3"/>
        <v>29</v>
      </c>
      <c r="B38" s="1" t="s">
        <v>50</v>
      </c>
      <c r="C38" s="4">
        <v>0.31057870370370433</v>
      </c>
      <c r="D38" s="4">
        <v>0.31071759259259324</v>
      </c>
      <c r="E38" s="2">
        <v>11.139999999999999</v>
      </c>
      <c r="F38" s="2">
        <v>11.19</v>
      </c>
      <c r="G38" s="1" t="s">
        <v>26</v>
      </c>
      <c r="H38" s="4">
        <f t="shared" si="2"/>
        <v>1.388888888889106E-4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</row>
    <row r="39" spans="1:110" ht="14.25" customHeight="1" x14ac:dyDescent="0.3">
      <c r="A39" s="1">
        <f t="shared" si="3"/>
        <v>30</v>
      </c>
      <c r="B39" s="1" t="s">
        <v>51</v>
      </c>
      <c r="C39" s="4">
        <v>0.3110069444444451</v>
      </c>
      <c r="D39" s="4">
        <v>0.31118055555555624</v>
      </c>
      <c r="E39" s="2">
        <v>11.139999999999999</v>
      </c>
      <c r="F39" s="2">
        <v>11.2</v>
      </c>
      <c r="G39" s="1" t="s">
        <v>26</v>
      </c>
      <c r="H39" s="4">
        <f t="shared" si="2"/>
        <v>1.7361111111113825E-4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</row>
    <row r="40" spans="1:110" ht="14.25" customHeight="1" x14ac:dyDescent="0.3">
      <c r="A40" s="1">
        <f t="shared" si="3"/>
        <v>31</v>
      </c>
      <c r="B40" s="1" t="s">
        <v>52</v>
      </c>
      <c r="C40" s="4">
        <v>0.311458333333334</v>
      </c>
      <c r="D40" s="4">
        <v>0.31163194444444514</v>
      </c>
      <c r="E40" s="2">
        <v>11.139999999999999</v>
      </c>
      <c r="F40" s="2">
        <v>11.2</v>
      </c>
      <c r="G40" s="1" t="s">
        <v>26</v>
      </c>
      <c r="H40" s="4">
        <f t="shared" si="2"/>
        <v>1.7361111111113825E-4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</row>
    <row r="41" spans="1:110" ht="14.25" customHeight="1" x14ac:dyDescent="0.3">
      <c r="A41" s="1">
        <f t="shared" si="3"/>
        <v>32</v>
      </c>
      <c r="B41" s="1" t="s">
        <v>53</v>
      </c>
      <c r="C41" s="4">
        <v>0.31186342592592664</v>
      </c>
      <c r="D41" s="4">
        <v>0.31201388888888959</v>
      </c>
      <c r="E41" s="2">
        <v>11.139999999999999</v>
      </c>
      <c r="F41" s="2">
        <v>11.219999999999999</v>
      </c>
      <c r="G41" s="1" t="s">
        <v>26</v>
      </c>
      <c r="H41" s="4">
        <f t="shared" si="2"/>
        <v>1.5046296296294948E-4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</row>
    <row r="42" spans="1:110" ht="14.25" customHeight="1" x14ac:dyDescent="0.3">
      <c r="A42" s="1">
        <f t="shared" si="3"/>
        <v>33</v>
      </c>
      <c r="B42" s="1" t="s">
        <v>249</v>
      </c>
      <c r="C42" s="4">
        <v>0.31225694444444513</v>
      </c>
      <c r="D42" s="4">
        <v>0.31241898148148217</v>
      </c>
      <c r="E42" s="2">
        <v>11.139999999999999</v>
      </c>
      <c r="F42" s="2">
        <v>11.28</v>
      </c>
      <c r="G42" s="1" t="s">
        <v>26</v>
      </c>
      <c r="H42" s="4">
        <f t="shared" si="2"/>
        <v>1.6203703703704386E-4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</row>
    <row r="43" spans="1:110" ht="14.25" customHeight="1" x14ac:dyDescent="0.3">
      <c r="A43" s="1">
        <f t="shared" si="3"/>
        <v>34</v>
      </c>
      <c r="B43" s="1" t="s">
        <v>250</v>
      </c>
      <c r="C43" s="4">
        <v>0.31265046296296367</v>
      </c>
      <c r="D43" s="4">
        <v>0.31282407407407481</v>
      </c>
      <c r="E43" s="2">
        <v>11.139999999999999</v>
      </c>
      <c r="F43" s="2">
        <v>11.229999999999999</v>
      </c>
      <c r="G43" s="1" t="s">
        <v>26</v>
      </c>
      <c r="H43" s="4">
        <f t="shared" si="2"/>
        <v>1.7361111111113825E-4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</row>
    <row r="44" spans="1:110" ht="14.25" customHeight="1" x14ac:dyDescent="0.3">
      <c r="A44" s="1">
        <f t="shared" si="3"/>
        <v>35</v>
      </c>
      <c r="B44" s="1" t="s">
        <v>54</v>
      </c>
      <c r="C44" s="4">
        <v>0.31311342592592667</v>
      </c>
      <c r="D44" s="4">
        <v>0.31325231481481558</v>
      </c>
      <c r="E44" s="2">
        <v>11.139999999999999</v>
      </c>
      <c r="F44" s="2">
        <v>11.259999999999998</v>
      </c>
      <c r="G44" s="1" t="s">
        <v>26</v>
      </c>
      <c r="H44" s="4">
        <f t="shared" si="2"/>
        <v>1.388888888889106E-4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</row>
    <row r="45" spans="1:110" ht="14.25" customHeight="1" x14ac:dyDescent="0.3">
      <c r="A45" s="1">
        <f t="shared" si="3"/>
        <v>36</v>
      </c>
      <c r="B45" s="1" t="s">
        <v>55</v>
      </c>
      <c r="C45" s="4">
        <v>0.31348379629629708</v>
      </c>
      <c r="D45" s="4">
        <v>0.31363425925926003</v>
      </c>
      <c r="E45" s="2">
        <v>11.139999999999999</v>
      </c>
      <c r="F45" s="2">
        <v>11.159999999999998</v>
      </c>
      <c r="G45" s="1" t="s">
        <v>26</v>
      </c>
      <c r="H45" s="4">
        <f t="shared" si="2"/>
        <v>1.5046296296294948E-4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</row>
    <row r="46" spans="1:110" ht="14.25" customHeight="1" x14ac:dyDescent="0.3">
      <c r="A46" s="1">
        <f t="shared" si="3"/>
        <v>37</v>
      </c>
      <c r="B46" s="1" t="s">
        <v>56</v>
      </c>
      <c r="C46" s="4">
        <v>0.31392361111111189</v>
      </c>
      <c r="D46" s="4">
        <v>0.31409722222222303</v>
      </c>
      <c r="E46" s="2">
        <v>11.139999999999999</v>
      </c>
      <c r="F46" s="2">
        <v>11.19</v>
      </c>
      <c r="G46" s="1" t="s">
        <v>26</v>
      </c>
      <c r="H46" s="4">
        <f t="shared" si="2"/>
        <v>1.7361111111113825E-4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</row>
    <row r="47" spans="1:110" ht="14.25" customHeight="1" x14ac:dyDescent="0.3">
      <c r="A47" s="1">
        <f t="shared" si="3"/>
        <v>38</v>
      </c>
      <c r="B47" s="1" t="s">
        <v>57</v>
      </c>
      <c r="C47" s="4">
        <v>0.31436342592592675</v>
      </c>
      <c r="D47" s="4">
        <v>0.3145138888888897</v>
      </c>
      <c r="E47" s="2">
        <v>11.139999999999999</v>
      </c>
      <c r="F47" s="2">
        <v>11.149999999999999</v>
      </c>
      <c r="G47" s="1" t="s">
        <v>26</v>
      </c>
      <c r="H47" s="4">
        <f t="shared" si="2"/>
        <v>1.5046296296294948E-4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</row>
    <row r="48" spans="1:110" ht="14.25" customHeight="1" x14ac:dyDescent="0.3">
      <c r="A48" s="1">
        <f t="shared" si="3"/>
        <v>39</v>
      </c>
      <c r="B48" s="1" t="s">
        <v>58</v>
      </c>
      <c r="C48" s="4">
        <v>0.31478009259259343</v>
      </c>
      <c r="D48" s="4">
        <v>0.31491898148148234</v>
      </c>
      <c r="E48" s="2">
        <v>11.139999999999999</v>
      </c>
      <c r="F48" s="2">
        <v>11.19</v>
      </c>
      <c r="G48" s="1" t="s">
        <v>26</v>
      </c>
      <c r="H48" s="4">
        <f t="shared" si="2"/>
        <v>1.388888888889106E-4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</row>
    <row r="49" spans="1:110" ht="14.25" customHeight="1" x14ac:dyDescent="0.3">
      <c r="A49" s="1">
        <f t="shared" si="3"/>
        <v>40</v>
      </c>
      <c r="B49" s="1" t="s">
        <v>59</v>
      </c>
      <c r="C49" s="4">
        <v>0.31516203703703788</v>
      </c>
      <c r="D49" s="4">
        <v>0.31532407407407492</v>
      </c>
      <c r="E49" s="2">
        <v>11.139999999999999</v>
      </c>
      <c r="F49" s="2">
        <v>11.29</v>
      </c>
      <c r="G49" s="1" t="s">
        <v>26</v>
      </c>
      <c r="H49" s="4">
        <f t="shared" si="2"/>
        <v>1.6203703703704386E-4</v>
      </c>
      <c r="J49">
        <v>390.39999389648438</v>
      </c>
      <c r="K49" s="3">
        <v>395.10000610351563</v>
      </c>
      <c r="L49" s="3">
        <v>394.79998779296875</v>
      </c>
      <c r="M49" s="3">
        <v>394.79998779296875</v>
      </c>
      <c r="N49" s="3">
        <v>393</v>
      </c>
      <c r="O49" s="3">
        <v>393</v>
      </c>
      <c r="P49" s="3"/>
      <c r="Q49" s="3">
        <v>393</v>
      </c>
      <c r="R49" s="3">
        <v>399.89999389648438</v>
      </c>
      <c r="S49" s="3">
        <v>399.89999389648438</v>
      </c>
      <c r="T49" s="3">
        <v>398.79998779296875</v>
      </c>
      <c r="U49" s="3">
        <v>398.79998779296875</v>
      </c>
      <c r="V49" s="3">
        <v>398.20001220703125</v>
      </c>
      <c r="W49" s="3">
        <v>398.20001220703125</v>
      </c>
      <c r="X49" s="3">
        <v>397.60000610351563</v>
      </c>
      <c r="Y49" s="3">
        <v>397.60000610351563</v>
      </c>
      <c r="Z49" s="3">
        <v>394.5</v>
      </c>
      <c r="AA49" s="3">
        <v>394.5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</row>
    <row r="50" spans="1:110" ht="14.25" customHeight="1" x14ac:dyDescent="0.3">
      <c r="A50" s="1">
        <f t="shared" si="3"/>
        <v>41</v>
      </c>
      <c r="B50" s="1" t="s">
        <v>60</v>
      </c>
      <c r="C50" s="4">
        <v>0.31561342592592678</v>
      </c>
      <c r="D50" s="4">
        <v>0.31576388888888973</v>
      </c>
      <c r="E50" s="2">
        <v>11.139999999999999</v>
      </c>
      <c r="F50" s="2">
        <v>11.249999999999998</v>
      </c>
      <c r="G50" s="1" t="s">
        <v>26</v>
      </c>
      <c r="H50" s="4">
        <f t="shared" si="2"/>
        <v>1.5046296296294948E-4</v>
      </c>
      <c r="J50">
        <v>391.20001220703125</v>
      </c>
      <c r="K50" s="3">
        <v>393.79998779296875</v>
      </c>
      <c r="L50" s="3">
        <v>390.5</v>
      </c>
      <c r="M50" s="3">
        <v>390.89999389648438</v>
      </c>
      <c r="N50" s="3">
        <v>396.10000610351563</v>
      </c>
      <c r="O50" s="3">
        <v>396.10000610351563</v>
      </c>
      <c r="P50" s="3">
        <v>399.89999389648438</v>
      </c>
      <c r="Q50" s="3">
        <v>399.89999389648438</v>
      </c>
      <c r="R50" s="3"/>
      <c r="S50" s="3">
        <v>399.89999389648438</v>
      </c>
      <c r="T50" s="3">
        <v>397.39999389648438</v>
      </c>
      <c r="U50" s="3">
        <v>397.39999389648438</v>
      </c>
      <c r="V50" s="3">
        <v>399.89999389648438</v>
      </c>
      <c r="W50" s="3">
        <v>394.60000610351563</v>
      </c>
      <c r="X50" s="3">
        <v>394.39999389648438</v>
      </c>
      <c r="Y50" s="3">
        <v>394.39999389648438</v>
      </c>
      <c r="Z50" s="3"/>
      <c r="AA50" s="3">
        <v>394</v>
      </c>
      <c r="AB50" s="3">
        <v>391.20001220703125</v>
      </c>
      <c r="AC50" s="3">
        <v>391.20001220703125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</row>
    <row r="51" spans="1:110" ht="14.25" customHeight="1" x14ac:dyDescent="0.3">
      <c r="A51" s="1">
        <f t="shared" si="3"/>
        <v>42</v>
      </c>
      <c r="B51" s="1" t="s">
        <v>61</v>
      </c>
      <c r="C51" s="4">
        <v>0.31601851851851936</v>
      </c>
      <c r="D51" s="4">
        <v>0.31618055555555641</v>
      </c>
      <c r="E51" s="2">
        <v>11.139999999999999</v>
      </c>
      <c r="F51" s="2">
        <v>11.219999999999999</v>
      </c>
      <c r="G51" s="1" t="s">
        <v>26</v>
      </c>
      <c r="H51" s="4">
        <f t="shared" si="2"/>
        <v>1.6203703703704386E-4</v>
      </c>
      <c r="J51">
        <v>390.5</v>
      </c>
      <c r="K51" s="3">
        <v>393.20001220703125</v>
      </c>
      <c r="L51" s="3">
        <v>390.5</v>
      </c>
      <c r="M51" s="3">
        <v>390.60000610351563</v>
      </c>
      <c r="N51" s="3">
        <v>390.60000610351563</v>
      </c>
      <c r="O51" s="3">
        <v>390.70001220703125</v>
      </c>
      <c r="P51" s="3">
        <v>390.70001220703125</v>
      </c>
      <c r="Q51" s="3">
        <v>399.20001220703125</v>
      </c>
      <c r="R51" s="3">
        <v>399.20001220703125</v>
      </c>
      <c r="S51" s="3"/>
      <c r="T51" s="3">
        <v>390.79998779296875</v>
      </c>
      <c r="U51" s="3">
        <v>399.79998779296875</v>
      </c>
      <c r="V51" s="3">
        <v>399.79998779296875</v>
      </c>
      <c r="W51" s="3"/>
      <c r="X51" s="3"/>
      <c r="Y51" s="3">
        <v>396.10000610351563</v>
      </c>
      <c r="Z51" s="3">
        <v>396.10000610351563</v>
      </c>
      <c r="AA51" s="3">
        <v>393.20001220703125</v>
      </c>
      <c r="AB51" s="3">
        <v>393.20001220703125</v>
      </c>
      <c r="AC51" s="3">
        <v>392.79998779296875</v>
      </c>
      <c r="AD51" s="3">
        <v>392.79998779296875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</row>
    <row r="52" spans="1:110" ht="14.25" customHeight="1" x14ac:dyDescent="0.3">
      <c r="A52" s="1">
        <f t="shared" si="3"/>
        <v>43</v>
      </c>
      <c r="B52" s="1" t="s">
        <v>62</v>
      </c>
      <c r="C52" s="4">
        <v>0.31644675925926014</v>
      </c>
      <c r="D52" s="4">
        <v>0.31658564814814905</v>
      </c>
      <c r="E52" s="2">
        <v>11.139999999999999</v>
      </c>
      <c r="F52" s="2">
        <v>11.149999999999999</v>
      </c>
      <c r="G52" s="1" t="s">
        <v>26</v>
      </c>
      <c r="H52" s="4">
        <f t="shared" si="2"/>
        <v>1.388888888889106E-4</v>
      </c>
      <c r="J52">
        <v>390.10000610351563</v>
      </c>
      <c r="K52" s="3">
        <v>397</v>
      </c>
      <c r="L52" s="3">
        <v>390.60000610351563</v>
      </c>
      <c r="M52" s="3">
        <v>394.39999389648438</v>
      </c>
      <c r="N52" s="3">
        <v>394.39999389648438</v>
      </c>
      <c r="O52" s="3">
        <v>397.29998779296875</v>
      </c>
      <c r="P52" s="3">
        <v>395.89999389648438</v>
      </c>
      <c r="Q52" s="3">
        <v>395.89999389648438</v>
      </c>
      <c r="R52" s="3"/>
      <c r="S52" s="3">
        <v>395.70001220703125</v>
      </c>
      <c r="T52" s="3">
        <v>392.60000610351563</v>
      </c>
      <c r="U52" s="3">
        <v>392.60000610351563</v>
      </c>
      <c r="V52" s="3"/>
      <c r="W52" s="3">
        <v>395.39999389648438</v>
      </c>
      <c r="X52" s="3">
        <v>395.39999389648438</v>
      </c>
      <c r="Y52" s="3">
        <v>392.39999389648438</v>
      </c>
      <c r="Z52" s="3">
        <v>392.39999389648438</v>
      </c>
      <c r="AA52" s="3">
        <v>399.89999389648438</v>
      </c>
      <c r="AB52" s="3">
        <v>396.89999389648438</v>
      </c>
      <c r="AC52" s="3">
        <v>396.89999389648438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</row>
    <row r="53" spans="1:110" ht="14.25" customHeight="1" x14ac:dyDescent="0.3">
      <c r="A53" s="1">
        <f t="shared" si="3"/>
        <v>44</v>
      </c>
      <c r="B53" s="1" t="s">
        <v>63</v>
      </c>
      <c r="C53" s="4">
        <v>0.31685185185185277</v>
      </c>
      <c r="D53" s="4">
        <v>0.31700231481481572</v>
      </c>
      <c r="E53" s="2">
        <v>11.139999999999999</v>
      </c>
      <c r="F53" s="2">
        <v>11.209999999999999</v>
      </c>
      <c r="G53" s="1" t="s">
        <v>26</v>
      </c>
      <c r="H53" s="4">
        <f t="shared" si="2"/>
        <v>1.5046296296294948E-4</v>
      </c>
      <c r="J53">
        <v>390.60000610351563</v>
      </c>
      <c r="K53" s="3">
        <v>391.39999389648438</v>
      </c>
      <c r="L53" s="3">
        <v>390.79998779296875</v>
      </c>
      <c r="M53" s="3">
        <v>395</v>
      </c>
      <c r="N53" s="3">
        <v>395</v>
      </c>
      <c r="O53" s="3"/>
      <c r="P53" s="3">
        <v>397.60000610351563</v>
      </c>
      <c r="Q53" s="3">
        <v>397.60000610351563</v>
      </c>
      <c r="R53" s="3">
        <v>394.70001220703125</v>
      </c>
      <c r="S53" s="3">
        <v>394.70001220703125</v>
      </c>
      <c r="T53" s="3">
        <v>394.70001220703125</v>
      </c>
      <c r="U53" s="3">
        <v>394.70001220703125</v>
      </c>
      <c r="V53" s="3">
        <v>394.39999389648438</v>
      </c>
      <c r="W53" s="3">
        <v>394.39999389648438</v>
      </c>
      <c r="X53" s="3">
        <v>391.39999389648438</v>
      </c>
      <c r="Y53" s="3">
        <v>391.39999389648438</v>
      </c>
      <c r="Z53" s="3">
        <v>391.29998779296875</v>
      </c>
      <c r="AA53" s="3">
        <v>391.29998779296875</v>
      </c>
      <c r="AB53" s="3">
        <v>392</v>
      </c>
      <c r="AC53" s="3">
        <v>392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</row>
    <row r="54" spans="1:110" ht="14.25" customHeight="1" x14ac:dyDescent="0.3">
      <c r="A54" s="1">
        <f t="shared" si="3"/>
        <v>45</v>
      </c>
      <c r="B54" s="1" t="s">
        <v>64</v>
      </c>
      <c r="C54" s="4">
        <v>0.31726851851851945</v>
      </c>
      <c r="D54" s="4">
        <v>0.3174189814814824</v>
      </c>
      <c r="E54" s="2">
        <v>11.139999999999999</v>
      </c>
      <c r="F54" s="2">
        <v>11.259999999999998</v>
      </c>
      <c r="G54" s="1" t="s">
        <v>26</v>
      </c>
      <c r="H54" s="4">
        <f t="shared" si="2"/>
        <v>1.5046296296294948E-4</v>
      </c>
      <c r="J54">
        <v>390.20001220703125</v>
      </c>
      <c r="K54" s="3">
        <v>396.89999389648438</v>
      </c>
      <c r="L54" s="3">
        <v>390.70001220703125</v>
      </c>
      <c r="M54" s="3">
        <v>393.20001220703125</v>
      </c>
      <c r="N54" s="3">
        <v>393.20001220703125</v>
      </c>
      <c r="O54" s="3"/>
      <c r="P54" s="3">
        <v>396.70001220703125</v>
      </c>
      <c r="Q54" s="3">
        <v>390.79998779296875</v>
      </c>
      <c r="R54" s="3">
        <v>390.79998779296875</v>
      </c>
      <c r="S54" s="3">
        <v>390.70001220703125</v>
      </c>
      <c r="T54" s="3">
        <v>390.70001220703125</v>
      </c>
      <c r="U54" s="3">
        <v>399.60000610351563</v>
      </c>
      <c r="V54" s="3">
        <v>399.60000610351563</v>
      </c>
      <c r="W54" s="3">
        <v>399.29998779296875</v>
      </c>
      <c r="X54" s="3">
        <v>399.29998779296875</v>
      </c>
      <c r="Y54" s="3"/>
      <c r="Z54" s="3">
        <v>398.79998779296875</v>
      </c>
      <c r="AA54" s="3">
        <v>395.79998779296875</v>
      </c>
      <c r="AB54" s="3">
        <v>392.20001220703125</v>
      </c>
      <c r="AC54" s="3">
        <v>392.20001220703125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</row>
    <row r="55" spans="1:110" ht="14.25" customHeight="1" x14ac:dyDescent="0.3">
      <c r="A55" s="1">
        <f t="shared" si="3"/>
        <v>46</v>
      </c>
      <c r="B55" s="1" t="s">
        <v>65</v>
      </c>
      <c r="C55" s="4">
        <v>0.31768518518518613</v>
      </c>
      <c r="D55" s="4">
        <v>0.31782407407407504</v>
      </c>
      <c r="E55" s="2">
        <v>11.139999999999999</v>
      </c>
      <c r="F55" s="2">
        <v>11.27</v>
      </c>
      <c r="G55" s="1" t="s">
        <v>26</v>
      </c>
      <c r="H55" s="4">
        <f t="shared" si="2"/>
        <v>1.388888888889106E-4</v>
      </c>
      <c r="J55">
        <v>390.70001220703125</v>
      </c>
      <c r="K55" s="3">
        <v>397.60000610351563</v>
      </c>
      <c r="L55" s="3">
        <v>394.20001220703125</v>
      </c>
      <c r="M55" s="3">
        <v>394.20001220703125</v>
      </c>
      <c r="N55" s="3">
        <v>397.20001220703125</v>
      </c>
      <c r="O55" s="3">
        <v>397.20001220703125</v>
      </c>
      <c r="P55" s="3"/>
      <c r="Q55" s="3">
        <v>391.29998779296875</v>
      </c>
      <c r="R55" s="3">
        <v>391.29998779296875</v>
      </c>
      <c r="S55" s="3">
        <v>391.20001220703125</v>
      </c>
      <c r="T55" s="3">
        <v>391.20001220703125</v>
      </c>
      <c r="U55" s="3">
        <v>399.89999389648438</v>
      </c>
      <c r="V55" s="3">
        <v>399.89999389648438</v>
      </c>
      <c r="W55" s="3"/>
      <c r="X55" s="3">
        <v>399.89999389648438</v>
      </c>
      <c r="Y55" s="3">
        <v>399.89999389648438</v>
      </c>
      <c r="Z55" s="3">
        <v>399.70001220703125</v>
      </c>
      <c r="AA55" s="3">
        <v>399.70001220703125</v>
      </c>
      <c r="AB55" s="3">
        <v>390.5</v>
      </c>
      <c r="AC55" s="3">
        <v>390.5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</row>
    <row r="56" spans="1:110" ht="14.25" customHeight="1" x14ac:dyDescent="0.3">
      <c r="A56" s="1">
        <f t="shared" si="3"/>
        <v>47</v>
      </c>
      <c r="B56" s="1" t="s">
        <v>66</v>
      </c>
      <c r="C56" s="4">
        <v>0.31807870370370467</v>
      </c>
      <c r="D56" s="4">
        <v>0.31822916666666762</v>
      </c>
      <c r="E56" s="2">
        <v>11.139999999999999</v>
      </c>
      <c r="F56" s="2">
        <v>11.219999999999999</v>
      </c>
      <c r="G56" s="1" t="s">
        <v>26</v>
      </c>
      <c r="H56" s="4">
        <f t="shared" si="2"/>
        <v>1.5046296296294948E-4</v>
      </c>
      <c r="J56">
        <v>391.39999389648438</v>
      </c>
      <c r="K56" s="3">
        <v>390.20001220703125</v>
      </c>
      <c r="L56" s="3">
        <v>390.29998779296875</v>
      </c>
      <c r="M56" s="3">
        <v>390.29998779296875</v>
      </c>
      <c r="N56" s="3">
        <v>390.39999389648438</v>
      </c>
      <c r="O56" s="3">
        <v>390.39999389648438</v>
      </c>
      <c r="P56" s="3">
        <v>399.79998779296875</v>
      </c>
      <c r="Q56" s="3">
        <v>399.79998779296875</v>
      </c>
      <c r="R56" s="3"/>
      <c r="S56" s="3">
        <v>399.39999389648438</v>
      </c>
      <c r="T56" s="3">
        <v>399.39999389648438</v>
      </c>
      <c r="U56" s="3">
        <v>399.39999389648438</v>
      </c>
      <c r="V56" s="3">
        <v>399.39999389648438</v>
      </c>
      <c r="W56" s="3">
        <v>396.10000610351563</v>
      </c>
      <c r="X56" s="3">
        <v>396.10000610351563</v>
      </c>
      <c r="Y56" s="3">
        <v>395.70001220703125</v>
      </c>
      <c r="Z56" s="3">
        <v>395.70001220703125</v>
      </c>
      <c r="AA56" s="3">
        <v>392.79998779296875</v>
      </c>
      <c r="AB56" s="3">
        <v>391.10000610351563</v>
      </c>
      <c r="AC56" s="3">
        <v>391.10000610351563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</row>
    <row r="57" spans="1:110" ht="14.25" customHeight="1" x14ac:dyDescent="0.3">
      <c r="A57" s="1">
        <f t="shared" si="3"/>
        <v>48</v>
      </c>
      <c r="B57" s="1" t="s">
        <v>67</v>
      </c>
      <c r="C57" s="4">
        <v>0.31848379629629725</v>
      </c>
      <c r="D57" s="4">
        <v>0.3186342592592602</v>
      </c>
      <c r="E57" s="2">
        <v>11.139999999999999</v>
      </c>
      <c r="F57" s="2">
        <v>11.209999999999999</v>
      </c>
      <c r="G57" s="1" t="s">
        <v>26</v>
      </c>
      <c r="H57" s="4">
        <f t="shared" si="2"/>
        <v>1.5046296296294948E-4</v>
      </c>
      <c r="J57">
        <v>391.39999389648438</v>
      </c>
      <c r="K57" s="3">
        <v>390.89999389648438</v>
      </c>
      <c r="L57" s="3">
        <v>390.89999389648438</v>
      </c>
      <c r="M57" s="3">
        <v>392</v>
      </c>
      <c r="N57" s="3">
        <v>392</v>
      </c>
      <c r="O57" s="3"/>
      <c r="P57" s="3">
        <v>392.5</v>
      </c>
      <c r="Q57" s="3">
        <v>392.5</v>
      </c>
      <c r="R57" s="3">
        <v>399.89999389648438</v>
      </c>
      <c r="S57" s="3">
        <v>399.89999389648438</v>
      </c>
      <c r="T57" s="3">
        <v>399.89999389648438</v>
      </c>
      <c r="U57" s="3">
        <v>399.89999389648438</v>
      </c>
      <c r="V57" s="3">
        <v>398.20001220703125</v>
      </c>
      <c r="W57" s="3">
        <v>398.20001220703125</v>
      </c>
      <c r="X57" s="3">
        <v>398</v>
      </c>
      <c r="Y57" s="3">
        <v>398</v>
      </c>
      <c r="Z57" s="3">
        <v>394.89999389648438</v>
      </c>
      <c r="AA57" s="3">
        <v>394.89999389648438</v>
      </c>
      <c r="AB57" s="3">
        <v>394.39999389648438</v>
      </c>
      <c r="AC57" s="3">
        <v>394.39999389648438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</row>
    <row r="58" spans="1:110" ht="14.25" customHeight="1" x14ac:dyDescent="0.3">
      <c r="A58" s="1">
        <f t="shared" si="3"/>
        <v>49</v>
      </c>
      <c r="B58" s="1" t="s">
        <v>68</v>
      </c>
      <c r="C58" s="4">
        <v>0.3188657407407417</v>
      </c>
      <c r="D58" s="4">
        <v>0.31902777777777874</v>
      </c>
      <c r="E58" s="2">
        <v>11.139999999999999</v>
      </c>
      <c r="F58" s="2">
        <v>11.2</v>
      </c>
      <c r="G58" s="1" t="s">
        <v>26</v>
      </c>
      <c r="H58" s="4">
        <f t="shared" si="2"/>
        <v>1.6203703703704386E-4</v>
      </c>
      <c r="J58">
        <v>390.10000610351563</v>
      </c>
      <c r="K58" s="3">
        <v>390.60000610351563</v>
      </c>
      <c r="L58" s="3">
        <v>395.60000610351563</v>
      </c>
      <c r="M58" s="3">
        <v>395.60000610351563</v>
      </c>
      <c r="N58" s="3">
        <v>399.39999389648438</v>
      </c>
      <c r="O58" s="3">
        <v>399.39999389648438</v>
      </c>
      <c r="P58" s="3">
        <v>397.5</v>
      </c>
      <c r="Q58" s="3">
        <v>397.5</v>
      </c>
      <c r="R58" s="3"/>
      <c r="S58" s="3">
        <v>399.89999389648438</v>
      </c>
      <c r="T58" s="3">
        <v>399.89999389648438</v>
      </c>
      <c r="U58" s="3">
        <v>394.5</v>
      </c>
      <c r="V58" s="3">
        <v>394.5</v>
      </c>
      <c r="W58" s="3">
        <v>394.20001220703125</v>
      </c>
      <c r="X58" s="3">
        <v>391.29998779296875</v>
      </c>
      <c r="Y58" s="3">
        <v>391.29998779296875</v>
      </c>
      <c r="Z58" s="3"/>
      <c r="AA58" s="3">
        <v>391.20001220703125</v>
      </c>
      <c r="AB58" s="3">
        <v>391.20001220703125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</row>
    <row r="59" spans="1:110" ht="14.25" customHeight="1" x14ac:dyDescent="0.3">
      <c r="A59" s="1">
        <f t="shared" si="3"/>
        <v>50</v>
      </c>
      <c r="B59" s="1" t="s">
        <v>69</v>
      </c>
      <c r="C59" s="4">
        <v>0.31929398148148247</v>
      </c>
      <c r="D59" s="4">
        <v>0.31946759259259361</v>
      </c>
      <c r="E59" s="2">
        <v>11.139999999999999</v>
      </c>
      <c r="F59" s="2">
        <v>11.219999999999999</v>
      </c>
      <c r="G59" s="1" t="s">
        <v>26</v>
      </c>
      <c r="H59" s="4">
        <f t="shared" si="2"/>
        <v>1.7361111111113825E-4</v>
      </c>
      <c r="J59">
        <v>390.70001220703125</v>
      </c>
      <c r="K59" s="3">
        <v>390.29998779296875</v>
      </c>
      <c r="L59" s="3">
        <v>393.10000610351563</v>
      </c>
      <c r="M59" s="3">
        <v>393.10000610351563</v>
      </c>
      <c r="N59" s="3">
        <v>395.20001220703125</v>
      </c>
      <c r="O59" s="3">
        <v>393.70001220703125</v>
      </c>
      <c r="P59" s="3">
        <v>393.70001220703125</v>
      </c>
      <c r="Q59" s="3"/>
      <c r="R59" s="3">
        <v>393.5</v>
      </c>
      <c r="S59" s="3">
        <v>393.5</v>
      </c>
      <c r="T59" s="3">
        <v>390.60000610351563</v>
      </c>
      <c r="U59" s="3">
        <v>390.60000610351563</v>
      </c>
      <c r="V59" s="3">
        <v>390.5</v>
      </c>
      <c r="W59" s="3">
        <v>390.5</v>
      </c>
      <c r="X59" s="3">
        <v>399.10000610351563</v>
      </c>
      <c r="Y59" s="3">
        <v>399.10000610351563</v>
      </c>
      <c r="Z59" s="3">
        <v>398.70001220703125</v>
      </c>
      <c r="AA59" s="3">
        <v>398.70001220703125</v>
      </c>
      <c r="AB59" s="3">
        <v>395.39999389648438</v>
      </c>
      <c r="AC59" s="3">
        <v>395.39999389648438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</row>
    <row r="60" spans="1:110" ht="14.25" customHeight="1" x14ac:dyDescent="0.3">
      <c r="A60" s="1">
        <f t="shared" si="3"/>
        <v>51</v>
      </c>
      <c r="B60" s="1" t="s">
        <v>70</v>
      </c>
      <c r="C60" s="4">
        <v>0.31973379629629733</v>
      </c>
      <c r="D60" s="4">
        <v>0.31988425925926028</v>
      </c>
      <c r="E60" s="2">
        <v>11.139999999999999</v>
      </c>
      <c r="F60" s="2">
        <v>11.27</v>
      </c>
      <c r="G60" s="1" t="s">
        <v>26</v>
      </c>
      <c r="H60" s="4">
        <f t="shared" si="2"/>
        <v>1.5046296296294948E-4</v>
      </c>
      <c r="J60">
        <v>394.70001220703125</v>
      </c>
      <c r="K60" s="3">
        <v>390.10000610351563</v>
      </c>
      <c r="L60" s="3">
        <v>392</v>
      </c>
      <c r="M60" s="3">
        <v>395.60000610351563</v>
      </c>
      <c r="N60" s="3">
        <v>395.60000610351563</v>
      </c>
      <c r="O60" s="3"/>
      <c r="P60" s="3">
        <v>398.79998779296875</v>
      </c>
      <c r="Q60" s="3">
        <v>398.79998779296875</v>
      </c>
      <c r="R60" s="3"/>
      <c r="S60" s="3">
        <v>399.89999389648438</v>
      </c>
      <c r="T60" s="3">
        <v>399.89999389648438</v>
      </c>
      <c r="U60" s="3"/>
      <c r="V60" s="3">
        <v>392.5</v>
      </c>
      <c r="W60" s="3">
        <v>392.5</v>
      </c>
      <c r="X60" s="3">
        <v>399.89999389648438</v>
      </c>
      <c r="Y60" s="3">
        <v>399.89999389648438</v>
      </c>
      <c r="Z60" s="3"/>
      <c r="AA60" s="3">
        <v>392.10000610351563</v>
      </c>
      <c r="AB60" s="3">
        <v>390.10000610351563</v>
      </c>
      <c r="AC60" s="3">
        <v>390.10000610351563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</row>
    <row r="61" spans="1:110" ht="14.25" customHeight="1" x14ac:dyDescent="0.3">
      <c r="A61" s="1">
        <f t="shared" si="3"/>
        <v>52</v>
      </c>
      <c r="B61" s="1" t="s">
        <v>71</v>
      </c>
      <c r="C61" s="4">
        <v>0.32012731481481582</v>
      </c>
      <c r="D61" s="4">
        <v>0.32028935185185287</v>
      </c>
      <c r="E61" s="2">
        <v>11.139999999999999</v>
      </c>
      <c r="F61" s="2">
        <v>11.249999999999998</v>
      </c>
      <c r="G61" s="1" t="s">
        <v>26</v>
      </c>
      <c r="H61" s="4">
        <f t="shared" si="2"/>
        <v>1.6203703703704386E-4</v>
      </c>
      <c r="J61">
        <v>390.39999389648438</v>
      </c>
      <c r="K61" s="3">
        <v>390.5</v>
      </c>
      <c r="L61" s="3">
        <v>390.79998779296875</v>
      </c>
      <c r="M61" s="3">
        <v>390.79998779296875</v>
      </c>
      <c r="N61" s="3">
        <v>391.10000610351563</v>
      </c>
      <c r="O61" s="3">
        <v>391.10000610351563</v>
      </c>
      <c r="P61" s="3">
        <v>391.20001220703125</v>
      </c>
      <c r="Q61" s="3">
        <v>391.20001220703125</v>
      </c>
      <c r="R61" s="3">
        <v>398.89999389648438</v>
      </c>
      <c r="S61" s="3">
        <v>398.89999389648438</v>
      </c>
      <c r="T61" s="3"/>
      <c r="U61" s="3">
        <v>391.39999389648438</v>
      </c>
      <c r="V61" s="3">
        <v>391.39999389648438</v>
      </c>
      <c r="W61" s="3">
        <v>390.29998779296875</v>
      </c>
      <c r="X61" s="3">
        <v>390.29998779296875</v>
      </c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</row>
    <row r="62" spans="1:110" ht="14.25" customHeight="1" x14ac:dyDescent="0.3">
      <c r="A62" s="1">
        <f t="shared" si="3"/>
        <v>53</v>
      </c>
      <c r="B62" s="1" t="s">
        <v>72</v>
      </c>
      <c r="C62" s="4">
        <v>0.32052083333333437</v>
      </c>
      <c r="D62" s="4">
        <v>0.32065972222222328</v>
      </c>
      <c r="E62" s="2">
        <v>11.139999999999999</v>
      </c>
      <c r="F62" s="2">
        <v>11.179999999999998</v>
      </c>
      <c r="G62" s="1" t="s">
        <v>26</v>
      </c>
      <c r="H62" s="4">
        <f t="shared" si="2"/>
        <v>1.388888888889106E-4</v>
      </c>
      <c r="J62">
        <v>396.29998779296875</v>
      </c>
      <c r="K62" s="3">
        <v>390.29998779296875</v>
      </c>
      <c r="L62" s="3">
        <v>390.29998779296875</v>
      </c>
      <c r="M62" s="3">
        <v>392.70001220703125</v>
      </c>
      <c r="N62" s="3">
        <v>390.79998779296875</v>
      </c>
      <c r="O62" s="3">
        <v>390.79998779296875</v>
      </c>
      <c r="P62" s="3">
        <v>390.70001220703125</v>
      </c>
      <c r="Q62" s="3">
        <v>390.70001220703125</v>
      </c>
      <c r="R62" s="3">
        <v>398.39999389648438</v>
      </c>
      <c r="S62" s="3">
        <v>398.39999389648438</v>
      </c>
      <c r="T62" s="3">
        <v>399.89999389648438</v>
      </c>
      <c r="U62" s="3">
        <v>399.89999389648438</v>
      </c>
      <c r="V62" s="3">
        <v>397.29998779296875</v>
      </c>
      <c r="W62" s="3">
        <v>397.29998779296875</v>
      </c>
      <c r="X62" s="3">
        <v>396.60000610351563</v>
      </c>
      <c r="Y62" s="3">
        <v>396.60000610351563</v>
      </c>
      <c r="Z62" s="3">
        <v>393.60000610351563</v>
      </c>
      <c r="AA62" s="3">
        <v>393.60000610351563</v>
      </c>
      <c r="AB62" s="3">
        <v>393.29998779296875</v>
      </c>
      <c r="AC62" s="3">
        <v>393.29998779296875</v>
      </c>
      <c r="AD62" s="3">
        <v>392.29998779296875</v>
      </c>
      <c r="AE62" s="3">
        <v>390.39999389648438</v>
      </c>
      <c r="AF62" s="3">
        <v>390.39999389648438</v>
      </c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</row>
    <row r="63" spans="1:110" ht="14.25" customHeight="1" x14ac:dyDescent="0.3">
      <c r="A63" s="1">
        <f t="shared" si="3"/>
        <v>54</v>
      </c>
      <c r="B63" s="1" t="s">
        <v>73</v>
      </c>
      <c r="C63" s="4">
        <v>0.32094907407407514</v>
      </c>
      <c r="D63" s="4">
        <v>0.32109953703703809</v>
      </c>
      <c r="E63" s="2">
        <v>11.139999999999999</v>
      </c>
      <c r="F63" s="2">
        <v>11.159999999999998</v>
      </c>
      <c r="G63" s="1" t="s">
        <v>26</v>
      </c>
      <c r="H63" s="4">
        <f t="shared" si="2"/>
        <v>1.5046296296294948E-4</v>
      </c>
      <c r="J63">
        <v>391</v>
      </c>
      <c r="K63" s="3">
        <v>393.29998779296875</v>
      </c>
      <c r="L63" s="3">
        <v>390.20001220703125</v>
      </c>
      <c r="M63" s="3">
        <v>394</v>
      </c>
      <c r="N63" s="3">
        <v>394</v>
      </c>
      <c r="O63" s="3">
        <v>394.70001220703125</v>
      </c>
      <c r="P63" s="3">
        <v>392.60000610351563</v>
      </c>
      <c r="Q63" s="3">
        <v>392.60000610351563</v>
      </c>
      <c r="R63" s="3"/>
      <c r="S63" s="3">
        <v>393.5</v>
      </c>
      <c r="T63" s="3">
        <v>390.39999389648438</v>
      </c>
      <c r="U63" s="3">
        <v>390.39999389648438</v>
      </c>
      <c r="V63" s="3"/>
      <c r="W63" s="3">
        <v>390.39999389648438</v>
      </c>
      <c r="X63" s="3">
        <v>390.39999389648438</v>
      </c>
      <c r="Y63" s="3">
        <v>390.29998779296875</v>
      </c>
      <c r="Z63" s="3">
        <v>390.29998779296875</v>
      </c>
      <c r="AA63" s="3">
        <v>399</v>
      </c>
      <c r="AB63" s="3">
        <v>399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</row>
    <row r="64" spans="1:110" ht="14.25" customHeight="1" x14ac:dyDescent="0.3">
      <c r="A64" s="1">
        <f t="shared" si="3"/>
        <v>55</v>
      </c>
      <c r="B64" s="1" t="s">
        <v>251</v>
      </c>
      <c r="C64" s="4">
        <v>0.32134259259259362</v>
      </c>
      <c r="D64" s="4">
        <v>0.32151620370370476</v>
      </c>
      <c r="E64" s="2">
        <v>11.139999999999999</v>
      </c>
      <c r="F64" s="2">
        <v>11.27</v>
      </c>
      <c r="G64" s="1" t="s">
        <v>26</v>
      </c>
      <c r="H64" s="4">
        <f t="shared" si="2"/>
        <v>1.7361111111113825E-4</v>
      </c>
      <c r="J64">
        <v>391.70001220703125</v>
      </c>
      <c r="K64" s="3">
        <v>390.39999389648438</v>
      </c>
      <c r="L64" s="3">
        <v>390.89999389648438</v>
      </c>
      <c r="M64" s="3">
        <v>390.60000610351563</v>
      </c>
      <c r="N64" s="3">
        <v>390.79998779296875</v>
      </c>
      <c r="O64" s="3">
        <v>390.79998779296875</v>
      </c>
      <c r="P64" s="3">
        <v>394.70001220703125</v>
      </c>
      <c r="Q64" s="3">
        <v>390.20001220703125</v>
      </c>
      <c r="R64" s="3">
        <v>390.20001220703125</v>
      </c>
      <c r="S64" s="3">
        <v>395.20001220703125</v>
      </c>
      <c r="T64" s="3">
        <v>395.20001220703125</v>
      </c>
      <c r="U64" s="3">
        <v>395.5</v>
      </c>
      <c r="V64" s="3">
        <v>395.5</v>
      </c>
      <c r="W64" s="3">
        <v>395.39999389648438</v>
      </c>
      <c r="X64" s="3">
        <v>395.39999389648438</v>
      </c>
      <c r="Y64" s="3">
        <v>395.20001220703125</v>
      </c>
      <c r="Z64" s="3">
        <v>392.89999389648438</v>
      </c>
      <c r="AA64" s="3">
        <v>392.89999389648438</v>
      </c>
      <c r="AB64" s="3">
        <v>392.5</v>
      </c>
      <c r="AC64" s="3">
        <v>392.5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</row>
    <row r="65" spans="1:110" ht="14.25" customHeight="1" x14ac:dyDescent="0.3">
      <c r="A65" s="1">
        <f t="shared" si="3"/>
        <v>56</v>
      </c>
      <c r="B65" s="1" t="s">
        <v>252</v>
      </c>
      <c r="C65" s="4">
        <v>0.32179398148148253</v>
      </c>
      <c r="D65" s="4">
        <v>0.32196759259259367</v>
      </c>
      <c r="E65" s="2">
        <v>11.139999999999999</v>
      </c>
      <c r="F65" s="2">
        <v>11.179999999999998</v>
      </c>
      <c r="G65" s="1" t="s">
        <v>26</v>
      </c>
      <c r="H65" s="4">
        <f t="shared" si="2"/>
        <v>1.7361111111113825E-4</v>
      </c>
      <c r="J65">
        <v>392.39999389648438</v>
      </c>
      <c r="K65" s="3">
        <v>392.70001220703125</v>
      </c>
      <c r="L65" s="3">
        <v>395.39999389648438</v>
      </c>
      <c r="M65" s="3">
        <v>395.39999389648438</v>
      </c>
      <c r="N65" s="3">
        <v>398.29998779296875</v>
      </c>
      <c r="O65" s="3">
        <v>398.29998779296875</v>
      </c>
      <c r="P65" s="3">
        <v>396.10000610351563</v>
      </c>
      <c r="Q65" s="3">
        <v>396.10000610351563</v>
      </c>
      <c r="R65" s="3">
        <v>392.70001220703125</v>
      </c>
      <c r="S65" s="3">
        <v>392.70001220703125</v>
      </c>
      <c r="T65" s="3"/>
      <c r="U65" s="3">
        <v>392.70001220703125</v>
      </c>
      <c r="V65" s="3">
        <v>392.70001220703125</v>
      </c>
      <c r="W65" s="3">
        <v>392.60000610351563</v>
      </c>
      <c r="X65" s="3">
        <v>392.60000610351563</v>
      </c>
      <c r="Y65" s="3"/>
      <c r="Z65" s="3">
        <v>392.39999389648438</v>
      </c>
      <c r="AA65" s="3">
        <v>399.89999389648438</v>
      </c>
      <c r="AB65" s="3">
        <v>390.5</v>
      </c>
      <c r="AC65" s="3">
        <v>390.5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</row>
    <row r="66" spans="1:110" ht="14.25" customHeight="1" x14ac:dyDescent="0.3">
      <c r="A66" s="1">
        <f t="shared" si="3"/>
        <v>57</v>
      </c>
      <c r="B66" s="1" t="s">
        <v>74</v>
      </c>
      <c r="C66" s="4">
        <v>0.32225694444444553</v>
      </c>
      <c r="D66" s="4">
        <v>0.32240740740740848</v>
      </c>
      <c r="E66" s="2">
        <v>11.139999999999999</v>
      </c>
      <c r="F66" s="2">
        <v>11.249999999999998</v>
      </c>
      <c r="G66" s="1" t="s">
        <v>26</v>
      </c>
      <c r="H66" s="4">
        <f t="shared" si="2"/>
        <v>1.5046296296294948E-4</v>
      </c>
      <c r="J66">
        <v>395.89999389648438</v>
      </c>
      <c r="K66" s="3">
        <v>390.29998779296875</v>
      </c>
      <c r="L66" s="3">
        <v>391.39999389648438</v>
      </c>
      <c r="M66" s="3">
        <v>391.39999389648438</v>
      </c>
      <c r="N66" s="3">
        <v>391.5</v>
      </c>
      <c r="O66" s="3">
        <v>391.5</v>
      </c>
      <c r="P66" s="3">
        <v>399.89999389648438</v>
      </c>
      <c r="Q66" s="3">
        <v>399.89999389648438</v>
      </c>
      <c r="R66" s="3"/>
      <c r="S66" s="3">
        <v>399.89999389648438</v>
      </c>
      <c r="T66" s="3">
        <v>399.89999389648438</v>
      </c>
      <c r="U66" s="3">
        <v>399.89999389648438</v>
      </c>
      <c r="V66" s="3">
        <v>399.89999389648438</v>
      </c>
      <c r="W66" s="3">
        <v>399.89999389648438</v>
      </c>
      <c r="X66" s="3">
        <v>397.70001220703125</v>
      </c>
      <c r="Y66" s="3"/>
      <c r="Z66" s="3">
        <v>397.39999389648438</v>
      </c>
      <c r="AA66" s="3">
        <v>397.39999389648438</v>
      </c>
      <c r="AB66" s="3">
        <v>396.70001220703125</v>
      </c>
      <c r="AC66" s="3">
        <v>396.70001220703125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</row>
    <row r="67" spans="1:110" ht="14.25" customHeight="1" x14ac:dyDescent="0.3">
      <c r="A67" s="1">
        <f t="shared" si="3"/>
        <v>58</v>
      </c>
      <c r="B67" s="1" t="s">
        <v>75</v>
      </c>
      <c r="C67" s="4">
        <v>0.32265046296296401</v>
      </c>
      <c r="D67" s="4">
        <v>0.32278935185185292</v>
      </c>
      <c r="E67" s="2">
        <v>11.139999999999999</v>
      </c>
      <c r="F67" s="2">
        <v>11.149999999999999</v>
      </c>
      <c r="G67" s="1" t="s">
        <v>26</v>
      </c>
      <c r="H67" s="4">
        <f t="shared" si="2"/>
        <v>1.388888888889106E-4</v>
      </c>
      <c r="J67">
        <v>390.60000610351563</v>
      </c>
      <c r="K67" s="3">
        <v>390.29998779296875</v>
      </c>
      <c r="L67" s="3">
        <v>391.89999389648438</v>
      </c>
      <c r="M67" s="3">
        <v>390.5</v>
      </c>
      <c r="N67" s="3">
        <v>390.5</v>
      </c>
      <c r="O67" s="3">
        <v>398.89999389648438</v>
      </c>
      <c r="P67" s="3">
        <v>398.89999389648438</v>
      </c>
      <c r="Q67" s="3">
        <v>399.89999389648438</v>
      </c>
      <c r="R67" s="3">
        <v>399.89999389648438</v>
      </c>
      <c r="S67" s="3">
        <v>397</v>
      </c>
      <c r="T67" s="3">
        <v>397</v>
      </c>
      <c r="U67" s="3"/>
      <c r="V67" s="3">
        <v>396.89999389648438</v>
      </c>
      <c r="W67" s="3">
        <v>396.89999389648438</v>
      </c>
      <c r="X67" s="3">
        <v>396.60000610351563</v>
      </c>
      <c r="Y67" s="3">
        <v>396.60000610351563</v>
      </c>
      <c r="Z67" s="3">
        <v>393.39999389648438</v>
      </c>
      <c r="AA67" s="3">
        <v>393.39999389648438</v>
      </c>
      <c r="AB67" s="3">
        <v>390.89999389648438</v>
      </c>
      <c r="AC67" s="3">
        <v>390.89999389648438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</row>
    <row r="68" spans="1:110" ht="14.25" customHeight="1" x14ac:dyDescent="0.3">
      <c r="A68" s="1">
        <f t="shared" si="3"/>
        <v>59</v>
      </c>
      <c r="B68" s="1" t="s">
        <v>76</v>
      </c>
      <c r="C68" s="4">
        <v>0.32305555555555665</v>
      </c>
      <c r="D68" s="4">
        <v>0.32321759259259369</v>
      </c>
      <c r="E68" s="2">
        <v>11.139999999999999</v>
      </c>
      <c r="F68" s="2">
        <v>11.28</v>
      </c>
      <c r="G68" s="1" t="s">
        <v>26</v>
      </c>
      <c r="H68" s="4">
        <f t="shared" si="2"/>
        <v>1.6203703703704386E-4</v>
      </c>
      <c r="J68">
        <v>390.60000610351563</v>
      </c>
      <c r="K68" s="3">
        <v>390.60000610351563</v>
      </c>
      <c r="L68" s="3">
        <v>393.29998779296875</v>
      </c>
      <c r="M68" s="3">
        <v>392.29998779296875</v>
      </c>
      <c r="N68" s="3">
        <v>392.29998779296875</v>
      </c>
      <c r="O68" s="3"/>
      <c r="P68" s="3">
        <v>392.70001220703125</v>
      </c>
      <c r="Q68" s="3">
        <v>392.70001220703125</v>
      </c>
      <c r="R68" s="3">
        <v>399.89999389648438</v>
      </c>
      <c r="S68" s="3">
        <v>399.89999389648438</v>
      </c>
      <c r="T68" s="3">
        <v>399.89999389648438</v>
      </c>
      <c r="U68" s="3">
        <v>399.89999389648438</v>
      </c>
      <c r="V68" s="3">
        <v>398.79998779296875</v>
      </c>
      <c r="W68" s="3">
        <v>398.79998779296875</v>
      </c>
      <c r="X68" s="3">
        <v>398.5</v>
      </c>
      <c r="Y68" s="3">
        <v>398.5</v>
      </c>
      <c r="Z68" s="3"/>
      <c r="AA68" s="3">
        <v>390.29998779296875</v>
      </c>
      <c r="AB68" s="3">
        <v>390.29998779296875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</row>
    <row r="69" spans="1:110" ht="14.25" customHeight="1" x14ac:dyDescent="0.3">
      <c r="A69" s="1">
        <f t="shared" si="3"/>
        <v>60</v>
      </c>
      <c r="B69" s="1" t="s">
        <v>77</v>
      </c>
      <c r="C69" s="4">
        <v>0.32344907407407519</v>
      </c>
      <c r="D69" s="4">
        <v>0.32359953703703814</v>
      </c>
      <c r="E69" s="2">
        <v>11.139999999999999</v>
      </c>
      <c r="F69" s="2">
        <v>11.27</v>
      </c>
      <c r="G69" s="1" t="s">
        <v>26</v>
      </c>
      <c r="H69" s="4">
        <f t="shared" si="2"/>
        <v>1.5046296296294948E-4</v>
      </c>
      <c r="J69">
        <v>390.10000610351563</v>
      </c>
      <c r="K69" s="3">
        <v>393.39999389648438</v>
      </c>
      <c r="L69" s="3">
        <v>393.39999389648438</v>
      </c>
      <c r="M69" s="3">
        <v>396.60000610351563</v>
      </c>
      <c r="N69" s="3">
        <v>396.60000610351563</v>
      </c>
      <c r="O69" s="3">
        <v>395.10000610351563</v>
      </c>
      <c r="P69" s="3">
        <v>395.10000610351563</v>
      </c>
      <c r="Q69" s="3">
        <v>394.79998779296875</v>
      </c>
      <c r="R69" s="3">
        <v>394.79998779296875</v>
      </c>
      <c r="S69" s="3"/>
      <c r="T69" s="3">
        <v>394.70001220703125</v>
      </c>
      <c r="U69" s="3">
        <v>394.70001220703125</v>
      </c>
      <c r="V69" s="3"/>
      <c r="W69" s="3">
        <v>394.5</v>
      </c>
      <c r="X69" s="3">
        <v>391.39999389648438</v>
      </c>
      <c r="Y69" s="3">
        <v>391.39999389648438</v>
      </c>
      <c r="Z69" s="3"/>
      <c r="AA69" s="3">
        <v>391.20001220703125</v>
      </c>
      <c r="AB69" s="3">
        <v>396.70001220703125</v>
      </c>
      <c r="AC69" s="3">
        <v>396.70001220703125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</row>
    <row r="70" spans="1:110" ht="14.25" customHeight="1" x14ac:dyDescent="0.3">
      <c r="A70" s="1">
        <f t="shared" si="3"/>
        <v>61</v>
      </c>
      <c r="B70" s="1" t="s">
        <v>78</v>
      </c>
      <c r="C70" s="4">
        <v>0.32384259259259368</v>
      </c>
      <c r="D70" s="4">
        <v>0.32399305555555663</v>
      </c>
      <c r="E70" s="2">
        <v>11.139999999999999</v>
      </c>
      <c r="F70" s="2">
        <v>11.159999999999998</v>
      </c>
      <c r="G70" s="1" t="s">
        <v>26</v>
      </c>
      <c r="H70" s="4">
        <f t="shared" si="2"/>
        <v>1.5046296296294948E-4</v>
      </c>
      <c r="J70">
        <v>390.20001220703125</v>
      </c>
      <c r="K70" s="3">
        <v>395</v>
      </c>
      <c r="L70" s="3">
        <v>395</v>
      </c>
      <c r="M70" s="3">
        <v>398.29998779296875</v>
      </c>
      <c r="N70" s="3">
        <v>398.29998779296875</v>
      </c>
      <c r="O70" s="3">
        <v>396.89999389648438</v>
      </c>
      <c r="P70" s="3">
        <v>396.89999389648438</v>
      </c>
      <c r="Q70" s="3"/>
      <c r="R70" s="3">
        <v>396.79998779296875</v>
      </c>
      <c r="S70" s="3">
        <v>396.79998779296875</v>
      </c>
      <c r="T70" s="3">
        <v>393.60000610351563</v>
      </c>
      <c r="U70" s="3">
        <v>393.60000610351563</v>
      </c>
      <c r="V70" s="3">
        <v>393.5</v>
      </c>
      <c r="W70" s="3">
        <v>393.5</v>
      </c>
      <c r="X70" s="3">
        <v>390.39999389648438</v>
      </c>
      <c r="Y70" s="3">
        <v>390.39999389648438</v>
      </c>
      <c r="Z70" s="3">
        <v>390.29998779296875</v>
      </c>
      <c r="AA70" s="3">
        <v>390.29998779296875</v>
      </c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</row>
    <row r="71" spans="1:110" ht="14.25" customHeight="1" x14ac:dyDescent="0.3">
      <c r="A71" s="1">
        <f t="shared" si="3"/>
        <v>62</v>
      </c>
      <c r="B71" s="1" t="s">
        <v>79</v>
      </c>
      <c r="C71" s="4">
        <v>0.32424768518518626</v>
      </c>
      <c r="D71" s="4">
        <v>0.32439814814814921</v>
      </c>
      <c r="E71" s="2">
        <v>11.139999999999999</v>
      </c>
      <c r="F71" s="2">
        <v>11.179999999999998</v>
      </c>
      <c r="G71" s="1" t="s">
        <v>26</v>
      </c>
      <c r="H71" s="4">
        <f t="shared" si="2"/>
        <v>1.5046296296294948E-4</v>
      </c>
      <c r="J71">
        <v>390.10000610351563</v>
      </c>
      <c r="K71" s="3">
        <v>390.10000610351563</v>
      </c>
      <c r="L71" s="3">
        <v>396.5</v>
      </c>
      <c r="M71" s="3">
        <v>396.5</v>
      </c>
      <c r="N71" s="3">
        <v>395.20001220703125</v>
      </c>
      <c r="O71" s="3">
        <v>395.20001220703125</v>
      </c>
      <c r="P71" s="3">
        <v>395.79998779296875</v>
      </c>
      <c r="Q71" s="3">
        <v>395.79998779296875</v>
      </c>
      <c r="R71" s="3"/>
      <c r="S71" s="3">
        <v>395.70001220703125</v>
      </c>
      <c r="T71" s="3">
        <v>395.70001220703125</v>
      </c>
      <c r="U71" s="3">
        <v>395.60000610351563</v>
      </c>
      <c r="V71" s="3">
        <v>395.60000610351563</v>
      </c>
      <c r="W71" s="3">
        <v>392.39999389648438</v>
      </c>
      <c r="X71" s="3">
        <v>392.39999389648438</v>
      </c>
      <c r="Y71" s="3"/>
      <c r="Z71" s="3">
        <v>395.10000610351563</v>
      </c>
      <c r="AA71" s="3">
        <v>392</v>
      </c>
      <c r="AB71" s="3">
        <v>392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</row>
    <row r="72" spans="1:110" ht="14.25" customHeight="1" x14ac:dyDescent="0.3">
      <c r="A72" s="1">
        <f t="shared" si="3"/>
        <v>63</v>
      </c>
      <c r="B72" s="1" t="s">
        <v>80</v>
      </c>
      <c r="C72" s="4">
        <v>0.32467592592592698</v>
      </c>
      <c r="D72" s="4">
        <v>0.32481481481481589</v>
      </c>
      <c r="E72" s="2">
        <v>11.139999999999999</v>
      </c>
      <c r="F72" s="2">
        <v>11.209999999999999</v>
      </c>
      <c r="G72" s="1" t="s">
        <v>26</v>
      </c>
      <c r="H72" s="4">
        <f t="shared" si="2"/>
        <v>1.388888888889106E-4</v>
      </c>
      <c r="J72">
        <v>393</v>
      </c>
      <c r="K72" s="3">
        <v>391.10000610351563</v>
      </c>
      <c r="L72" s="3">
        <v>396</v>
      </c>
      <c r="M72" s="3">
        <v>396</v>
      </c>
      <c r="N72" s="3"/>
      <c r="O72" s="3">
        <v>398</v>
      </c>
      <c r="P72" s="3">
        <v>398</v>
      </c>
      <c r="Q72" s="3">
        <v>398.10000610351563</v>
      </c>
      <c r="R72" s="3">
        <v>394.89999389648438</v>
      </c>
      <c r="S72" s="3">
        <v>394.79998779296875</v>
      </c>
      <c r="T72" s="3">
        <v>394.79998779296875</v>
      </c>
      <c r="U72" s="3"/>
      <c r="V72" s="3">
        <v>394.79998779296875</v>
      </c>
      <c r="W72" s="3">
        <v>394.79998779296875</v>
      </c>
      <c r="X72" s="3">
        <v>391.5</v>
      </c>
      <c r="Y72" s="3">
        <v>391.5</v>
      </c>
      <c r="Z72" s="3">
        <v>391.29998779296875</v>
      </c>
      <c r="AA72" s="3">
        <v>391.29998779296875</v>
      </c>
      <c r="AB72" s="3">
        <v>390.10000610351563</v>
      </c>
      <c r="AC72" s="3">
        <v>390.10000610351563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</row>
    <row r="73" spans="1:110" ht="14.25" customHeight="1" x14ac:dyDescent="0.3">
      <c r="A73" s="1">
        <f t="shared" si="3"/>
        <v>64</v>
      </c>
      <c r="B73" s="1" t="s">
        <v>81</v>
      </c>
      <c r="C73" s="4">
        <v>0.32510416666666775</v>
      </c>
      <c r="D73" s="4">
        <v>0.32527777777777889</v>
      </c>
      <c r="E73" s="2">
        <v>11.139999999999999</v>
      </c>
      <c r="F73" s="2">
        <v>11.209999999999999</v>
      </c>
      <c r="G73" s="1" t="s">
        <v>26</v>
      </c>
      <c r="H73" s="4">
        <f t="shared" si="2"/>
        <v>1.7361111111113825E-4</v>
      </c>
      <c r="J73">
        <v>390.70001220703125</v>
      </c>
      <c r="K73" s="3">
        <v>392</v>
      </c>
      <c r="L73" s="3">
        <v>392</v>
      </c>
      <c r="M73" s="3">
        <v>392.70001220703125</v>
      </c>
      <c r="N73" s="3">
        <v>392.70001220703125</v>
      </c>
      <c r="O73" s="3">
        <v>393.5</v>
      </c>
      <c r="P73" s="3">
        <v>393.5</v>
      </c>
      <c r="Q73" s="3">
        <v>390.20001220703125</v>
      </c>
      <c r="R73" s="3">
        <v>390.20001220703125</v>
      </c>
      <c r="S73" s="3">
        <v>390.20001220703125</v>
      </c>
      <c r="T73" s="3">
        <v>390.20001220703125</v>
      </c>
      <c r="U73" s="3"/>
      <c r="V73" s="3">
        <v>390.10000610351563</v>
      </c>
      <c r="W73" s="3">
        <v>390.10000610351563</v>
      </c>
      <c r="X73" s="3">
        <v>399.29998779296875</v>
      </c>
      <c r="Y73" s="3">
        <v>399.29998779296875</v>
      </c>
      <c r="Z73" s="3">
        <v>399</v>
      </c>
      <c r="AA73" s="3">
        <v>392.79998779296875</v>
      </c>
      <c r="AB73" s="3">
        <v>392.79998779296875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</row>
    <row r="74" spans="1:110" ht="14.25" customHeight="1" x14ac:dyDescent="0.3">
      <c r="A74" s="1">
        <f t="shared" si="3"/>
        <v>65</v>
      </c>
      <c r="B74" s="1" t="s">
        <v>82</v>
      </c>
      <c r="C74" s="4">
        <v>0.32550925925926039</v>
      </c>
      <c r="D74" s="4">
        <v>0.32565972222222334</v>
      </c>
      <c r="E74" s="2">
        <v>11.139999999999999</v>
      </c>
      <c r="F74" s="2">
        <v>11.219999999999999</v>
      </c>
      <c r="G74" s="1" t="s">
        <v>26</v>
      </c>
      <c r="H74" s="4">
        <f t="shared" si="2"/>
        <v>1.5046296296294948E-4</v>
      </c>
      <c r="J74">
        <v>390.5</v>
      </c>
      <c r="K74" s="3">
        <v>394.60000610351563</v>
      </c>
      <c r="L74" s="3">
        <v>394.60000610351563</v>
      </c>
      <c r="M74" s="3">
        <v>397.29998779296875</v>
      </c>
      <c r="N74" s="3">
        <v>397.29998779296875</v>
      </c>
      <c r="O74" s="3"/>
      <c r="P74" s="3">
        <v>398.5</v>
      </c>
      <c r="Q74" s="3">
        <v>398.5</v>
      </c>
      <c r="R74" s="3">
        <v>395.29998779296875</v>
      </c>
      <c r="S74" s="3">
        <v>395.29998779296875</v>
      </c>
      <c r="T74" s="3">
        <v>395.20001220703125</v>
      </c>
      <c r="U74" s="3">
        <v>395.20001220703125</v>
      </c>
      <c r="V74" s="3"/>
      <c r="W74" s="3">
        <v>394.89999389648438</v>
      </c>
      <c r="X74" s="3">
        <v>394.89999389648438</v>
      </c>
      <c r="Y74" s="3">
        <v>391.89999389648438</v>
      </c>
      <c r="Z74" s="3">
        <v>391.89999389648438</v>
      </c>
      <c r="AA74" s="3">
        <v>391.39999389648438</v>
      </c>
      <c r="AB74" s="3">
        <v>391.39999389648438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</row>
    <row r="75" spans="1:110" ht="14.25" customHeight="1" x14ac:dyDescent="0.3">
      <c r="A75" s="1">
        <f t="shared" si="3"/>
        <v>66</v>
      </c>
      <c r="B75" s="1" t="s">
        <v>83</v>
      </c>
      <c r="C75" s="4">
        <v>0.32590277777777887</v>
      </c>
      <c r="D75" s="4">
        <v>0.32607638888889001</v>
      </c>
      <c r="E75" s="2">
        <v>11.139999999999999</v>
      </c>
      <c r="F75" s="2">
        <v>11.219999999999999</v>
      </c>
      <c r="G75" s="1" t="s">
        <v>26</v>
      </c>
      <c r="H75" s="4">
        <f t="shared" ref="H75:H138" si="4">D75-C75</f>
        <v>1.7361111111113825E-4</v>
      </c>
      <c r="J75">
        <v>390.29998779296875</v>
      </c>
      <c r="K75" s="3">
        <v>394.89999389648438</v>
      </c>
      <c r="L75" s="3">
        <v>394.89999389648438</v>
      </c>
      <c r="M75" s="3"/>
      <c r="N75" s="3">
        <v>399.5</v>
      </c>
      <c r="O75" s="3">
        <v>399.5</v>
      </c>
      <c r="P75" s="3">
        <v>397.39999389648438</v>
      </c>
      <c r="Q75" s="3">
        <v>397.39999389648438</v>
      </c>
      <c r="R75" s="3">
        <v>397.29998779296875</v>
      </c>
      <c r="S75" s="3">
        <v>397.29998779296875</v>
      </c>
      <c r="T75" s="3">
        <v>394.10000610351563</v>
      </c>
      <c r="U75" s="3">
        <v>394.10000610351563</v>
      </c>
      <c r="V75" s="3">
        <v>393.89999389648438</v>
      </c>
      <c r="W75" s="3">
        <v>393.89999389648438</v>
      </c>
      <c r="X75" s="3">
        <v>390.89999389648438</v>
      </c>
      <c r="Y75" s="3">
        <v>390.89999389648438</v>
      </c>
      <c r="Z75" s="3">
        <v>390.70001220703125</v>
      </c>
      <c r="AA75" s="3">
        <v>390.70001220703125</v>
      </c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</row>
    <row r="76" spans="1:110" ht="14.25" customHeight="1" x14ac:dyDescent="0.3">
      <c r="A76" s="1">
        <f t="shared" ref="A76:A139" si="5">A75+1</f>
        <v>67</v>
      </c>
      <c r="B76" s="1" t="s">
        <v>84</v>
      </c>
      <c r="C76" s="4">
        <v>0.32634259259259374</v>
      </c>
      <c r="D76" s="4">
        <v>0.32648148148148265</v>
      </c>
      <c r="E76" s="2">
        <v>11.139999999999999</v>
      </c>
      <c r="F76" s="2">
        <v>11.249999999999998</v>
      </c>
      <c r="G76" s="1" t="s">
        <v>26</v>
      </c>
      <c r="H76" s="4">
        <f t="shared" si="4"/>
        <v>1.388888888889106E-4</v>
      </c>
      <c r="J76">
        <v>391.39999389648438</v>
      </c>
      <c r="K76" s="3">
        <v>390.10000610351563</v>
      </c>
      <c r="L76" s="3">
        <v>390.10000610351563</v>
      </c>
      <c r="M76" s="3">
        <v>393.10000610351563</v>
      </c>
      <c r="N76" s="3">
        <v>393.10000610351563</v>
      </c>
      <c r="O76" s="3"/>
      <c r="P76" s="3">
        <v>393.20001220703125</v>
      </c>
      <c r="Q76" s="3">
        <v>393.20001220703125</v>
      </c>
      <c r="R76" s="3"/>
      <c r="S76" s="3">
        <v>393.10000610351563</v>
      </c>
      <c r="T76" s="3">
        <v>399.89999389648438</v>
      </c>
      <c r="U76" s="3">
        <v>399.89999389648438</v>
      </c>
      <c r="V76" s="3">
        <v>399.29998779296875</v>
      </c>
      <c r="W76" s="3">
        <v>399.29998779296875</v>
      </c>
      <c r="X76" s="3"/>
      <c r="Y76" s="3">
        <v>398.79998779296875</v>
      </c>
      <c r="Z76" s="3">
        <v>398.79998779296875</v>
      </c>
      <c r="AA76" s="3">
        <v>397.79998779296875</v>
      </c>
      <c r="AB76" s="3">
        <v>397.79998779296875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</row>
    <row r="77" spans="1:110" ht="14.25" customHeight="1" x14ac:dyDescent="0.3">
      <c r="A77" s="1">
        <f t="shared" si="5"/>
        <v>68</v>
      </c>
      <c r="B77" s="1" t="s">
        <v>85</v>
      </c>
      <c r="C77" s="4">
        <v>0.32671296296296415</v>
      </c>
      <c r="D77" s="4">
        <v>0.3268634259259271</v>
      </c>
      <c r="E77" s="2">
        <v>11.139999999999999</v>
      </c>
      <c r="F77" s="2">
        <v>11.229999999999999</v>
      </c>
      <c r="G77" s="1" t="s">
        <v>26</v>
      </c>
      <c r="H77" s="4">
        <f t="shared" si="4"/>
        <v>1.5046296296294948E-4</v>
      </c>
      <c r="J77">
        <v>390.20001220703125</v>
      </c>
      <c r="K77" s="3">
        <v>392.60000610351563</v>
      </c>
      <c r="L77" s="3">
        <v>392.60000610351563</v>
      </c>
      <c r="M77" s="3">
        <v>394.60000610351563</v>
      </c>
      <c r="N77" s="3">
        <v>394.60000610351563</v>
      </c>
      <c r="O77" s="3">
        <v>392</v>
      </c>
      <c r="P77" s="3">
        <v>392</v>
      </c>
      <c r="Q77" s="3"/>
      <c r="R77" s="3">
        <v>391.89999389648438</v>
      </c>
      <c r="S77" s="3">
        <v>391.89999389648438</v>
      </c>
      <c r="T77" s="3">
        <v>392</v>
      </c>
      <c r="U77" s="3">
        <v>392</v>
      </c>
      <c r="V77" s="3">
        <v>399.89999389648438</v>
      </c>
      <c r="W77" s="3">
        <v>399.89999389648438</v>
      </c>
      <c r="X77" s="3"/>
      <c r="Y77" s="3">
        <v>391.70001220703125</v>
      </c>
      <c r="Z77" s="3">
        <v>391.70001220703125</v>
      </c>
      <c r="AA77" s="3">
        <v>390.5</v>
      </c>
      <c r="AB77" s="3">
        <v>390.5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</row>
    <row r="78" spans="1:110" ht="14.25" customHeight="1" x14ac:dyDescent="0.3">
      <c r="A78" s="1">
        <f t="shared" si="5"/>
        <v>69</v>
      </c>
      <c r="B78" s="1" t="s">
        <v>86</v>
      </c>
      <c r="C78" s="4">
        <v>0.32711805555555673</v>
      </c>
      <c r="D78" s="4">
        <v>0.32729166666666787</v>
      </c>
      <c r="E78" s="2">
        <v>11.139999999999999</v>
      </c>
      <c r="F78" s="2">
        <v>11.229999999999999</v>
      </c>
      <c r="G78" s="1" t="s">
        <v>26</v>
      </c>
      <c r="H78" s="4">
        <f t="shared" si="4"/>
        <v>1.7361111111113825E-4</v>
      </c>
      <c r="J78">
        <v>390.39999389648438</v>
      </c>
      <c r="K78" s="3">
        <v>390.89999389648438</v>
      </c>
      <c r="L78" s="3">
        <v>390.89999389648438</v>
      </c>
      <c r="M78" s="3">
        <v>399.20001220703125</v>
      </c>
      <c r="N78" s="3">
        <v>399.20001220703125</v>
      </c>
      <c r="O78" s="3"/>
      <c r="P78" s="3">
        <v>399.89999389648438</v>
      </c>
      <c r="Q78" s="3">
        <v>399.89999389648438</v>
      </c>
      <c r="R78" s="3">
        <v>399.89999389648438</v>
      </c>
      <c r="S78" s="3">
        <v>399.89999389648438</v>
      </c>
      <c r="T78" s="3">
        <v>397.39999389648438</v>
      </c>
      <c r="U78" s="3">
        <v>397.39999389648438</v>
      </c>
      <c r="V78" s="3"/>
      <c r="W78" s="3">
        <v>397.10000610351563</v>
      </c>
      <c r="X78" s="3">
        <v>397.10000610351563</v>
      </c>
      <c r="Y78" s="3">
        <v>393.89999389648438</v>
      </c>
      <c r="Z78" s="3">
        <v>393.89999389648438</v>
      </c>
      <c r="AA78" s="3">
        <v>393.39999389648438</v>
      </c>
      <c r="AB78" s="3">
        <v>393.39999389648438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</row>
    <row r="79" spans="1:110" ht="14.25" customHeight="1" x14ac:dyDescent="0.3">
      <c r="A79" s="1">
        <f t="shared" si="5"/>
        <v>70</v>
      </c>
      <c r="B79" s="1" t="s">
        <v>87</v>
      </c>
      <c r="C79" s="4">
        <v>0.32752314814814937</v>
      </c>
      <c r="D79" s="4">
        <v>0.32767361111111232</v>
      </c>
      <c r="E79" s="2">
        <v>11.139999999999999</v>
      </c>
      <c r="F79" s="2">
        <v>11.149999999999999</v>
      </c>
      <c r="G79" s="1" t="s">
        <v>26</v>
      </c>
      <c r="H79" s="4">
        <f t="shared" si="4"/>
        <v>1.5046296296294948E-4</v>
      </c>
      <c r="J79">
        <v>390.10000610351563</v>
      </c>
      <c r="K79" s="3">
        <v>396.20001220703125</v>
      </c>
      <c r="L79" s="3">
        <v>396.20001220703125</v>
      </c>
      <c r="M79" s="3">
        <v>395.5</v>
      </c>
      <c r="N79" s="3">
        <v>395.5</v>
      </c>
      <c r="O79" s="3">
        <v>399.39999389648438</v>
      </c>
      <c r="P79" s="3">
        <v>393</v>
      </c>
      <c r="Q79" s="3">
        <v>392.89999389648438</v>
      </c>
      <c r="R79" s="3">
        <v>392.89999389648438</v>
      </c>
      <c r="S79" s="3"/>
      <c r="T79" s="3">
        <v>392.89999389648438</v>
      </c>
      <c r="U79" s="3">
        <v>392.89999389648438</v>
      </c>
      <c r="V79" s="3">
        <v>399.89999389648438</v>
      </c>
      <c r="W79" s="3">
        <v>399.89999389648438</v>
      </c>
      <c r="X79" s="3">
        <v>399.89999389648438</v>
      </c>
      <c r="Y79" s="3">
        <v>399.89999389648438</v>
      </c>
      <c r="Z79" s="3">
        <v>399.89999389648438</v>
      </c>
      <c r="AA79" s="3">
        <v>393.10000610351563</v>
      </c>
      <c r="AB79" s="3">
        <v>393.10000610351563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</row>
    <row r="80" spans="1:110" ht="14.25" customHeight="1" x14ac:dyDescent="0.3">
      <c r="A80" s="1">
        <f t="shared" si="5"/>
        <v>71</v>
      </c>
      <c r="B80" s="1" t="s">
        <v>88</v>
      </c>
      <c r="C80" s="4">
        <v>0.32792824074074195</v>
      </c>
      <c r="D80" s="4">
        <v>0.32809027777777899</v>
      </c>
      <c r="E80" s="2">
        <v>11.139999999999999</v>
      </c>
      <c r="F80" s="2">
        <v>11.229999999999999</v>
      </c>
      <c r="G80" s="1" t="s">
        <v>26</v>
      </c>
      <c r="H80" s="4">
        <f t="shared" si="4"/>
        <v>1.6203703703704386E-4</v>
      </c>
      <c r="J80">
        <v>390.10000610351563</v>
      </c>
      <c r="K80" s="3">
        <v>390.10000610351563</v>
      </c>
      <c r="L80" s="3">
        <v>396.20001220703125</v>
      </c>
      <c r="M80" s="3">
        <v>397.10000610351563</v>
      </c>
      <c r="N80" s="3">
        <v>397.10000610351563</v>
      </c>
      <c r="O80" s="3"/>
      <c r="P80" s="3"/>
      <c r="Q80" s="3">
        <v>399.89999389648438</v>
      </c>
      <c r="R80" s="3">
        <v>394.89999389648438</v>
      </c>
      <c r="S80" s="3">
        <v>394.89999389648438</v>
      </c>
      <c r="T80" s="3">
        <v>394.89999389648438</v>
      </c>
      <c r="U80" s="3">
        <v>394.89999389648438</v>
      </c>
      <c r="V80" s="3"/>
      <c r="W80" s="3"/>
      <c r="X80" s="3">
        <v>397.70001220703125</v>
      </c>
      <c r="Y80" s="3">
        <v>391.5</v>
      </c>
      <c r="Z80" s="3">
        <v>391.5</v>
      </c>
      <c r="AA80" s="3">
        <v>392.5</v>
      </c>
      <c r="AB80" s="3">
        <v>392.5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</row>
    <row r="81" spans="1:110" ht="14.25" customHeight="1" x14ac:dyDescent="0.3">
      <c r="A81" s="1">
        <f t="shared" si="5"/>
        <v>72</v>
      </c>
      <c r="B81" s="1" t="s">
        <v>89</v>
      </c>
      <c r="C81" s="4">
        <v>0.32834490740740863</v>
      </c>
      <c r="D81" s="4">
        <v>0.32851851851851976</v>
      </c>
      <c r="E81" s="2">
        <v>11.139999999999999</v>
      </c>
      <c r="F81" s="2">
        <v>11.29</v>
      </c>
      <c r="G81" s="1" t="s">
        <v>26</v>
      </c>
      <c r="H81" s="4">
        <f t="shared" si="4"/>
        <v>1.7361111111113825E-4</v>
      </c>
      <c r="J81">
        <v>391.29998779296875</v>
      </c>
      <c r="K81" s="3">
        <v>391.29998779296875</v>
      </c>
      <c r="L81" s="3">
        <v>394.70001220703125</v>
      </c>
      <c r="M81" s="3">
        <v>393.79998779296875</v>
      </c>
      <c r="N81" s="3">
        <v>393.79998779296875</v>
      </c>
      <c r="O81" s="3"/>
      <c r="P81" s="3"/>
      <c r="Q81" s="3">
        <v>397.10000610351563</v>
      </c>
      <c r="R81" s="3">
        <v>397.10000610351563</v>
      </c>
      <c r="S81" s="3">
        <v>393.79998779296875</v>
      </c>
      <c r="T81" s="3">
        <v>393.79998779296875</v>
      </c>
      <c r="U81" s="3">
        <v>390.60000610351563</v>
      </c>
      <c r="V81" s="3">
        <v>390.60000610351563</v>
      </c>
      <c r="W81" s="3">
        <v>390.5</v>
      </c>
      <c r="X81" s="3">
        <v>390.5</v>
      </c>
      <c r="Y81" s="3">
        <v>390.5</v>
      </c>
      <c r="Z81" s="3">
        <v>390.5</v>
      </c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</row>
    <row r="82" spans="1:110" ht="14.25" customHeight="1" x14ac:dyDescent="0.3">
      <c r="A82" s="1">
        <f t="shared" si="5"/>
        <v>73</v>
      </c>
      <c r="B82" s="1" t="s">
        <v>90</v>
      </c>
      <c r="C82" s="4">
        <v>0.3287731481481494</v>
      </c>
      <c r="D82" s="4">
        <v>0.32894675925926053</v>
      </c>
      <c r="E82" s="2">
        <v>11.139999999999999</v>
      </c>
      <c r="F82" s="2">
        <v>11.27</v>
      </c>
      <c r="G82" s="1" t="s">
        <v>26</v>
      </c>
      <c r="H82" s="4">
        <f t="shared" si="4"/>
        <v>1.7361111111113825E-4</v>
      </c>
      <c r="J82">
        <v>390.10000610351563</v>
      </c>
      <c r="K82" s="3">
        <v>395.60000610351563</v>
      </c>
      <c r="L82" s="3">
        <v>395.60000610351563</v>
      </c>
      <c r="M82" s="3">
        <v>399.89999389648438</v>
      </c>
      <c r="N82" s="3">
        <v>399.89999389648438</v>
      </c>
      <c r="O82" s="3"/>
      <c r="P82" s="3">
        <v>399.89999389648438</v>
      </c>
      <c r="Q82" s="3">
        <v>399.89999389648438</v>
      </c>
      <c r="R82" s="3">
        <v>399.20001220703125</v>
      </c>
      <c r="S82" s="3">
        <v>399.20001220703125</v>
      </c>
      <c r="T82" s="3">
        <v>399</v>
      </c>
      <c r="U82" s="3">
        <v>399</v>
      </c>
      <c r="V82" s="3">
        <v>395.60000610351563</v>
      </c>
      <c r="W82" s="3">
        <v>395.60000610351563</v>
      </c>
      <c r="X82" s="3"/>
      <c r="Y82" s="3">
        <v>395.29998779296875</v>
      </c>
      <c r="Z82" s="3">
        <v>392.10000610351563</v>
      </c>
      <c r="AA82" s="3">
        <v>392.10000610351563</v>
      </c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</row>
    <row r="83" spans="1:110" ht="14.25" customHeight="1" x14ac:dyDescent="0.3">
      <c r="A83" s="1">
        <f t="shared" si="5"/>
        <v>74</v>
      </c>
      <c r="B83" s="1" t="s">
        <v>91</v>
      </c>
      <c r="C83" s="4">
        <v>0.32917824074074203</v>
      </c>
      <c r="D83" s="4">
        <v>0.32931712962963094</v>
      </c>
      <c r="E83" s="2">
        <v>11.139999999999999</v>
      </c>
      <c r="F83" s="2">
        <v>11.2</v>
      </c>
      <c r="G83" s="1" t="s">
        <v>26</v>
      </c>
      <c r="H83" s="4">
        <f t="shared" si="4"/>
        <v>1.388888888889106E-4</v>
      </c>
      <c r="J83">
        <v>391.79998779296875</v>
      </c>
      <c r="K83" s="3">
        <v>391.79998779296875</v>
      </c>
      <c r="L83" s="3">
        <v>398.29998779296875</v>
      </c>
      <c r="M83" s="3">
        <v>398.29998779296875</v>
      </c>
      <c r="N83" s="3">
        <v>397.39999389648438</v>
      </c>
      <c r="O83" s="3">
        <v>397.39999389648438</v>
      </c>
      <c r="P83" s="3">
        <v>395</v>
      </c>
      <c r="Q83" s="3">
        <v>395</v>
      </c>
      <c r="R83" s="3">
        <v>394.79998779296875</v>
      </c>
      <c r="S83" s="3">
        <v>394.79998779296875</v>
      </c>
      <c r="T83" s="3">
        <v>394.89999389648438</v>
      </c>
      <c r="U83" s="3">
        <v>391.70001220703125</v>
      </c>
      <c r="V83" s="3"/>
      <c r="W83" s="3">
        <v>391.60000610351563</v>
      </c>
      <c r="X83" s="3">
        <v>399.89999389648438</v>
      </c>
      <c r="Y83" s="3">
        <v>399.89999389648438</v>
      </c>
      <c r="Z83" s="3"/>
      <c r="AA83" s="3">
        <v>390.5</v>
      </c>
      <c r="AB83" s="3">
        <v>390.5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</row>
    <row r="84" spans="1:110" ht="14.25" customHeight="1" x14ac:dyDescent="0.3">
      <c r="A84" s="1">
        <f t="shared" si="5"/>
        <v>75</v>
      </c>
      <c r="B84" s="1" t="s">
        <v>92</v>
      </c>
      <c r="C84" s="4">
        <v>0.3296064814814828</v>
      </c>
      <c r="D84" s="4">
        <v>0.32976851851851985</v>
      </c>
      <c r="E84" s="2">
        <v>11.139999999999999</v>
      </c>
      <c r="F84" s="2">
        <v>11.239999999999998</v>
      </c>
      <c r="G84" s="1" t="s">
        <v>26</v>
      </c>
      <c r="H84" s="4">
        <f t="shared" si="4"/>
        <v>1.6203703703704386E-4</v>
      </c>
      <c r="J84">
        <v>391.10000610351563</v>
      </c>
      <c r="K84" s="3">
        <v>394.70001220703125</v>
      </c>
      <c r="L84" s="3">
        <v>394.70001220703125</v>
      </c>
      <c r="M84" s="3">
        <v>396.60000610351563</v>
      </c>
      <c r="N84" s="3">
        <v>396.60000610351563</v>
      </c>
      <c r="O84" s="3"/>
      <c r="P84" s="3">
        <v>397.20001220703125</v>
      </c>
      <c r="Q84" s="3">
        <v>397.20001220703125</v>
      </c>
      <c r="R84" s="3">
        <v>397.29998779296875</v>
      </c>
      <c r="S84" s="3">
        <v>394.10000610351563</v>
      </c>
      <c r="T84" s="3">
        <v>394</v>
      </c>
      <c r="U84" s="3">
        <v>394</v>
      </c>
      <c r="V84" s="3">
        <v>390.79998779296875</v>
      </c>
      <c r="W84" s="3">
        <v>390.79998779296875</v>
      </c>
      <c r="X84" s="3"/>
      <c r="Y84" s="3">
        <v>390.70001220703125</v>
      </c>
      <c r="Z84" s="3">
        <v>390.70001220703125</v>
      </c>
      <c r="AA84" s="3">
        <v>391.70001220703125</v>
      </c>
      <c r="AB84" s="3">
        <v>391.70001220703125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</row>
    <row r="85" spans="1:110" ht="14.25" customHeight="1" x14ac:dyDescent="0.3">
      <c r="A85" s="1">
        <f t="shared" si="5"/>
        <v>76</v>
      </c>
      <c r="B85" s="1" t="s">
        <v>93</v>
      </c>
      <c r="C85" s="4">
        <v>0.33001157407407539</v>
      </c>
      <c r="D85" s="4">
        <v>0.33018518518518652</v>
      </c>
      <c r="E85" s="2">
        <v>11.139999999999999</v>
      </c>
      <c r="F85" s="2">
        <v>11.259999999999998</v>
      </c>
      <c r="G85" s="1" t="s">
        <v>26</v>
      </c>
      <c r="H85" s="4">
        <f t="shared" si="4"/>
        <v>1.7361111111113825E-4</v>
      </c>
      <c r="J85">
        <v>390.70001220703125</v>
      </c>
      <c r="K85" s="3">
        <v>390.70001220703125</v>
      </c>
      <c r="L85" s="3">
        <v>392.60000610351563</v>
      </c>
      <c r="M85" s="3">
        <v>392.60000610351563</v>
      </c>
      <c r="N85" s="3">
        <v>393.29998779296875</v>
      </c>
      <c r="O85" s="3">
        <v>393.29998779296875</v>
      </c>
      <c r="P85" s="3"/>
      <c r="Q85" s="3">
        <v>393.10000610351563</v>
      </c>
      <c r="R85" s="3">
        <v>399.89999389648438</v>
      </c>
      <c r="S85" s="3">
        <v>399.89999389648438</v>
      </c>
      <c r="T85" s="3"/>
      <c r="U85" s="3">
        <v>399.89999389648438</v>
      </c>
      <c r="V85" s="3">
        <v>399.89999389648438</v>
      </c>
      <c r="W85" s="3">
        <v>399.89999389648438</v>
      </c>
      <c r="X85" s="3">
        <v>399.89999389648438</v>
      </c>
      <c r="Y85" s="3"/>
      <c r="Z85" s="3">
        <v>399.89999389648438</v>
      </c>
      <c r="AA85" s="3">
        <v>397.39999389648438</v>
      </c>
      <c r="AB85" s="3">
        <v>397.39999389648438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</row>
    <row r="86" spans="1:110" ht="14.25" customHeight="1" x14ac:dyDescent="0.3">
      <c r="A86" s="1">
        <f t="shared" si="5"/>
        <v>77</v>
      </c>
      <c r="B86" s="1" t="s">
        <v>253</v>
      </c>
      <c r="C86" s="4">
        <v>0.33046296296296429</v>
      </c>
      <c r="D86" s="4">
        <v>0.33061342592592724</v>
      </c>
      <c r="E86" s="2">
        <v>11.139999999999999</v>
      </c>
      <c r="F86" s="2">
        <v>11.19</v>
      </c>
      <c r="G86" s="1" t="s">
        <v>26</v>
      </c>
      <c r="H86" s="4">
        <f t="shared" si="4"/>
        <v>1.5046296296294948E-4</v>
      </c>
      <c r="J86">
        <v>390.89999389648438</v>
      </c>
      <c r="K86" s="3">
        <v>396.10000610351563</v>
      </c>
      <c r="L86" s="3">
        <v>396.10000610351563</v>
      </c>
      <c r="M86" s="3">
        <v>399.89999389648438</v>
      </c>
      <c r="N86" s="3">
        <v>399.89999389648438</v>
      </c>
      <c r="O86" s="3">
        <v>398.39999389648438</v>
      </c>
      <c r="P86" s="3">
        <v>398.39999389648438</v>
      </c>
      <c r="Q86" s="3"/>
      <c r="R86" s="3">
        <v>398.29998779296875</v>
      </c>
      <c r="S86" s="3">
        <v>398.29998779296875</v>
      </c>
      <c r="T86" s="3">
        <v>395.10000610351563</v>
      </c>
      <c r="U86" s="3">
        <v>395.10000610351563</v>
      </c>
      <c r="V86" s="3">
        <v>394.89999389648438</v>
      </c>
      <c r="W86" s="3">
        <v>394.89999389648438</v>
      </c>
      <c r="X86" s="3"/>
      <c r="Y86" s="3">
        <v>394.70001220703125</v>
      </c>
      <c r="Z86" s="3">
        <v>394.70001220703125</v>
      </c>
      <c r="AA86" s="3">
        <v>394.20001220703125</v>
      </c>
      <c r="AB86" s="3">
        <v>394.20001220703125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</row>
    <row r="87" spans="1:110" ht="14.25" customHeight="1" x14ac:dyDescent="0.3">
      <c r="A87" s="1">
        <f t="shared" si="5"/>
        <v>78</v>
      </c>
      <c r="B87" s="1" t="s">
        <v>254</v>
      </c>
      <c r="C87" s="4">
        <v>0.33085648148148278</v>
      </c>
      <c r="D87" s="4">
        <v>0.33100694444444573</v>
      </c>
      <c r="E87" s="2">
        <v>11.139999999999999</v>
      </c>
      <c r="F87" s="2">
        <v>11.169999999999998</v>
      </c>
      <c r="G87" s="1" t="s">
        <v>26</v>
      </c>
      <c r="H87" s="4">
        <f t="shared" si="4"/>
        <v>1.5046296296294948E-4</v>
      </c>
      <c r="J87">
        <v>390.70001220703125</v>
      </c>
      <c r="K87" s="3">
        <v>393.70001220703125</v>
      </c>
      <c r="L87" s="3">
        <v>393.70001220703125</v>
      </c>
      <c r="M87" s="3">
        <v>393.60000610351563</v>
      </c>
      <c r="N87" s="3">
        <v>393.60000610351563</v>
      </c>
      <c r="O87" s="3">
        <v>394.10000610351563</v>
      </c>
      <c r="P87" s="3">
        <v>394.10000610351563</v>
      </c>
      <c r="Q87" s="3"/>
      <c r="R87" s="3">
        <v>394</v>
      </c>
      <c r="S87" s="3">
        <v>394</v>
      </c>
      <c r="T87" s="3">
        <v>390.79998779296875</v>
      </c>
      <c r="U87" s="3">
        <v>390.79998779296875</v>
      </c>
      <c r="V87" s="3">
        <v>390.70001220703125</v>
      </c>
      <c r="W87" s="3">
        <v>390.70001220703125</v>
      </c>
      <c r="X87" s="3">
        <v>399.70001220703125</v>
      </c>
      <c r="Y87" s="3">
        <v>399.70001220703125</v>
      </c>
      <c r="Z87" s="3">
        <v>399.29998779296875</v>
      </c>
      <c r="AA87" s="3">
        <v>390.70001220703125</v>
      </c>
      <c r="AB87" s="3">
        <v>390.70001220703125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</row>
    <row r="88" spans="1:110" ht="14.25" customHeight="1" x14ac:dyDescent="0.3">
      <c r="A88" s="1">
        <f t="shared" si="5"/>
        <v>79</v>
      </c>
      <c r="B88" s="1" t="s">
        <v>94</v>
      </c>
      <c r="C88" s="4">
        <v>0.33129629629629759</v>
      </c>
      <c r="D88" s="4">
        <v>0.33146990740740873</v>
      </c>
      <c r="E88" s="2">
        <v>11.139999999999999</v>
      </c>
      <c r="F88" s="2">
        <v>11.229999999999999</v>
      </c>
      <c r="G88" s="1" t="s">
        <v>26</v>
      </c>
      <c r="H88" s="4">
        <f t="shared" si="4"/>
        <v>1.7361111111113825E-4</v>
      </c>
      <c r="J88">
        <v>391.10000610351563</v>
      </c>
      <c r="K88" s="3">
        <v>393.20001220703125</v>
      </c>
      <c r="L88" s="3">
        <v>393.20001220703125</v>
      </c>
      <c r="M88" s="3"/>
      <c r="N88" s="3">
        <v>398.79998779296875</v>
      </c>
      <c r="O88" s="3">
        <v>398.79998779296875</v>
      </c>
      <c r="P88" s="3">
        <v>396.10000610351563</v>
      </c>
      <c r="Q88" s="3">
        <v>392.89999389648438</v>
      </c>
      <c r="R88" s="3">
        <v>392.89999389648438</v>
      </c>
      <c r="S88" s="3"/>
      <c r="T88" s="3">
        <v>392.79998779296875</v>
      </c>
      <c r="U88" s="3">
        <v>392.79998779296875</v>
      </c>
      <c r="V88" s="3">
        <v>399.89999389648438</v>
      </c>
      <c r="W88" s="3">
        <v>399.89999389648438</v>
      </c>
      <c r="X88" s="3">
        <v>399.89999389648438</v>
      </c>
      <c r="Y88" s="3">
        <v>399.89999389648438</v>
      </c>
      <c r="Z88" s="3">
        <v>398.10000610351563</v>
      </c>
      <c r="AA88" s="3">
        <v>392.20001220703125</v>
      </c>
      <c r="AB88" s="3">
        <v>392.20001220703125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</row>
    <row r="89" spans="1:110" ht="14.25" customHeight="1" x14ac:dyDescent="0.3">
      <c r="A89" s="1">
        <f t="shared" si="5"/>
        <v>80</v>
      </c>
      <c r="B89" s="1" t="s">
        <v>95</v>
      </c>
      <c r="C89" s="4">
        <v>0.33173611111111245</v>
      </c>
      <c r="D89" s="4">
        <v>0.3318865740740754</v>
      </c>
      <c r="E89" s="2">
        <v>11.139999999999999</v>
      </c>
      <c r="F89" s="2">
        <v>11.29</v>
      </c>
      <c r="G89" s="1" t="s">
        <v>26</v>
      </c>
      <c r="H89" s="4">
        <f t="shared" si="4"/>
        <v>1.5046296296294948E-4</v>
      </c>
      <c r="J89">
        <v>390.29998779296875</v>
      </c>
      <c r="K89" s="3">
        <v>394.60000610351563</v>
      </c>
      <c r="L89" s="3">
        <v>394.60000610351563</v>
      </c>
      <c r="M89" s="3">
        <v>399.70001220703125</v>
      </c>
      <c r="N89" s="3">
        <v>399.70001220703125</v>
      </c>
      <c r="O89" s="3">
        <v>399.89999389648438</v>
      </c>
      <c r="P89" s="3">
        <v>399.89999389648438</v>
      </c>
      <c r="Q89" s="3">
        <v>398.10000610351563</v>
      </c>
      <c r="R89" s="3">
        <v>398.10000610351563</v>
      </c>
      <c r="S89" s="3"/>
      <c r="T89" s="3">
        <v>398.10000610351563</v>
      </c>
      <c r="U89" s="3">
        <v>398.10000610351563</v>
      </c>
      <c r="V89" s="3">
        <v>394.79998779296875</v>
      </c>
      <c r="W89" s="3">
        <v>394.79998779296875</v>
      </c>
      <c r="X89" s="3"/>
      <c r="Y89" s="3">
        <v>397.60000610351563</v>
      </c>
      <c r="Z89" s="3">
        <v>394.10000610351563</v>
      </c>
      <c r="AA89" s="3">
        <v>394.10000610351563</v>
      </c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</row>
    <row r="90" spans="1:110" ht="14.25" customHeight="1" x14ac:dyDescent="0.3">
      <c r="A90" s="1">
        <f t="shared" si="5"/>
        <v>81</v>
      </c>
      <c r="B90" s="1" t="s">
        <v>96</v>
      </c>
      <c r="C90" s="4">
        <v>0.33216435185185317</v>
      </c>
      <c r="D90" s="4">
        <v>0.33233796296296431</v>
      </c>
      <c r="E90" s="2">
        <v>11.139999999999999</v>
      </c>
      <c r="F90" s="2">
        <v>11.149999999999999</v>
      </c>
      <c r="G90" s="1" t="s">
        <v>26</v>
      </c>
      <c r="H90" s="4">
        <f t="shared" si="4"/>
        <v>1.7361111111113825E-4</v>
      </c>
      <c r="J90">
        <v>391.70001220703125</v>
      </c>
      <c r="K90" s="3">
        <v>390.70001220703125</v>
      </c>
      <c r="L90" s="3">
        <v>390.70001220703125</v>
      </c>
      <c r="M90" s="3">
        <v>390.79998779296875</v>
      </c>
      <c r="N90" s="3">
        <v>390.79998779296875</v>
      </c>
      <c r="O90" s="3">
        <v>399.89999389648438</v>
      </c>
      <c r="P90" s="3">
        <v>399.89999389648438</v>
      </c>
      <c r="Q90" s="3"/>
      <c r="R90" s="3">
        <v>399.89999389648438</v>
      </c>
      <c r="S90" s="3">
        <v>399.89999389648438</v>
      </c>
      <c r="T90" s="3"/>
      <c r="U90" s="3">
        <v>390.60000610351563</v>
      </c>
      <c r="V90" s="3">
        <v>396.79998779296875</v>
      </c>
      <c r="W90" s="3">
        <v>396.79998779296875</v>
      </c>
      <c r="X90" s="3"/>
      <c r="Y90" s="3">
        <v>396.5</v>
      </c>
      <c r="Z90" s="3">
        <v>393.10000610351563</v>
      </c>
      <c r="AA90" s="3">
        <v>393.10000610351563</v>
      </c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</row>
    <row r="91" spans="1:110" ht="14.25" customHeight="1" x14ac:dyDescent="0.3">
      <c r="A91" s="1">
        <f t="shared" si="5"/>
        <v>82</v>
      </c>
      <c r="B91" s="1" t="s">
        <v>97</v>
      </c>
      <c r="C91" s="4">
        <v>0.33260416666666803</v>
      </c>
      <c r="D91" s="4">
        <v>0.33274305555555694</v>
      </c>
      <c r="E91" s="2">
        <v>11.139999999999999</v>
      </c>
      <c r="F91" s="2">
        <v>11.239999999999998</v>
      </c>
      <c r="G91" s="1" t="s">
        <v>26</v>
      </c>
      <c r="H91" s="4">
        <f t="shared" si="4"/>
        <v>1.388888888889106E-4</v>
      </c>
      <c r="J91">
        <v>390.5</v>
      </c>
      <c r="K91" s="3">
        <v>390.5</v>
      </c>
      <c r="L91" s="3">
        <v>399.10000610351563</v>
      </c>
      <c r="M91" s="3">
        <v>395.79998779296875</v>
      </c>
      <c r="N91" s="3">
        <v>395.79998779296875</v>
      </c>
      <c r="O91" s="3"/>
      <c r="P91" s="3">
        <v>395.79998779296875</v>
      </c>
      <c r="Q91" s="3">
        <v>395.79998779296875</v>
      </c>
      <c r="R91" s="3">
        <v>395.79998779296875</v>
      </c>
      <c r="S91" s="3">
        <v>395.79998779296875</v>
      </c>
      <c r="T91" s="3"/>
      <c r="U91" s="3">
        <v>395.70001220703125</v>
      </c>
      <c r="V91" s="3">
        <v>395.70001220703125</v>
      </c>
      <c r="W91" s="3">
        <v>392.39999389648438</v>
      </c>
      <c r="X91" s="3">
        <v>392.39999389648438</v>
      </c>
      <c r="Y91" s="3">
        <v>392.29998779296875</v>
      </c>
      <c r="Z91" s="3">
        <v>392.29998779296875</v>
      </c>
      <c r="AA91" s="3">
        <v>391.20001220703125</v>
      </c>
      <c r="AB91" s="3">
        <v>391.20001220703125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</row>
    <row r="92" spans="1:110" ht="14.25" customHeight="1" x14ac:dyDescent="0.3">
      <c r="A92" s="1">
        <f t="shared" si="5"/>
        <v>83</v>
      </c>
      <c r="B92" s="1" t="s">
        <v>98</v>
      </c>
      <c r="C92" s="4">
        <v>0.33302083333333471</v>
      </c>
      <c r="D92" s="4">
        <v>0.33317129629629766</v>
      </c>
      <c r="E92" s="2">
        <v>11.139999999999999</v>
      </c>
      <c r="F92" s="2">
        <v>11.2</v>
      </c>
      <c r="G92" s="1" t="s">
        <v>26</v>
      </c>
      <c r="H92" s="4">
        <f t="shared" si="4"/>
        <v>1.5046296296294948E-4</v>
      </c>
      <c r="J92">
        <v>393.79998779296875</v>
      </c>
      <c r="K92" s="3">
        <v>393.79998779296875</v>
      </c>
      <c r="L92" s="3">
        <v>396.60000610351563</v>
      </c>
      <c r="M92" s="3">
        <v>396.60000610351563</v>
      </c>
      <c r="N92" s="3"/>
      <c r="O92" s="3">
        <v>398</v>
      </c>
      <c r="P92" s="3">
        <v>398</v>
      </c>
      <c r="Q92" s="3">
        <v>398</v>
      </c>
      <c r="R92" s="3">
        <v>398</v>
      </c>
      <c r="S92" s="3">
        <v>394.70001220703125</v>
      </c>
      <c r="T92" s="3">
        <v>394.70001220703125</v>
      </c>
      <c r="U92" s="3"/>
      <c r="V92" s="3">
        <v>394.5</v>
      </c>
      <c r="W92" s="3">
        <v>394.5</v>
      </c>
      <c r="X92" s="3">
        <v>391.39999389648438</v>
      </c>
      <c r="Y92" s="3">
        <v>391.39999389648438</v>
      </c>
      <c r="Z92" s="3">
        <v>391.20001220703125</v>
      </c>
      <c r="AA92" s="3">
        <v>397.70001220703125</v>
      </c>
      <c r="AB92" s="3">
        <v>397.70001220703125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</row>
    <row r="93" spans="1:110" ht="14.25" customHeight="1" x14ac:dyDescent="0.3">
      <c r="A93" s="1">
        <f t="shared" si="5"/>
        <v>84</v>
      </c>
      <c r="B93" s="1" t="s">
        <v>99</v>
      </c>
      <c r="C93" s="4">
        <v>0.3334143518518532</v>
      </c>
      <c r="D93" s="4">
        <v>0.33358796296296434</v>
      </c>
      <c r="E93" s="2">
        <v>11.139999999999999</v>
      </c>
      <c r="F93" s="2">
        <v>11.19</v>
      </c>
      <c r="G93" s="1" t="s">
        <v>26</v>
      </c>
      <c r="H93" s="4">
        <f t="shared" si="4"/>
        <v>1.7361111111113825E-4</v>
      </c>
      <c r="J93">
        <v>390.70001220703125</v>
      </c>
      <c r="K93" s="3">
        <v>393.70001220703125</v>
      </c>
      <c r="L93" s="3">
        <v>393.70001220703125</v>
      </c>
      <c r="M93" s="3"/>
      <c r="N93" s="3">
        <v>399.39999389648438</v>
      </c>
      <c r="O93" s="3">
        <v>399.39999389648438</v>
      </c>
      <c r="P93" s="3"/>
      <c r="Q93" s="3">
        <v>390.29998779296875</v>
      </c>
      <c r="R93" s="3">
        <v>390.29998779296875</v>
      </c>
      <c r="S93" s="3"/>
      <c r="T93" s="3">
        <v>390.20001220703125</v>
      </c>
      <c r="U93" s="3">
        <v>390.20001220703125</v>
      </c>
      <c r="V93" s="3"/>
      <c r="W93" s="3">
        <v>393.20001220703125</v>
      </c>
      <c r="X93" s="3">
        <v>393.20001220703125</v>
      </c>
      <c r="Y93" s="3">
        <v>393.10000610351563</v>
      </c>
      <c r="Z93" s="3">
        <v>393.10000610351563</v>
      </c>
      <c r="AA93" s="3">
        <v>390.10000610351563</v>
      </c>
      <c r="AB93" s="3">
        <v>390.10000610351563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</row>
    <row r="94" spans="1:110" ht="14.25" customHeight="1" x14ac:dyDescent="0.3">
      <c r="A94" s="1">
        <f t="shared" si="5"/>
        <v>85</v>
      </c>
      <c r="B94" s="1" t="s">
        <v>100</v>
      </c>
      <c r="C94" s="4">
        <v>0.33385416666666806</v>
      </c>
      <c r="D94" s="4">
        <v>0.3340277777777792</v>
      </c>
      <c r="E94" s="2">
        <v>11.139999999999999</v>
      </c>
      <c r="F94" s="2">
        <v>11.19</v>
      </c>
      <c r="G94" s="1" t="s">
        <v>26</v>
      </c>
      <c r="H94" s="4">
        <f t="shared" si="4"/>
        <v>1.7361111111113825E-4</v>
      </c>
      <c r="J94">
        <v>390.29998779296875</v>
      </c>
      <c r="K94" s="3">
        <v>393.20001220703125</v>
      </c>
      <c r="L94" s="3">
        <v>393.20001220703125</v>
      </c>
      <c r="M94" s="3">
        <v>395.20001220703125</v>
      </c>
      <c r="N94" s="3">
        <v>395.20001220703125</v>
      </c>
      <c r="O94" s="3"/>
      <c r="P94" s="3"/>
      <c r="Q94" s="3">
        <v>398.60000610351563</v>
      </c>
      <c r="R94" s="3">
        <v>392.20001220703125</v>
      </c>
      <c r="S94" s="3">
        <v>392.20001220703125</v>
      </c>
      <c r="T94" s="3"/>
      <c r="U94" s="3">
        <v>395.29998779296875</v>
      </c>
      <c r="V94" s="3">
        <v>399.89999389648438</v>
      </c>
      <c r="W94" s="3">
        <v>399.89999389648438</v>
      </c>
      <c r="X94" s="3">
        <v>390.89999389648438</v>
      </c>
      <c r="Y94" s="3">
        <v>390.89999389648438</v>
      </c>
      <c r="Z94" s="3">
        <v>392.5</v>
      </c>
      <c r="AA94" s="3">
        <v>391.20001220703125</v>
      </c>
      <c r="AB94" s="3">
        <v>391.20001220703125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</row>
    <row r="95" spans="1:110" ht="14.25" customHeight="1" x14ac:dyDescent="0.3">
      <c r="A95" s="1">
        <f t="shared" si="5"/>
        <v>86</v>
      </c>
      <c r="B95" s="1" t="s">
        <v>101</v>
      </c>
      <c r="C95" s="4">
        <v>0.33431712962963106</v>
      </c>
      <c r="D95" s="4">
        <v>0.33446759259259401</v>
      </c>
      <c r="E95" s="2">
        <v>11.139999999999999</v>
      </c>
      <c r="F95" s="2">
        <v>11.209999999999999</v>
      </c>
      <c r="G95" s="1" t="s">
        <v>26</v>
      </c>
      <c r="H95" s="4">
        <f t="shared" si="4"/>
        <v>1.5046296296294948E-4</v>
      </c>
      <c r="J95">
        <v>390.20001220703125</v>
      </c>
      <c r="K95" s="3">
        <v>391</v>
      </c>
      <c r="L95" s="3">
        <v>392.5</v>
      </c>
      <c r="M95" s="3">
        <v>392.5</v>
      </c>
      <c r="N95" s="3"/>
      <c r="O95" s="3">
        <v>392.89999389648438</v>
      </c>
      <c r="P95" s="3">
        <v>392.89999389648438</v>
      </c>
      <c r="Q95" s="3">
        <v>399.89999389648438</v>
      </c>
      <c r="R95" s="3">
        <v>399.89999389648438</v>
      </c>
      <c r="S95" s="3"/>
      <c r="T95" s="3">
        <v>392.70001220703125</v>
      </c>
      <c r="U95" s="3">
        <v>392.70001220703125</v>
      </c>
      <c r="V95" s="3">
        <v>399.89999389648438</v>
      </c>
      <c r="W95" s="3">
        <v>399.89999389648438</v>
      </c>
      <c r="X95" s="3">
        <v>398.60000610351563</v>
      </c>
      <c r="Y95" s="3">
        <v>395.39999389648438</v>
      </c>
      <c r="Z95" s="3">
        <v>395.39999389648438</v>
      </c>
      <c r="AA95" s="3">
        <v>393.29998779296875</v>
      </c>
      <c r="AB95" s="3">
        <v>393.29998779296875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</row>
    <row r="96" spans="1:110" ht="14.25" customHeight="1" x14ac:dyDescent="0.3">
      <c r="A96" s="1">
        <f t="shared" si="5"/>
        <v>87</v>
      </c>
      <c r="B96" s="1" t="s">
        <v>102</v>
      </c>
      <c r="C96" s="4">
        <v>0.33471064814814955</v>
      </c>
      <c r="D96" s="4">
        <v>0.33484953703703846</v>
      </c>
      <c r="E96" s="2">
        <v>11.139999999999999</v>
      </c>
      <c r="F96" s="2">
        <v>11.219999999999999</v>
      </c>
      <c r="G96" s="1" t="s">
        <v>26</v>
      </c>
      <c r="H96" s="4">
        <f t="shared" si="4"/>
        <v>1.388888888889106E-4</v>
      </c>
      <c r="J96">
        <v>390.5</v>
      </c>
      <c r="K96" s="3">
        <v>390.5</v>
      </c>
      <c r="L96" s="3">
        <v>397.10000610351563</v>
      </c>
      <c r="M96" s="3">
        <v>396.89999389648438</v>
      </c>
      <c r="N96" s="3">
        <v>396.89999389648438</v>
      </c>
      <c r="O96" s="3"/>
      <c r="P96" s="3">
        <v>398</v>
      </c>
      <c r="Q96" s="3">
        <v>398</v>
      </c>
      <c r="R96" s="3">
        <v>394.89999389648438</v>
      </c>
      <c r="S96" s="3">
        <v>394.89999389648438</v>
      </c>
      <c r="T96" s="3">
        <v>394.79998779296875</v>
      </c>
      <c r="U96" s="3">
        <v>394.79998779296875</v>
      </c>
      <c r="V96" s="3"/>
      <c r="W96" s="3">
        <v>394.60000610351563</v>
      </c>
      <c r="X96" s="3">
        <v>394.39999389648438</v>
      </c>
      <c r="Y96" s="3">
        <v>391.5</v>
      </c>
      <c r="Z96" s="3"/>
      <c r="AA96" s="3">
        <v>391.39999389648438</v>
      </c>
      <c r="AB96" s="3">
        <v>391.39999389648438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</row>
    <row r="97" spans="1:110" ht="14.25" customHeight="1" x14ac:dyDescent="0.3">
      <c r="A97" s="1">
        <f t="shared" si="5"/>
        <v>88</v>
      </c>
      <c r="B97" s="1" t="s">
        <v>103</v>
      </c>
      <c r="C97" s="4">
        <v>0.33513888888889032</v>
      </c>
      <c r="D97" s="4">
        <v>0.33531250000000146</v>
      </c>
      <c r="E97" s="2">
        <v>11.139999999999999</v>
      </c>
      <c r="F97" s="2">
        <v>11.219999999999999</v>
      </c>
      <c r="G97" s="1" t="s">
        <v>26</v>
      </c>
      <c r="H97" s="4">
        <f t="shared" si="4"/>
        <v>1.7361111111113825E-4</v>
      </c>
      <c r="J97">
        <v>391.10000610351563</v>
      </c>
      <c r="K97" s="3">
        <v>390.70001220703125</v>
      </c>
      <c r="L97" s="3">
        <v>390.70001220703125</v>
      </c>
      <c r="M97" s="3">
        <v>390.89999389648438</v>
      </c>
      <c r="N97" s="3">
        <v>390.89999389648438</v>
      </c>
      <c r="O97" s="3"/>
      <c r="P97" s="3">
        <v>390.79998779296875</v>
      </c>
      <c r="Q97" s="3">
        <v>390.79998779296875</v>
      </c>
      <c r="R97" s="3">
        <v>399.89999389648438</v>
      </c>
      <c r="S97" s="3">
        <v>399.89999389648438</v>
      </c>
      <c r="T97" s="3">
        <v>397.10000610351563</v>
      </c>
      <c r="U97" s="3">
        <v>397.10000610351563</v>
      </c>
      <c r="V97" s="3">
        <v>396.89999389648438</v>
      </c>
      <c r="W97" s="3">
        <v>396.89999389648438</v>
      </c>
      <c r="X97" s="3"/>
      <c r="Y97" s="3">
        <v>399.5</v>
      </c>
      <c r="Z97" s="3">
        <v>393.39999389648438</v>
      </c>
      <c r="AA97" s="3">
        <v>393.39999389648438</v>
      </c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</row>
    <row r="98" spans="1:110" ht="14.25" customHeight="1" x14ac:dyDescent="0.3">
      <c r="A98" s="1">
        <f t="shared" si="5"/>
        <v>89</v>
      </c>
      <c r="B98" s="1" t="s">
        <v>104</v>
      </c>
      <c r="C98" s="4">
        <v>0.33560185185185332</v>
      </c>
      <c r="D98" s="4">
        <v>0.33575231481481627</v>
      </c>
      <c r="E98" s="2">
        <v>11.139999999999999</v>
      </c>
      <c r="F98" s="2">
        <v>11.2</v>
      </c>
      <c r="G98" s="1" t="s">
        <v>26</v>
      </c>
      <c r="H98" s="4">
        <f t="shared" si="4"/>
        <v>1.5046296296294948E-4</v>
      </c>
      <c r="J98">
        <v>391</v>
      </c>
      <c r="K98" s="3">
        <v>391</v>
      </c>
      <c r="L98" s="3">
        <v>392.39999389648438</v>
      </c>
      <c r="M98" s="3">
        <v>392.39999389648438</v>
      </c>
      <c r="N98" s="3">
        <v>399.89999389648438</v>
      </c>
      <c r="O98" s="3">
        <v>399.89999389648438</v>
      </c>
      <c r="P98" s="3">
        <v>399.20001220703125</v>
      </c>
      <c r="Q98" s="3">
        <v>399.20001220703125</v>
      </c>
      <c r="R98" s="3">
        <v>399.10000610351563</v>
      </c>
      <c r="S98" s="3">
        <v>399.10000610351563</v>
      </c>
      <c r="T98" s="3"/>
      <c r="U98" s="3">
        <v>399</v>
      </c>
      <c r="V98" s="3">
        <v>399</v>
      </c>
      <c r="W98" s="3">
        <v>395.60000610351563</v>
      </c>
      <c r="X98" s="3">
        <v>392.5</v>
      </c>
      <c r="Y98" s="3">
        <v>392.5</v>
      </c>
      <c r="Z98" s="3"/>
      <c r="AA98" s="3">
        <v>395.70001220703125</v>
      </c>
      <c r="AB98" s="3">
        <v>395.70001220703125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</row>
    <row r="99" spans="1:110" ht="14.25" customHeight="1" x14ac:dyDescent="0.3">
      <c r="A99" s="1">
        <f t="shared" si="5"/>
        <v>90</v>
      </c>
      <c r="B99" s="1" t="s">
        <v>105</v>
      </c>
      <c r="C99" s="4">
        <v>0.33603009259259403</v>
      </c>
      <c r="D99" s="4">
        <v>0.33618055555555698</v>
      </c>
      <c r="E99" s="2">
        <v>11.139999999999999</v>
      </c>
      <c r="F99" s="2">
        <v>11.249999999999998</v>
      </c>
      <c r="G99" s="1" t="s">
        <v>26</v>
      </c>
      <c r="H99" s="4">
        <f t="shared" si="4"/>
        <v>1.5046296296294948E-4</v>
      </c>
      <c r="J99">
        <v>390.89999389648438</v>
      </c>
      <c r="K99" s="3">
        <v>395.29998779296875</v>
      </c>
      <c r="L99" s="3">
        <v>395.29998779296875</v>
      </c>
      <c r="M99" s="3"/>
      <c r="N99" s="3">
        <v>398</v>
      </c>
      <c r="O99" s="3">
        <v>394.79998779296875</v>
      </c>
      <c r="P99" s="3">
        <v>394.79998779296875</v>
      </c>
      <c r="Q99" s="3"/>
      <c r="R99" s="3">
        <v>394.70001220703125</v>
      </c>
      <c r="S99" s="3">
        <v>394.70001220703125</v>
      </c>
      <c r="T99" s="3">
        <v>391.60000610351563</v>
      </c>
      <c r="U99" s="3">
        <v>391.60000610351563</v>
      </c>
      <c r="V99" s="3">
        <v>391.5</v>
      </c>
      <c r="W99" s="3">
        <v>391.5</v>
      </c>
      <c r="X99" s="3">
        <v>391.39999389648438</v>
      </c>
      <c r="Y99" s="3">
        <v>391.39999389648438</v>
      </c>
      <c r="Z99" s="3">
        <v>399.89999389648438</v>
      </c>
      <c r="AA99" s="3">
        <v>393.5</v>
      </c>
      <c r="AB99" s="3">
        <v>393.5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</row>
    <row r="100" spans="1:110" ht="14.25" customHeight="1" x14ac:dyDescent="0.3">
      <c r="A100" s="1">
        <f t="shared" si="5"/>
        <v>91</v>
      </c>
      <c r="B100" s="1" t="s">
        <v>106</v>
      </c>
      <c r="C100" s="4">
        <v>0.33644675925926071</v>
      </c>
      <c r="D100" s="4">
        <v>0.33662037037037185</v>
      </c>
      <c r="E100" s="2">
        <v>11.139999999999999</v>
      </c>
      <c r="F100" s="2">
        <v>11.259999999999998</v>
      </c>
      <c r="G100" s="1" t="s">
        <v>26</v>
      </c>
      <c r="H100" s="4">
        <f t="shared" si="4"/>
        <v>1.7361111111113825E-4</v>
      </c>
      <c r="J100">
        <v>390.10000610351563</v>
      </c>
      <c r="K100" s="3">
        <v>390.10000610351563</v>
      </c>
      <c r="L100" s="3">
        <v>397.10000610351563</v>
      </c>
      <c r="M100" s="3">
        <v>397.10000610351563</v>
      </c>
      <c r="N100" s="3"/>
      <c r="O100" s="3">
        <v>399.89999389648438</v>
      </c>
      <c r="P100" s="3">
        <v>399.89999389648438</v>
      </c>
      <c r="Q100" s="3"/>
      <c r="R100" s="3"/>
      <c r="S100" s="3"/>
      <c r="T100" s="3">
        <v>399.89999389648438</v>
      </c>
      <c r="U100" s="3">
        <v>399.89999389648438</v>
      </c>
      <c r="V100" s="3">
        <v>399.89999389648438</v>
      </c>
      <c r="W100" s="3">
        <v>399.89999389648438</v>
      </c>
      <c r="X100" s="3"/>
      <c r="Y100" s="3">
        <v>392</v>
      </c>
      <c r="Z100" s="3">
        <v>392</v>
      </c>
      <c r="AA100" s="3"/>
      <c r="AB100" s="3">
        <v>393</v>
      </c>
      <c r="AC100" s="3">
        <v>393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</row>
    <row r="101" spans="1:110" ht="14.25" customHeight="1" x14ac:dyDescent="0.3">
      <c r="A101" s="1">
        <f t="shared" si="5"/>
        <v>92</v>
      </c>
      <c r="B101" s="1" t="s">
        <v>107</v>
      </c>
      <c r="C101" s="4">
        <v>0.33687500000000148</v>
      </c>
      <c r="D101" s="4">
        <v>0.33703703703703852</v>
      </c>
      <c r="E101" s="2">
        <v>11.139999999999999</v>
      </c>
      <c r="F101" s="2">
        <v>11.29</v>
      </c>
      <c r="G101" s="1" t="s">
        <v>26</v>
      </c>
      <c r="H101" s="4">
        <f t="shared" si="4"/>
        <v>1.6203703703704386E-4</v>
      </c>
      <c r="J101">
        <v>390.10000610351563</v>
      </c>
      <c r="K101" s="3">
        <v>390.10000610351563</v>
      </c>
      <c r="L101" s="3">
        <v>396.29998779296875</v>
      </c>
      <c r="M101" s="3">
        <v>396.29998779296875</v>
      </c>
      <c r="N101" s="3"/>
      <c r="O101" s="3"/>
      <c r="P101" s="3">
        <v>399.89999389648438</v>
      </c>
      <c r="Q101" s="3">
        <v>399.89999389648438</v>
      </c>
      <c r="R101" s="3"/>
      <c r="S101" s="3">
        <v>391.20001220703125</v>
      </c>
      <c r="T101" s="3">
        <v>391.20001220703125</v>
      </c>
      <c r="U101" s="3"/>
      <c r="V101" s="3">
        <v>394.10000610351563</v>
      </c>
      <c r="W101" s="3">
        <v>394.10000610351563</v>
      </c>
      <c r="X101" s="3">
        <v>391.10000610351563</v>
      </c>
      <c r="Y101" s="3">
        <v>399.70001220703125</v>
      </c>
      <c r="Z101" s="3">
        <v>399.70001220703125</v>
      </c>
      <c r="AA101" s="3">
        <v>398.79998779296875</v>
      </c>
      <c r="AB101" s="3">
        <v>398.79998779296875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</row>
    <row r="102" spans="1:110" ht="14.25" customHeight="1" x14ac:dyDescent="0.3">
      <c r="A102" s="1">
        <f t="shared" si="5"/>
        <v>93</v>
      </c>
      <c r="B102" s="1" t="s">
        <v>108</v>
      </c>
      <c r="C102" s="4">
        <v>0.33726851851852002</v>
      </c>
      <c r="D102" s="4">
        <v>0.33743055555555707</v>
      </c>
      <c r="E102" s="2">
        <v>11.139999999999999</v>
      </c>
      <c r="F102" s="2">
        <v>11.169999999999998</v>
      </c>
      <c r="G102" s="1" t="s">
        <v>26</v>
      </c>
      <c r="H102" s="4">
        <f t="shared" si="4"/>
        <v>1.6203703703704386E-4</v>
      </c>
      <c r="J102">
        <v>391.29998779296875</v>
      </c>
      <c r="K102" s="3">
        <v>392.60000610351563</v>
      </c>
      <c r="L102" s="3">
        <v>392.60000610351563</v>
      </c>
      <c r="M102" s="3">
        <v>396.39999389648438</v>
      </c>
      <c r="N102" s="3">
        <v>396.39999389648438</v>
      </c>
      <c r="O102" s="3"/>
      <c r="P102" s="3">
        <v>396.60000610351563</v>
      </c>
      <c r="Q102" s="3">
        <v>396.60000610351563</v>
      </c>
      <c r="R102" s="3">
        <v>396.39999389648438</v>
      </c>
      <c r="S102" s="3">
        <v>396.39999389648438</v>
      </c>
      <c r="T102" s="3">
        <v>393.20001220703125</v>
      </c>
      <c r="U102" s="3">
        <v>393.20001220703125</v>
      </c>
      <c r="V102" s="3">
        <v>393</v>
      </c>
      <c r="W102" s="3">
        <v>393</v>
      </c>
      <c r="X102" s="3">
        <v>390.20001220703125</v>
      </c>
      <c r="Y102" s="3">
        <v>390.20001220703125</v>
      </c>
      <c r="Z102" s="3"/>
      <c r="AA102" s="3">
        <v>395.20001220703125</v>
      </c>
      <c r="AB102" s="3">
        <v>395.20001220703125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</row>
    <row r="103" spans="1:110" ht="14.25" customHeight="1" x14ac:dyDescent="0.3">
      <c r="A103" s="1">
        <f t="shared" si="5"/>
        <v>94</v>
      </c>
      <c r="B103" s="1" t="s">
        <v>109</v>
      </c>
      <c r="C103" s="4">
        <v>0.33766203703703856</v>
      </c>
      <c r="D103" s="4">
        <v>0.33781250000000151</v>
      </c>
      <c r="E103" s="2">
        <v>11.139999999999999</v>
      </c>
      <c r="F103" s="2">
        <v>11.159999999999998</v>
      </c>
      <c r="G103" s="1" t="s">
        <v>26</v>
      </c>
      <c r="H103" s="4">
        <f t="shared" si="4"/>
        <v>1.5046296296294948E-4</v>
      </c>
      <c r="J103">
        <v>390.39999389648438</v>
      </c>
      <c r="K103" s="3">
        <v>390.39999389648438</v>
      </c>
      <c r="L103" s="3">
        <v>396.29998779296875</v>
      </c>
      <c r="M103" s="3">
        <v>398.29998779296875</v>
      </c>
      <c r="N103" s="3">
        <v>398.29998779296875</v>
      </c>
      <c r="O103" s="3">
        <v>395.29998779296875</v>
      </c>
      <c r="P103" s="3">
        <v>395.29998779296875</v>
      </c>
      <c r="Q103" s="3"/>
      <c r="R103" s="3">
        <v>395.29998779296875</v>
      </c>
      <c r="S103" s="3">
        <v>395.29998779296875</v>
      </c>
      <c r="T103" s="3">
        <v>392.20001220703125</v>
      </c>
      <c r="U103" s="3">
        <v>392.20001220703125</v>
      </c>
      <c r="V103" s="3">
        <v>392</v>
      </c>
      <c r="W103" s="3">
        <v>392</v>
      </c>
      <c r="X103" s="3">
        <v>391.89999389648438</v>
      </c>
      <c r="Y103" s="3">
        <v>391.89999389648438</v>
      </c>
      <c r="Z103" s="3">
        <v>399.89999389648438</v>
      </c>
      <c r="AA103" s="3">
        <v>396.70001220703125</v>
      </c>
      <c r="AB103" s="3">
        <v>396.70001220703125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</row>
    <row r="104" spans="1:110" ht="14.25" customHeight="1" x14ac:dyDescent="0.3">
      <c r="A104" s="1">
        <f t="shared" si="5"/>
        <v>95</v>
      </c>
      <c r="B104" s="1" t="s">
        <v>110</v>
      </c>
      <c r="C104" s="4">
        <v>0.33804398148148301</v>
      </c>
      <c r="D104" s="4">
        <v>0.33821759259259415</v>
      </c>
      <c r="E104" s="2">
        <v>11.139999999999999</v>
      </c>
      <c r="F104" s="2">
        <v>11.29</v>
      </c>
      <c r="G104" s="1" t="s">
        <v>26</v>
      </c>
      <c r="H104" s="4">
        <f t="shared" si="4"/>
        <v>1.7361111111113825E-4</v>
      </c>
      <c r="J104">
        <v>390.79998779296875</v>
      </c>
      <c r="K104" s="3">
        <v>392</v>
      </c>
      <c r="L104" s="3">
        <v>392</v>
      </c>
      <c r="M104" s="3"/>
      <c r="N104" s="3">
        <v>397.60000610351563</v>
      </c>
      <c r="O104" s="3">
        <v>391.29998779296875</v>
      </c>
      <c r="P104" s="3">
        <v>391.29998779296875</v>
      </c>
      <c r="Q104" s="3"/>
      <c r="R104" s="3">
        <v>391.29998779296875</v>
      </c>
      <c r="S104" s="3">
        <v>391.29998779296875</v>
      </c>
      <c r="T104" s="3">
        <v>391.20001220703125</v>
      </c>
      <c r="U104" s="3">
        <v>391.20001220703125</v>
      </c>
      <c r="V104" s="3"/>
      <c r="W104" s="3"/>
      <c r="X104" s="3"/>
      <c r="Y104" s="3"/>
      <c r="Z104" s="3">
        <v>396.70001220703125</v>
      </c>
      <c r="AA104" s="3">
        <v>392.70001220703125</v>
      </c>
      <c r="AB104" s="3">
        <v>392.70001220703125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</row>
    <row r="105" spans="1:110" ht="14.25" customHeight="1" x14ac:dyDescent="0.3">
      <c r="A105" s="1">
        <f t="shared" si="5"/>
        <v>96</v>
      </c>
      <c r="B105" s="1" t="s">
        <v>207</v>
      </c>
      <c r="C105" s="4">
        <v>0.33844907407407565</v>
      </c>
      <c r="D105" s="4">
        <v>0.33858796296296456</v>
      </c>
      <c r="E105" s="2">
        <v>11.139999999999999</v>
      </c>
      <c r="F105" s="2">
        <v>11.179999999999998</v>
      </c>
      <c r="G105" s="1" t="s">
        <v>26</v>
      </c>
      <c r="H105" s="4">
        <f t="shared" si="4"/>
        <v>1.388888888889106E-4</v>
      </c>
      <c r="J105">
        <v>390.20001220703125</v>
      </c>
      <c r="K105" s="3">
        <v>393.70001220703125</v>
      </c>
      <c r="L105" s="3">
        <v>394.39999389648438</v>
      </c>
      <c r="M105" s="3">
        <v>394.39999389648438</v>
      </c>
      <c r="N105" s="3">
        <v>399.39999389648438</v>
      </c>
      <c r="O105" s="3">
        <v>399.39999389648438</v>
      </c>
      <c r="P105" s="3">
        <v>396.60000610351563</v>
      </c>
      <c r="Q105" s="3">
        <v>396.60000610351563</v>
      </c>
      <c r="R105" s="3">
        <v>396.39999389648438</v>
      </c>
      <c r="S105" s="3">
        <v>396.39999389648438</v>
      </c>
      <c r="T105" s="3">
        <v>393.20001220703125</v>
      </c>
      <c r="U105" s="3">
        <v>393.20001220703125</v>
      </c>
      <c r="V105" s="3"/>
      <c r="W105" s="3">
        <v>393.10000610351563</v>
      </c>
      <c r="X105" s="3">
        <v>390.10000610351563</v>
      </c>
      <c r="Y105" s="3">
        <v>390.10000610351563</v>
      </c>
      <c r="Z105" s="3"/>
      <c r="AA105" s="3">
        <v>392.29998779296875</v>
      </c>
      <c r="AB105" s="3">
        <v>392.29998779296875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</row>
    <row r="106" spans="1:110" ht="14.25" customHeight="1" x14ac:dyDescent="0.3">
      <c r="A106" s="1">
        <f t="shared" si="5"/>
        <v>97</v>
      </c>
      <c r="B106" s="1" t="s">
        <v>111</v>
      </c>
      <c r="C106" s="4">
        <v>0.3388310185185201</v>
      </c>
      <c r="D106" s="4">
        <v>0.33900462962963124</v>
      </c>
      <c r="E106" s="2">
        <v>11.139999999999999</v>
      </c>
      <c r="F106" s="2">
        <v>11.2</v>
      </c>
      <c r="G106" s="1" t="s">
        <v>26</v>
      </c>
      <c r="H106" s="4">
        <f t="shared" si="4"/>
        <v>1.7361111111113825E-4</v>
      </c>
      <c r="J106">
        <v>390.39999389648438</v>
      </c>
      <c r="K106" s="3">
        <v>394</v>
      </c>
      <c r="L106" s="3">
        <v>394</v>
      </c>
      <c r="M106" s="3">
        <v>397.29998779296875</v>
      </c>
      <c r="N106" s="3">
        <v>397.29998779296875</v>
      </c>
      <c r="O106" s="3">
        <v>395.39999389648438</v>
      </c>
      <c r="P106" s="3">
        <v>395.39999389648438</v>
      </c>
      <c r="Q106" s="3">
        <v>395.20001220703125</v>
      </c>
      <c r="R106" s="3">
        <v>395.20001220703125</v>
      </c>
      <c r="S106" s="3"/>
      <c r="T106" s="3">
        <v>395.10000610351563</v>
      </c>
      <c r="U106" s="3">
        <v>395.10000610351563</v>
      </c>
      <c r="V106" s="3">
        <v>395</v>
      </c>
      <c r="W106" s="3">
        <v>395</v>
      </c>
      <c r="X106" s="3">
        <v>394.70001220703125</v>
      </c>
      <c r="Y106" s="3">
        <v>394.70001220703125</v>
      </c>
      <c r="Z106" s="3">
        <v>391.70001220703125</v>
      </c>
      <c r="AA106" s="3">
        <v>391.70001220703125</v>
      </c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</row>
    <row r="107" spans="1:110" ht="14.25" customHeight="1" x14ac:dyDescent="0.3">
      <c r="A107" s="1">
        <f t="shared" si="5"/>
        <v>98</v>
      </c>
      <c r="B107" s="1" t="s">
        <v>112</v>
      </c>
      <c r="C107" s="4">
        <v>0.33924768518518678</v>
      </c>
      <c r="D107" s="4">
        <v>0.33942129629629791</v>
      </c>
      <c r="E107" s="2">
        <v>11.139999999999999</v>
      </c>
      <c r="F107" s="2">
        <v>11.179999999999998</v>
      </c>
      <c r="G107" s="1" t="s">
        <v>26</v>
      </c>
      <c r="H107" s="4">
        <f t="shared" si="4"/>
        <v>1.7361111111113825E-4</v>
      </c>
      <c r="J107">
        <v>390.70001220703125</v>
      </c>
      <c r="K107" s="3">
        <v>395</v>
      </c>
      <c r="L107" s="3">
        <v>395</v>
      </c>
      <c r="M107" s="3">
        <v>394.10000610351563</v>
      </c>
      <c r="N107" s="3">
        <v>394.10000610351563</v>
      </c>
      <c r="O107" s="3"/>
      <c r="P107" s="3">
        <v>394.39999389648438</v>
      </c>
      <c r="Q107" s="3">
        <v>394.39999389648438</v>
      </c>
      <c r="R107" s="3">
        <v>394.29998779296875</v>
      </c>
      <c r="S107" s="3">
        <v>394.29998779296875</v>
      </c>
      <c r="T107" s="3">
        <v>391.20001220703125</v>
      </c>
      <c r="U107" s="3">
        <v>391.20001220703125</v>
      </c>
      <c r="V107" s="3">
        <v>399.89999389648438</v>
      </c>
      <c r="W107" s="3">
        <v>399.89999389648438</v>
      </c>
      <c r="X107" s="3">
        <v>399.79998779296875</v>
      </c>
      <c r="Y107" s="3">
        <v>399.79998779296875</v>
      </c>
      <c r="Z107" s="3">
        <v>399.29998779296875</v>
      </c>
      <c r="AA107" s="3">
        <v>393</v>
      </c>
      <c r="AB107" s="3">
        <v>393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</row>
    <row r="108" spans="1:110" ht="14.25" customHeight="1" x14ac:dyDescent="0.3">
      <c r="A108" s="1">
        <f t="shared" si="5"/>
        <v>99</v>
      </c>
      <c r="B108" s="1" t="s">
        <v>255</v>
      </c>
      <c r="C108" s="4">
        <v>0.33967592592592755</v>
      </c>
      <c r="D108" s="4">
        <v>0.33984953703703868</v>
      </c>
      <c r="E108" s="2">
        <v>11.139999999999999</v>
      </c>
      <c r="F108" s="2">
        <v>11.2</v>
      </c>
      <c r="G108" s="1" t="s">
        <v>26</v>
      </c>
      <c r="H108" s="4">
        <f t="shared" si="4"/>
        <v>1.7361111111113825E-4</v>
      </c>
      <c r="J108">
        <v>390.5</v>
      </c>
      <c r="K108" s="3">
        <v>390.5</v>
      </c>
      <c r="L108" s="3">
        <v>390.39999389648438</v>
      </c>
      <c r="M108" s="3">
        <v>390.39999389648438</v>
      </c>
      <c r="N108" s="3">
        <v>390.29998779296875</v>
      </c>
      <c r="O108" s="3">
        <v>390.29998779296875</v>
      </c>
      <c r="P108" s="3"/>
      <c r="Q108" s="3">
        <v>390.29998779296875</v>
      </c>
      <c r="R108" s="3">
        <v>390.29998779296875</v>
      </c>
      <c r="S108" s="3"/>
      <c r="T108" s="3">
        <v>393.29998779296875</v>
      </c>
      <c r="U108" s="3">
        <v>393.29998779296875</v>
      </c>
      <c r="V108" s="3">
        <v>393.10000610351563</v>
      </c>
      <c r="W108" s="3">
        <v>393.10000610351563</v>
      </c>
      <c r="X108" s="3">
        <v>390.29998779296875</v>
      </c>
      <c r="Y108" s="3">
        <v>390.29998779296875</v>
      </c>
      <c r="Z108" s="3">
        <v>390.10000610351563</v>
      </c>
      <c r="AA108" s="3">
        <v>394.89999389648438</v>
      </c>
      <c r="AB108" s="3">
        <v>394.89999389648438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</row>
    <row r="109" spans="1:110" ht="14.25" customHeight="1" x14ac:dyDescent="0.3">
      <c r="A109" s="1">
        <f t="shared" si="5"/>
        <v>100</v>
      </c>
      <c r="B109" s="1" t="s">
        <v>256</v>
      </c>
      <c r="C109" s="4">
        <v>0.34010416666666832</v>
      </c>
      <c r="D109" s="4">
        <v>0.34024305555555723</v>
      </c>
      <c r="E109" s="2">
        <v>11.139999999999999</v>
      </c>
      <c r="F109" s="2">
        <v>11.259999999999998</v>
      </c>
      <c r="G109" s="1" t="s">
        <v>26</v>
      </c>
      <c r="H109" s="4">
        <f t="shared" si="4"/>
        <v>1.388888888889106E-4</v>
      </c>
      <c r="J109">
        <v>390.10000610351563</v>
      </c>
      <c r="K109" s="3">
        <v>393.29998779296875</v>
      </c>
      <c r="L109" s="3">
        <v>393.29998779296875</v>
      </c>
      <c r="M109" s="3">
        <v>394.79998779296875</v>
      </c>
      <c r="N109" s="3">
        <v>394.79998779296875</v>
      </c>
      <c r="O109" s="3">
        <v>392.29998779296875</v>
      </c>
      <c r="P109" s="3">
        <v>392.29998779296875</v>
      </c>
      <c r="Q109" s="3"/>
      <c r="R109" s="3">
        <v>392.10000610351563</v>
      </c>
      <c r="S109" s="3">
        <v>392.10000610351563</v>
      </c>
      <c r="T109" s="3">
        <v>399.89999389648438</v>
      </c>
      <c r="U109" s="3">
        <v>399.89999389648438</v>
      </c>
      <c r="V109" s="3">
        <v>399.89999389648438</v>
      </c>
      <c r="W109" s="3">
        <v>399.89999389648438</v>
      </c>
      <c r="X109" s="3">
        <v>397.89999389648438</v>
      </c>
      <c r="Y109" s="3">
        <v>397.89999389648438</v>
      </c>
      <c r="Z109" s="3">
        <v>397.5</v>
      </c>
      <c r="AA109" s="3">
        <v>392.39999389648438</v>
      </c>
      <c r="AB109" s="3">
        <v>392.39999389648438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</row>
    <row r="110" spans="1:110" ht="14.25" customHeight="1" x14ac:dyDescent="0.3">
      <c r="A110" s="1">
        <f t="shared" si="5"/>
        <v>101</v>
      </c>
      <c r="B110" s="1" t="s">
        <v>113</v>
      </c>
      <c r="C110" s="4">
        <v>0.34048611111111277</v>
      </c>
      <c r="D110" s="4">
        <v>0.34062500000000168</v>
      </c>
      <c r="E110" s="2">
        <v>11.139999999999999</v>
      </c>
      <c r="F110" s="2">
        <v>11.169999999999998</v>
      </c>
      <c r="G110" s="1" t="s">
        <v>26</v>
      </c>
      <c r="H110" s="4">
        <f t="shared" si="4"/>
        <v>1.388888888889106E-4</v>
      </c>
      <c r="J110">
        <v>390.20001220703125</v>
      </c>
      <c r="K110" s="3">
        <v>391.10000610351563</v>
      </c>
      <c r="L110" s="3">
        <v>391.10000610351563</v>
      </c>
      <c r="M110" s="3"/>
      <c r="N110" s="3">
        <v>391.5</v>
      </c>
      <c r="O110" s="3">
        <v>391.5</v>
      </c>
      <c r="P110" s="3"/>
      <c r="Q110" s="3">
        <v>394.29998779296875</v>
      </c>
      <c r="R110" s="3">
        <v>394.29998779296875</v>
      </c>
      <c r="S110" s="3">
        <v>391.10000610351563</v>
      </c>
      <c r="T110" s="3">
        <v>391.10000610351563</v>
      </c>
      <c r="U110" s="3">
        <v>391.20001220703125</v>
      </c>
      <c r="V110" s="3">
        <v>391.20001220703125</v>
      </c>
      <c r="W110" s="3"/>
      <c r="X110" s="3">
        <v>394</v>
      </c>
      <c r="Y110" s="3">
        <v>394</v>
      </c>
      <c r="Z110" s="3">
        <v>391</v>
      </c>
      <c r="AA110" s="3">
        <v>391</v>
      </c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</row>
    <row r="111" spans="1:110" ht="14.25" customHeight="1" x14ac:dyDescent="0.3">
      <c r="A111" s="1">
        <f t="shared" si="5"/>
        <v>102</v>
      </c>
      <c r="B111" s="1" t="s">
        <v>114</v>
      </c>
      <c r="C111" s="4">
        <v>0.34090277777777944</v>
      </c>
      <c r="D111" s="4">
        <v>0.34105324074074239</v>
      </c>
      <c r="E111" s="2">
        <v>11.139999999999999</v>
      </c>
      <c r="F111" s="2">
        <v>11.169999999999998</v>
      </c>
      <c r="G111" s="1" t="s">
        <v>26</v>
      </c>
      <c r="H111" s="4">
        <f t="shared" si="4"/>
        <v>1.5046296296294948E-4</v>
      </c>
      <c r="J111">
        <v>390.20001220703125</v>
      </c>
      <c r="K111" s="3">
        <v>390.20001220703125</v>
      </c>
      <c r="L111" s="3">
        <v>396.89999389648438</v>
      </c>
      <c r="M111" s="3">
        <v>396.89999389648438</v>
      </c>
      <c r="N111" s="3">
        <v>399.89999389648438</v>
      </c>
      <c r="O111" s="3">
        <v>399.89999389648438</v>
      </c>
      <c r="P111" s="3">
        <v>396.5</v>
      </c>
      <c r="Q111" s="3">
        <v>396.5</v>
      </c>
      <c r="R111" s="3"/>
      <c r="S111" s="3">
        <v>396.39999389648438</v>
      </c>
      <c r="T111" s="3">
        <v>396.39999389648438</v>
      </c>
      <c r="U111" s="3">
        <v>396.39999389648438</v>
      </c>
      <c r="V111" s="3">
        <v>396.39999389648438</v>
      </c>
      <c r="W111" s="3">
        <v>393.10000610351563</v>
      </c>
      <c r="X111" s="3">
        <v>393.10000610351563</v>
      </c>
      <c r="Y111" s="3"/>
      <c r="Z111" s="3">
        <v>393</v>
      </c>
      <c r="AA111" s="3">
        <v>399.89999389648438</v>
      </c>
      <c r="AB111" s="3">
        <v>399.89999389648438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</row>
    <row r="112" spans="1:110" ht="14.25" customHeight="1" x14ac:dyDescent="0.3">
      <c r="A112" s="1">
        <f t="shared" si="5"/>
        <v>103</v>
      </c>
      <c r="B112" s="1" t="s">
        <v>115</v>
      </c>
      <c r="C112" s="4">
        <v>0.34131944444444612</v>
      </c>
      <c r="D112" s="4">
        <v>0.34145833333333503</v>
      </c>
      <c r="E112" s="2">
        <v>11.139999999999999</v>
      </c>
      <c r="F112" s="2">
        <v>11.29</v>
      </c>
      <c r="G112" s="1" t="s">
        <v>26</v>
      </c>
      <c r="H112" s="4">
        <f t="shared" si="4"/>
        <v>1.388888888889106E-4</v>
      </c>
      <c r="J112">
        <v>390.5</v>
      </c>
      <c r="K112" s="3">
        <v>391.79998779296875</v>
      </c>
      <c r="L112" s="3">
        <v>391.79998779296875</v>
      </c>
      <c r="M112" s="3">
        <v>392.20001220703125</v>
      </c>
      <c r="N112" s="3">
        <v>392.20001220703125</v>
      </c>
      <c r="O112" s="3">
        <v>399.89999389648438</v>
      </c>
      <c r="P112" s="3">
        <v>399.89999389648438</v>
      </c>
      <c r="Q112" s="3"/>
      <c r="R112" s="3">
        <v>399.89999389648438</v>
      </c>
      <c r="S112" s="3">
        <v>399.89999389648438</v>
      </c>
      <c r="T112" s="3">
        <v>398.29998779296875</v>
      </c>
      <c r="U112" s="3">
        <v>398.29998779296875</v>
      </c>
      <c r="V112" s="3"/>
      <c r="W112" s="3">
        <v>391.89999389648438</v>
      </c>
      <c r="X112" s="3">
        <v>391.89999389648438</v>
      </c>
      <c r="Y112" s="3">
        <v>399.89999389648438</v>
      </c>
      <c r="Z112" s="3">
        <v>399.89999389648438</v>
      </c>
      <c r="AA112" s="3">
        <v>399.60000610351563</v>
      </c>
      <c r="AB112" s="3">
        <v>399.60000610351563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</row>
    <row r="113" spans="1:110" ht="14.25" customHeight="1" x14ac:dyDescent="0.3">
      <c r="A113" s="1">
        <f t="shared" si="5"/>
        <v>104</v>
      </c>
      <c r="B113" s="1" t="s">
        <v>116</v>
      </c>
      <c r="C113" s="4">
        <v>0.34172453703703876</v>
      </c>
      <c r="D113" s="4">
        <v>0.3418865740740758</v>
      </c>
      <c r="E113" s="2">
        <v>11.139999999999999</v>
      </c>
      <c r="F113" s="2">
        <v>11.249999999999998</v>
      </c>
      <c r="G113" s="1" t="s">
        <v>26</v>
      </c>
      <c r="H113" s="4">
        <f t="shared" si="4"/>
        <v>1.6203703703704386E-4</v>
      </c>
      <c r="J113">
        <v>390.20001220703125</v>
      </c>
      <c r="K113" s="3">
        <v>395.10000610351563</v>
      </c>
      <c r="L113" s="3">
        <v>392.60000610351563</v>
      </c>
      <c r="M113" s="3">
        <v>394.10000610351563</v>
      </c>
      <c r="N113" s="3">
        <v>394.10000610351563</v>
      </c>
      <c r="O113" s="3">
        <v>391.10000610351563</v>
      </c>
      <c r="P113" s="3">
        <v>391.10000610351563</v>
      </c>
      <c r="Q113" s="3">
        <v>391</v>
      </c>
      <c r="R113" s="3">
        <v>391</v>
      </c>
      <c r="S113" s="3"/>
      <c r="T113" s="3">
        <v>391.10000610351563</v>
      </c>
      <c r="U113" s="3">
        <v>391.10000610351563</v>
      </c>
      <c r="V113" s="3">
        <v>390.79998779296875</v>
      </c>
      <c r="W113" s="3">
        <v>390.79998779296875</v>
      </c>
      <c r="X113" s="3">
        <v>399.60000610351563</v>
      </c>
      <c r="Y113" s="3">
        <v>399.60000610351563</v>
      </c>
      <c r="Z113" s="3">
        <v>399.20001220703125</v>
      </c>
      <c r="AA113" s="3">
        <v>392.29998779296875</v>
      </c>
      <c r="AB113" s="3">
        <v>392.29998779296875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</row>
    <row r="114" spans="1:110" ht="14.25" customHeight="1" x14ac:dyDescent="0.3">
      <c r="A114" s="1">
        <f t="shared" si="5"/>
        <v>105</v>
      </c>
      <c r="B114" s="1" t="s">
        <v>117</v>
      </c>
      <c r="C114" s="4">
        <v>0.34214120370370543</v>
      </c>
      <c r="D114" s="4">
        <v>0.34228009259259434</v>
      </c>
      <c r="E114" s="2">
        <v>11.139999999999999</v>
      </c>
      <c r="F114" s="2">
        <v>11.28</v>
      </c>
      <c r="G114" s="1" t="s">
        <v>26</v>
      </c>
      <c r="H114" s="4">
        <f t="shared" si="4"/>
        <v>1.388888888889106E-4</v>
      </c>
      <c r="J114">
        <v>390.10000610351563</v>
      </c>
      <c r="K114" s="3">
        <v>395.10000610351563</v>
      </c>
      <c r="L114" s="3">
        <v>395.10000610351563</v>
      </c>
      <c r="M114" s="3">
        <v>398.5</v>
      </c>
      <c r="N114" s="3">
        <v>398.5</v>
      </c>
      <c r="O114" s="3"/>
      <c r="P114" s="3">
        <v>399.39999389648438</v>
      </c>
      <c r="Q114" s="3">
        <v>399.39999389648438</v>
      </c>
      <c r="R114" s="3">
        <v>399.20001220703125</v>
      </c>
      <c r="S114" s="3">
        <v>399.20001220703125</v>
      </c>
      <c r="T114" s="3">
        <v>399.10000610351563</v>
      </c>
      <c r="U114" s="3">
        <v>399.10000610351563</v>
      </c>
      <c r="V114" s="3">
        <v>395.79998779296875</v>
      </c>
      <c r="W114" s="3">
        <v>395.79998779296875</v>
      </c>
      <c r="X114" s="3">
        <v>392.79998779296875</v>
      </c>
      <c r="Y114" s="3">
        <v>392.79998779296875</v>
      </c>
      <c r="Z114" s="3">
        <v>392.39999389648438</v>
      </c>
      <c r="AA114" s="3">
        <v>392.39999389648438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</row>
    <row r="115" spans="1:110" ht="14.25" customHeight="1" x14ac:dyDescent="0.3">
      <c r="A115" s="1">
        <f t="shared" si="5"/>
        <v>106</v>
      </c>
      <c r="B115" s="1" t="s">
        <v>118</v>
      </c>
      <c r="C115" s="4">
        <v>0.34251157407407584</v>
      </c>
      <c r="D115" s="4">
        <v>0.34265046296296475</v>
      </c>
      <c r="E115" s="2">
        <v>11.139999999999999</v>
      </c>
      <c r="F115" s="2">
        <v>11.2</v>
      </c>
      <c r="G115" s="1" t="s">
        <v>26</v>
      </c>
      <c r="H115" s="4">
        <f t="shared" si="4"/>
        <v>1.388888888889106E-4</v>
      </c>
      <c r="J115">
        <v>393.79998779296875</v>
      </c>
      <c r="K115" s="3">
        <v>390.89999389648438</v>
      </c>
      <c r="L115" s="3">
        <v>391.60000610351563</v>
      </c>
      <c r="M115" s="3">
        <v>391.60000610351563</v>
      </c>
      <c r="N115" s="3">
        <v>399.89999389648438</v>
      </c>
      <c r="O115" s="3">
        <v>399.89999389648438</v>
      </c>
      <c r="P115" s="3"/>
      <c r="Q115" s="3">
        <v>399.89999389648438</v>
      </c>
      <c r="R115" s="3">
        <v>399.89999389648438</v>
      </c>
      <c r="S115" s="3">
        <v>399.89999389648438</v>
      </c>
      <c r="T115" s="3">
        <v>399.89999389648438</v>
      </c>
      <c r="U115" s="3">
        <v>399.89999389648438</v>
      </c>
      <c r="V115" s="3">
        <v>399.89999389648438</v>
      </c>
      <c r="W115" s="3">
        <v>397.29998779296875</v>
      </c>
      <c r="X115" s="3">
        <v>397.29998779296875</v>
      </c>
      <c r="Y115" s="3">
        <v>397.10000610351563</v>
      </c>
      <c r="Z115" s="3">
        <v>397.10000610351563</v>
      </c>
      <c r="AA115" s="3">
        <v>396.5</v>
      </c>
      <c r="AB115" s="3">
        <v>394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</row>
    <row r="116" spans="1:110" ht="14.25" customHeight="1" x14ac:dyDescent="0.3">
      <c r="A116" s="1">
        <f t="shared" si="5"/>
        <v>107</v>
      </c>
      <c r="B116" s="1" t="s">
        <v>119</v>
      </c>
      <c r="C116" s="4">
        <v>0.34288194444444625</v>
      </c>
      <c r="D116" s="4">
        <v>0.3430439814814833</v>
      </c>
      <c r="E116" s="2">
        <v>11.139999999999999</v>
      </c>
      <c r="F116" s="2">
        <v>11.29</v>
      </c>
      <c r="G116" s="1" t="s">
        <v>26</v>
      </c>
      <c r="H116" s="4">
        <f t="shared" si="4"/>
        <v>1.6203703703704386E-4</v>
      </c>
      <c r="J116">
        <v>391.10000610351563</v>
      </c>
      <c r="K116" s="3">
        <v>391.10000610351563</v>
      </c>
      <c r="L116" s="3">
        <v>390.60000610351563</v>
      </c>
      <c r="M116" s="3">
        <v>390.60000610351563</v>
      </c>
      <c r="N116" s="3">
        <v>390.89999389648438</v>
      </c>
      <c r="O116" s="3">
        <v>390.89999389648438</v>
      </c>
      <c r="P116" s="3">
        <v>390.89999389648438</v>
      </c>
      <c r="Q116" s="3">
        <v>390.89999389648438</v>
      </c>
      <c r="R116" s="3"/>
      <c r="S116" s="3">
        <v>390.89999389648438</v>
      </c>
      <c r="T116" s="3">
        <v>390.89999389648438</v>
      </c>
      <c r="U116" s="3">
        <v>399.89999389648438</v>
      </c>
      <c r="V116" s="3">
        <v>399.89999389648438</v>
      </c>
      <c r="W116" s="3">
        <v>399.89999389648438</v>
      </c>
      <c r="X116" s="3">
        <v>399.89999389648438</v>
      </c>
      <c r="Y116" s="3">
        <v>399.39999389648438</v>
      </c>
      <c r="Z116" s="3">
        <v>399.39999389648438</v>
      </c>
      <c r="AA116" s="3">
        <v>396.10000610351563</v>
      </c>
      <c r="AB116" s="3">
        <v>396.10000610351563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</row>
    <row r="117" spans="1:110" ht="14.25" customHeight="1" x14ac:dyDescent="0.3">
      <c r="A117" s="1">
        <f t="shared" si="5"/>
        <v>108</v>
      </c>
      <c r="B117" s="1" t="s">
        <v>120</v>
      </c>
      <c r="C117" s="4">
        <v>0.34328703703703883</v>
      </c>
      <c r="D117" s="4">
        <v>0.34343750000000178</v>
      </c>
      <c r="E117" s="2">
        <v>11.139999999999999</v>
      </c>
      <c r="F117" s="2">
        <v>11.239999999999998</v>
      </c>
      <c r="G117" s="1" t="s">
        <v>26</v>
      </c>
      <c r="H117" s="4">
        <f t="shared" si="4"/>
        <v>1.5046296296294948E-4</v>
      </c>
      <c r="J117">
        <v>390.29998779296875</v>
      </c>
      <c r="K117" s="3">
        <v>391.29998779296875</v>
      </c>
      <c r="L117" s="3">
        <v>391.29998779296875</v>
      </c>
      <c r="M117" s="3">
        <v>393.29998779296875</v>
      </c>
      <c r="N117" s="3">
        <v>393.29998779296875</v>
      </c>
      <c r="O117" s="3"/>
      <c r="P117" s="3">
        <v>393.29998779296875</v>
      </c>
      <c r="Q117" s="3">
        <v>393.29998779296875</v>
      </c>
      <c r="R117" s="3">
        <v>399.89999389648438</v>
      </c>
      <c r="S117" s="3">
        <v>399.89999389648438</v>
      </c>
      <c r="T117" s="3">
        <v>399.89999389648438</v>
      </c>
      <c r="U117" s="3">
        <v>399.89999389648438</v>
      </c>
      <c r="V117" s="3"/>
      <c r="W117" s="3">
        <v>399.89999389648438</v>
      </c>
      <c r="X117" s="3">
        <v>399.89999389648438</v>
      </c>
      <c r="Y117" s="3">
        <v>398.79998779296875</v>
      </c>
      <c r="Z117" s="3">
        <v>398.79998779296875</v>
      </c>
      <c r="AA117" s="3">
        <v>398.29998779296875</v>
      </c>
      <c r="AB117" s="3">
        <v>398.29998779296875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</row>
    <row r="118" spans="1:110" ht="14.25" customHeight="1" x14ac:dyDescent="0.3">
      <c r="A118" s="1">
        <f t="shared" si="5"/>
        <v>109</v>
      </c>
      <c r="B118" s="1" t="s">
        <v>121</v>
      </c>
      <c r="C118" s="4">
        <v>0.34366898148148328</v>
      </c>
      <c r="D118" s="4">
        <v>0.34383101851852033</v>
      </c>
      <c r="E118" s="2">
        <v>11.139999999999999</v>
      </c>
      <c r="F118" s="2">
        <v>11.149999999999999</v>
      </c>
      <c r="G118" s="1" t="s">
        <v>26</v>
      </c>
      <c r="H118" s="4">
        <f t="shared" si="4"/>
        <v>1.6203703703704386E-4</v>
      </c>
      <c r="J118">
        <v>391.60000610351563</v>
      </c>
      <c r="K118" s="3">
        <v>393</v>
      </c>
      <c r="L118" s="3">
        <v>393</v>
      </c>
      <c r="M118" s="3">
        <v>392</v>
      </c>
      <c r="N118" s="3">
        <v>392</v>
      </c>
      <c r="O118" s="3">
        <v>392</v>
      </c>
      <c r="P118" s="3">
        <v>392</v>
      </c>
      <c r="Q118" s="3">
        <v>399.89999389648438</v>
      </c>
      <c r="R118" s="3">
        <v>399.89999389648438</v>
      </c>
      <c r="S118" s="3"/>
      <c r="T118" s="3">
        <v>399.89999389648438</v>
      </c>
      <c r="U118" s="3">
        <v>399.89999389648438</v>
      </c>
      <c r="V118" s="3">
        <v>399.89999389648438</v>
      </c>
      <c r="W118" s="3"/>
      <c r="X118" s="3">
        <v>397.5</v>
      </c>
      <c r="Y118" s="3">
        <v>397.5</v>
      </c>
      <c r="Z118" s="3">
        <v>397.29998779296875</v>
      </c>
      <c r="AA118" s="3">
        <v>393.29998779296875</v>
      </c>
      <c r="AB118" s="3">
        <v>393.29998779296875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</row>
    <row r="119" spans="1:110" ht="14.25" customHeight="1" x14ac:dyDescent="0.3">
      <c r="A119" s="1">
        <f t="shared" si="5"/>
        <v>110</v>
      </c>
      <c r="B119" s="1" t="s">
        <v>122</v>
      </c>
      <c r="C119" s="4">
        <v>0.34406250000000183</v>
      </c>
      <c r="D119" s="4">
        <v>0.34422453703703887</v>
      </c>
      <c r="E119" s="2">
        <v>11.139999999999999</v>
      </c>
      <c r="F119" s="2">
        <v>11.159999999999998</v>
      </c>
      <c r="G119" s="1" t="s">
        <v>26</v>
      </c>
      <c r="H119" s="4">
        <f t="shared" si="4"/>
        <v>1.6203703703704386E-4</v>
      </c>
      <c r="J119">
        <v>390.29998779296875</v>
      </c>
      <c r="K119" s="3">
        <v>390.29998779296875</v>
      </c>
      <c r="L119" s="3"/>
      <c r="M119" s="3">
        <v>391.20001220703125</v>
      </c>
      <c r="N119" s="3">
        <v>391.20001220703125</v>
      </c>
      <c r="O119" s="3">
        <v>391.20001220703125</v>
      </c>
      <c r="P119" s="3">
        <v>391.20001220703125</v>
      </c>
      <c r="Q119" s="3"/>
      <c r="R119" s="3"/>
      <c r="S119" s="3">
        <v>394.20001220703125</v>
      </c>
      <c r="T119" s="3">
        <v>394.20001220703125</v>
      </c>
      <c r="U119" s="3"/>
      <c r="V119" s="3">
        <v>397</v>
      </c>
      <c r="W119" s="3">
        <v>397</v>
      </c>
      <c r="X119" s="3"/>
      <c r="Y119" s="3">
        <v>399.60000610351563</v>
      </c>
      <c r="Z119" s="3">
        <v>399.60000610351563</v>
      </c>
      <c r="AA119" s="3">
        <v>390.5</v>
      </c>
      <c r="AB119" s="3">
        <v>390.5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</row>
    <row r="120" spans="1:110" ht="14.25" customHeight="1" x14ac:dyDescent="0.3">
      <c r="A120" s="1">
        <f t="shared" si="5"/>
        <v>111</v>
      </c>
      <c r="B120" s="1" t="s">
        <v>123</v>
      </c>
      <c r="C120" s="4">
        <v>0.34446759259259441</v>
      </c>
      <c r="D120" s="4">
        <v>0.34460648148148332</v>
      </c>
      <c r="E120" s="2">
        <v>11.139999999999999</v>
      </c>
      <c r="F120" s="2">
        <v>11.169999999999998</v>
      </c>
      <c r="G120" s="1" t="s">
        <v>26</v>
      </c>
      <c r="H120" s="4">
        <f t="shared" si="4"/>
        <v>1.388888888889106E-4</v>
      </c>
      <c r="J120">
        <v>390.89999389648438</v>
      </c>
      <c r="K120" s="3">
        <v>392.70001220703125</v>
      </c>
      <c r="L120" s="3">
        <v>392.70001220703125</v>
      </c>
      <c r="M120" s="3"/>
      <c r="N120" s="3">
        <v>393.39999389648438</v>
      </c>
      <c r="O120" s="3">
        <v>393.39999389648438</v>
      </c>
      <c r="P120" s="3">
        <v>393.39999389648438</v>
      </c>
      <c r="Q120" s="3">
        <v>393.39999389648438</v>
      </c>
      <c r="R120" s="3">
        <v>390.20001220703125</v>
      </c>
      <c r="S120" s="3">
        <v>390.20001220703125</v>
      </c>
      <c r="T120" s="3"/>
      <c r="U120" s="3">
        <v>390.20001220703125</v>
      </c>
      <c r="V120" s="3">
        <v>390.20001220703125</v>
      </c>
      <c r="W120" s="3">
        <v>399.29998779296875</v>
      </c>
      <c r="X120" s="3">
        <v>399.29998779296875</v>
      </c>
      <c r="Y120" s="3">
        <v>398.79998779296875</v>
      </c>
      <c r="Z120" s="3">
        <v>398.79998779296875</v>
      </c>
      <c r="AA120" s="3">
        <v>395.60000610351563</v>
      </c>
      <c r="AB120" s="3">
        <v>395.60000610351563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</row>
    <row r="121" spans="1:110" ht="14.25" customHeight="1" x14ac:dyDescent="0.3">
      <c r="A121" s="1">
        <f t="shared" si="5"/>
        <v>112</v>
      </c>
      <c r="B121" s="1" t="s">
        <v>124</v>
      </c>
      <c r="C121" s="4">
        <v>0.34489583333333518</v>
      </c>
      <c r="D121" s="4">
        <v>0.34504629629629813</v>
      </c>
      <c r="E121" s="2">
        <v>11.139999999999999</v>
      </c>
      <c r="F121" s="2">
        <v>11.19</v>
      </c>
      <c r="G121" s="1" t="s">
        <v>26</v>
      </c>
      <c r="H121" s="4">
        <f t="shared" si="4"/>
        <v>1.5046296296294948E-4</v>
      </c>
      <c r="J121">
        <v>390.29998779296875</v>
      </c>
      <c r="K121" s="3">
        <v>393.39999389648438</v>
      </c>
      <c r="L121" s="3">
        <v>393.39999389648438</v>
      </c>
      <c r="M121" s="3">
        <v>395.39999389648438</v>
      </c>
      <c r="N121" s="3">
        <v>395.39999389648438</v>
      </c>
      <c r="O121" s="3">
        <v>392.20001220703125</v>
      </c>
      <c r="P121" s="3">
        <v>392.20001220703125</v>
      </c>
      <c r="Q121" s="3"/>
      <c r="R121" s="3">
        <v>392.20001220703125</v>
      </c>
      <c r="S121" s="3">
        <v>392.20001220703125</v>
      </c>
      <c r="T121" s="3">
        <v>392.10000610351563</v>
      </c>
      <c r="U121" s="3">
        <v>392.10000610351563</v>
      </c>
      <c r="V121" s="3">
        <v>392</v>
      </c>
      <c r="W121" s="3">
        <v>392</v>
      </c>
      <c r="X121" s="3">
        <v>399.89999389648438</v>
      </c>
      <c r="Y121" s="3">
        <v>399.89999389648438</v>
      </c>
      <c r="Z121" s="3">
        <v>399.89999389648438</v>
      </c>
      <c r="AA121" s="3">
        <v>392.89999389648438</v>
      </c>
      <c r="AB121" s="3">
        <v>392.89999389648438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</row>
    <row r="122" spans="1:110" ht="14.25" customHeight="1" x14ac:dyDescent="0.3">
      <c r="A122" s="1">
        <f t="shared" si="5"/>
        <v>113</v>
      </c>
      <c r="B122" s="1" t="s">
        <v>125</v>
      </c>
      <c r="C122" s="4">
        <v>0.34527777777777963</v>
      </c>
      <c r="D122" s="4">
        <v>0.34541666666666854</v>
      </c>
      <c r="E122" s="2">
        <v>11.139999999999999</v>
      </c>
      <c r="F122" s="2">
        <v>11.169999999999998</v>
      </c>
      <c r="G122" s="1" t="s">
        <v>26</v>
      </c>
      <c r="H122" s="4">
        <f t="shared" si="4"/>
        <v>1.388888888889106E-4</v>
      </c>
      <c r="J122">
        <v>390.5</v>
      </c>
      <c r="K122" s="3">
        <v>390.5</v>
      </c>
      <c r="L122" s="3">
        <v>391.39999389648438</v>
      </c>
      <c r="M122" s="3">
        <v>391.39999389648438</v>
      </c>
      <c r="N122" s="3">
        <v>399.89999389648438</v>
      </c>
      <c r="O122" s="3">
        <v>399.89999389648438</v>
      </c>
      <c r="P122" s="3"/>
      <c r="Q122" s="3">
        <v>399.89999389648438</v>
      </c>
      <c r="R122" s="3">
        <v>397.5</v>
      </c>
      <c r="S122" s="3">
        <v>397.5</v>
      </c>
      <c r="T122" s="3"/>
      <c r="U122" s="3">
        <v>397.5</v>
      </c>
      <c r="V122" s="3">
        <v>397.5</v>
      </c>
      <c r="W122" s="3">
        <v>394.20001220703125</v>
      </c>
      <c r="X122" s="3">
        <v>394.20001220703125</v>
      </c>
      <c r="Y122" s="3">
        <v>394</v>
      </c>
      <c r="Z122" s="3">
        <v>394</v>
      </c>
      <c r="AA122" s="3">
        <v>390.89999389648438</v>
      </c>
      <c r="AB122" s="3">
        <v>390.89999389648438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</row>
    <row r="123" spans="1:110" ht="14.25" customHeight="1" x14ac:dyDescent="0.3">
      <c r="A123" s="1">
        <f t="shared" si="5"/>
        <v>114</v>
      </c>
      <c r="B123" s="1" t="s">
        <v>126</v>
      </c>
      <c r="C123" s="4">
        <v>0.3456944444444463</v>
      </c>
      <c r="D123" s="4">
        <v>0.34586805555555744</v>
      </c>
      <c r="E123" s="2">
        <v>11.139999999999999</v>
      </c>
      <c r="F123" s="2">
        <v>11.149999999999999</v>
      </c>
      <c r="G123" s="1" t="s">
        <v>26</v>
      </c>
      <c r="H123" s="4">
        <f t="shared" si="4"/>
        <v>1.7361111111113825E-4</v>
      </c>
      <c r="J123">
        <v>391.70001220703125</v>
      </c>
      <c r="K123" s="3">
        <v>391.70001220703125</v>
      </c>
      <c r="L123" s="3"/>
      <c r="M123" s="3">
        <v>393.70001220703125</v>
      </c>
      <c r="N123" s="3">
        <v>390.39999389648438</v>
      </c>
      <c r="O123" s="3">
        <v>390.39999389648438</v>
      </c>
      <c r="P123" s="3"/>
      <c r="Q123" s="3">
        <v>390.39999389648438</v>
      </c>
      <c r="R123" s="3">
        <v>390.39999389648438</v>
      </c>
      <c r="S123" s="3">
        <v>390.29998779296875</v>
      </c>
      <c r="T123" s="3">
        <v>390.29998779296875</v>
      </c>
      <c r="U123" s="3">
        <v>399.5</v>
      </c>
      <c r="V123" s="3">
        <v>399.5</v>
      </c>
      <c r="W123" s="3">
        <v>396.20001220703125</v>
      </c>
      <c r="X123" s="3">
        <v>396.20001220703125</v>
      </c>
      <c r="Y123" s="3">
        <v>396.10000610351563</v>
      </c>
      <c r="Z123" s="3">
        <v>396.10000610351563</v>
      </c>
      <c r="AA123" s="3">
        <v>393.79998779296875</v>
      </c>
      <c r="AB123" s="3">
        <v>393.79998779296875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</row>
    <row r="124" spans="1:110" ht="14.25" customHeight="1" x14ac:dyDescent="0.3">
      <c r="A124" s="1">
        <f t="shared" si="5"/>
        <v>115</v>
      </c>
      <c r="B124" s="1" t="s">
        <v>127</v>
      </c>
      <c r="C124" s="4">
        <v>0.34613425925926117</v>
      </c>
      <c r="D124" s="4">
        <v>0.34628472222222412</v>
      </c>
      <c r="E124" s="2">
        <v>11.139999999999999</v>
      </c>
      <c r="F124" s="2">
        <v>11.29</v>
      </c>
      <c r="G124" s="1" t="s">
        <v>26</v>
      </c>
      <c r="H124" s="4">
        <f t="shared" si="4"/>
        <v>1.5046296296294948E-4</v>
      </c>
      <c r="J124">
        <v>391.79998779296875</v>
      </c>
      <c r="K124" s="3">
        <v>391</v>
      </c>
      <c r="L124" s="3">
        <v>393.70001220703125</v>
      </c>
      <c r="M124" s="3">
        <v>396.5</v>
      </c>
      <c r="N124" s="3">
        <v>395.29998779296875</v>
      </c>
      <c r="O124" s="3">
        <v>396.10000610351563</v>
      </c>
      <c r="P124" s="3">
        <v>396.10000610351563</v>
      </c>
      <c r="Q124" s="3">
        <v>396.10000610351563</v>
      </c>
      <c r="R124" s="3">
        <v>390.5</v>
      </c>
      <c r="S124" s="3">
        <v>390.5</v>
      </c>
      <c r="T124" s="3">
        <v>394.60000610351563</v>
      </c>
      <c r="U124" s="3">
        <v>392.39999389648438</v>
      </c>
      <c r="V124" s="3">
        <v>392.39999389648438</v>
      </c>
      <c r="W124" s="3">
        <v>392.29998779296875</v>
      </c>
      <c r="X124" s="3">
        <v>392.29998779296875</v>
      </c>
      <c r="Y124" s="3">
        <v>392.79998779296875</v>
      </c>
      <c r="Z124" s="3">
        <v>392.79998779296875</v>
      </c>
      <c r="AA124" s="3">
        <v>392.5</v>
      </c>
      <c r="AB124" s="3">
        <v>392.5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</row>
    <row r="125" spans="1:110" ht="14.25" customHeight="1" x14ac:dyDescent="0.3">
      <c r="A125" s="1">
        <f t="shared" si="5"/>
        <v>116</v>
      </c>
      <c r="B125" s="1" t="s">
        <v>128</v>
      </c>
      <c r="C125" s="4">
        <v>0.34655092592592784</v>
      </c>
      <c r="D125" s="4">
        <v>0.34671296296296489</v>
      </c>
      <c r="E125" s="2">
        <v>11.139999999999999</v>
      </c>
      <c r="F125" s="2">
        <v>11.28</v>
      </c>
      <c r="G125" s="1" t="s">
        <v>26</v>
      </c>
      <c r="H125" s="4">
        <f t="shared" si="4"/>
        <v>1.6203703703704386E-4</v>
      </c>
      <c r="J125">
        <v>390.20001220703125</v>
      </c>
      <c r="K125" s="3">
        <v>394.79998779296875</v>
      </c>
      <c r="L125" s="3">
        <v>394.79998779296875</v>
      </c>
      <c r="M125" s="3"/>
      <c r="N125" s="3">
        <v>398.5</v>
      </c>
      <c r="O125" s="3">
        <v>398.5</v>
      </c>
      <c r="P125" s="3">
        <v>398.20001220703125</v>
      </c>
      <c r="Q125" s="3">
        <v>398.20001220703125</v>
      </c>
      <c r="R125" s="3">
        <v>395.20001220703125</v>
      </c>
      <c r="S125" s="3">
        <v>395.20001220703125</v>
      </c>
      <c r="T125" s="3"/>
      <c r="U125" s="3">
        <v>395.10000610351563</v>
      </c>
      <c r="V125" s="3">
        <v>392</v>
      </c>
      <c r="W125" s="3">
        <v>392</v>
      </c>
      <c r="X125" s="3"/>
      <c r="Y125" s="3">
        <v>391.79998779296875</v>
      </c>
      <c r="Z125" s="3">
        <v>399.89999389648438</v>
      </c>
      <c r="AA125" s="3">
        <v>394</v>
      </c>
      <c r="AB125" s="3">
        <v>394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</row>
    <row r="126" spans="1:110" ht="14.25" customHeight="1" x14ac:dyDescent="0.3">
      <c r="A126" s="1">
        <f t="shared" si="5"/>
        <v>117</v>
      </c>
      <c r="B126" s="1" t="s">
        <v>129</v>
      </c>
      <c r="C126" s="4">
        <v>0.34697916666666861</v>
      </c>
      <c r="D126" s="4">
        <v>0.34711805555555753</v>
      </c>
      <c r="E126" s="2">
        <v>11.139999999999999</v>
      </c>
      <c r="F126" s="2">
        <v>11.249999999999998</v>
      </c>
      <c r="G126" s="1" t="s">
        <v>26</v>
      </c>
      <c r="H126" s="4">
        <f t="shared" si="4"/>
        <v>1.388888888889106E-4</v>
      </c>
      <c r="J126">
        <v>390.79998779296875</v>
      </c>
      <c r="K126" s="3">
        <v>390.79998779296875</v>
      </c>
      <c r="L126" s="3">
        <v>396.79998779296875</v>
      </c>
      <c r="M126" s="3">
        <v>396.79998779296875</v>
      </c>
      <c r="N126" s="3"/>
      <c r="O126" s="3">
        <v>399.89999389648438</v>
      </c>
      <c r="P126" s="3">
        <v>399.89999389648438</v>
      </c>
      <c r="Q126" s="3"/>
      <c r="R126" s="3"/>
      <c r="S126" s="3">
        <v>394.20001220703125</v>
      </c>
      <c r="T126" s="3">
        <v>394.20001220703125</v>
      </c>
      <c r="U126" s="3"/>
      <c r="V126" s="3"/>
      <c r="W126" s="3">
        <v>399.89999389648438</v>
      </c>
      <c r="X126" s="3">
        <v>399.89999389648438</v>
      </c>
      <c r="Y126" s="3">
        <v>399.79998779296875</v>
      </c>
      <c r="Z126" s="3">
        <v>399.79998779296875</v>
      </c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</row>
    <row r="127" spans="1:110" ht="14.25" customHeight="1" x14ac:dyDescent="0.3">
      <c r="A127" s="1">
        <f t="shared" si="5"/>
        <v>118</v>
      </c>
      <c r="B127" s="1" t="s">
        <v>130</v>
      </c>
      <c r="C127" s="4">
        <v>0.34738425925926125</v>
      </c>
      <c r="D127" s="4">
        <v>0.3475462962962983</v>
      </c>
      <c r="E127" s="2">
        <v>11.139999999999999</v>
      </c>
      <c r="F127" s="2">
        <v>11.149999999999999</v>
      </c>
      <c r="G127" s="1" t="s">
        <v>26</v>
      </c>
      <c r="H127" s="4">
        <f t="shared" si="4"/>
        <v>1.6203703703704386E-4</v>
      </c>
      <c r="J127">
        <v>390.10000610351563</v>
      </c>
      <c r="K127" s="3">
        <v>390.10000610351563</v>
      </c>
      <c r="L127" s="3">
        <v>396.20001220703125</v>
      </c>
      <c r="M127" s="3">
        <v>396.20001220703125</v>
      </c>
      <c r="N127" s="3">
        <v>393.39999389648438</v>
      </c>
      <c r="O127" s="3">
        <v>393.39999389648438</v>
      </c>
      <c r="P127" s="3"/>
      <c r="Q127" s="3">
        <v>393.29998779296875</v>
      </c>
      <c r="R127" s="3">
        <v>393.29998779296875</v>
      </c>
      <c r="S127" s="3"/>
      <c r="T127" s="3">
        <v>396.20001220703125</v>
      </c>
      <c r="U127" s="3">
        <v>393.10000610351563</v>
      </c>
      <c r="V127" s="3">
        <v>393.10000610351563</v>
      </c>
      <c r="W127" s="3"/>
      <c r="X127" s="3">
        <v>395.79998779296875</v>
      </c>
      <c r="Y127" s="3">
        <v>395.79998779296875</v>
      </c>
      <c r="Z127" s="3"/>
      <c r="AA127" s="3">
        <v>398.29998779296875</v>
      </c>
      <c r="AB127" s="3">
        <v>398.29998779296875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</row>
    <row r="128" spans="1:110" ht="14.25" customHeight="1" x14ac:dyDescent="0.3">
      <c r="A128" s="1">
        <f t="shared" si="5"/>
        <v>119</v>
      </c>
      <c r="B128" s="1" t="s">
        <v>131</v>
      </c>
      <c r="C128" s="4">
        <v>0.34780092592592793</v>
      </c>
      <c r="D128" s="4">
        <v>0.34795138888889088</v>
      </c>
      <c r="E128" s="2">
        <v>11.139999999999999</v>
      </c>
      <c r="F128" s="2">
        <v>11.149999999999999</v>
      </c>
      <c r="G128" s="1" t="s">
        <v>26</v>
      </c>
      <c r="H128" s="4">
        <f t="shared" si="4"/>
        <v>1.5046296296294948E-4</v>
      </c>
      <c r="J128">
        <v>390.29998779296875</v>
      </c>
      <c r="K128" s="3">
        <v>390.29998779296875</v>
      </c>
      <c r="L128" s="3">
        <v>391.5</v>
      </c>
      <c r="M128" s="3">
        <v>398.60000610351563</v>
      </c>
      <c r="N128" s="3">
        <v>390.89999389648438</v>
      </c>
      <c r="O128" s="3">
        <v>390.89999389648438</v>
      </c>
      <c r="P128" s="3">
        <v>391.20001220703125</v>
      </c>
      <c r="Q128" s="3">
        <v>397.89999389648438</v>
      </c>
      <c r="R128" s="3">
        <v>398.5</v>
      </c>
      <c r="S128" s="3">
        <v>398.5</v>
      </c>
      <c r="T128" s="3">
        <v>399.89999389648438</v>
      </c>
      <c r="U128" s="3">
        <v>399.89999389648438</v>
      </c>
      <c r="V128" s="3"/>
      <c r="W128" s="3">
        <v>399.89999389648438</v>
      </c>
      <c r="X128" s="3">
        <v>396.79998779296875</v>
      </c>
      <c r="Y128" s="3">
        <v>396.79998779296875</v>
      </c>
      <c r="Z128" s="3">
        <v>396.70001220703125</v>
      </c>
      <c r="AA128" s="3">
        <v>390.10000610351563</v>
      </c>
      <c r="AB128" s="3">
        <v>390.10000610351563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</row>
    <row r="129" spans="1:110" ht="14.25" customHeight="1" x14ac:dyDescent="0.3">
      <c r="A129" s="1">
        <f t="shared" si="5"/>
        <v>120</v>
      </c>
      <c r="B129" s="1" t="s">
        <v>132</v>
      </c>
      <c r="C129" s="4">
        <v>0.34824074074074274</v>
      </c>
      <c r="D129" s="4">
        <v>0.34839120370370569</v>
      </c>
      <c r="E129" s="2">
        <v>11.139999999999999</v>
      </c>
      <c r="F129" s="2">
        <v>11.159999999999998</v>
      </c>
      <c r="G129" s="1" t="s">
        <v>26</v>
      </c>
      <c r="H129" s="4">
        <f t="shared" si="4"/>
        <v>1.5046296296294948E-4</v>
      </c>
      <c r="J129">
        <v>390.10000610351563</v>
      </c>
      <c r="K129" s="3">
        <v>394.5</v>
      </c>
      <c r="L129" s="3">
        <v>394.5</v>
      </c>
      <c r="M129" s="3">
        <v>399.5</v>
      </c>
      <c r="N129" s="3">
        <v>399.5</v>
      </c>
      <c r="O129" s="3"/>
      <c r="P129" s="3">
        <v>399.60000610351563</v>
      </c>
      <c r="Q129" s="3">
        <v>399.60000610351563</v>
      </c>
      <c r="R129" s="3">
        <v>396.5</v>
      </c>
      <c r="S129" s="3">
        <v>396.5</v>
      </c>
      <c r="T129" s="3"/>
      <c r="U129" s="3">
        <v>399.29998779296875</v>
      </c>
      <c r="V129" s="3">
        <v>396.10000610351563</v>
      </c>
      <c r="W129" s="3">
        <v>396.10000610351563</v>
      </c>
      <c r="X129" s="3">
        <v>393.10000610351563</v>
      </c>
      <c r="Y129" s="3">
        <v>393.10000610351563</v>
      </c>
      <c r="Z129" s="3">
        <v>392.89999389648438</v>
      </c>
      <c r="AA129" s="3">
        <v>392.89999389648438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</row>
    <row r="130" spans="1:110" ht="14.25" customHeight="1" x14ac:dyDescent="0.3">
      <c r="A130" s="1">
        <f t="shared" si="5"/>
        <v>121</v>
      </c>
      <c r="B130" s="1" t="s">
        <v>257</v>
      </c>
      <c r="C130" s="4">
        <v>0.34863425925926123</v>
      </c>
      <c r="D130" s="4">
        <v>0.34878472222222417</v>
      </c>
      <c r="E130" s="2">
        <v>11.139999999999999</v>
      </c>
      <c r="F130" s="2">
        <v>11.159999999999998</v>
      </c>
      <c r="G130" s="1" t="s">
        <v>26</v>
      </c>
      <c r="H130" s="4">
        <f t="shared" si="4"/>
        <v>1.5046296296294948E-4</v>
      </c>
      <c r="J130">
        <v>390.29998779296875</v>
      </c>
      <c r="K130" s="3">
        <v>390.29998779296875</v>
      </c>
      <c r="L130" s="3">
        <v>398.5</v>
      </c>
      <c r="M130" s="3">
        <v>398.5</v>
      </c>
      <c r="N130" s="3"/>
      <c r="O130" s="3">
        <v>392.39999389648438</v>
      </c>
      <c r="P130" s="3">
        <v>392.39999389648438</v>
      </c>
      <c r="Q130" s="3"/>
      <c r="R130" s="3">
        <v>392.39999389648438</v>
      </c>
      <c r="S130" s="3">
        <v>392.39999389648438</v>
      </c>
      <c r="T130" s="3"/>
      <c r="U130" s="3">
        <v>395.39999389648438</v>
      </c>
      <c r="V130" s="3">
        <v>395.39999389648438</v>
      </c>
      <c r="W130" s="3"/>
      <c r="X130" s="3">
        <v>397.89999389648438</v>
      </c>
      <c r="Y130" s="3">
        <v>397.89999389648438</v>
      </c>
      <c r="Z130" s="3">
        <v>399.89999389648438</v>
      </c>
      <c r="AA130" s="3">
        <v>399.89999389648438</v>
      </c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</row>
    <row r="131" spans="1:110" ht="14.25" customHeight="1" x14ac:dyDescent="0.3">
      <c r="A131" s="1">
        <f t="shared" si="5"/>
        <v>122</v>
      </c>
      <c r="B131" s="1" t="s">
        <v>258</v>
      </c>
      <c r="C131" s="4">
        <v>0.34906250000000194</v>
      </c>
      <c r="D131" s="4">
        <v>0.34921296296296489</v>
      </c>
      <c r="E131" s="2">
        <v>11.139999999999999</v>
      </c>
      <c r="F131" s="2">
        <v>11.2</v>
      </c>
      <c r="G131" s="1" t="s">
        <v>26</v>
      </c>
      <c r="H131" s="4">
        <f t="shared" si="4"/>
        <v>1.5046296296294948E-4</v>
      </c>
      <c r="J131">
        <v>394.39999389648438</v>
      </c>
      <c r="K131" s="3">
        <v>390.60000610351563</v>
      </c>
      <c r="L131" s="3">
        <v>390.60000610351563</v>
      </c>
      <c r="M131" s="3">
        <v>394.60000610351563</v>
      </c>
      <c r="N131" s="3">
        <v>394.60000610351563</v>
      </c>
      <c r="O131" s="3"/>
      <c r="P131" s="3">
        <v>394.5</v>
      </c>
      <c r="Q131" s="3">
        <v>394.5</v>
      </c>
      <c r="R131" s="3"/>
      <c r="S131" s="3">
        <v>397.39999389648438</v>
      </c>
      <c r="T131" s="3">
        <v>397.39999389648438</v>
      </c>
      <c r="U131" s="3"/>
      <c r="V131" s="3">
        <v>399.89999389648438</v>
      </c>
      <c r="W131" s="3">
        <v>399.89999389648438</v>
      </c>
      <c r="X131" s="3"/>
      <c r="Y131" s="3">
        <v>391.10000610351563</v>
      </c>
      <c r="Z131" s="3">
        <v>391.10000610351563</v>
      </c>
      <c r="AA131" s="3">
        <v>390.89999389648438</v>
      </c>
      <c r="AB131" s="3">
        <v>390.89999389648438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</row>
    <row r="132" spans="1:110" ht="14.25" customHeight="1" x14ac:dyDescent="0.3">
      <c r="A132" s="1">
        <f t="shared" si="5"/>
        <v>123</v>
      </c>
      <c r="B132" s="1" t="s">
        <v>133</v>
      </c>
      <c r="C132" s="4">
        <v>0.34946759259259452</v>
      </c>
      <c r="D132" s="4">
        <v>0.34960648148148343</v>
      </c>
      <c r="E132" s="2">
        <v>11.139999999999999</v>
      </c>
      <c r="F132" s="2">
        <v>11.179999999999998</v>
      </c>
      <c r="G132" s="1" t="s">
        <v>26</v>
      </c>
      <c r="H132" s="4">
        <f t="shared" si="4"/>
        <v>1.388888888889106E-4</v>
      </c>
      <c r="J132">
        <v>390.10000610351563</v>
      </c>
      <c r="K132" s="3">
        <v>390.10000610351563</v>
      </c>
      <c r="L132" s="3">
        <v>392.70001220703125</v>
      </c>
      <c r="M132" s="3">
        <v>392.70001220703125</v>
      </c>
      <c r="N132" s="3"/>
      <c r="O132" s="3">
        <v>396.5</v>
      </c>
      <c r="P132" s="3">
        <v>396.5</v>
      </c>
      <c r="Q132" s="3"/>
      <c r="R132" s="3">
        <v>399.39999389648438</v>
      </c>
      <c r="S132" s="3">
        <v>399.39999389648438</v>
      </c>
      <c r="T132" s="3"/>
      <c r="U132" s="3">
        <v>390.10000610351563</v>
      </c>
      <c r="V132" s="3">
        <v>390.10000610351563</v>
      </c>
      <c r="W132" s="3"/>
      <c r="X132" s="3">
        <v>393.10000610351563</v>
      </c>
      <c r="Y132" s="3">
        <v>393.10000610351563</v>
      </c>
      <c r="Z132" s="3">
        <v>395.60000610351563</v>
      </c>
      <c r="AA132" s="3">
        <v>395.60000610351563</v>
      </c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</row>
    <row r="133" spans="1:110" ht="14.25" customHeight="1" x14ac:dyDescent="0.3">
      <c r="A133" s="1">
        <f t="shared" si="5"/>
        <v>124</v>
      </c>
      <c r="B133" s="1" t="s">
        <v>134</v>
      </c>
      <c r="C133" s="4">
        <v>0.34983796296296493</v>
      </c>
      <c r="D133" s="4">
        <v>0.35001157407407607</v>
      </c>
      <c r="E133" s="2">
        <v>11.139999999999999</v>
      </c>
      <c r="F133" s="2">
        <v>11.149999999999999</v>
      </c>
      <c r="G133" s="1" t="s">
        <v>26</v>
      </c>
      <c r="H133" s="4">
        <f t="shared" si="4"/>
        <v>1.7361111111113825E-4</v>
      </c>
      <c r="J133">
        <v>391.20001220703125</v>
      </c>
      <c r="K133" s="3">
        <v>391.20001220703125</v>
      </c>
      <c r="L133" s="3">
        <v>399.20001220703125</v>
      </c>
      <c r="M133" s="3">
        <v>399.20001220703125</v>
      </c>
      <c r="N133" s="3"/>
      <c r="O133" s="3">
        <v>392.29998779296875</v>
      </c>
      <c r="P133" s="3">
        <v>392.29998779296875</v>
      </c>
      <c r="Q133" s="3"/>
      <c r="R133" s="3">
        <v>395.29998779296875</v>
      </c>
      <c r="S133" s="3">
        <v>395.29998779296875</v>
      </c>
      <c r="T133" s="3">
        <v>395.20001220703125</v>
      </c>
      <c r="U133" s="3">
        <v>395.20001220703125</v>
      </c>
      <c r="V133" s="3"/>
      <c r="W133" s="3">
        <v>397.89999389648438</v>
      </c>
      <c r="X133" s="3">
        <v>397.89999389648438</v>
      </c>
      <c r="Y133" s="3"/>
      <c r="Z133" s="3">
        <v>399.89999389648438</v>
      </c>
      <c r="AA133" s="3">
        <v>393.10000610351563</v>
      </c>
      <c r="AB133" s="3">
        <v>393.10000610351563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</row>
    <row r="134" spans="1:110" ht="14.25" customHeight="1" x14ac:dyDescent="0.3">
      <c r="A134" s="1">
        <f t="shared" si="5"/>
        <v>125</v>
      </c>
      <c r="B134" s="1" t="s">
        <v>135</v>
      </c>
      <c r="C134" s="4">
        <v>0.35024305555555757</v>
      </c>
      <c r="D134" s="4">
        <v>0.35039351851852052</v>
      </c>
      <c r="E134" s="2">
        <v>11.139999999999999</v>
      </c>
      <c r="F134" s="2">
        <v>11.29</v>
      </c>
      <c r="G134" s="1" t="s">
        <v>26</v>
      </c>
      <c r="H134" s="4">
        <f t="shared" si="4"/>
        <v>1.5046296296294948E-4</v>
      </c>
      <c r="J134">
        <v>391</v>
      </c>
      <c r="K134" s="3">
        <v>391</v>
      </c>
      <c r="L134" s="3">
        <v>391</v>
      </c>
      <c r="M134" s="3">
        <v>391</v>
      </c>
      <c r="N134" s="3">
        <v>391.29998779296875</v>
      </c>
      <c r="O134" s="3">
        <v>391.29998779296875</v>
      </c>
      <c r="P134" s="3"/>
      <c r="Q134" s="3">
        <v>394.29998779296875</v>
      </c>
      <c r="R134" s="3">
        <v>394.29998779296875</v>
      </c>
      <c r="S134" s="3"/>
      <c r="T134" s="3">
        <v>397.39999389648438</v>
      </c>
      <c r="U134" s="3">
        <v>397.39999389648438</v>
      </c>
      <c r="V134" s="3"/>
      <c r="W134" s="3">
        <v>397.10000610351563</v>
      </c>
      <c r="X134" s="3">
        <v>397.10000610351563</v>
      </c>
      <c r="Y134" s="3">
        <v>399.70001220703125</v>
      </c>
      <c r="Z134" s="3">
        <v>399.70001220703125</v>
      </c>
      <c r="AA134" s="3">
        <v>390.29998779296875</v>
      </c>
      <c r="AB134" s="3">
        <v>390.29998779296875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</row>
    <row r="135" spans="1:110" ht="14.25" customHeight="1" x14ac:dyDescent="0.3">
      <c r="A135" s="1">
        <f t="shared" si="5"/>
        <v>126</v>
      </c>
      <c r="B135" s="1" t="s">
        <v>136</v>
      </c>
      <c r="C135" s="4">
        <v>0.35063657407407606</v>
      </c>
      <c r="D135" s="4">
        <v>0.3507986111111131</v>
      </c>
      <c r="E135" s="2">
        <v>11.139999999999999</v>
      </c>
      <c r="F135" s="2">
        <v>11.259999999999998</v>
      </c>
      <c r="G135" s="1" t="s">
        <v>26</v>
      </c>
      <c r="H135" s="4">
        <f t="shared" si="4"/>
        <v>1.6203703703704386E-4</v>
      </c>
      <c r="J135">
        <v>391.5</v>
      </c>
      <c r="K135" s="3">
        <v>391.5</v>
      </c>
      <c r="L135" s="3">
        <v>395</v>
      </c>
      <c r="M135" s="3">
        <v>392.5</v>
      </c>
      <c r="N135" s="3"/>
      <c r="O135" s="3">
        <v>396.29998779296875</v>
      </c>
      <c r="P135" s="3">
        <v>393.20001220703125</v>
      </c>
      <c r="Q135" s="3">
        <v>393.20001220703125</v>
      </c>
      <c r="R135" s="3"/>
      <c r="S135" s="3">
        <v>393.10000610351563</v>
      </c>
      <c r="T135" s="3">
        <v>393.10000610351563</v>
      </c>
      <c r="U135" s="3">
        <v>393.10000610351563</v>
      </c>
      <c r="V135" s="3">
        <v>393.10000610351563</v>
      </c>
      <c r="W135" s="3">
        <v>399.89999389648438</v>
      </c>
      <c r="X135" s="3">
        <v>399.89999389648438</v>
      </c>
      <c r="Y135" s="3">
        <v>399.89999389648438</v>
      </c>
      <c r="Z135" s="3">
        <v>399.89999389648438</v>
      </c>
      <c r="AA135" s="3">
        <v>397.89999389648438</v>
      </c>
      <c r="AB135" s="3">
        <v>397.89999389648438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</row>
    <row r="136" spans="1:110" ht="14.25" customHeight="1" x14ac:dyDescent="0.3">
      <c r="A136" s="1">
        <f t="shared" si="5"/>
        <v>127</v>
      </c>
      <c r="B136" s="1" t="s">
        <v>137</v>
      </c>
      <c r="C136" s="4">
        <v>0.35107638888889087</v>
      </c>
      <c r="D136" s="4">
        <v>0.35123842592592791</v>
      </c>
      <c r="E136" s="2">
        <v>11.139999999999999</v>
      </c>
      <c r="F136" s="2">
        <v>11.169999999999998</v>
      </c>
      <c r="G136" s="1" t="s">
        <v>26</v>
      </c>
      <c r="H136" s="4">
        <f t="shared" si="4"/>
        <v>1.6203703703704386E-4</v>
      </c>
      <c r="J136">
        <v>390.60000610351563</v>
      </c>
      <c r="K136" s="3">
        <v>394.29998779296875</v>
      </c>
      <c r="L136" s="3">
        <v>394.29998779296875</v>
      </c>
      <c r="M136" s="3"/>
      <c r="N136" s="3">
        <v>392.10000610351563</v>
      </c>
      <c r="O136" s="3">
        <v>392.10000610351563</v>
      </c>
      <c r="P136" s="3"/>
      <c r="Q136" s="3">
        <v>398</v>
      </c>
      <c r="R136" s="3">
        <v>398</v>
      </c>
      <c r="S136" s="3">
        <v>395</v>
      </c>
      <c r="T136" s="3">
        <v>395</v>
      </c>
      <c r="U136" s="3"/>
      <c r="V136" s="3">
        <v>395</v>
      </c>
      <c r="W136" s="3">
        <v>391.70001220703125</v>
      </c>
      <c r="X136" s="3">
        <v>391.70001220703125</v>
      </c>
      <c r="Y136" s="3"/>
      <c r="Z136" s="3">
        <v>391.70001220703125</v>
      </c>
      <c r="AA136" s="3">
        <v>399.89999389648438</v>
      </c>
      <c r="AB136" s="3">
        <v>399.70001220703125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</row>
    <row r="137" spans="1:110" ht="14.25" customHeight="1" x14ac:dyDescent="0.3">
      <c r="A137" s="1">
        <f t="shared" si="5"/>
        <v>128</v>
      </c>
      <c r="B137" s="1" t="s">
        <v>138</v>
      </c>
      <c r="C137" s="4">
        <v>0.35151620370370568</v>
      </c>
      <c r="D137" s="4">
        <v>0.35168981481481681</v>
      </c>
      <c r="E137" s="2">
        <v>11.139999999999999</v>
      </c>
      <c r="F137" s="2">
        <v>11.259999999999998</v>
      </c>
      <c r="G137" s="1" t="s">
        <v>26</v>
      </c>
      <c r="H137" s="4">
        <f t="shared" si="4"/>
        <v>1.7361111111113825E-4</v>
      </c>
      <c r="J137">
        <v>390.29998779296875</v>
      </c>
      <c r="K137" s="3">
        <v>393.39999389648438</v>
      </c>
      <c r="L137" s="3">
        <v>393.39999389648438</v>
      </c>
      <c r="M137" s="3">
        <v>390.89999389648438</v>
      </c>
      <c r="N137" s="3">
        <v>390.89999389648438</v>
      </c>
      <c r="O137" s="3"/>
      <c r="P137" s="3">
        <v>390.79998779296875</v>
      </c>
      <c r="Q137" s="3">
        <v>390.79998779296875</v>
      </c>
      <c r="R137" s="3"/>
      <c r="S137" s="3">
        <v>393.79998779296875</v>
      </c>
      <c r="T137" s="3">
        <v>393.79998779296875</v>
      </c>
      <c r="U137" s="3">
        <v>393.70001220703125</v>
      </c>
      <c r="V137" s="3">
        <v>393.70001220703125</v>
      </c>
      <c r="W137" s="3"/>
      <c r="X137" s="3">
        <v>396.29998779296875</v>
      </c>
      <c r="Y137" s="3">
        <v>396.29998779296875</v>
      </c>
      <c r="Z137" s="3">
        <v>396.10000610351563</v>
      </c>
      <c r="AA137" s="3">
        <v>396.10000610351563</v>
      </c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</row>
    <row r="138" spans="1:110" ht="14.25" customHeight="1" x14ac:dyDescent="0.3">
      <c r="A138" s="1">
        <f t="shared" si="5"/>
        <v>129</v>
      </c>
      <c r="B138" s="1" t="s">
        <v>139</v>
      </c>
      <c r="C138" s="4">
        <v>0.35192129629629831</v>
      </c>
      <c r="D138" s="4">
        <v>0.35208333333333536</v>
      </c>
      <c r="E138" s="2">
        <v>11.139999999999999</v>
      </c>
      <c r="F138" s="2">
        <v>11.19</v>
      </c>
      <c r="G138" s="1" t="s">
        <v>26</v>
      </c>
      <c r="H138" s="4">
        <f t="shared" si="4"/>
        <v>1.6203703703704386E-4</v>
      </c>
      <c r="J138">
        <v>393.29998779296875</v>
      </c>
      <c r="K138" s="3">
        <v>394.79998779296875</v>
      </c>
      <c r="L138" s="3">
        <v>394.79998779296875</v>
      </c>
      <c r="M138" s="3">
        <v>399.89999389648438</v>
      </c>
      <c r="N138" s="3">
        <v>399.89999389648438</v>
      </c>
      <c r="O138" s="3"/>
      <c r="P138" s="3">
        <v>392.79998779296875</v>
      </c>
      <c r="Q138" s="3">
        <v>399.89999389648438</v>
      </c>
      <c r="R138" s="3">
        <v>399.89999389648438</v>
      </c>
      <c r="S138" s="3">
        <v>399.89999389648438</v>
      </c>
      <c r="T138" s="3"/>
      <c r="U138" s="3">
        <v>399.89999389648438</v>
      </c>
      <c r="V138" s="3">
        <v>399.89999389648438</v>
      </c>
      <c r="W138" s="3">
        <v>399.89999389648438</v>
      </c>
      <c r="X138" s="3">
        <v>399.89999389648438</v>
      </c>
      <c r="Y138" s="3">
        <v>399.89999389648438</v>
      </c>
      <c r="Z138" s="3">
        <v>399.89999389648438</v>
      </c>
      <c r="AA138" s="3">
        <v>397.5</v>
      </c>
      <c r="AB138" s="3">
        <v>397.5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</row>
    <row r="139" spans="1:110" ht="14.25" customHeight="1" x14ac:dyDescent="0.3">
      <c r="A139" s="1">
        <f t="shared" si="5"/>
        <v>130</v>
      </c>
      <c r="B139" s="1" t="s">
        <v>140</v>
      </c>
      <c r="C139" s="4">
        <v>0.35237268518518722</v>
      </c>
      <c r="D139" s="4">
        <v>0.35254629629629836</v>
      </c>
      <c r="E139" s="2">
        <v>11.139999999999999</v>
      </c>
      <c r="F139" s="2">
        <v>11.179999999999998</v>
      </c>
      <c r="G139" s="1" t="s">
        <v>26</v>
      </c>
      <c r="H139" s="4">
        <f t="shared" ref="H139:H202" si="6">D139-C139</f>
        <v>1.7361111111113825E-4</v>
      </c>
      <c r="J139">
        <v>390.10000610351563</v>
      </c>
      <c r="K139" s="3">
        <v>391.29998779296875</v>
      </c>
      <c r="L139" s="3">
        <v>393.70001220703125</v>
      </c>
      <c r="M139" s="3">
        <v>399.89999389648438</v>
      </c>
      <c r="N139" s="3">
        <v>399.89999389648438</v>
      </c>
      <c r="O139" s="3"/>
      <c r="P139" s="3">
        <v>399.89999389648438</v>
      </c>
      <c r="Q139" s="3">
        <v>397.5</v>
      </c>
      <c r="R139" s="3">
        <v>397.5</v>
      </c>
      <c r="S139" s="3"/>
      <c r="T139" s="3">
        <v>397.39999389648438</v>
      </c>
      <c r="U139" s="3">
        <v>397.39999389648438</v>
      </c>
      <c r="V139" s="3">
        <v>394.39999389648438</v>
      </c>
      <c r="W139" s="3">
        <v>394.39999389648438</v>
      </c>
      <c r="X139" s="3">
        <v>396.89999389648438</v>
      </c>
      <c r="Y139" s="3">
        <v>396.89999389648438</v>
      </c>
      <c r="Z139" s="3">
        <v>394</v>
      </c>
      <c r="AA139" s="3">
        <v>394</v>
      </c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</row>
    <row r="140" spans="1:110" ht="14.25" customHeight="1" x14ac:dyDescent="0.3">
      <c r="A140" s="1">
        <f t="shared" ref="A140:A203" si="7">A139+1</f>
        <v>131</v>
      </c>
      <c r="B140" s="1" t="s">
        <v>141</v>
      </c>
      <c r="C140" s="4">
        <v>0.35281250000000208</v>
      </c>
      <c r="D140" s="4">
        <v>0.35298611111111322</v>
      </c>
      <c r="E140" s="2">
        <v>11.139999999999999</v>
      </c>
      <c r="F140" s="2">
        <v>11.19</v>
      </c>
      <c r="G140" s="1" t="s">
        <v>26</v>
      </c>
      <c r="H140" s="4">
        <f t="shared" si="6"/>
        <v>1.7361111111113825E-4</v>
      </c>
      <c r="J140">
        <v>390.29998779296875</v>
      </c>
      <c r="K140" s="3">
        <v>392.70001220703125</v>
      </c>
      <c r="L140" s="3">
        <v>392.70001220703125</v>
      </c>
      <c r="M140" s="3">
        <v>396.60000610351563</v>
      </c>
      <c r="N140" s="3">
        <v>396.60000610351563</v>
      </c>
      <c r="O140" s="3">
        <v>397.29998779296875</v>
      </c>
      <c r="P140" s="3">
        <v>397.29998779296875</v>
      </c>
      <c r="Q140" s="3">
        <v>399.29998779296875</v>
      </c>
      <c r="R140" s="3">
        <v>399.29998779296875</v>
      </c>
      <c r="S140" s="3">
        <v>399.29998779296875</v>
      </c>
      <c r="T140" s="3">
        <v>399.29998779296875</v>
      </c>
      <c r="U140" s="3">
        <v>395.79998779296875</v>
      </c>
      <c r="V140" s="3">
        <v>395.79998779296875</v>
      </c>
      <c r="W140" s="3">
        <v>395.39999389648438</v>
      </c>
      <c r="X140" s="3">
        <v>395.39999389648438</v>
      </c>
      <c r="Y140" s="3">
        <v>395.60000610351563</v>
      </c>
      <c r="Z140" s="3">
        <v>395.60000610351563</v>
      </c>
      <c r="AA140" s="3">
        <v>394.5</v>
      </c>
      <c r="AB140" s="3">
        <v>394.5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</row>
    <row r="141" spans="1:110" ht="14.25" customHeight="1" x14ac:dyDescent="0.3">
      <c r="A141" s="1">
        <f t="shared" si="7"/>
        <v>132</v>
      </c>
      <c r="B141" s="1" t="s">
        <v>142</v>
      </c>
      <c r="C141" s="4">
        <v>0.35321759259259472</v>
      </c>
      <c r="D141" s="4">
        <v>0.35339120370370586</v>
      </c>
      <c r="E141" s="2">
        <v>11.139999999999999</v>
      </c>
      <c r="F141" s="2">
        <v>11.2</v>
      </c>
      <c r="G141" s="1" t="s">
        <v>26</v>
      </c>
      <c r="H141" s="4">
        <f t="shared" si="6"/>
        <v>1.7361111111113825E-4</v>
      </c>
      <c r="J141">
        <v>391.10000610351563</v>
      </c>
      <c r="K141" s="3">
        <v>390.60000610351563</v>
      </c>
      <c r="L141" s="3">
        <v>390.60000610351563</v>
      </c>
      <c r="M141" s="3">
        <v>395.10000610351563</v>
      </c>
      <c r="N141" s="3">
        <v>395.10000610351563</v>
      </c>
      <c r="O141" s="3">
        <v>392.29998779296875</v>
      </c>
      <c r="P141" s="3">
        <v>392.29998779296875</v>
      </c>
      <c r="Q141" s="3">
        <v>392.20001220703125</v>
      </c>
      <c r="R141" s="3">
        <v>392.20001220703125</v>
      </c>
      <c r="S141" s="3">
        <v>392.10000610351563</v>
      </c>
      <c r="T141" s="3">
        <v>399.89999389648438</v>
      </c>
      <c r="U141" s="3"/>
      <c r="V141" s="3">
        <v>399.89999389648438</v>
      </c>
      <c r="W141" s="3">
        <v>397.89999389648438</v>
      </c>
      <c r="X141" s="3">
        <v>397.89999389648438</v>
      </c>
      <c r="Y141" s="3"/>
      <c r="Z141" s="3">
        <v>397.70001220703125</v>
      </c>
      <c r="AA141" s="3">
        <v>394.89999389648438</v>
      </c>
      <c r="AB141" s="3">
        <v>394.89999389648438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</row>
    <row r="142" spans="1:110" ht="14.25" customHeight="1" x14ac:dyDescent="0.3">
      <c r="A142" s="1">
        <f t="shared" si="7"/>
        <v>133</v>
      </c>
      <c r="B142" s="1" t="s">
        <v>143</v>
      </c>
      <c r="C142" s="4">
        <v>0.35362268518518736</v>
      </c>
      <c r="D142" s="4">
        <v>0.35376157407407627</v>
      </c>
      <c r="E142" s="2">
        <v>11.139999999999999</v>
      </c>
      <c r="F142" s="2">
        <v>11.169999999999998</v>
      </c>
      <c r="G142" s="1" t="s">
        <v>26</v>
      </c>
      <c r="H142" s="4">
        <f t="shared" si="6"/>
        <v>1.388888888889106E-4</v>
      </c>
      <c r="J142">
        <v>390.39999389648438</v>
      </c>
      <c r="K142" s="3">
        <v>390.29998779296875</v>
      </c>
      <c r="L142" s="3">
        <v>393.39999389648438</v>
      </c>
      <c r="M142" s="3">
        <v>393.39999389648438</v>
      </c>
      <c r="N142" s="3">
        <v>390.89999389648438</v>
      </c>
      <c r="O142" s="3">
        <v>390.89999389648438</v>
      </c>
      <c r="P142" s="3">
        <v>391</v>
      </c>
      <c r="Q142" s="3">
        <v>391</v>
      </c>
      <c r="R142" s="3"/>
      <c r="S142" s="3">
        <v>391</v>
      </c>
      <c r="T142" s="3">
        <v>399.89999389648438</v>
      </c>
      <c r="U142" s="3">
        <v>399.89999389648438</v>
      </c>
      <c r="V142" s="3"/>
      <c r="W142" s="3">
        <v>399.89999389648438</v>
      </c>
      <c r="X142" s="3">
        <v>399.89999389648438</v>
      </c>
      <c r="Y142" s="3">
        <v>396.70001220703125</v>
      </c>
      <c r="Z142" s="3">
        <v>396.70001220703125</v>
      </c>
      <c r="AA142" s="3">
        <v>396.10000610351563</v>
      </c>
      <c r="AB142" s="3">
        <v>396.10000610351563</v>
      </c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</row>
    <row r="143" spans="1:110" ht="14.25" customHeight="1" x14ac:dyDescent="0.3">
      <c r="A143" s="1">
        <f t="shared" si="7"/>
        <v>134</v>
      </c>
      <c r="B143" s="1" t="s">
        <v>144</v>
      </c>
      <c r="C143" s="4">
        <v>0.35399305555555777</v>
      </c>
      <c r="D143" s="4">
        <v>0.35413194444444668</v>
      </c>
      <c r="E143" s="2">
        <v>11.139999999999999</v>
      </c>
      <c r="F143" s="2">
        <v>11.149999999999999</v>
      </c>
      <c r="G143" s="1" t="s">
        <v>26</v>
      </c>
      <c r="H143" s="4">
        <f t="shared" si="6"/>
        <v>1.388888888889106E-4</v>
      </c>
      <c r="J143">
        <v>391.10000610351563</v>
      </c>
      <c r="K143" s="3">
        <v>390.70001220703125</v>
      </c>
      <c r="L143" s="3">
        <v>399.60000610351563</v>
      </c>
      <c r="M143" s="3">
        <v>396.60000610351563</v>
      </c>
      <c r="N143" s="3"/>
      <c r="O143" s="3">
        <v>399.29998779296875</v>
      </c>
      <c r="P143" s="3">
        <v>399.29998779296875</v>
      </c>
      <c r="Q143" s="3">
        <v>398.89999389648438</v>
      </c>
      <c r="R143" s="3">
        <v>398.89999389648438</v>
      </c>
      <c r="S143" s="3"/>
      <c r="T143" s="3">
        <v>399</v>
      </c>
      <c r="U143" s="3">
        <v>395.79998779296875</v>
      </c>
      <c r="V143" s="3">
        <v>395.79998779296875</v>
      </c>
      <c r="W143" s="3"/>
      <c r="X143" s="3">
        <v>395.5</v>
      </c>
      <c r="Y143" s="3">
        <v>392.5</v>
      </c>
      <c r="Z143" s="3">
        <v>392.5</v>
      </c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</row>
    <row r="144" spans="1:110" ht="14.25" customHeight="1" x14ac:dyDescent="0.3">
      <c r="A144" s="1">
        <f t="shared" si="7"/>
        <v>135</v>
      </c>
      <c r="B144" s="1" t="s">
        <v>145</v>
      </c>
      <c r="C144" s="4">
        <v>0.35442129629629854</v>
      </c>
      <c r="D144" s="4">
        <v>0.35459490740740968</v>
      </c>
      <c r="E144" s="2">
        <v>11.139999999999999</v>
      </c>
      <c r="F144" s="2">
        <v>11.2</v>
      </c>
      <c r="G144" s="1" t="s">
        <v>26</v>
      </c>
      <c r="H144" s="4">
        <f t="shared" si="6"/>
        <v>1.7361111111113825E-4</v>
      </c>
      <c r="J144">
        <v>390.89999389648438</v>
      </c>
      <c r="K144" s="3">
        <v>393.29998779296875</v>
      </c>
      <c r="L144" s="3">
        <v>393.29998779296875</v>
      </c>
      <c r="M144" s="3">
        <v>397.29998779296875</v>
      </c>
      <c r="N144" s="3">
        <v>397.29998779296875</v>
      </c>
      <c r="O144" s="3">
        <v>397.79998779296875</v>
      </c>
      <c r="P144" s="3">
        <v>397.79998779296875</v>
      </c>
      <c r="Q144" s="3">
        <v>394.60000610351563</v>
      </c>
      <c r="R144" s="3">
        <v>394.60000610351563</v>
      </c>
      <c r="S144" s="3"/>
      <c r="T144" s="3">
        <v>394.60000610351563</v>
      </c>
      <c r="U144" s="3">
        <v>391.5</v>
      </c>
      <c r="V144" s="3">
        <v>391.5</v>
      </c>
      <c r="W144" s="3"/>
      <c r="X144" s="3">
        <v>391.39999389648438</v>
      </c>
      <c r="Y144" s="3">
        <v>391.39999389648438</v>
      </c>
      <c r="Z144" s="3">
        <v>391.20001220703125</v>
      </c>
      <c r="AA144" s="3">
        <v>396.79998779296875</v>
      </c>
      <c r="AB144" s="3">
        <v>396.79998779296875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</row>
    <row r="145" spans="1:110" ht="14.25" customHeight="1" x14ac:dyDescent="0.3">
      <c r="A145" s="1">
        <f t="shared" si="7"/>
        <v>136</v>
      </c>
      <c r="B145" s="1" t="s">
        <v>146</v>
      </c>
      <c r="C145" s="4">
        <v>0.3548611111111134</v>
      </c>
      <c r="D145" s="4">
        <v>0.35502314814815045</v>
      </c>
      <c r="E145" s="2">
        <v>11.139999999999999</v>
      </c>
      <c r="F145" s="2">
        <v>11.159999999999998</v>
      </c>
      <c r="G145" s="1" t="s">
        <v>26</v>
      </c>
      <c r="H145" s="4">
        <f t="shared" si="6"/>
        <v>1.6203703703704386E-4</v>
      </c>
      <c r="J145">
        <v>390.89999389648438</v>
      </c>
      <c r="K145" s="3">
        <v>392.29998779296875</v>
      </c>
      <c r="L145" s="3">
        <v>392.29998779296875</v>
      </c>
      <c r="M145" s="3"/>
      <c r="N145" s="3"/>
      <c r="O145" s="3"/>
      <c r="P145" s="3"/>
      <c r="Q145" s="3"/>
      <c r="R145" s="3">
        <v>399.60000610351563</v>
      </c>
      <c r="S145" s="3">
        <v>399.60000610351563</v>
      </c>
      <c r="T145" s="3"/>
      <c r="U145" s="3">
        <v>399.5</v>
      </c>
      <c r="V145" s="3">
        <v>396.29998779296875</v>
      </c>
      <c r="W145" s="3">
        <v>396.29998779296875</v>
      </c>
      <c r="X145" s="3"/>
      <c r="Y145" s="3">
        <v>396</v>
      </c>
      <c r="Z145" s="3">
        <v>393</v>
      </c>
      <c r="AA145" s="3">
        <v>393</v>
      </c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</row>
    <row r="146" spans="1:110" ht="14.25" customHeight="1" x14ac:dyDescent="0.3">
      <c r="A146" s="1">
        <f t="shared" si="7"/>
        <v>137</v>
      </c>
      <c r="B146" s="1" t="s">
        <v>147</v>
      </c>
      <c r="C146" s="4">
        <v>0.35526620370370599</v>
      </c>
      <c r="D146" s="4">
        <v>0.35542824074074303</v>
      </c>
      <c r="E146" s="2">
        <v>11.139999999999999</v>
      </c>
      <c r="F146" s="2">
        <v>11.249999999999998</v>
      </c>
      <c r="G146" s="1" t="s">
        <v>26</v>
      </c>
      <c r="H146" s="4">
        <f t="shared" si="6"/>
        <v>1.6203703703704386E-4</v>
      </c>
      <c r="J146">
        <v>390.70001220703125</v>
      </c>
      <c r="K146" s="3">
        <v>390.70001220703125</v>
      </c>
      <c r="L146" s="3">
        <v>395.5</v>
      </c>
      <c r="M146" s="3">
        <v>395.5</v>
      </c>
      <c r="N146" s="3">
        <v>395.60000610351563</v>
      </c>
      <c r="O146" s="3">
        <v>395.60000610351563</v>
      </c>
      <c r="P146" s="3">
        <v>395.70001220703125</v>
      </c>
      <c r="Q146" s="3">
        <v>395.70001220703125</v>
      </c>
      <c r="R146" s="3">
        <v>395.5</v>
      </c>
      <c r="S146" s="3">
        <v>395.5</v>
      </c>
      <c r="T146" s="3"/>
      <c r="U146" s="3">
        <v>395.39999389648438</v>
      </c>
      <c r="V146" s="3">
        <v>395.39999389648438</v>
      </c>
      <c r="W146" s="3">
        <v>392.20001220703125</v>
      </c>
      <c r="X146" s="3">
        <v>392.20001220703125</v>
      </c>
      <c r="Y146" s="3">
        <v>392.10000610351563</v>
      </c>
      <c r="Z146" s="3">
        <v>392.10000610351563</v>
      </c>
      <c r="AA146" s="3">
        <v>391.29998779296875</v>
      </c>
      <c r="AB146" s="3">
        <v>391.29998779296875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</row>
    <row r="147" spans="1:110" ht="14.25" customHeight="1" x14ac:dyDescent="0.3">
      <c r="A147" s="1">
        <f t="shared" si="7"/>
        <v>138</v>
      </c>
      <c r="B147" s="1" t="s">
        <v>148</v>
      </c>
      <c r="C147" s="4">
        <v>0.35568287037037266</v>
      </c>
      <c r="D147" s="4">
        <v>0.35584490740740971</v>
      </c>
      <c r="E147" s="2">
        <v>11.139999999999999</v>
      </c>
      <c r="F147" s="2">
        <v>11.229999999999999</v>
      </c>
      <c r="G147" s="1" t="s">
        <v>26</v>
      </c>
      <c r="H147" s="4">
        <f t="shared" si="6"/>
        <v>1.6203703703704386E-4</v>
      </c>
      <c r="J147">
        <v>390.20001220703125</v>
      </c>
      <c r="K147" s="3">
        <v>390.20001220703125</v>
      </c>
      <c r="L147" s="3">
        <v>397.70001220703125</v>
      </c>
      <c r="M147" s="3">
        <v>397.70001220703125</v>
      </c>
      <c r="N147" s="3"/>
      <c r="O147" s="3">
        <v>399.89999389648438</v>
      </c>
      <c r="P147" s="3">
        <v>399.89999389648438</v>
      </c>
      <c r="Q147" s="3"/>
      <c r="R147" s="3">
        <v>391.39999389648438</v>
      </c>
      <c r="S147" s="3">
        <v>391.39999389648438</v>
      </c>
      <c r="T147" s="3"/>
      <c r="U147" s="3">
        <v>394.20001220703125</v>
      </c>
      <c r="V147" s="3">
        <v>394.20001220703125</v>
      </c>
      <c r="W147" s="3">
        <v>396.79998779296875</v>
      </c>
      <c r="X147" s="3">
        <v>396.79998779296875</v>
      </c>
      <c r="Y147" s="3"/>
      <c r="Z147" s="3">
        <v>399.10000610351563</v>
      </c>
      <c r="AA147" s="3">
        <v>394.39999389648438</v>
      </c>
      <c r="AB147" s="3">
        <v>394.39999389648438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</row>
    <row r="148" spans="1:110" ht="14.25" customHeight="1" x14ac:dyDescent="0.3">
      <c r="A148" s="1">
        <f t="shared" si="7"/>
        <v>139</v>
      </c>
      <c r="B148" s="1" t="s">
        <v>149</v>
      </c>
      <c r="C148" s="4">
        <v>0.35611111111111343</v>
      </c>
      <c r="D148" s="4">
        <v>0.35626157407407638</v>
      </c>
      <c r="E148" s="2">
        <v>11.139999999999999</v>
      </c>
      <c r="F148" s="2">
        <v>11.249999999999998</v>
      </c>
      <c r="G148" s="1" t="s">
        <v>26</v>
      </c>
      <c r="H148" s="4">
        <f t="shared" si="6"/>
        <v>1.5046296296294948E-4</v>
      </c>
      <c r="J148">
        <v>390.89999389648438</v>
      </c>
      <c r="K148" s="3">
        <v>394.10000610351563</v>
      </c>
      <c r="L148" s="3">
        <v>394.10000610351563</v>
      </c>
      <c r="M148" s="3"/>
      <c r="N148" s="3">
        <v>396.39999389648438</v>
      </c>
      <c r="O148" s="3">
        <v>396.39999389648438</v>
      </c>
      <c r="P148" s="3">
        <v>396.39999389648438</v>
      </c>
      <c r="Q148" s="3">
        <v>396.39999389648438</v>
      </c>
      <c r="R148" s="3"/>
      <c r="S148" s="3">
        <v>396.10000610351563</v>
      </c>
      <c r="T148" s="3">
        <v>396.10000610351563</v>
      </c>
      <c r="U148" s="3">
        <v>396.20001220703125</v>
      </c>
      <c r="V148" s="3">
        <v>396.20001220703125</v>
      </c>
      <c r="W148" s="3">
        <v>395.89999389648438</v>
      </c>
      <c r="X148" s="3">
        <v>395.89999389648438</v>
      </c>
      <c r="Y148" s="3">
        <v>392.89999389648438</v>
      </c>
      <c r="Z148" s="3">
        <v>392.89999389648438</v>
      </c>
      <c r="AA148" s="3">
        <v>392.5</v>
      </c>
      <c r="AB148" s="3">
        <v>392.5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</row>
    <row r="149" spans="1:110" ht="14.25" customHeight="1" x14ac:dyDescent="0.3">
      <c r="A149" s="1">
        <f t="shared" si="7"/>
        <v>140</v>
      </c>
      <c r="B149" s="1" t="s">
        <v>150</v>
      </c>
      <c r="C149" s="4">
        <v>0.35649305555555788</v>
      </c>
      <c r="D149" s="4">
        <v>0.35665509259259492</v>
      </c>
      <c r="E149" s="2">
        <v>11.139999999999999</v>
      </c>
      <c r="F149" s="2">
        <v>11.239999999999998</v>
      </c>
      <c r="G149" s="1" t="s">
        <v>26</v>
      </c>
      <c r="H149" s="4">
        <f t="shared" si="6"/>
        <v>1.6203703703704386E-4</v>
      </c>
      <c r="J149">
        <v>390.70001220703125</v>
      </c>
      <c r="K149" s="3">
        <v>390.70001220703125</v>
      </c>
      <c r="L149" s="3">
        <v>396.79998779296875</v>
      </c>
      <c r="M149" s="3">
        <v>396.79998779296875</v>
      </c>
      <c r="N149" s="3">
        <v>399.89999389648438</v>
      </c>
      <c r="O149" s="3">
        <v>399.89999389648438</v>
      </c>
      <c r="P149" s="3">
        <v>398.29998779296875</v>
      </c>
      <c r="Q149" s="3">
        <v>398.29998779296875</v>
      </c>
      <c r="R149" s="3">
        <v>398.20001220703125</v>
      </c>
      <c r="S149" s="3">
        <v>398.20001220703125</v>
      </c>
      <c r="T149" s="3"/>
      <c r="U149" s="3">
        <v>398.10000610351563</v>
      </c>
      <c r="V149" s="3">
        <v>394.89999389648438</v>
      </c>
      <c r="W149" s="3">
        <v>394.89999389648438</v>
      </c>
      <c r="X149" s="3">
        <v>394.60000610351563</v>
      </c>
      <c r="Y149" s="3">
        <v>394.60000610351563</v>
      </c>
      <c r="Z149" s="3"/>
      <c r="AA149" s="3">
        <v>394.20001220703125</v>
      </c>
      <c r="AB149" s="3">
        <v>394.20001220703125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</row>
    <row r="150" spans="1:110" ht="14.25" customHeight="1" x14ac:dyDescent="0.3">
      <c r="A150" s="1">
        <f t="shared" si="7"/>
        <v>141</v>
      </c>
      <c r="B150" s="1" t="s">
        <v>151</v>
      </c>
      <c r="C150" s="4">
        <v>0.35692129629629865</v>
      </c>
      <c r="D150" s="4">
        <v>0.35709490740740979</v>
      </c>
      <c r="E150" s="2">
        <v>11.139999999999999</v>
      </c>
      <c r="F150" s="2">
        <v>11.29</v>
      </c>
      <c r="G150" s="1" t="s">
        <v>26</v>
      </c>
      <c r="H150" s="4">
        <f t="shared" si="6"/>
        <v>1.7361111111113825E-4</v>
      </c>
      <c r="J150">
        <v>390.20001220703125</v>
      </c>
      <c r="K150" s="3">
        <v>390.20001220703125</v>
      </c>
      <c r="L150" s="3">
        <v>391</v>
      </c>
      <c r="M150" s="3">
        <v>391</v>
      </c>
      <c r="N150" s="3"/>
      <c r="O150" s="3">
        <v>394.5</v>
      </c>
      <c r="P150" s="3">
        <v>394.5</v>
      </c>
      <c r="Q150" s="3"/>
      <c r="R150" s="3">
        <v>397.39999389648438</v>
      </c>
      <c r="S150" s="3">
        <v>397.39999389648438</v>
      </c>
      <c r="T150" s="3"/>
      <c r="U150" s="3">
        <v>399.89999389648438</v>
      </c>
      <c r="V150" s="3">
        <v>399.89999389648438</v>
      </c>
      <c r="W150" s="3"/>
      <c r="X150" s="3">
        <v>391.10000610351563</v>
      </c>
      <c r="Y150" s="3">
        <v>391.10000610351563</v>
      </c>
      <c r="Z150" s="3"/>
      <c r="AA150" s="3">
        <v>393.5</v>
      </c>
      <c r="AB150" s="3">
        <v>393.5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</row>
    <row r="151" spans="1:110" ht="14.25" customHeight="1" x14ac:dyDescent="0.3">
      <c r="A151" s="1">
        <f t="shared" si="7"/>
        <v>142</v>
      </c>
      <c r="B151" s="1" t="s">
        <v>259</v>
      </c>
      <c r="C151" s="4">
        <v>0.35732638888889129</v>
      </c>
      <c r="D151" s="4">
        <v>0.35747685185185424</v>
      </c>
      <c r="E151" s="2">
        <v>11.139999999999999</v>
      </c>
      <c r="F151" s="2">
        <v>11.219999999999999</v>
      </c>
      <c r="G151" s="1" t="s">
        <v>26</v>
      </c>
      <c r="H151" s="4">
        <f t="shared" si="6"/>
        <v>1.5046296296294948E-4</v>
      </c>
      <c r="J151">
        <v>390.20001220703125</v>
      </c>
      <c r="K151" s="3">
        <v>395.10000610351563</v>
      </c>
      <c r="L151" s="3">
        <v>395.10000610351563</v>
      </c>
      <c r="M151" s="3">
        <v>399.10000610351563</v>
      </c>
      <c r="N151" s="3">
        <v>399.10000610351563</v>
      </c>
      <c r="O151" s="3"/>
      <c r="P151" s="3">
        <v>399.60000610351563</v>
      </c>
      <c r="Q151" s="3">
        <v>399.60000610351563</v>
      </c>
      <c r="R151" s="3"/>
      <c r="S151" s="3">
        <v>393.29998779296875</v>
      </c>
      <c r="T151" s="3">
        <v>390.29998779296875</v>
      </c>
      <c r="U151" s="3"/>
      <c r="V151" s="3">
        <v>393.20001220703125</v>
      </c>
      <c r="W151" s="3">
        <v>393.20001220703125</v>
      </c>
      <c r="X151" s="3">
        <v>393</v>
      </c>
      <c r="Y151" s="3">
        <v>393</v>
      </c>
      <c r="Z151" s="3">
        <v>390.10000610351563</v>
      </c>
      <c r="AA151" s="3">
        <v>390.10000610351563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</row>
    <row r="152" spans="1:110" ht="14.25" customHeight="1" x14ac:dyDescent="0.3">
      <c r="A152" s="1">
        <f t="shared" si="7"/>
        <v>143</v>
      </c>
      <c r="B152" s="1" t="s">
        <v>260</v>
      </c>
      <c r="C152" s="4">
        <v>0.357754629629632</v>
      </c>
      <c r="D152" s="4">
        <v>0.35792824074074314</v>
      </c>
      <c r="E152" s="2">
        <v>11.139999999999999</v>
      </c>
      <c r="F152" s="2">
        <v>11.259999999999998</v>
      </c>
      <c r="G152" s="1" t="s">
        <v>26</v>
      </c>
      <c r="H152" s="4">
        <f t="shared" si="6"/>
        <v>1.7361111111113825E-4</v>
      </c>
      <c r="J152">
        <v>390.20001220703125</v>
      </c>
      <c r="K152" s="3">
        <v>390.20001220703125</v>
      </c>
      <c r="L152" s="3">
        <v>393.60000610351563</v>
      </c>
      <c r="M152" s="3">
        <v>391.79998779296875</v>
      </c>
      <c r="N152" s="3">
        <v>391.79998779296875</v>
      </c>
      <c r="O152" s="3"/>
      <c r="P152" s="3"/>
      <c r="Q152" s="3">
        <v>397.79998779296875</v>
      </c>
      <c r="R152" s="3">
        <v>397.79998779296875</v>
      </c>
      <c r="S152" s="3">
        <v>397.79998779296875</v>
      </c>
      <c r="T152" s="3">
        <v>394.79998779296875</v>
      </c>
      <c r="U152" s="3">
        <v>394.60000610351563</v>
      </c>
      <c r="V152" s="3">
        <v>394.60000610351563</v>
      </c>
      <c r="W152" s="3">
        <v>391.5</v>
      </c>
      <c r="X152" s="3">
        <v>391.5</v>
      </c>
      <c r="Y152" s="3">
        <v>391.39999389648438</v>
      </c>
      <c r="Z152" s="3">
        <v>391.39999389648438</v>
      </c>
      <c r="AA152" s="3">
        <v>391.10000610351563</v>
      </c>
      <c r="AB152" s="3">
        <v>391.10000610351563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</row>
    <row r="153" spans="1:110" ht="14.25" customHeight="1" x14ac:dyDescent="0.3">
      <c r="A153" s="1">
        <f t="shared" si="7"/>
        <v>144</v>
      </c>
      <c r="B153" s="1" t="s">
        <v>152</v>
      </c>
      <c r="C153" s="4">
        <v>0.358217592592595</v>
      </c>
      <c r="D153" s="4">
        <v>0.35836805555555795</v>
      </c>
      <c r="E153" s="2">
        <v>11.139999999999999</v>
      </c>
      <c r="F153" s="2">
        <v>11.229999999999999</v>
      </c>
      <c r="G153" s="1" t="s">
        <v>26</v>
      </c>
      <c r="H153" s="4">
        <f t="shared" si="6"/>
        <v>1.5046296296294948E-4</v>
      </c>
      <c r="J153">
        <v>390.79998779296875</v>
      </c>
      <c r="K153" s="3">
        <v>390.89999389648438</v>
      </c>
      <c r="L153" s="3">
        <v>393.10000610351563</v>
      </c>
      <c r="M153" s="3">
        <v>393.10000610351563</v>
      </c>
      <c r="N153" s="3">
        <v>393.89999389648438</v>
      </c>
      <c r="O153" s="3">
        <v>393.89999389648438</v>
      </c>
      <c r="P153" s="3">
        <v>390.70001220703125</v>
      </c>
      <c r="Q153" s="3">
        <v>390.70001220703125</v>
      </c>
      <c r="R153" s="3">
        <v>390.70001220703125</v>
      </c>
      <c r="S153" s="3">
        <v>390.70001220703125</v>
      </c>
      <c r="T153" s="3"/>
      <c r="U153" s="3">
        <v>390.70001220703125</v>
      </c>
      <c r="V153" s="3">
        <v>390.70001220703125</v>
      </c>
      <c r="W153" s="3">
        <v>399.20001220703125</v>
      </c>
      <c r="X153" s="3">
        <v>399.20001220703125</v>
      </c>
      <c r="Y153" s="3">
        <v>398.70001220703125</v>
      </c>
      <c r="Z153" s="3">
        <v>398.70001220703125</v>
      </c>
      <c r="AA153" s="3">
        <v>390.20001220703125</v>
      </c>
      <c r="AB153" s="3">
        <v>390.20001220703125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</row>
    <row r="154" spans="1:110" ht="14.25" customHeight="1" x14ac:dyDescent="0.3">
      <c r="A154" s="1">
        <f t="shared" si="7"/>
        <v>145</v>
      </c>
      <c r="B154" s="1" t="s">
        <v>153</v>
      </c>
      <c r="C154" s="4">
        <v>0.35859953703703945</v>
      </c>
      <c r="D154" s="4">
        <v>0.35873842592592836</v>
      </c>
      <c r="E154" s="2">
        <v>11.139999999999999</v>
      </c>
      <c r="F154" s="2">
        <v>11.149999999999999</v>
      </c>
      <c r="G154" s="1" t="s">
        <v>26</v>
      </c>
      <c r="H154" s="4">
        <f t="shared" si="6"/>
        <v>1.388888888889106E-4</v>
      </c>
      <c r="J154">
        <v>391.10000610351563</v>
      </c>
      <c r="K154" s="3">
        <v>392.10000610351563</v>
      </c>
      <c r="L154" s="3">
        <v>392.10000610351563</v>
      </c>
      <c r="M154" s="3"/>
      <c r="N154" s="3">
        <v>395.89999389648438</v>
      </c>
      <c r="O154" s="3">
        <v>395.89999389648438</v>
      </c>
      <c r="P154" s="3">
        <v>395.79998779296875</v>
      </c>
      <c r="Q154" s="3">
        <v>395.79998779296875</v>
      </c>
      <c r="R154" s="3">
        <v>392.89999389648438</v>
      </c>
      <c r="S154" s="3">
        <v>392.89999389648438</v>
      </c>
      <c r="T154" s="3">
        <v>392.70001220703125</v>
      </c>
      <c r="U154" s="3">
        <v>392.70001220703125</v>
      </c>
      <c r="V154" s="3"/>
      <c r="W154" s="3">
        <v>395.20001220703125</v>
      </c>
      <c r="X154" s="3">
        <v>395.20001220703125</v>
      </c>
      <c r="Y154" s="3">
        <v>392.39999389648438</v>
      </c>
      <c r="Z154" s="3">
        <v>392.39999389648438</v>
      </c>
      <c r="AA154" s="3">
        <v>392.20001220703125</v>
      </c>
      <c r="AB154" s="3">
        <v>392.20001220703125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</row>
    <row r="155" spans="1:110" ht="14.25" customHeight="1" x14ac:dyDescent="0.3">
      <c r="A155" s="1">
        <f t="shared" si="7"/>
        <v>146</v>
      </c>
      <c r="B155" s="1" t="s">
        <v>154</v>
      </c>
      <c r="C155" s="4">
        <v>0.35899305555555799</v>
      </c>
      <c r="D155" s="4">
        <v>0.3591319444444469</v>
      </c>
      <c r="E155" s="2">
        <v>11.139999999999999</v>
      </c>
      <c r="F155" s="2">
        <v>11.259999999999998</v>
      </c>
      <c r="G155" s="1" t="s">
        <v>26</v>
      </c>
      <c r="H155" s="4">
        <f t="shared" si="6"/>
        <v>1.388888888889106E-4</v>
      </c>
      <c r="J155">
        <v>390.10000610351563</v>
      </c>
      <c r="K155" s="3">
        <v>391.10000610351563</v>
      </c>
      <c r="L155" s="3">
        <v>398</v>
      </c>
      <c r="M155" s="3">
        <v>398</v>
      </c>
      <c r="N155" s="3"/>
      <c r="O155" s="3">
        <v>399.89999389648438</v>
      </c>
      <c r="P155" s="3">
        <v>399.89999389648438</v>
      </c>
      <c r="Q155" s="3">
        <v>390.10000610351563</v>
      </c>
      <c r="R155" s="3">
        <v>391.70001220703125</v>
      </c>
      <c r="S155" s="3">
        <v>391.70001220703125</v>
      </c>
      <c r="T155" s="3"/>
      <c r="U155" s="3"/>
      <c r="V155" s="3"/>
      <c r="W155" s="3"/>
      <c r="X155" s="3"/>
      <c r="Y155" s="3">
        <v>391.79998779296875</v>
      </c>
      <c r="Z155" s="3">
        <v>391.79998779296875</v>
      </c>
      <c r="AA155" s="3">
        <v>394.10000610351563</v>
      </c>
      <c r="AB155" s="3">
        <v>391.70001220703125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</row>
    <row r="156" spans="1:110" ht="14.25" customHeight="1" x14ac:dyDescent="0.3">
      <c r="A156" s="1">
        <f t="shared" si="7"/>
        <v>147</v>
      </c>
      <c r="B156" s="1" t="s">
        <v>155</v>
      </c>
      <c r="C156" s="4">
        <v>0.35942129629629876</v>
      </c>
      <c r="D156" s="4">
        <v>0.35958333333333581</v>
      </c>
      <c r="E156" s="2">
        <v>11.139999999999999</v>
      </c>
      <c r="F156" s="2">
        <v>11.259999999999998</v>
      </c>
      <c r="G156" s="1" t="s">
        <v>26</v>
      </c>
      <c r="H156" s="4">
        <f t="shared" si="6"/>
        <v>1.6203703703704386E-4</v>
      </c>
      <c r="J156">
        <v>390.29998779296875</v>
      </c>
      <c r="K156" s="3">
        <v>393.89999389648438</v>
      </c>
      <c r="L156" s="3">
        <v>393.89999389648438</v>
      </c>
      <c r="M156" s="3"/>
      <c r="N156" s="3">
        <v>397.5</v>
      </c>
      <c r="O156" s="3">
        <v>394.29998779296875</v>
      </c>
      <c r="P156" s="3">
        <v>394.29998779296875</v>
      </c>
      <c r="Q156" s="3"/>
      <c r="R156" s="3">
        <v>394.29998779296875</v>
      </c>
      <c r="S156" s="3">
        <v>394.29998779296875</v>
      </c>
      <c r="T156" s="3">
        <v>394.20001220703125</v>
      </c>
      <c r="U156" s="3">
        <v>394.20001220703125</v>
      </c>
      <c r="V156" s="3"/>
      <c r="W156" s="3"/>
      <c r="X156" s="3">
        <v>391</v>
      </c>
      <c r="Y156" s="3">
        <v>391</v>
      </c>
      <c r="Z156" s="3"/>
      <c r="AA156" s="3">
        <v>394.79998779296875</v>
      </c>
      <c r="AB156" s="3">
        <v>394.79998779296875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</row>
    <row r="157" spans="1:110" ht="14.25" customHeight="1" x14ac:dyDescent="0.3">
      <c r="A157" s="1">
        <f t="shared" si="7"/>
        <v>148</v>
      </c>
      <c r="B157" s="1" t="s">
        <v>156</v>
      </c>
      <c r="C157" s="4">
        <v>0.35981481481481731</v>
      </c>
      <c r="D157" s="4">
        <v>0.35998842592592845</v>
      </c>
      <c r="E157" s="2">
        <v>11.139999999999999</v>
      </c>
      <c r="F157" s="2">
        <v>11.229999999999999</v>
      </c>
      <c r="G157" s="1" t="s">
        <v>26</v>
      </c>
      <c r="H157" s="4">
        <f t="shared" si="6"/>
        <v>1.7361111111113825E-4</v>
      </c>
      <c r="J157">
        <v>390.29998779296875</v>
      </c>
      <c r="K157" s="3">
        <v>391.5</v>
      </c>
      <c r="L157" s="3">
        <v>391.5</v>
      </c>
      <c r="M157" s="3">
        <v>393.29998779296875</v>
      </c>
      <c r="N157" s="3">
        <v>393.29998779296875</v>
      </c>
      <c r="O157" s="3"/>
      <c r="P157" s="3">
        <v>393.29998779296875</v>
      </c>
      <c r="Q157" s="3">
        <v>390.10000610351563</v>
      </c>
      <c r="R157" s="3">
        <v>390.10000610351563</v>
      </c>
      <c r="S157" s="3"/>
      <c r="T157" s="3">
        <v>390.10000610351563</v>
      </c>
      <c r="U157" s="3">
        <v>390.10000610351563</v>
      </c>
      <c r="V157" s="3"/>
      <c r="W157" s="3">
        <v>392.89999389648438</v>
      </c>
      <c r="X157" s="3">
        <v>392.89999389648438</v>
      </c>
      <c r="Y157" s="3">
        <v>392.79998779296875</v>
      </c>
      <c r="Z157" s="3">
        <v>392.79998779296875</v>
      </c>
      <c r="AA157" s="3">
        <v>392.39999389648438</v>
      </c>
      <c r="AB157" s="3">
        <v>392.39999389648438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</row>
    <row r="158" spans="1:110" ht="14.25" customHeight="1" x14ac:dyDescent="0.3">
      <c r="A158" s="1">
        <f t="shared" si="7"/>
        <v>149</v>
      </c>
      <c r="B158" s="1" t="s">
        <v>157</v>
      </c>
      <c r="C158" s="4">
        <v>0.36026620370370621</v>
      </c>
      <c r="D158" s="4">
        <v>0.36041666666666916</v>
      </c>
      <c r="E158" s="2">
        <v>11.139999999999999</v>
      </c>
      <c r="F158" s="2">
        <v>11.209999999999999</v>
      </c>
      <c r="G158" s="1" t="s">
        <v>26</v>
      </c>
      <c r="H158" s="4">
        <f t="shared" si="6"/>
        <v>1.5046296296294948E-4</v>
      </c>
      <c r="J158">
        <v>390.60000610351563</v>
      </c>
      <c r="K158" s="3">
        <v>390.89999389648438</v>
      </c>
      <c r="L158" s="3">
        <v>390.89999389648438</v>
      </c>
      <c r="M158" s="3">
        <v>392.10000610351563</v>
      </c>
      <c r="N158" s="3">
        <v>392.10000610351563</v>
      </c>
      <c r="O158" s="3">
        <v>392</v>
      </c>
      <c r="P158" s="3">
        <v>392</v>
      </c>
      <c r="Q158" s="3">
        <v>399.89999389648438</v>
      </c>
      <c r="R158" s="3">
        <v>399.89999389648438</v>
      </c>
      <c r="S158" s="3">
        <v>399.89999389648438</v>
      </c>
      <c r="T158" s="3">
        <v>399.89999389648438</v>
      </c>
      <c r="U158" s="3"/>
      <c r="V158" s="3">
        <v>399.89999389648438</v>
      </c>
      <c r="W158" s="3">
        <v>399.89999389648438</v>
      </c>
      <c r="X158" s="3"/>
      <c r="Y158" s="3">
        <v>394.5</v>
      </c>
      <c r="Z158" s="3">
        <v>394.5</v>
      </c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</row>
    <row r="159" spans="1:110" ht="14.25" customHeight="1" x14ac:dyDescent="0.3">
      <c r="A159" s="1">
        <f t="shared" si="7"/>
        <v>150</v>
      </c>
      <c r="B159" s="1" t="s">
        <v>158</v>
      </c>
      <c r="C159" s="4">
        <v>0.36069444444444693</v>
      </c>
      <c r="D159" s="4">
        <v>0.36084490740740988</v>
      </c>
      <c r="E159" s="2">
        <v>11.139999999999999</v>
      </c>
      <c r="F159" s="2">
        <v>11.29</v>
      </c>
      <c r="G159" s="1" t="s">
        <v>26</v>
      </c>
      <c r="H159" s="4">
        <f t="shared" si="6"/>
        <v>1.5046296296294948E-4</v>
      </c>
      <c r="J159">
        <v>391.10000610351563</v>
      </c>
      <c r="K159" s="3">
        <v>391.10000610351563</v>
      </c>
      <c r="L159" s="3">
        <v>395.60000610351563</v>
      </c>
      <c r="M159" s="3">
        <v>395.60000610351563</v>
      </c>
      <c r="N159" s="3">
        <v>393.29998779296875</v>
      </c>
      <c r="O159" s="3">
        <v>393.29998779296875</v>
      </c>
      <c r="P159" s="3">
        <v>390.20001220703125</v>
      </c>
      <c r="Q159" s="3">
        <v>390.20001220703125</v>
      </c>
      <c r="R159" s="3">
        <v>390.29998779296875</v>
      </c>
      <c r="S159" s="3">
        <v>390.29998779296875</v>
      </c>
      <c r="T159" s="3"/>
      <c r="U159" s="3">
        <v>390.10000610351563</v>
      </c>
      <c r="V159" s="3">
        <v>390.10000610351563</v>
      </c>
      <c r="W159" s="3">
        <v>399</v>
      </c>
      <c r="X159" s="3">
        <v>399</v>
      </c>
      <c r="Y159" s="3"/>
      <c r="Z159" s="3"/>
      <c r="AA159" s="3">
        <v>398.10000610351563</v>
      </c>
      <c r="AB159" s="3">
        <v>398.10000610351563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</row>
    <row r="160" spans="1:110" ht="14.25" customHeight="1" x14ac:dyDescent="0.3">
      <c r="A160" s="1">
        <f t="shared" si="7"/>
        <v>151</v>
      </c>
      <c r="B160" s="1" t="s">
        <v>159</v>
      </c>
      <c r="C160" s="4">
        <v>0.36107638888889138</v>
      </c>
      <c r="D160" s="4">
        <v>0.36125000000000251</v>
      </c>
      <c r="E160" s="2">
        <v>11.139999999999999</v>
      </c>
      <c r="F160" s="2">
        <v>11.159999999999998</v>
      </c>
      <c r="G160" s="1" t="s">
        <v>26</v>
      </c>
      <c r="H160" s="4">
        <f t="shared" si="6"/>
        <v>1.7361111111113825E-4</v>
      </c>
      <c r="J160">
        <v>390.89999389648438</v>
      </c>
      <c r="K160" s="3">
        <v>390.89999389648438</v>
      </c>
      <c r="L160" s="3">
        <v>394.29998779296875</v>
      </c>
      <c r="M160" s="3">
        <v>394.29998779296875</v>
      </c>
      <c r="N160" s="3">
        <v>392.20001220703125</v>
      </c>
      <c r="O160" s="3">
        <v>392.20001220703125</v>
      </c>
      <c r="P160" s="3">
        <v>392</v>
      </c>
      <c r="Q160" s="3">
        <v>392</v>
      </c>
      <c r="R160" s="3">
        <v>392.10000610351563</v>
      </c>
      <c r="S160" s="3">
        <v>392.10000610351563</v>
      </c>
      <c r="T160" s="3">
        <v>399.89999389648438</v>
      </c>
      <c r="U160" s="3">
        <v>399.89999389648438</v>
      </c>
      <c r="V160" s="3"/>
      <c r="W160" s="3">
        <v>399.89999389648438</v>
      </c>
      <c r="X160" s="3">
        <v>397.39999389648438</v>
      </c>
      <c r="Y160" s="3">
        <v>397.39999389648438</v>
      </c>
      <c r="Z160" s="3">
        <v>397</v>
      </c>
      <c r="AA160" s="3">
        <v>391.5</v>
      </c>
      <c r="AB160" s="3">
        <v>391.70001220703125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</row>
    <row r="161" spans="1:110" ht="14.25" customHeight="1" x14ac:dyDescent="0.3">
      <c r="A161" s="1">
        <f t="shared" si="7"/>
        <v>152</v>
      </c>
      <c r="B161" s="1" t="s">
        <v>160</v>
      </c>
      <c r="C161" s="4">
        <v>0.36148148148148401</v>
      </c>
      <c r="D161" s="4">
        <v>0.36162037037037292</v>
      </c>
      <c r="E161" s="2">
        <v>11.139999999999999</v>
      </c>
      <c r="F161" s="2">
        <v>11.209999999999999</v>
      </c>
      <c r="G161" s="1" t="s">
        <v>26</v>
      </c>
      <c r="H161" s="4">
        <f t="shared" si="6"/>
        <v>1.388888888889106E-4</v>
      </c>
      <c r="J161">
        <v>390.79998779296875</v>
      </c>
      <c r="K161" s="3">
        <v>390.79998779296875</v>
      </c>
      <c r="L161" s="3">
        <v>398.60000610351563</v>
      </c>
      <c r="M161" s="3">
        <v>398.60000610351563</v>
      </c>
      <c r="N161" s="3"/>
      <c r="O161" s="3">
        <v>391.20001220703125</v>
      </c>
      <c r="P161" s="3">
        <v>391.20001220703125</v>
      </c>
      <c r="Q161" s="3"/>
      <c r="R161" s="3">
        <v>391.20001220703125</v>
      </c>
      <c r="S161" s="3">
        <v>399.89999389648438</v>
      </c>
      <c r="T161" s="3">
        <v>399.89999389648438</v>
      </c>
      <c r="U161" s="3"/>
      <c r="V161" s="3">
        <v>399.89999389648438</v>
      </c>
      <c r="W161" s="3">
        <v>399.89999389648438</v>
      </c>
      <c r="X161" s="3">
        <v>399.79998779296875</v>
      </c>
      <c r="Y161" s="3">
        <v>399.79998779296875</v>
      </c>
      <c r="Z161" s="3">
        <v>396.60000610351563</v>
      </c>
      <c r="AA161" s="3">
        <v>392.10000610351563</v>
      </c>
      <c r="AB161" s="3">
        <v>392.10000610351563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</row>
    <row r="162" spans="1:110" ht="14.25" customHeight="1" x14ac:dyDescent="0.3">
      <c r="A162" s="1">
        <f t="shared" si="7"/>
        <v>153</v>
      </c>
      <c r="B162" s="1" t="s">
        <v>161</v>
      </c>
      <c r="C162" s="4">
        <v>0.36185185185185442</v>
      </c>
      <c r="D162" s="4">
        <v>0.36199074074074333</v>
      </c>
      <c r="E162" s="2">
        <v>11.139999999999999</v>
      </c>
      <c r="F162" s="2">
        <v>11.29</v>
      </c>
      <c r="G162" s="1" t="s">
        <v>26</v>
      </c>
      <c r="H162" s="4">
        <f t="shared" si="6"/>
        <v>1.388888888889106E-4</v>
      </c>
      <c r="J162">
        <v>390.5</v>
      </c>
      <c r="K162" s="3">
        <v>391.60000610351563</v>
      </c>
      <c r="L162" s="3">
        <v>390.39999389648438</v>
      </c>
      <c r="M162" s="3">
        <v>390.39999389648438</v>
      </c>
      <c r="N162" s="3"/>
      <c r="O162" s="3">
        <v>390.20001220703125</v>
      </c>
      <c r="P162" s="3">
        <v>390.20001220703125</v>
      </c>
      <c r="Q162" s="3">
        <v>390.20001220703125</v>
      </c>
      <c r="R162" s="3">
        <v>390.20001220703125</v>
      </c>
      <c r="S162" s="3">
        <v>399.39999389648438</v>
      </c>
      <c r="T162" s="3">
        <v>399.39999389648438</v>
      </c>
      <c r="U162" s="3"/>
      <c r="V162" s="3">
        <v>399</v>
      </c>
      <c r="W162" s="3">
        <v>395.79998779296875</v>
      </c>
      <c r="X162" s="3">
        <v>395.79998779296875</v>
      </c>
      <c r="Y162" s="3"/>
      <c r="Z162" s="3">
        <v>395.79998779296875</v>
      </c>
      <c r="AA162" s="3">
        <v>394.10000610351563</v>
      </c>
      <c r="AB162" s="3">
        <v>392.60000610351563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</row>
    <row r="163" spans="1:110" ht="14.25" customHeight="1" x14ac:dyDescent="0.3">
      <c r="A163" s="1">
        <f t="shared" si="7"/>
        <v>154</v>
      </c>
      <c r="B163" s="1" t="s">
        <v>162</v>
      </c>
      <c r="C163" s="4">
        <v>0.36228009259259519</v>
      </c>
      <c r="D163" s="4">
        <v>0.36244212962963224</v>
      </c>
      <c r="E163" s="2">
        <v>11.139999999999999</v>
      </c>
      <c r="F163" s="2">
        <v>11.19</v>
      </c>
      <c r="G163" s="1" t="s">
        <v>26</v>
      </c>
      <c r="H163" s="4">
        <f t="shared" si="6"/>
        <v>1.6203703703704386E-4</v>
      </c>
      <c r="J163">
        <v>394.10000610351563</v>
      </c>
      <c r="K163" s="3">
        <v>392.89999389648438</v>
      </c>
      <c r="L163" s="3">
        <v>392.89999389648438</v>
      </c>
      <c r="M163" s="3">
        <v>394.39999389648438</v>
      </c>
      <c r="N163" s="3">
        <v>392.10000610351563</v>
      </c>
      <c r="O163" s="3">
        <v>392.10000610351563</v>
      </c>
      <c r="P163" s="3"/>
      <c r="Q163" s="3">
        <v>392.10000610351563</v>
      </c>
      <c r="R163" s="3">
        <v>392.10000610351563</v>
      </c>
      <c r="S163" s="3">
        <v>392.10000610351563</v>
      </c>
      <c r="T163" s="3">
        <v>392.10000610351563</v>
      </c>
      <c r="U163" s="3"/>
      <c r="V163" s="3"/>
      <c r="W163" s="3"/>
      <c r="X163" s="3"/>
      <c r="Y163" s="3">
        <v>397.39999389648438</v>
      </c>
      <c r="Z163" s="3">
        <v>397.39999389648438</v>
      </c>
      <c r="AA163" s="3">
        <v>394.20001220703125</v>
      </c>
      <c r="AB163" s="3">
        <v>394.20001220703125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</row>
    <row r="164" spans="1:110" ht="14.25" customHeight="1" x14ac:dyDescent="0.3">
      <c r="A164" s="1">
        <f t="shared" si="7"/>
        <v>155</v>
      </c>
      <c r="B164" s="1" t="s">
        <v>163</v>
      </c>
      <c r="C164" s="4">
        <v>0.36267361111111374</v>
      </c>
      <c r="D164" s="4">
        <v>0.36284722222222487</v>
      </c>
      <c r="E164" s="2">
        <v>11.139999999999999</v>
      </c>
      <c r="F164" s="2">
        <v>11.249999999999998</v>
      </c>
      <c r="G164" s="1" t="s">
        <v>26</v>
      </c>
      <c r="H164" s="4">
        <f t="shared" si="6"/>
        <v>1.7361111111113825E-4</v>
      </c>
      <c r="J164">
        <v>390.70001220703125</v>
      </c>
      <c r="K164" s="3">
        <v>395.89999389648438</v>
      </c>
      <c r="L164" s="3">
        <v>395.89999389648438</v>
      </c>
      <c r="M164" s="3"/>
      <c r="N164" s="3">
        <v>399.89999389648438</v>
      </c>
      <c r="O164" s="3">
        <v>399.89999389648438</v>
      </c>
      <c r="P164" s="3">
        <v>397.5</v>
      </c>
      <c r="Q164" s="3">
        <v>397.5</v>
      </c>
      <c r="R164" s="3">
        <v>397.39999389648438</v>
      </c>
      <c r="S164" s="3">
        <v>397.39999389648438</v>
      </c>
      <c r="T164" s="3"/>
      <c r="U164" s="3">
        <v>397.5</v>
      </c>
      <c r="V164" s="3">
        <v>394.10000610351563</v>
      </c>
      <c r="W164" s="3">
        <v>394.10000610351563</v>
      </c>
      <c r="X164" s="3"/>
      <c r="Y164" s="3">
        <v>393.89999389648438</v>
      </c>
      <c r="Z164" s="3">
        <v>393.89999389648438</v>
      </c>
      <c r="AA164" s="3">
        <v>393.5</v>
      </c>
      <c r="AB164" s="3">
        <v>393.5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</row>
    <row r="165" spans="1:110" ht="14.25" customHeight="1" x14ac:dyDescent="0.3">
      <c r="A165" s="1">
        <f t="shared" si="7"/>
        <v>156</v>
      </c>
      <c r="B165" s="1" t="s">
        <v>164</v>
      </c>
      <c r="C165" s="4">
        <v>0.36313657407407673</v>
      </c>
      <c r="D165" s="4">
        <v>0.36331018518518787</v>
      </c>
      <c r="E165" s="2">
        <v>11.139999999999999</v>
      </c>
      <c r="F165" s="2">
        <v>11.259999999999998</v>
      </c>
      <c r="G165" s="1" t="s">
        <v>26</v>
      </c>
      <c r="H165" s="4">
        <f t="shared" si="6"/>
        <v>1.7361111111113825E-4</v>
      </c>
      <c r="J165">
        <v>390.29998779296875</v>
      </c>
      <c r="K165" s="3">
        <v>390.60000610351563</v>
      </c>
      <c r="L165" s="3">
        <v>393</v>
      </c>
      <c r="M165" s="3">
        <v>393</v>
      </c>
      <c r="N165" s="3">
        <v>390.20001220703125</v>
      </c>
      <c r="O165" s="3">
        <v>390.20001220703125</v>
      </c>
      <c r="P165" s="3"/>
      <c r="Q165" s="3">
        <v>390.10000610351563</v>
      </c>
      <c r="R165" s="3">
        <v>390.10000610351563</v>
      </c>
      <c r="S165" s="3">
        <v>390.10000610351563</v>
      </c>
      <c r="T165" s="3">
        <v>390.10000610351563</v>
      </c>
      <c r="U165" s="3">
        <v>399.29998779296875</v>
      </c>
      <c r="V165" s="3">
        <v>399.29998779296875</v>
      </c>
      <c r="W165" s="3">
        <v>398.70001220703125</v>
      </c>
      <c r="X165" s="3">
        <v>398.70001220703125</v>
      </c>
      <c r="Y165" s="3">
        <v>395.60000610351563</v>
      </c>
      <c r="Z165" s="3">
        <v>395.60000610351563</v>
      </c>
      <c r="AA165" s="3">
        <v>395</v>
      </c>
      <c r="AB165" s="3">
        <v>395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</row>
    <row r="166" spans="1:110" ht="14.25" customHeight="1" x14ac:dyDescent="0.3">
      <c r="A166" s="1">
        <f t="shared" si="7"/>
        <v>157</v>
      </c>
      <c r="B166" s="1" t="s">
        <v>165</v>
      </c>
      <c r="C166" s="4">
        <v>0.36359953703703973</v>
      </c>
      <c r="D166" s="4">
        <v>0.36375000000000268</v>
      </c>
      <c r="E166" s="2">
        <v>11.139999999999999</v>
      </c>
      <c r="F166" s="2">
        <v>11.249999999999998</v>
      </c>
      <c r="G166" s="1" t="s">
        <v>26</v>
      </c>
      <c r="H166" s="4">
        <f t="shared" si="6"/>
        <v>1.5046296296294948E-4</v>
      </c>
      <c r="J166">
        <v>390.10000610351563</v>
      </c>
      <c r="K166" s="3">
        <v>394.20001220703125</v>
      </c>
      <c r="L166" s="3">
        <v>394.20001220703125</v>
      </c>
      <c r="M166" s="3">
        <v>399.79998779296875</v>
      </c>
      <c r="N166" s="3">
        <v>399.79998779296875</v>
      </c>
      <c r="O166" s="3"/>
      <c r="P166" s="3">
        <v>392.20001220703125</v>
      </c>
      <c r="Q166" s="3">
        <v>392.20001220703125</v>
      </c>
      <c r="R166" s="3"/>
      <c r="S166" s="3">
        <v>392.10000610351563</v>
      </c>
      <c r="T166" s="3">
        <v>392.10000610351563</v>
      </c>
      <c r="U166" s="3">
        <v>391.89999389648438</v>
      </c>
      <c r="V166" s="3">
        <v>391.89999389648438</v>
      </c>
      <c r="W166" s="3"/>
      <c r="X166" s="3"/>
      <c r="Y166" s="3"/>
      <c r="Z166" s="3">
        <v>391.70001220703125</v>
      </c>
      <c r="AA166" s="3">
        <v>399.29998779296875</v>
      </c>
      <c r="AB166" s="3">
        <v>399.29998779296875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</row>
    <row r="167" spans="1:110" ht="14.25" customHeight="1" x14ac:dyDescent="0.3">
      <c r="A167" s="1">
        <f t="shared" si="7"/>
        <v>158</v>
      </c>
      <c r="B167" s="1" t="s">
        <v>166</v>
      </c>
      <c r="C167" s="4">
        <v>0.36401620370370641</v>
      </c>
      <c r="D167" s="4">
        <v>0.36418981481481755</v>
      </c>
      <c r="E167" s="2">
        <v>11.139999999999999</v>
      </c>
      <c r="F167" s="2">
        <v>11.27</v>
      </c>
      <c r="G167" s="1" t="s">
        <v>26</v>
      </c>
      <c r="H167" s="4">
        <f t="shared" si="6"/>
        <v>1.7361111111113825E-4</v>
      </c>
      <c r="J167">
        <v>390.79998779296875</v>
      </c>
      <c r="K167" s="3">
        <v>390.89999389648438</v>
      </c>
      <c r="L167" s="3">
        <v>390.89999389648438</v>
      </c>
      <c r="M167" s="3">
        <v>391.20001220703125</v>
      </c>
      <c r="N167" s="3">
        <v>391.20001220703125</v>
      </c>
      <c r="O167" s="3"/>
      <c r="P167" s="3">
        <v>391.10000610351563</v>
      </c>
      <c r="Q167" s="3">
        <v>391.10000610351563</v>
      </c>
      <c r="R167" s="3">
        <v>391.20001220703125</v>
      </c>
      <c r="S167" s="3">
        <v>391.20001220703125</v>
      </c>
      <c r="T167" s="3"/>
      <c r="U167" s="3">
        <v>391</v>
      </c>
      <c r="V167" s="3">
        <v>391</v>
      </c>
      <c r="W167" s="3">
        <v>391</v>
      </c>
      <c r="X167" s="3">
        <v>391</v>
      </c>
      <c r="Y167" s="3">
        <v>390.89999389648438</v>
      </c>
      <c r="Z167" s="3">
        <v>390.89999389648438</v>
      </c>
      <c r="AA167" s="3">
        <v>390.5</v>
      </c>
      <c r="AB167" s="3">
        <v>390.5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</row>
    <row r="168" spans="1:110" ht="14.25" customHeight="1" x14ac:dyDescent="0.3">
      <c r="A168" s="1">
        <f t="shared" si="7"/>
        <v>159</v>
      </c>
      <c r="B168" s="1" t="s">
        <v>167</v>
      </c>
      <c r="C168" s="4">
        <v>0.36443287037037309</v>
      </c>
      <c r="D168" s="4">
        <v>0.36459490740741013</v>
      </c>
      <c r="E168" s="2">
        <v>11.139999999999999</v>
      </c>
      <c r="F168" s="2">
        <v>11.29</v>
      </c>
      <c r="G168" s="1" t="s">
        <v>26</v>
      </c>
      <c r="H168" s="4">
        <f t="shared" si="6"/>
        <v>1.6203703703704386E-4</v>
      </c>
      <c r="J168">
        <v>391.10000610351563</v>
      </c>
      <c r="K168" s="3">
        <v>391.10000610351563</v>
      </c>
      <c r="L168" s="3">
        <v>392.60000610351563</v>
      </c>
      <c r="M168" s="3">
        <v>399.89999389648438</v>
      </c>
      <c r="N168" s="3">
        <v>399.89999389648438</v>
      </c>
      <c r="O168" s="3"/>
      <c r="P168" s="3">
        <v>399.89999389648438</v>
      </c>
      <c r="Q168" s="3">
        <v>399.89999389648438</v>
      </c>
      <c r="R168" s="3">
        <v>399.20001220703125</v>
      </c>
      <c r="S168" s="3">
        <v>399.20001220703125</v>
      </c>
      <c r="T168" s="3">
        <v>398.89999389648438</v>
      </c>
      <c r="U168" s="3">
        <v>398.89999389648438</v>
      </c>
      <c r="V168" s="3">
        <v>395.79998779296875</v>
      </c>
      <c r="W168" s="3">
        <v>395.79998779296875</v>
      </c>
      <c r="X168" s="3">
        <v>395.39999389648438</v>
      </c>
      <c r="Y168" s="3">
        <v>395.39999389648438</v>
      </c>
      <c r="Z168" s="3">
        <v>394.79998779296875</v>
      </c>
      <c r="AA168" s="3">
        <v>390.39999389648438</v>
      </c>
      <c r="AB168" s="3">
        <v>390.39999389648438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</row>
    <row r="169" spans="1:110" ht="14.25" customHeight="1" x14ac:dyDescent="0.3">
      <c r="A169" s="1">
        <f t="shared" si="7"/>
        <v>160</v>
      </c>
      <c r="B169" s="1" t="s">
        <v>168</v>
      </c>
      <c r="C169" s="4">
        <v>0.36487268518518789</v>
      </c>
      <c r="D169" s="4">
        <v>0.36504629629629903</v>
      </c>
      <c r="E169" s="2">
        <v>11.139999999999999</v>
      </c>
      <c r="F169" s="2">
        <v>11.159999999999998</v>
      </c>
      <c r="G169" s="1" t="s">
        <v>26</v>
      </c>
      <c r="H169" s="4">
        <f t="shared" si="6"/>
        <v>1.7361111111113825E-4</v>
      </c>
      <c r="J169">
        <v>391</v>
      </c>
      <c r="K169" s="3">
        <v>391</v>
      </c>
      <c r="L169" s="3">
        <v>394.20001220703125</v>
      </c>
      <c r="M169" s="3">
        <v>394.20001220703125</v>
      </c>
      <c r="N169" s="3"/>
      <c r="O169" s="3"/>
      <c r="P169" s="3"/>
      <c r="Q169" s="3">
        <v>398</v>
      </c>
      <c r="R169" s="3">
        <v>398</v>
      </c>
      <c r="S169" s="3">
        <v>397.79998779296875</v>
      </c>
      <c r="T169" s="3">
        <v>397.79998779296875</v>
      </c>
      <c r="U169" s="3">
        <v>394.70001220703125</v>
      </c>
      <c r="V169" s="3">
        <v>394.70001220703125</v>
      </c>
      <c r="W169" s="3"/>
      <c r="X169" s="3">
        <v>397.10000610351563</v>
      </c>
      <c r="Y169" s="3">
        <v>397.10000610351563</v>
      </c>
      <c r="Z169" s="3">
        <v>396.70001220703125</v>
      </c>
      <c r="AA169" s="3">
        <v>390.89999389648438</v>
      </c>
      <c r="AB169" s="3">
        <v>390.89999389648438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</row>
    <row r="170" spans="1:110" ht="14.25" customHeight="1" x14ac:dyDescent="0.3">
      <c r="A170" s="1">
        <f t="shared" si="7"/>
        <v>161</v>
      </c>
      <c r="B170" s="1" t="s">
        <v>169</v>
      </c>
      <c r="C170" s="4">
        <v>0.36528935185185457</v>
      </c>
      <c r="D170" s="4">
        <v>0.36545138888889162</v>
      </c>
      <c r="E170" s="2">
        <v>11.139999999999999</v>
      </c>
      <c r="F170" s="2">
        <v>11.2</v>
      </c>
      <c r="G170" s="1" t="s">
        <v>26</v>
      </c>
      <c r="H170" s="4">
        <f t="shared" si="6"/>
        <v>1.6203703703704386E-4</v>
      </c>
      <c r="J170">
        <v>392.89999389648438</v>
      </c>
      <c r="K170" s="3">
        <v>390.60000610351563</v>
      </c>
      <c r="L170" s="3">
        <v>393.29998779296875</v>
      </c>
      <c r="M170" s="3">
        <v>393.29998779296875</v>
      </c>
      <c r="N170" s="3">
        <v>394.10000610351563</v>
      </c>
      <c r="O170" s="3">
        <v>394.10000610351563</v>
      </c>
      <c r="P170" s="3"/>
      <c r="Q170" s="3">
        <v>394</v>
      </c>
      <c r="R170" s="3">
        <v>394</v>
      </c>
      <c r="S170" s="3">
        <v>390.89999389648438</v>
      </c>
      <c r="T170" s="3">
        <v>390.89999389648438</v>
      </c>
      <c r="U170" s="3">
        <v>390.79998779296875</v>
      </c>
      <c r="V170" s="3">
        <v>390.79998779296875</v>
      </c>
      <c r="W170" s="3">
        <v>399.70001220703125</v>
      </c>
      <c r="X170" s="3">
        <v>399.70001220703125</v>
      </c>
      <c r="Y170" s="3">
        <v>399.29998779296875</v>
      </c>
      <c r="Z170" s="3">
        <v>399.29998779296875</v>
      </c>
      <c r="AA170" s="3">
        <v>395.89999389648438</v>
      </c>
      <c r="AB170" s="3">
        <v>395.89999389648438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</row>
    <row r="171" spans="1:110" ht="14.25" customHeight="1" x14ac:dyDescent="0.3">
      <c r="A171" s="1">
        <f t="shared" si="7"/>
        <v>162</v>
      </c>
      <c r="B171" s="1" t="s">
        <v>170</v>
      </c>
      <c r="C171" s="4">
        <v>0.36571759259259534</v>
      </c>
      <c r="D171" s="4">
        <v>0.36589120370370648</v>
      </c>
      <c r="E171" s="2">
        <v>11.139999999999999</v>
      </c>
      <c r="F171" s="2">
        <v>11.219999999999999</v>
      </c>
      <c r="G171" s="1" t="s">
        <v>26</v>
      </c>
      <c r="H171" s="4">
        <f t="shared" si="6"/>
        <v>1.7361111111113825E-4</v>
      </c>
      <c r="J171">
        <v>391</v>
      </c>
      <c r="K171" s="3">
        <v>391.60000610351563</v>
      </c>
      <c r="L171" s="3">
        <v>391.60000610351563</v>
      </c>
      <c r="M171" s="3">
        <v>393.20001220703125</v>
      </c>
      <c r="N171" s="3">
        <v>393.20001220703125</v>
      </c>
      <c r="O171" s="3">
        <v>393.10000610351563</v>
      </c>
      <c r="P171" s="3">
        <v>393.10000610351563</v>
      </c>
      <c r="Q171" s="3">
        <v>399.89999389648438</v>
      </c>
      <c r="R171" s="3">
        <v>399.89999389648438</v>
      </c>
      <c r="S171" s="3"/>
      <c r="T171" s="3">
        <v>399.89999389648438</v>
      </c>
      <c r="U171" s="3">
        <v>399.89999389648438</v>
      </c>
      <c r="V171" s="3">
        <v>399.89999389648438</v>
      </c>
      <c r="W171" s="3"/>
      <c r="X171" s="3"/>
      <c r="Y171" s="3"/>
      <c r="Z171" s="3">
        <v>398.20001220703125</v>
      </c>
      <c r="AA171" s="3">
        <v>392.70001220703125</v>
      </c>
      <c r="AB171" s="3">
        <v>392.70001220703125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</row>
    <row r="172" spans="1:110" ht="14.25" customHeight="1" x14ac:dyDescent="0.3">
      <c r="A172" s="1">
        <f t="shared" si="7"/>
        <v>163</v>
      </c>
      <c r="B172" s="1" t="s">
        <v>171</v>
      </c>
      <c r="C172" s="4">
        <v>0.36615740740741021</v>
      </c>
      <c r="D172" s="4">
        <v>0.36631944444444725</v>
      </c>
      <c r="E172" s="2">
        <v>11.139999999999999</v>
      </c>
      <c r="F172" s="2">
        <v>11.259999999999998</v>
      </c>
      <c r="G172" s="1" t="s">
        <v>26</v>
      </c>
      <c r="H172" s="4">
        <f t="shared" si="6"/>
        <v>1.6203703703704386E-4</v>
      </c>
      <c r="J172">
        <v>390.60000610351563</v>
      </c>
      <c r="K172" s="3">
        <v>390.60000610351563</v>
      </c>
      <c r="L172" s="3">
        <v>391.5</v>
      </c>
      <c r="M172" s="3">
        <v>391.5</v>
      </c>
      <c r="N172" s="3">
        <v>391.89999389648438</v>
      </c>
      <c r="O172" s="3">
        <v>391.89999389648438</v>
      </c>
      <c r="P172" s="3">
        <v>391.79998779296875</v>
      </c>
      <c r="Q172" s="3">
        <v>391.79998779296875</v>
      </c>
      <c r="R172" s="3">
        <v>399.89999389648438</v>
      </c>
      <c r="S172" s="3">
        <v>399.89999389648438</v>
      </c>
      <c r="T172" s="3"/>
      <c r="U172" s="3">
        <v>399.89999389648438</v>
      </c>
      <c r="V172" s="3">
        <v>397.79998779296875</v>
      </c>
      <c r="W172" s="3">
        <v>397.79998779296875</v>
      </c>
      <c r="X172" s="3"/>
      <c r="Y172" s="3">
        <v>397.70001220703125</v>
      </c>
      <c r="Z172" s="3">
        <v>397.70001220703125</v>
      </c>
      <c r="AA172" s="3">
        <v>397</v>
      </c>
      <c r="AB172" s="3">
        <v>397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</row>
    <row r="173" spans="1:110" ht="14.25" customHeight="1" x14ac:dyDescent="0.3">
      <c r="A173" s="1">
        <f t="shared" si="7"/>
        <v>164</v>
      </c>
      <c r="B173" s="1" t="s">
        <v>261</v>
      </c>
      <c r="C173" s="4">
        <v>0.36658564814815098</v>
      </c>
      <c r="D173" s="4">
        <v>0.36674768518518802</v>
      </c>
      <c r="E173" s="2">
        <v>11.139999999999999</v>
      </c>
      <c r="F173" s="2">
        <v>11.2</v>
      </c>
      <c r="G173" s="1" t="s">
        <v>26</v>
      </c>
      <c r="H173" s="4">
        <f t="shared" si="6"/>
        <v>1.6203703703704386E-4</v>
      </c>
      <c r="J173">
        <v>393.29998779296875</v>
      </c>
      <c r="K173" s="3">
        <v>391.29998779296875</v>
      </c>
      <c r="L173" s="3">
        <v>394.89999389648438</v>
      </c>
      <c r="M173" s="3">
        <v>394.89999389648438</v>
      </c>
      <c r="N173" s="3">
        <v>397.20001220703125</v>
      </c>
      <c r="O173" s="3">
        <v>397.20001220703125</v>
      </c>
      <c r="P173" s="3">
        <v>394</v>
      </c>
      <c r="Q173" s="3">
        <v>394</v>
      </c>
      <c r="R173" s="3"/>
      <c r="S173" s="3">
        <v>393.89999389648438</v>
      </c>
      <c r="T173" s="3">
        <v>390.89999389648438</v>
      </c>
      <c r="U173" s="3">
        <v>390.89999389648438</v>
      </c>
      <c r="V173" s="3"/>
      <c r="W173" s="3">
        <v>390.70001220703125</v>
      </c>
      <c r="X173" s="3">
        <v>399.20001220703125</v>
      </c>
      <c r="Y173" s="3">
        <v>399.20001220703125</v>
      </c>
      <c r="Z173" s="3"/>
      <c r="AA173" s="3">
        <v>398.79998779296875</v>
      </c>
      <c r="AB173" s="3">
        <v>398.79998779296875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</row>
    <row r="174" spans="1:110" ht="14.25" customHeight="1" x14ac:dyDescent="0.3">
      <c r="A174" s="1">
        <f t="shared" si="7"/>
        <v>165</v>
      </c>
      <c r="B174" s="1" t="s">
        <v>262</v>
      </c>
      <c r="C174" s="4">
        <v>0.36701388888889175</v>
      </c>
      <c r="D174" s="4">
        <v>0.36715277777778066</v>
      </c>
      <c r="E174" s="2">
        <v>11.139999999999999</v>
      </c>
      <c r="F174" s="2">
        <v>11.209999999999999</v>
      </c>
      <c r="G174" s="1" t="s">
        <v>26</v>
      </c>
      <c r="H174" s="4">
        <f t="shared" si="6"/>
        <v>1.388888888889106E-4</v>
      </c>
      <c r="J174">
        <v>390.70001220703125</v>
      </c>
      <c r="K174" s="3">
        <v>391.70001220703125</v>
      </c>
      <c r="L174" s="3">
        <v>391.70001220703125</v>
      </c>
      <c r="M174" s="3"/>
      <c r="N174" s="3">
        <v>393</v>
      </c>
      <c r="O174" s="3">
        <v>393</v>
      </c>
      <c r="P174" s="3">
        <v>393</v>
      </c>
      <c r="Q174" s="3">
        <v>393</v>
      </c>
      <c r="R174" s="3">
        <v>399.89999389648438</v>
      </c>
      <c r="S174" s="3">
        <v>399.89999389648438</v>
      </c>
      <c r="T174" s="3"/>
      <c r="U174" s="3">
        <v>399.89999389648438</v>
      </c>
      <c r="V174" s="3">
        <v>399.89999389648438</v>
      </c>
      <c r="W174" s="3">
        <v>399.89999389648438</v>
      </c>
      <c r="X174" s="3">
        <v>399.89999389648438</v>
      </c>
      <c r="Y174" s="3">
        <v>398.39999389648438</v>
      </c>
      <c r="Z174" s="3">
        <v>398.39999389648438</v>
      </c>
      <c r="AA174" s="3">
        <v>397.89999389648438</v>
      </c>
      <c r="AB174" s="3">
        <v>397.89999389648438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</row>
    <row r="175" spans="1:110" ht="14.25" customHeight="1" x14ac:dyDescent="0.3">
      <c r="A175" s="1">
        <f t="shared" si="7"/>
        <v>166</v>
      </c>
      <c r="B175" s="1" t="s">
        <v>172</v>
      </c>
      <c r="C175" s="4">
        <v>0.3673958333333362</v>
      </c>
      <c r="D175" s="4">
        <v>0.36753472222222511</v>
      </c>
      <c r="E175" s="2">
        <v>11.139999999999999</v>
      </c>
      <c r="F175" s="2">
        <v>11.219999999999999</v>
      </c>
      <c r="G175" s="1" t="s">
        <v>26</v>
      </c>
      <c r="H175" s="4">
        <f t="shared" si="6"/>
        <v>1.388888888889106E-4</v>
      </c>
      <c r="J175">
        <v>390.20001220703125</v>
      </c>
      <c r="K175" s="3">
        <v>395.39999389648438</v>
      </c>
      <c r="L175" s="3">
        <v>395.39999389648438</v>
      </c>
      <c r="M175" s="3">
        <v>398.29998779296875</v>
      </c>
      <c r="N175" s="3">
        <v>398.29998779296875</v>
      </c>
      <c r="O175" s="3">
        <v>399.89999389648438</v>
      </c>
      <c r="P175" s="3">
        <v>399.89999389648438</v>
      </c>
      <c r="Q175" s="3">
        <v>397.5</v>
      </c>
      <c r="R175" s="3">
        <v>397.5</v>
      </c>
      <c r="S175" s="3"/>
      <c r="T175" s="3">
        <v>397.5</v>
      </c>
      <c r="U175" s="3">
        <v>394.39999389648438</v>
      </c>
      <c r="V175" s="3">
        <v>394.39999389648438</v>
      </c>
      <c r="W175" s="3"/>
      <c r="X175" s="3">
        <v>394.10000610351563</v>
      </c>
      <c r="Y175" s="3">
        <v>391.29998779296875</v>
      </c>
      <c r="Z175" s="3">
        <v>391.29998779296875</v>
      </c>
      <c r="AA175" s="3">
        <v>391.10000610351563</v>
      </c>
      <c r="AB175" s="3">
        <v>391.10000610351563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</row>
    <row r="176" spans="1:110" ht="14.25" customHeight="1" x14ac:dyDescent="0.3">
      <c r="A176" s="1">
        <f t="shared" si="7"/>
        <v>167</v>
      </c>
      <c r="B176" s="1" t="s">
        <v>173</v>
      </c>
      <c r="C176" s="4">
        <v>0.36777777777778065</v>
      </c>
      <c r="D176" s="4">
        <v>0.36791666666666956</v>
      </c>
      <c r="E176" s="2">
        <v>11.139999999999999</v>
      </c>
      <c r="F176" s="2">
        <v>11.219999999999999</v>
      </c>
      <c r="G176" s="1" t="s">
        <v>26</v>
      </c>
      <c r="H176" s="4">
        <f t="shared" si="6"/>
        <v>1.388888888889106E-4</v>
      </c>
      <c r="J176">
        <v>390.10000610351563</v>
      </c>
      <c r="K176" s="3">
        <v>392.39999389648438</v>
      </c>
      <c r="L176" s="3">
        <v>392.39999389648438</v>
      </c>
      <c r="M176" s="3">
        <v>393.70001220703125</v>
      </c>
      <c r="N176" s="3">
        <v>393.70001220703125</v>
      </c>
      <c r="O176" s="3">
        <v>390.60000610351563</v>
      </c>
      <c r="P176" s="3">
        <v>390.60000610351563</v>
      </c>
      <c r="Q176" s="3"/>
      <c r="R176" s="3">
        <v>390.60000610351563</v>
      </c>
      <c r="S176" s="3">
        <v>390.60000610351563</v>
      </c>
      <c r="T176" s="3">
        <v>390.5</v>
      </c>
      <c r="U176" s="3">
        <v>390.5</v>
      </c>
      <c r="V176" s="3"/>
      <c r="W176" s="3"/>
      <c r="X176" s="3">
        <v>396.29998779296875</v>
      </c>
      <c r="Y176" s="3">
        <v>396.29998779296875</v>
      </c>
      <c r="Z176" s="3">
        <v>396</v>
      </c>
      <c r="AA176" s="3">
        <v>392.29998779296875</v>
      </c>
      <c r="AB176" s="3">
        <v>392.29998779296875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</row>
    <row r="177" spans="1:110" ht="14.25" customHeight="1" x14ac:dyDescent="0.3">
      <c r="A177" s="1">
        <f t="shared" si="7"/>
        <v>168</v>
      </c>
      <c r="B177" s="1" t="s">
        <v>174</v>
      </c>
      <c r="C177" s="4">
        <v>0.36818287037037328</v>
      </c>
      <c r="D177" s="4">
        <v>0.36833333333333623</v>
      </c>
      <c r="E177" s="2">
        <v>11.139999999999999</v>
      </c>
      <c r="F177" s="2">
        <v>11.19</v>
      </c>
      <c r="G177" s="1" t="s">
        <v>26</v>
      </c>
      <c r="H177" s="4">
        <f t="shared" si="6"/>
        <v>1.5046296296294948E-4</v>
      </c>
      <c r="J177">
        <v>391.20001220703125</v>
      </c>
      <c r="K177" s="3">
        <v>394.60000610351563</v>
      </c>
      <c r="L177" s="3">
        <v>394.60000610351563</v>
      </c>
      <c r="M177" s="3">
        <v>398.20001220703125</v>
      </c>
      <c r="N177" s="3">
        <v>398.20001220703125</v>
      </c>
      <c r="O177" s="3">
        <v>395.79998779296875</v>
      </c>
      <c r="P177" s="3">
        <v>395.79998779296875</v>
      </c>
      <c r="Q177" s="3"/>
      <c r="R177" s="3">
        <v>395.60000610351563</v>
      </c>
      <c r="S177" s="3">
        <v>398.5</v>
      </c>
      <c r="T177" s="3">
        <v>398.5</v>
      </c>
      <c r="U177" s="3"/>
      <c r="V177" s="3">
        <v>392.29998779296875</v>
      </c>
      <c r="W177" s="3">
        <v>392.29998779296875</v>
      </c>
      <c r="X177" s="3">
        <v>399.89999389648438</v>
      </c>
      <c r="Y177" s="3">
        <v>399.89999389648438</v>
      </c>
      <c r="Z177" s="3">
        <v>399.89999389648438</v>
      </c>
      <c r="AA177" s="3">
        <v>397</v>
      </c>
      <c r="AB177" s="3">
        <v>397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</row>
    <row r="178" spans="1:110" ht="14.25" customHeight="1" x14ac:dyDescent="0.3">
      <c r="A178" s="1">
        <f t="shared" si="7"/>
        <v>169</v>
      </c>
      <c r="B178" s="1" t="s">
        <v>175</v>
      </c>
      <c r="C178" s="4">
        <v>0.36862268518518809</v>
      </c>
      <c r="D178" s="4">
        <v>0.36879629629629923</v>
      </c>
      <c r="E178" s="2">
        <v>11.139999999999999</v>
      </c>
      <c r="F178" s="2">
        <v>11.29</v>
      </c>
      <c r="G178" s="1" t="s">
        <v>26</v>
      </c>
      <c r="H178" s="4">
        <f t="shared" si="6"/>
        <v>1.7361111111113825E-4</v>
      </c>
      <c r="J178">
        <v>390.60000610351563</v>
      </c>
      <c r="K178" s="3">
        <v>390.60000610351563</v>
      </c>
      <c r="L178" s="3">
        <v>391.29998779296875</v>
      </c>
      <c r="M178" s="3">
        <v>391.29998779296875</v>
      </c>
      <c r="N178" s="3">
        <v>391.5</v>
      </c>
      <c r="O178" s="3">
        <v>391.5</v>
      </c>
      <c r="P178" s="3">
        <v>391.5</v>
      </c>
      <c r="Q178" s="3">
        <v>391.5</v>
      </c>
      <c r="R178" s="3"/>
      <c r="S178" s="3">
        <v>391.39999389648438</v>
      </c>
      <c r="T178" s="3">
        <v>391.39999389648438</v>
      </c>
      <c r="U178" s="3">
        <v>391.29998779296875</v>
      </c>
      <c r="V178" s="3">
        <v>391.29998779296875</v>
      </c>
      <c r="W178" s="3">
        <v>399.89999389648438</v>
      </c>
      <c r="X178" s="3">
        <v>399.89999389648438</v>
      </c>
      <c r="Y178" s="3">
        <v>399.89999389648438</v>
      </c>
      <c r="Z178" s="3">
        <v>399.89999389648438</v>
      </c>
      <c r="AA178" s="3">
        <v>397.20001220703125</v>
      </c>
      <c r="AB178" s="3">
        <v>397.20001220703125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</row>
    <row r="179" spans="1:110" ht="14.25" customHeight="1" x14ac:dyDescent="0.3">
      <c r="A179" s="1">
        <f t="shared" si="7"/>
        <v>170</v>
      </c>
      <c r="B179" s="1" t="s">
        <v>176</v>
      </c>
      <c r="C179" s="4">
        <v>0.36902777777778073</v>
      </c>
      <c r="D179" s="4">
        <v>0.36916666666666964</v>
      </c>
      <c r="E179" s="2">
        <v>11.139999999999999</v>
      </c>
      <c r="F179" s="2">
        <v>11.29</v>
      </c>
      <c r="G179" s="1" t="s">
        <v>26</v>
      </c>
      <c r="H179" s="4">
        <f t="shared" si="6"/>
        <v>1.388888888889106E-4</v>
      </c>
      <c r="J179">
        <v>391.10000610351563</v>
      </c>
      <c r="K179" s="3">
        <v>391.10000610351563</v>
      </c>
      <c r="L179" s="3">
        <v>392</v>
      </c>
      <c r="M179" s="3">
        <v>392</v>
      </c>
      <c r="N179" s="3"/>
      <c r="O179" s="3">
        <v>398.60000610351563</v>
      </c>
      <c r="P179" s="3">
        <v>398.60000610351563</v>
      </c>
      <c r="Q179" s="3">
        <v>395.39999389648438</v>
      </c>
      <c r="R179" s="3">
        <v>395.39999389648438</v>
      </c>
      <c r="S179" s="3">
        <v>395.29998779296875</v>
      </c>
      <c r="T179" s="3">
        <v>395.29998779296875</v>
      </c>
      <c r="U179" s="3"/>
      <c r="V179" s="3"/>
      <c r="W179" s="3"/>
      <c r="X179" s="3"/>
      <c r="Y179" s="3">
        <v>399.89999389648438</v>
      </c>
      <c r="Z179" s="3">
        <v>399.89999389648438</v>
      </c>
      <c r="AA179" s="3">
        <v>399.39999389648438</v>
      </c>
      <c r="AB179" s="3">
        <v>399.39999389648438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</row>
    <row r="180" spans="1:110" ht="14.25" customHeight="1" x14ac:dyDescent="0.3">
      <c r="A180" s="1">
        <f t="shared" si="7"/>
        <v>171</v>
      </c>
      <c r="B180" s="1" t="s">
        <v>177</v>
      </c>
      <c r="C180" s="4">
        <v>0.36940972222222518</v>
      </c>
      <c r="D180" s="4">
        <v>0.36956018518518813</v>
      </c>
      <c r="E180" s="2">
        <v>11.139999999999999</v>
      </c>
      <c r="F180" s="2">
        <v>11.239999999999998</v>
      </c>
      <c r="G180" s="1" t="s">
        <v>26</v>
      </c>
      <c r="H180" s="4">
        <f t="shared" si="6"/>
        <v>1.5046296296294948E-4</v>
      </c>
      <c r="J180">
        <v>390.5</v>
      </c>
      <c r="K180" s="3">
        <v>390.10000610351563</v>
      </c>
      <c r="L180" s="3">
        <v>390.10000610351563</v>
      </c>
      <c r="M180" s="3">
        <v>391.39999389648438</v>
      </c>
      <c r="N180" s="3">
        <v>399.89999389648438</v>
      </c>
      <c r="O180" s="3">
        <v>399.89999389648438</v>
      </c>
      <c r="P180" s="3">
        <v>397.29998779296875</v>
      </c>
      <c r="Q180" s="3">
        <v>397.29998779296875</v>
      </c>
      <c r="R180" s="3"/>
      <c r="S180" s="3">
        <v>397.39999389648438</v>
      </c>
      <c r="T180" s="3">
        <v>397.39999389648438</v>
      </c>
      <c r="U180" s="3">
        <v>397</v>
      </c>
      <c r="V180" s="3">
        <v>397</v>
      </c>
      <c r="W180" s="3">
        <v>393.79998779296875</v>
      </c>
      <c r="X180" s="3">
        <v>393.79998779296875</v>
      </c>
      <c r="Y180" s="3">
        <v>393.70001220703125</v>
      </c>
      <c r="Z180" s="3">
        <v>393.70001220703125</v>
      </c>
      <c r="AA180" s="3">
        <v>393.5</v>
      </c>
      <c r="AB180" s="3">
        <v>393.5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</row>
    <row r="181" spans="1:110" ht="14.25" customHeight="1" x14ac:dyDescent="0.3">
      <c r="A181" s="1">
        <f t="shared" si="7"/>
        <v>172</v>
      </c>
      <c r="B181" s="1" t="s">
        <v>178</v>
      </c>
      <c r="C181" s="4">
        <v>0.36981481481481776</v>
      </c>
      <c r="D181" s="4">
        <v>0.3699768518518548</v>
      </c>
      <c r="E181" s="2">
        <v>11.139999999999999</v>
      </c>
      <c r="F181" s="2">
        <v>11.219999999999999</v>
      </c>
      <c r="G181" s="1" t="s">
        <v>26</v>
      </c>
      <c r="H181" s="4">
        <f t="shared" si="6"/>
        <v>1.6203703703704386E-4</v>
      </c>
      <c r="J181">
        <v>390.10000610351563</v>
      </c>
      <c r="K181" s="3">
        <v>392.5</v>
      </c>
      <c r="L181" s="3">
        <v>392.5</v>
      </c>
      <c r="M181" s="3">
        <v>393.60000610351563</v>
      </c>
      <c r="N181" s="3">
        <v>393.60000610351563</v>
      </c>
      <c r="O181" s="3">
        <v>390.39999389648438</v>
      </c>
      <c r="P181" s="3">
        <v>390.39999389648438</v>
      </c>
      <c r="Q181" s="3"/>
      <c r="R181" s="3">
        <v>390.29998779296875</v>
      </c>
      <c r="S181" s="3">
        <v>390.29998779296875</v>
      </c>
      <c r="T181" s="3">
        <v>399.39999389648438</v>
      </c>
      <c r="U181" s="3">
        <v>399.39999389648438</v>
      </c>
      <c r="V181" s="3">
        <v>399.10000610351563</v>
      </c>
      <c r="W181" s="3">
        <v>399.10000610351563</v>
      </c>
      <c r="X181" s="3">
        <v>398.70001220703125</v>
      </c>
      <c r="Y181" s="3">
        <v>398.70001220703125</v>
      </c>
      <c r="Z181" s="3">
        <v>395.70001220703125</v>
      </c>
      <c r="AA181" s="3">
        <v>395.70001220703125</v>
      </c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</row>
    <row r="182" spans="1:110" ht="14.25" customHeight="1" x14ac:dyDescent="0.3">
      <c r="A182" s="1">
        <f t="shared" si="7"/>
        <v>173</v>
      </c>
      <c r="B182" s="1" t="s">
        <v>179</v>
      </c>
      <c r="C182" s="4">
        <v>0.37025462962963257</v>
      </c>
      <c r="D182" s="4">
        <v>0.37039351851852148</v>
      </c>
      <c r="E182" s="2">
        <v>11.139999999999999</v>
      </c>
      <c r="F182" s="2">
        <v>11.239999999999998</v>
      </c>
      <c r="G182" s="1" t="s">
        <v>26</v>
      </c>
      <c r="H182" s="4">
        <f t="shared" si="6"/>
        <v>1.388888888889106E-4</v>
      </c>
      <c r="J182">
        <v>390.60000610351563</v>
      </c>
      <c r="K182" s="3">
        <v>392.79998779296875</v>
      </c>
      <c r="L182" s="3">
        <v>392.79998779296875</v>
      </c>
      <c r="M182" s="3">
        <v>397.10000610351563</v>
      </c>
      <c r="N182" s="3">
        <v>397.10000610351563</v>
      </c>
      <c r="O182" s="3">
        <v>395.20001220703125</v>
      </c>
      <c r="P182" s="3">
        <v>395.20001220703125</v>
      </c>
      <c r="Q182" s="3">
        <v>395.20001220703125</v>
      </c>
      <c r="R182" s="3">
        <v>395.20001220703125</v>
      </c>
      <c r="S182" s="3"/>
      <c r="T182" s="3">
        <v>395.10000610351563</v>
      </c>
      <c r="U182" s="3">
        <v>392</v>
      </c>
      <c r="V182" s="3">
        <v>392</v>
      </c>
      <c r="W182" s="3"/>
      <c r="X182" s="3">
        <v>391.89999389648438</v>
      </c>
      <c r="Y182" s="3">
        <v>399.89999389648438</v>
      </c>
      <c r="Z182" s="3">
        <v>399.89999389648438</v>
      </c>
      <c r="AA182" s="3">
        <v>398.20001220703125</v>
      </c>
      <c r="AB182" s="3">
        <v>398.20001220703125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</row>
    <row r="183" spans="1:110" ht="14.25" customHeight="1" x14ac:dyDescent="0.3">
      <c r="A183" s="1">
        <f t="shared" si="7"/>
        <v>174</v>
      </c>
      <c r="B183" s="1" t="s">
        <v>180</v>
      </c>
      <c r="C183" s="4">
        <v>0.37062500000000298</v>
      </c>
      <c r="D183" s="4">
        <v>0.37077546296296593</v>
      </c>
      <c r="E183" s="2">
        <v>11.139999999999999</v>
      </c>
      <c r="F183" s="2">
        <v>11.239999999999998</v>
      </c>
      <c r="G183" s="1" t="s">
        <v>26</v>
      </c>
      <c r="H183" s="4">
        <f t="shared" si="6"/>
        <v>1.5046296296294948E-4</v>
      </c>
      <c r="J183">
        <v>390.29998779296875</v>
      </c>
      <c r="K183" s="3">
        <v>392.20001220703125</v>
      </c>
      <c r="L183" s="3">
        <v>392.20001220703125</v>
      </c>
      <c r="M183" s="3">
        <v>391.29998779296875</v>
      </c>
      <c r="N183" s="3">
        <v>391.29998779296875</v>
      </c>
      <c r="O183" s="3">
        <v>399.89999389648438</v>
      </c>
      <c r="P183" s="3">
        <v>399.89999389648438</v>
      </c>
      <c r="Q183" s="3">
        <v>399.89999389648438</v>
      </c>
      <c r="R183" s="3">
        <v>399.89999389648438</v>
      </c>
      <c r="S183" s="3">
        <v>399.89999389648438</v>
      </c>
      <c r="T183" s="3">
        <v>399.89999389648438</v>
      </c>
      <c r="U183" s="3">
        <v>397</v>
      </c>
      <c r="V183" s="3">
        <v>397</v>
      </c>
      <c r="W183" s="3">
        <v>396.70001220703125</v>
      </c>
      <c r="X183" s="3">
        <v>396.70001220703125</v>
      </c>
      <c r="Y183" s="3">
        <v>393.70001220703125</v>
      </c>
      <c r="Z183" s="3">
        <v>393.70001220703125</v>
      </c>
      <c r="AA183" s="3">
        <v>393.5</v>
      </c>
      <c r="AB183" s="3">
        <v>393.5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</row>
    <row r="184" spans="1:110" ht="14.25" customHeight="1" x14ac:dyDescent="0.3">
      <c r="A184" s="1">
        <f t="shared" si="7"/>
        <v>175</v>
      </c>
      <c r="B184" s="1" t="s">
        <v>181</v>
      </c>
      <c r="C184" s="4">
        <v>0.37106481481481779</v>
      </c>
      <c r="D184" s="4">
        <v>0.37121527777778074</v>
      </c>
      <c r="E184" s="2">
        <v>11.139999999999999</v>
      </c>
      <c r="F184" s="2">
        <v>11.149999999999999</v>
      </c>
      <c r="G184" s="1" t="s">
        <v>26</v>
      </c>
      <c r="H184" s="4">
        <f t="shared" si="6"/>
        <v>1.5046296296294948E-4</v>
      </c>
      <c r="J184">
        <v>390.10000610351563</v>
      </c>
      <c r="K184" s="3">
        <v>390.29998779296875</v>
      </c>
      <c r="L184" s="3">
        <v>390.29998779296875</v>
      </c>
      <c r="M184" s="3">
        <v>398.5</v>
      </c>
      <c r="N184" s="3">
        <v>398.5</v>
      </c>
      <c r="O184" s="3">
        <v>399.60000610351563</v>
      </c>
      <c r="P184" s="3">
        <v>399.60000610351563</v>
      </c>
      <c r="Q184" s="3">
        <v>396.39999389648438</v>
      </c>
      <c r="R184" s="3">
        <v>396.39999389648438</v>
      </c>
      <c r="S184" s="3"/>
      <c r="T184" s="3">
        <v>396.29998779296875</v>
      </c>
      <c r="U184" s="3">
        <v>393.10000610351563</v>
      </c>
      <c r="V184" s="3">
        <v>393.10000610351563</v>
      </c>
      <c r="W184" s="3"/>
      <c r="X184" s="3">
        <v>392.89999389648438</v>
      </c>
      <c r="Y184" s="3">
        <v>392.79998779296875</v>
      </c>
      <c r="Z184" s="3">
        <v>392.79998779296875</v>
      </c>
      <c r="AA184" s="3">
        <v>390.20001220703125</v>
      </c>
      <c r="AB184" s="3">
        <v>390.20001220703125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</row>
    <row r="185" spans="1:110" ht="14.25" customHeight="1" x14ac:dyDescent="0.3">
      <c r="A185" s="1">
        <f t="shared" si="7"/>
        <v>176</v>
      </c>
      <c r="B185" s="1" t="s">
        <v>182</v>
      </c>
      <c r="C185" s="4">
        <v>0.37145833333333628</v>
      </c>
      <c r="D185" s="4">
        <v>0.37159722222222519</v>
      </c>
      <c r="E185" s="2">
        <v>11.139999999999999</v>
      </c>
      <c r="F185" s="2">
        <v>11.249999999999998</v>
      </c>
      <c r="G185" s="1" t="s">
        <v>26</v>
      </c>
      <c r="H185" s="4">
        <f t="shared" si="6"/>
        <v>1.388888888889106E-4</v>
      </c>
      <c r="J185">
        <v>390.5</v>
      </c>
      <c r="K185" s="3">
        <v>391.10000610351563</v>
      </c>
      <c r="L185" s="3">
        <v>391.10000610351563</v>
      </c>
      <c r="M185" s="3"/>
      <c r="N185" s="3">
        <v>391.39999389648438</v>
      </c>
      <c r="O185" s="3">
        <v>391.39999389648438</v>
      </c>
      <c r="P185" s="3">
        <v>391.20001220703125</v>
      </c>
      <c r="Q185" s="3">
        <v>391.20001220703125</v>
      </c>
      <c r="R185" s="3">
        <v>399.89999389648438</v>
      </c>
      <c r="S185" s="3">
        <v>399.89999389648438</v>
      </c>
      <c r="T185" s="3">
        <v>399.89999389648438</v>
      </c>
      <c r="U185" s="3">
        <v>399.89999389648438</v>
      </c>
      <c r="V185" s="3"/>
      <c r="W185" s="3">
        <v>399.89999389648438</v>
      </c>
      <c r="X185" s="3">
        <v>396.79998779296875</v>
      </c>
      <c r="Y185" s="3">
        <v>396.79998779296875</v>
      </c>
      <c r="Z185" s="3"/>
      <c r="AA185" s="3">
        <v>396.29998779296875</v>
      </c>
      <c r="AB185" s="3">
        <v>396.29998779296875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</row>
    <row r="186" spans="1:110" ht="14.25" customHeight="1" x14ac:dyDescent="0.3">
      <c r="A186" s="1">
        <f t="shared" si="7"/>
        <v>177</v>
      </c>
      <c r="B186" s="1" t="s">
        <v>183</v>
      </c>
      <c r="C186" s="4">
        <v>0.37187500000000295</v>
      </c>
      <c r="D186" s="4">
        <v>0.37204861111111409</v>
      </c>
      <c r="E186" s="2">
        <v>11.139999999999999</v>
      </c>
      <c r="F186" s="2">
        <v>11.2</v>
      </c>
      <c r="G186" s="1" t="s">
        <v>26</v>
      </c>
      <c r="H186" s="4">
        <f t="shared" si="6"/>
        <v>1.7361111111113825E-4</v>
      </c>
      <c r="J186">
        <v>390.10000610351563</v>
      </c>
      <c r="K186" s="3">
        <v>395.10000610351563</v>
      </c>
      <c r="L186" s="3">
        <v>395.10000610351563</v>
      </c>
      <c r="M186" s="3">
        <v>399.29998779296875</v>
      </c>
      <c r="N186" s="3">
        <v>399.29998779296875</v>
      </c>
      <c r="O186" s="3"/>
      <c r="P186" s="3"/>
      <c r="Q186" s="3"/>
      <c r="R186" s="3"/>
      <c r="S186" s="3">
        <v>393.29998779296875</v>
      </c>
      <c r="T186" s="3">
        <v>390.29998779296875</v>
      </c>
      <c r="U186" s="3">
        <v>390.10000610351563</v>
      </c>
      <c r="V186" s="3">
        <v>390.10000610351563</v>
      </c>
      <c r="W186" s="3">
        <v>399</v>
      </c>
      <c r="X186" s="3">
        <v>399</v>
      </c>
      <c r="Y186" s="3"/>
      <c r="Z186" s="3">
        <v>398.70001220703125</v>
      </c>
      <c r="AA186" s="3">
        <v>398.70001220703125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</row>
    <row r="187" spans="1:110" ht="14.25" customHeight="1" x14ac:dyDescent="0.3">
      <c r="A187" s="1">
        <f t="shared" si="7"/>
        <v>178</v>
      </c>
      <c r="B187" s="1" t="s">
        <v>184</v>
      </c>
      <c r="C187" s="4">
        <v>0.37232638888889186</v>
      </c>
      <c r="D187" s="4">
        <v>0.37246527777778077</v>
      </c>
      <c r="E187" s="2">
        <v>11.139999999999999</v>
      </c>
      <c r="F187" s="2">
        <v>11.179999999999998</v>
      </c>
      <c r="G187" s="1" t="s">
        <v>26</v>
      </c>
      <c r="H187" s="4">
        <f t="shared" si="6"/>
        <v>1.388888888889106E-4</v>
      </c>
      <c r="J187">
        <v>391.60000610351563</v>
      </c>
      <c r="K187" s="3">
        <v>391.60000610351563</v>
      </c>
      <c r="L187" s="3">
        <v>397.10000610351563</v>
      </c>
      <c r="M187" s="3">
        <v>397.10000610351563</v>
      </c>
      <c r="N187" s="3">
        <v>395.60000610351563</v>
      </c>
      <c r="O187" s="3">
        <v>395.60000610351563</v>
      </c>
      <c r="P187" s="3"/>
      <c r="Q187" s="3">
        <v>395.5</v>
      </c>
      <c r="R187" s="3">
        <v>395.5</v>
      </c>
      <c r="S187" s="3">
        <v>395.39999389648438</v>
      </c>
      <c r="T187" s="3">
        <v>395.39999389648438</v>
      </c>
      <c r="U187" s="3">
        <v>392</v>
      </c>
      <c r="V187" s="3">
        <v>392</v>
      </c>
      <c r="W187" s="3">
        <v>391.89999389648438</v>
      </c>
      <c r="X187" s="3">
        <v>391.89999389648438</v>
      </c>
      <c r="Y187" s="3">
        <v>399.89999389648438</v>
      </c>
      <c r="Z187" s="3">
        <v>399.89999389648438</v>
      </c>
      <c r="AA187" s="3">
        <v>399.5</v>
      </c>
      <c r="AB187" s="3">
        <v>399.5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</row>
    <row r="188" spans="1:110" ht="14.25" customHeight="1" x14ac:dyDescent="0.3">
      <c r="A188" s="1">
        <f t="shared" si="7"/>
        <v>179</v>
      </c>
      <c r="B188" s="1" t="s">
        <v>185</v>
      </c>
      <c r="C188" s="4">
        <v>0.37273148148148449</v>
      </c>
      <c r="D188" s="4">
        <v>0.37287037037037341</v>
      </c>
      <c r="E188" s="2">
        <v>11.139999999999999</v>
      </c>
      <c r="F188" s="2">
        <v>11.29</v>
      </c>
      <c r="G188" s="1" t="s">
        <v>26</v>
      </c>
      <c r="H188" s="4">
        <f t="shared" si="6"/>
        <v>1.388888888889106E-4</v>
      </c>
      <c r="J188">
        <v>390.70001220703125</v>
      </c>
      <c r="K188" s="3">
        <v>394.10000610351563</v>
      </c>
      <c r="L188" s="3">
        <v>394.10000610351563</v>
      </c>
      <c r="M188" s="3">
        <v>397.5</v>
      </c>
      <c r="N188" s="3">
        <v>397.5</v>
      </c>
      <c r="O188" s="3"/>
      <c r="P188" s="3">
        <v>397.79998779296875</v>
      </c>
      <c r="Q188" s="3">
        <v>397.79998779296875</v>
      </c>
      <c r="R188" s="3">
        <v>397.5</v>
      </c>
      <c r="S188" s="3">
        <v>394.29998779296875</v>
      </c>
      <c r="T188" s="3">
        <v>394.29998779296875</v>
      </c>
      <c r="U188" s="3">
        <v>394.29998779296875</v>
      </c>
      <c r="V188" s="3">
        <v>394.20001220703125</v>
      </c>
      <c r="W188" s="3">
        <v>391.20001220703125</v>
      </c>
      <c r="X188" s="3">
        <v>391</v>
      </c>
      <c r="Y188" s="3">
        <v>391</v>
      </c>
      <c r="Z188" s="3"/>
      <c r="AA188" s="3">
        <v>390.29998779296875</v>
      </c>
      <c r="AB188" s="3">
        <v>390.29998779296875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</row>
    <row r="189" spans="1:110" ht="14.25" customHeight="1" x14ac:dyDescent="0.3">
      <c r="A189" s="1">
        <f t="shared" si="7"/>
        <v>180</v>
      </c>
      <c r="B189" s="1" t="s">
        <v>186</v>
      </c>
      <c r="C189" s="4">
        <v>0.3731018518518549</v>
      </c>
      <c r="D189" s="4">
        <v>0.37325231481481785</v>
      </c>
      <c r="E189" s="2">
        <v>11.139999999999999</v>
      </c>
      <c r="F189" s="2">
        <v>11.249999999999998</v>
      </c>
      <c r="G189" s="1" t="s">
        <v>26</v>
      </c>
      <c r="H189" s="4">
        <f t="shared" si="6"/>
        <v>1.5046296296294948E-4</v>
      </c>
      <c r="J189">
        <v>391</v>
      </c>
      <c r="K189" s="3">
        <v>391.5</v>
      </c>
      <c r="L189" s="3">
        <v>391.5</v>
      </c>
      <c r="M189" s="3">
        <v>392.70001220703125</v>
      </c>
      <c r="N189" s="3">
        <v>392.70001220703125</v>
      </c>
      <c r="O189" s="3">
        <v>399.89999389648438</v>
      </c>
      <c r="P189" s="3">
        <v>399.89999389648438</v>
      </c>
      <c r="Q189" s="3">
        <v>399.89999389648438</v>
      </c>
      <c r="R189" s="3">
        <v>399.89999389648438</v>
      </c>
      <c r="S189" s="3"/>
      <c r="T189" s="3">
        <v>399.89999389648438</v>
      </c>
      <c r="U189" s="3">
        <v>399.89999389648438</v>
      </c>
      <c r="V189" s="3">
        <v>399.5</v>
      </c>
      <c r="W189" s="3">
        <v>399.5</v>
      </c>
      <c r="X189" s="3">
        <v>398.79998779296875</v>
      </c>
      <c r="Y189" s="3">
        <v>398.79998779296875</v>
      </c>
      <c r="Z189" s="3">
        <v>395.70001220703125</v>
      </c>
      <c r="AA189" s="3">
        <v>392.29998779296875</v>
      </c>
      <c r="AB189" s="3">
        <v>392.29998779296875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</row>
    <row r="190" spans="1:110" ht="14.25" customHeight="1" x14ac:dyDescent="0.3">
      <c r="A190" s="1">
        <f t="shared" si="7"/>
        <v>181</v>
      </c>
      <c r="B190" s="1" t="s">
        <v>187</v>
      </c>
      <c r="C190" s="4">
        <v>0.37351851851852158</v>
      </c>
      <c r="D190" s="4">
        <v>0.37366898148148453</v>
      </c>
      <c r="E190" s="2">
        <v>11.139999999999999</v>
      </c>
      <c r="F190" s="2">
        <v>11.149999999999999</v>
      </c>
      <c r="G190" s="1" t="s">
        <v>26</v>
      </c>
      <c r="H190" s="4">
        <f t="shared" si="6"/>
        <v>1.5046296296294948E-4</v>
      </c>
      <c r="J190">
        <v>390.10000610351563</v>
      </c>
      <c r="K190" s="3">
        <v>393.39999389648438</v>
      </c>
      <c r="L190" s="3">
        <v>393.39999389648438</v>
      </c>
      <c r="M190" s="3">
        <v>397.60000610351563</v>
      </c>
      <c r="N190" s="3">
        <v>397.60000610351563</v>
      </c>
      <c r="O190" s="3">
        <v>395.29998779296875</v>
      </c>
      <c r="P190" s="3">
        <v>395.29998779296875</v>
      </c>
      <c r="Q190" s="3"/>
      <c r="R190" s="3">
        <v>395.10000610351563</v>
      </c>
      <c r="S190" s="3">
        <v>391.89999389648438</v>
      </c>
      <c r="T190" s="3">
        <v>391.89999389648438</v>
      </c>
      <c r="U190" s="3"/>
      <c r="V190" s="3">
        <v>391.79998779296875</v>
      </c>
      <c r="W190" s="3">
        <v>391.79998779296875</v>
      </c>
      <c r="X190" s="3">
        <v>391.70001220703125</v>
      </c>
      <c r="Y190" s="3">
        <v>391.70001220703125</v>
      </c>
      <c r="Z190" s="3">
        <v>399.89999389648438</v>
      </c>
      <c r="AA190" s="3">
        <v>396</v>
      </c>
      <c r="AB190" s="3">
        <v>396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</row>
    <row r="191" spans="1:110" ht="14.25" customHeight="1" x14ac:dyDescent="0.3">
      <c r="A191" s="1">
        <f t="shared" si="7"/>
        <v>182</v>
      </c>
      <c r="B191" s="1" t="s">
        <v>208</v>
      </c>
      <c r="C191" s="4">
        <v>0.37391203703704007</v>
      </c>
      <c r="D191" s="4">
        <v>0.37406250000000302</v>
      </c>
      <c r="E191" s="2">
        <v>11.139999999999999</v>
      </c>
      <c r="F191" s="2">
        <v>11.2</v>
      </c>
      <c r="G191" s="1" t="s">
        <v>26</v>
      </c>
      <c r="H191" s="4">
        <f t="shared" si="6"/>
        <v>1.5046296296294948E-4</v>
      </c>
      <c r="J191">
        <v>390.89999389648438</v>
      </c>
      <c r="K191" s="3">
        <v>390.70001220703125</v>
      </c>
      <c r="L191" s="3">
        <v>390.70001220703125</v>
      </c>
      <c r="M191" s="3"/>
      <c r="N191" s="3">
        <v>390.89999389648438</v>
      </c>
      <c r="O191" s="3">
        <v>390.89999389648438</v>
      </c>
      <c r="P191" s="3">
        <v>390.79998779296875</v>
      </c>
      <c r="Q191" s="3">
        <v>390.79998779296875</v>
      </c>
      <c r="R191" s="3"/>
      <c r="S191" s="3"/>
      <c r="T191" s="3"/>
      <c r="U191" s="3"/>
      <c r="V191" s="3">
        <v>396.79998779296875</v>
      </c>
      <c r="W191" s="3">
        <v>396.79998779296875</v>
      </c>
      <c r="X191" s="3"/>
      <c r="Y191" s="3">
        <v>396.5</v>
      </c>
      <c r="Z191" s="3">
        <v>396.5</v>
      </c>
      <c r="AA191" s="3">
        <v>395.89999389648438</v>
      </c>
      <c r="AB191" s="3">
        <v>395.89999389648438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</row>
    <row r="192" spans="1:110" ht="14.25" customHeight="1" x14ac:dyDescent="0.3">
      <c r="A192" s="1">
        <f t="shared" si="7"/>
        <v>183</v>
      </c>
      <c r="B192" s="1" t="s">
        <v>188</v>
      </c>
      <c r="C192" s="4">
        <v>0.37434027777778078</v>
      </c>
      <c r="D192" s="4">
        <v>0.37451388888889192</v>
      </c>
      <c r="E192" s="2">
        <v>11.139999999999999</v>
      </c>
      <c r="F192" s="2">
        <v>11.239999999999998</v>
      </c>
      <c r="G192" s="1" t="s">
        <v>26</v>
      </c>
      <c r="H192" s="4">
        <f t="shared" si="6"/>
        <v>1.7361111111113825E-4</v>
      </c>
      <c r="J192">
        <v>390.89999389648438</v>
      </c>
      <c r="K192" s="3">
        <v>391.29998779296875</v>
      </c>
      <c r="L192" s="3">
        <v>398.89999389648438</v>
      </c>
      <c r="M192" s="3">
        <v>398.89999389648438</v>
      </c>
      <c r="N192" s="3"/>
      <c r="O192" s="3">
        <v>399.89999389648438</v>
      </c>
      <c r="P192" s="3">
        <v>399.89999389648438</v>
      </c>
      <c r="Q192" s="3">
        <v>399.89999389648438</v>
      </c>
      <c r="R192" s="3">
        <v>399.89999389648438</v>
      </c>
      <c r="S192" s="3">
        <v>399.20001220703125</v>
      </c>
      <c r="T192" s="3">
        <v>399.20001220703125</v>
      </c>
      <c r="U192" s="3"/>
      <c r="V192" s="3">
        <v>399.10000610351563</v>
      </c>
      <c r="W192" s="3">
        <v>399.10000610351563</v>
      </c>
      <c r="X192" s="3">
        <v>395.79998779296875</v>
      </c>
      <c r="Y192" s="3">
        <v>395.79998779296875</v>
      </c>
      <c r="Z192" s="3">
        <v>395.5</v>
      </c>
      <c r="AA192" s="3">
        <v>390.29998779296875</v>
      </c>
      <c r="AB192" s="3">
        <v>390.29998779296875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</row>
    <row r="193" spans="1:110" ht="14.25" customHeight="1" x14ac:dyDescent="0.3">
      <c r="A193" s="1">
        <f t="shared" si="7"/>
        <v>184</v>
      </c>
      <c r="B193" s="1" t="s">
        <v>189</v>
      </c>
      <c r="C193" s="4">
        <v>0.37479166666666969</v>
      </c>
      <c r="D193" s="4">
        <v>0.37495370370370673</v>
      </c>
      <c r="E193" s="2">
        <v>11.139999999999999</v>
      </c>
      <c r="F193" s="2">
        <v>11.209999999999999</v>
      </c>
      <c r="G193" s="1" t="s">
        <v>26</v>
      </c>
      <c r="H193" s="4">
        <f t="shared" si="6"/>
        <v>1.6203703703704386E-4</v>
      </c>
      <c r="J193">
        <v>390.39999389648438</v>
      </c>
      <c r="K193" s="3">
        <v>390.89999389648438</v>
      </c>
      <c r="L193" s="3">
        <v>390.89999389648438</v>
      </c>
      <c r="M193" s="3">
        <v>391.89999389648438</v>
      </c>
      <c r="N193" s="3">
        <v>391.89999389648438</v>
      </c>
      <c r="O193" s="3"/>
      <c r="P193" s="3">
        <v>391.89999389648438</v>
      </c>
      <c r="Q193" s="3">
        <v>391.89999389648438</v>
      </c>
      <c r="R193" s="3">
        <v>399.89999389648438</v>
      </c>
      <c r="S193" s="3">
        <v>399.89999389648438</v>
      </c>
      <c r="T193" s="3">
        <v>399.89999389648438</v>
      </c>
      <c r="U193" s="3">
        <v>399.89999389648438</v>
      </c>
      <c r="V193" s="3">
        <v>398</v>
      </c>
      <c r="W193" s="3">
        <v>398</v>
      </c>
      <c r="X193" s="3">
        <v>397.60000610351563</v>
      </c>
      <c r="Y193" s="3">
        <v>397.60000610351563</v>
      </c>
      <c r="Z193" s="3"/>
      <c r="AA193" s="3">
        <v>397.10000610351563</v>
      </c>
      <c r="AB193" s="3">
        <v>397.10000610351563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</row>
    <row r="194" spans="1:110" ht="14.25" customHeight="1" x14ac:dyDescent="0.3">
      <c r="A194" s="1">
        <f t="shared" si="7"/>
        <v>185</v>
      </c>
      <c r="B194" s="1" t="s">
        <v>263</v>
      </c>
      <c r="C194" s="4">
        <v>0.37519675925926227</v>
      </c>
      <c r="D194" s="4">
        <v>0.37534722222222522</v>
      </c>
      <c r="E194" s="2">
        <v>11.139999999999999</v>
      </c>
      <c r="F194" s="2">
        <v>11.219999999999999</v>
      </c>
      <c r="G194" s="1" t="s">
        <v>26</v>
      </c>
      <c r="H194" s="4">
        <f t="shared" si="6"/>
        <v>1.5046296296294948E-4</v>
      </c>
      <c r="J194">
        <v>390.70001220703125</v>
      </c>
      <c r="K194" s="3">
        <v>395.5</v>
      </c>
      <c r="L194" s="3">
        <v>395.5</v>
      </c>
      <c r="M194" s="3">
        <v>397.20001220703125</v>
      </c>
      <c r="N194" s="3">
        <v>397.20001220703125</v>
      </c>
      <c r="O194" s="3">
        <v>397.20001220703125</v>
      </c>
      <c r="P194" s="3">
        <v>397.20001220703125</v>
      </c>
      <c r="Q194" s="3"/>
      <c r="R194" s="3">
        <v>397.10000610351563</v>
      </c>
      <c r="S194" s="3">
        <v>397.10000610351563</v>
      </c>
      <c r="T194" s="3">
        <v>394</v>
      </c>
      <c r="U194" s="3">
        <v>394</v>
      </c>
      <c r="V194" s="3">
        <v>393.70001220703125</v>
      </c>
      <c r="W194" s="3">
        <v>393.70001220703125</v>
      </c>
      <c r="X194" s="3">
        <v>390.70001220703125</v>
      </c>
      <c r="Y194" s="3">
        <v>390.70001220703125</v>
      </c>
      <c r="Z194" s="3">
        <v>390.5</v>
      </c>
      <c r="AA194" s="3">
        <v>395.20001220703125</v>
      </c>
      <c r="AB194" s="3">
        <v>395.20001220703125</v>
      </c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</row>
    <row r="195" spans="1:110" ht="14.25" customHeight="1" x14ac:dyDescent="0.3">
      <c r="A195" s="1">
        <f t="shared" si="7"/>
        <v>186</v>
      </c>
      <c r="B195" s="1" t="s">
        <v>264</v>
      </c>
      <c r="C195" s="4">
        <v>0.37557870370370672</v>
      </c>
      <c r="D195" s="4">
        <v>0.37575231481481786</v>
      </c>
      <c r="E195" s="2">
        <v>11.139999999999999</v>
      </c>
      <c r="F195" s="2">
        <v>11.249999999999998</v>
      </c>
      <c r="G195" s="1" t="s">
        <v>26</v>
      </c>
      <c r="H195" s="4">
        <f t="shared" si="6"/>
        <v>1.7361111111113825E-4</v>
      </c>
      <c r="J195">
        <v>390.29998779296875</v>
      </c>
      <c r="K195" s="3">
        <v>393.5</v>
      </c>
      <c r="L195" s="3">
        <v>393.5</v>
      </c>
      <c r="M195" s="3">
        <v>398.39999389648438</v>
      </c>
      <c r="N195" s="3">
        <v>398.39999389648438</v>
      </c>
      <c r="O195" s="3"/>
      <c r="P195" s="3">
        <v>399.39999389648438</v>
      </c>
      <c r="Q195" s="3">
        <v>396</v>
      </c>
      <c r="R195" s="3">
        <v>396</v>
      </c>
      <c r="S195" s="3">
        <v>392.70001220703125</v>
      </c>
      <c r="T195" s="3">
        <v>392.70001220703125</v>
      </c>
      <c r="U195" s="3"/>
      <c r="V195" s="3">
        <v>392.70001220703125</v>
      </c>
      <c r="W195" s="3">
        <v>392.70001220703125</v>
      </c>
      <c r="X195" s="3">
        <v>392.5</v>
      </c>
      <c r="Y195" s="3">
        <v>392.5</v>
      </c>
      <c r="Z195" s="3">
        <v>399.89999389648438</v>
      </c>
      <c r="AA195" s="3">
        <v>394.70001220703125</v>
      </c>
      <c r="AB195" s="3">
        <v>394.70001220703125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</row>
    <row r="196" spans="1:110" ht="14.25" customHeight="1" x14ac:dyDescent="0.3">
      <c r="A196" s="1">
        <f t="shared" si="7"/>
        <v>187</v>
      </c>
      <c r="B196" s="1" t="s">
        <v>287</v>
      </c>
      <c r="C196" s="4">
        <v>0.37598379629629936</v>
      </c>
      <c r="D196" s="4">
        <v>0.37612268518518827</v>
      </c>
      <c r="E196" s="2">
        <v>11.139999999999999</v>
      </c>
      <c r="F196" s="2">
        <v>11.2</v>
      </c>
      <c r="G196" s="1" t="s">
        <v>26</v>
      </c>
      <c r="H196" s="4">
        <f t="shared" si="6"/>
        <v>1.388888888889106E-4</v>
      </c>
      <c r="J196">
        <v>391</v>
      </c>
      <c r="K196" s="3">
        <v>391</v>
      </c>
      <c r="L196" s="3"/>
      <c r="M196" s="3">
        <v>391.79998779296875</v>
      </c>
      <c r="N196" s="3">
        <v>391.79998779296875</v>
      </c>
      <c r="O196" s="3"/>
      <c r="P196" s="3">
        <v>391.79998779296875</v>
      </c>
      <c r="Q196" s="3">
        <v>391.79998779296875</v>
      </c>
      <c r="R196" s="3">
        <v>391.70001220703125</v>
      </c>
      <c r="S196" s="3">
        <v>391.70001220703125</v>
      </c>
      <c r="T196" s="3"/>
      <c r="U196" s="3">
        <v>391.60000610351563</v>
      </c>
      <c r="V196" s="3">
        <v>391.60000610351563</v>
      </c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</row>
    <row r="197" spans="1:110" ht="14.25" customHeight="1" x14ac:dyDescent="0.3">
      <c r="A197" s="1">
        <f t="shared" si="7"/>
        <v>188</v>
      </c>
      <c r="B197" s="1" t="s">
        <v>190</v>
      </c>
      <c r="C197" s="4">
        <v>0.3763773148148179</v>
      </c>
      <c r="D197" s="4">
        <v>0.37653935185185494</v>
      </c>
      <c r="E197" s="2">
        <v>11.139999999999999</v>
      </c>
      <c r="F197" s="2">
        <v>11.159999999999998</v>
      </c>
      <c r="G197" s="1" t="s">
        <v>26</v>
      </c>
      <c r="H197" s="4">
        <f t="shared" si="6"/>
        <v>1.6203703703704386E-4</v>
      </c>
      <c r="J197">
        <v>391.20001220703125</v>
      </c>
      <c r="K197" s="3">
        <v>391.79998779296875</v>
      </c>
      <c r="L197" s="3">
        <v>391.79998779296875</v>
      </c>
      <c r="M197" s="3">
        <v>396.79998779296875</v>
      </c>
      <c r="N197" s="3">
        <v>396.79998779296875</v>
      </c>
      <c r="O197" s="3">
        <v>397.20001220703125</v>
      </c>
      <c r="P197" s="3">
        <v>397.20001220703125</v>
      </c>
      <c r="Q197" s="3">
        <v>393.79998779296875</v>
      </c>
      <c r="R197" s="3">
        <v>393.79998779296875</v>
      </c>
      <c r="S197" s="3"/>
      <c r="T197" s="3">
        <v>393.79998779296875</v>
      </c>
      <c r="U197" s="3">
        <v>393.79998779296875</v>
      </c>
      <c r="V197" s="3">
        <v>393.79998779296875</v>
      </c>
      <c r="W197" s="3"/>
      <c r="X197" s="3">
        <v>390.60000610351563</v>
      </c>
      <c r="Y197" s="3">
        <v>390.60000610351563</v>
      </c>
      <c r="Z197" s="3">
        <v>390.60000610351563</v>
      </c>
      <c r="AA197" s="3">
        <v>396.39999389648438</v>
      </c>
      <c r="AB197" s="3">
        <v>396.39999389648438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</row>
    <row r="198" spans="1:110" ht="14.25" customHeight="1" x14ac:dyDescent="0.3">
      <c r="A198" s="1">
        <f t="shared" si="7"/>
        <v>189</v>
      </c>
      <c r="B198" s="1" t="s">
        <v>191</v>
      </c>
      <c r="C198" s="4">
        <v>0.37680555555555867</v>
      </c>
      <c r="D198" s="4">
        <v>0.37697916666666981</v>
      </c>
      <c r="E198" s="2">
        <v>11.139999999999999</v>
      </c>
      <c r="F198" s="2">
        <v>11.28</v>
      </c>
      <c r="G198" s="1" t="s">
        <v>26</v>
      </c>
      <c r="H198" s="4">
        <f t="shared" si="6"/>
        <v>1.7361111111113825E-4</v>
      </c>
      <c r="J198">
        <v>391</v>
      </c>
      <c r="K198" s="3">
        <v>391.10000610351563</v>
      </c>
      <c r="L198" s="3">
        <v>396.39999389648438</v>
      </c>
      <c r="M198" s="3">
        <v>396.39999389648438</v>
      </c>
      <c r="N198" s="3">
        <v>399.29998779296875</v>
      </c>
      <c r="O198" s="3">
        <v>399.29998779296875</v>
      </c>
      <c r="P198" s="3"/>
      <c r="Q198" s="3">
        <v>399.10000610351563</v>
      </c>
      <c r="R198" s="3">
        <v>399.10000610351563</v>
      </c>
      <c r="S198" s="3">
        <v>396</v>
      </c>
      <c r="T198" s="3">
        <v>396</v>
      </c>
      <c r="U198" s="3">
        <v>395.79998779296875</v>
      </c>
      <c r="V198" s="3">
        <v>395.79998779296875</v>
      </c>
      <c r="W198" s="3"/>
      <c r="X198" s="3">
        <v>395.5</v>
      </c>
      <c r="Y198" s="3">
        <v>395.5</v>
      </c>
      <c r="Z198" s="3">
        <v>395.39999389648438</v>
      </c>
      <c r="AA198" s="3">
        <v>391.5</v>
      </c>
      <c r="AB198" s="3">
        <v>391.5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</row>
    <row r="199" spans="1:110" ht="14.25" customHeight="1" x14ac:dyDescent="0.3">
      <c r="A199" s="1">
        <f t="shared" si="7"/>
        <v>190</v>
      </c>
      <c r="B199" s="1" t="s">
        <v>192</v>
      </c>
      <c r="C199" s="4">
        <v>0.37725694444444757</v>
      </c>
      <c r="D199" s="4">
        <v>0.37740740740741052</v>
      </c>
      <c r="E199" s="2">
        <v>11.139999999999999</v>
      </c>
      <c r="F199" s="2">
        <v>11.2</v>
      </c>
      <c r="G199" s="1" t="s">
        <v>26</v>
      </c>
      <c r="H199" s="4">
        <f t="shared" si="6"/>
        <v>1.5046296296294948E-4</v>
      </c>
      <c r="J199">
        <v>390.79998779296875</v>
      </c>
      <c r="K199" s="3">
        <v>396.60000610351563</v>
      </c>
      <c r="L199" s="3">
        <v>396.60000610351563</v>
      </c>
      <c r="M199" s="3"/>
      <c r="N199" s="3">
        <v>399.89999389648438</v>
      </c>
      <c r="O199" s="3">
        <v>399.89999389648438</v>
      </c>
      <c r="P199" s="3">
        <v>399.89999389648438</v>
      </c>
      <c r="Q199" s="3">
        <v>399.89999389648438</v>
      </c>
      <c r="R199" s="3">
        <v>397.89999389648438</v>
      </c>
      <c r="S199" s="3">
        <v>397.89999389648438</v>
      </c>
      <c r="T199" s="3"/>
      <c r="U199" s="3">
        <v>397.79998779296875</v>
      </c>
      <c r="V199" s="3">
        <v>397.79998779296875</v>
      </c>
      <c r="W199" s="3">
        <v>394.70001220703125</v>
      </c>
      <c r="X199" s="3">
        <v>394.70001220703125</v>
      </c>
      <c r="Y199" s="3">
        <v>394.29998779296875</v>
      </c>
      <c r="Z199" s="3">
        <v>394.29998779296875</v>
      </c>
      <c r="AA199" s="3">
        <v>391.29998779296875</v>
      </c>
      <c r="AB199" s="3">
        <v>391.29998779296875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</row>
    <row r="200" spans="1:110" ht="14.25" customHeight="1" x14ac:dyDescent="0.3">
      <c r="A200" s="1">
        <f t="shared" si="7"/>
        <v>191</v>
      </c>
      <c r="B200" s="1" t="s">
        <v>286</v>
      </c>
      <c r="C200" s="4">
        <v>0.37768518518518829</v>
      </c>
      <c r="D200" s="4">
        <v>0.37785879629629943</v>
      </c>
      <c r="E200" s="2">
        <v>11.139999999999999</v>
      </c>
      <c r="F200" s="2">
        <v>11.249999999999998</v>
      </c>
      <c r="G200" s="1" t="s">
        <v>26</v>
      </c>
      <c r="H200" s="4">
        <f t="shared" si="6"/>
        <v>1.7361111111113825E-4</v>
      </c>
      <c r="J200">
        <v>390.10000610351563</v>
      </c>
      <c r="K200" s="3">
        <v>390.70001220703125</v>
      </c>
      <c r="L200" s="3">
        <v>393.70001220703125</v>
      </c>
      <c r="M200" s="3">
        <v>390.60000610351563</v>
      </c>
      <c r="N200" s="3"/>
      <c r="O200" s="3">
        <v>390.70001220703125</v>
      </c>
      <c r="P200" s="3">
        <v>390.70001220703125</v>
      </c>
      <c r="Q200" s="3">
        <v>390.60000610351563</v>
      </c>
      <c r="R200" s="3">
        <v>390.60000610351563</v>
      </c>
      <c r="S200" s="3"/>
      <c r="T200" s="3">
        <v>390.60000610351563</v>
      </c>
      <c r="U200" s="3">
        <v>390.60000610351563</v>
      </c>
      <c r="V200" s="3">
        <v>390.5</v>
      </c>
      <c r="W200" s="3">
        <v>390.5</v>
      </c>
      <c r="X200" s="3">
        <v>390.5</v>
      </c>
      <c r="Y200" s="3">
        <v>390.5</v>
      </c>
      <c r="Z200" s="3"/>
      <c r="AA200" s="3">
        <v>390.39999389648438</v>
      </c>
      <c r="AB200" s="3">
        <v>390.39999389648438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</row>
    <row r="201" spans="1:110" ht="14.25" customHeight="1" x14ac:dyDescent="0.3">
      <c r="A201" s="1">
        <f t="shared" si="7"/>
        <v>192</v>
      </c>
      <c r="B201" s="1" t="s">
        <v>193</v>
      </c>
      <c r="C201" s="4">
        <v>0.37809027777778093</v>
      </c>
      <c r="D201" s="4">
        <v>0.37826388888889206</v>
      </c>
      <c r="E201" s="2">
        <v>11.139999999999999</v>
      </c>
      <c r="F201" s="2">
        <v>11.179999999999998</v>
      </c>
      <c r="G201" s="1" t="s">
        <v>26</v>
      </c>
      <c r="H201" s="4">
        <f t="shared" si="6"/>
        <v>1.7361111111113825E-4</v>
      </c>
      <c r="J201">
        <v>390.60000610351563</v>
      </c>
      <c r="K201" s="3">
        <v>390.60000610351563</v>
      </c>
      <c r="L201" s="3"/>
      <c r="M201" s="3"/>
      <c r="N201" s="3"/>
      <c r="O201" s="3"/>
      <c r="P201" s="3">
        <v>399.89999389648438</v>
      </c>
      <c r="Q201" s="3">
        <v>399.89999389648438</v>
      </c>
      <c r="R201" s="3">
        <v>398.89999389648438</v>
      </c>
      <c r="S201" s="3">
        <v>398.89999389648438</v>
      </c>
      <c r="T201" s="3">
        <v>398.79998779296875</v>
      </c>
      <c r="U201" s="3">
        <v>398.79998779296875</v>
      </c>
      <c r="V201" s="3">
        <v>395.5</v>
      </c>
      <c r="W201" s="3">
        <v>395.5</v>
      </c>
      <c r="X201" s="3"/>
      <c r="Y201" s="3">
        <v>395.20001220703125</v>
      </c>
      <c r="Z201" s="3">
        <v>392.20001220703125</v>
      </c>
      <c r="AA201" s="3">
        <v>392.20001220703125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</row>
    <row r="202" spans="1:110" ht="14.25" customHeight="1" x14ac:dyDescent="0.3">
      <c r="A202" s="1">
        <f t="shared" si="7"/>
        <v>193</v>
      </c>
      <c r="B202" s="1" t="s">
        <v>194</v>
      </c>
      <c r="C202" s="4">
        <v>0.3785185185185217</v>
      </c>
      <c r="D202" s="4">
        <v>0.37865740740741061</v>
      </c>
      <c r="E202" s="2">
        <v>11.139999999999999</v>
      </c>
      <c r="F202" s="2">
        <v>11.229999999999999</v>
      </c>
      <c r="G202" s="1" t="s">
        <v>26</v>
      </c>
      <c r="H202" s="4">
        <f t="shared" si="6"/>
        <v>1.388888888889106E-4</v>
      </c>
      <c r="J202">
        <v>390.10000610351563</v>
      </c>
      <c r="K202" s="3">
        <v>390.89999389648438</v>
      </c>
      <c r="L202" s="3">
        <v>394.5</v>
      </c>
      <c r="M202" s="3">
        <v>394.5</v>
      </c>
      <c r="N202" s="3">
        <v>398</v>
      </c>
      <c r="O202" s="3">
        <v>398</v>
      </c>
      <c r="P202" s="3">
        <v>394.79998779296875</v>
      </c>
      <c r="Q202" s="3">
        <v>394.79998779296875</v>
      </c>
      <c r="R202" s="3">
        <v>394.70001220703125</v>
      </c>
      <c r="S202" s="3">
        <v>394.70001220703125</v>
      </c>
      <c r="T202" s="3">
        <v>391.5</v>
      </c>
      <c r="U202" s="3">
        <v>391.5</v>
      </c>
      <c r="V202" s="3"/>
      <c r="W202" s="3">
        <v>391.39999389648438</v>
      </c>
      <c r="X202" s="3">
        <v>391.39999389648438</v>
      </c>
      <c r="Y202" s="3">
        <v>391.20001220703125</v>
      </c>
      <c r="Z202" s="3">
        <v>391.20001220703125</v>
      </c>
      <c r="AA202" s="3">
        <v>399.70001220703125</v>
      </c>
      <c r="AB202" s="3">
        <v>399.70001220703125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</row>
    <row r="203" spans="1:110" ht="14.25" customHeight="1" x14ac:dyDescent="0.3">
      <c r="A203" s="1">
        <f t="shared" si="7"/>
        <v>194</v>
      </c>
      <c r="B203" s="1" t="s">
        <v>195</v>
      </c>
      <c r="C203" s="4">
        <v>0.37888888888889211</v>
      </c>
      <c r="D203" s="4">
        <v>0.37905092592592915</v>
      </c>
      <c r="E203" s="2">
        <v>11.139999999999999</v>
      </c>
      <c r="F203" s="2">
        <v>11.29</v>
      </c>
      <c r="G203" s="1" t="s">
        <v>26</v>
      </c>
      <c r="H203" s="4">
        <f t="shared" ref="H203:H266" si="8">D203-C203</f>
        <v>1.6203703703704386E-4</v>
      </c>
      <c r="J203">
        <v>391.10000610351563</v>
      </c>
      <c r="K203" s="3">
        <v>393.60000610351563</v>
      </c>
      <c r="L203" s="3">
        <v>393.60000610351563</v>
      </c>
      <c r="M203" s="3"/>
      <c r="N203" s="3">
        <v>397</v>
      </c>
      <c r="O203" s="3">
        <v>397</v>
      </c>
      <c r="P203" s="3">
        <v>396.79998779296875</v>
      </c>
      <c r="Q203" s="3">
        <v>393.60000610351563</v>
      </c>
      <c r="R203" s="3">
        <v>393.60000610351563</v>
      </c>
      <c r="S203" s="3">
        <v>393.60000610351563</v>
      </c>
      <c r="T203" s="3"/>
      <c r="U203" s="3">
        <v>393.5</v>
      </c>
      <c r="V203" s="3">
        <v>390.39999389648438</v>
      </c>
      <c r="W203" s="3">
        <v>390.39999389648438</v>
      </c>
      <c r="X203" s="3"/>
      <c r="Y203" s="3">
        <v>390.29998779296875</v>
      </c>
      <c r="Z203" s="3">
        <v>398.70001220703125</v>
      </c>
      <c r="AA203" s="3">
        <v>391.79998779296875</v>
      </c>
      <c r="AB203" s="3">
        <v>391.79998779296875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</row>
    <row r="204" spans="1:110" ht="14.25" customHeight="1" x14ac:dyDescent="0.3">
      <c r="A204" s="1">
        <f t="shared" ref="A204:A267" si="9">A203+1</f>
        <v>195</v>
      </c>
      <c r="B204" s="1" t="s">
        <v>285</v>
      </c>
      <c r="C204" s="4">
        <v>0.37932870370370692</v>
      </c>
      <c r="D204" s="4">
        <v>0.37950231481481805</v>
      </c>
      <c r="E204" s="2">
        <v>11.139999999999999</v>
      </c>
      <c r="F204" s="2">
        <v>11.19</v>
      </c>
      <c r="G204" s="1" t="s">
        <v>26</v>
      </c>
      <c r="H204" s="4">
        <f t="shared" si="8"/>
        <v>1.7361111111113825E-4</v>
      </c>
      <c r="J204">
        <v>392</v>
      </c>
      <c r="K204" s="3">
        <v>391</v>
      </c>
      <c r="L204" s="3">
        <v>396.79998779296875</v>
      </c>
      <c r="M204" s="3">
        <v>396.79998779296875</v>
      </c>
      <c r="N204" s="3">
        <v>399.89999389648438</v>
      </c>
      <c r="O204" s="3">
        <v>399.89999389648438</v>
      </c>
      <c r="P204" s="3">
        <v>399.10000610351563</v>
      </c>
      <c r="Q204" s="3">
        <v>399.10000610351563</v>
      </c>
      <c r="R204" s="3"/>
      <c r="S204" s="3">
        <v>398.60000610351563</v>
      </c>
      <c r="T204" s="3">
        <v>398.60000610351563</v>
      </c>
      <c r="U204" s="3">
        <v>398.5</v>
      </c>
      <c r="V204" s="3">
        <v>398.5</v>
      </c>
      <c r="W204" s="3">
        <v>395.10000610351563</v>
      </c>
      <c r="X204" s="3">
        <v>395.10000610351563</v>
      </c>
      <c r="Y204" s="3">
        <v>394.79998779296875</v>
      </c>
      <c r="Z204" s="3">
        <v>394.79998779296875</v>
      </c>
      <c r="AA204" s="3">
        <v>394.29998779296875</v>
      </c>
      <c r="AB204" s="3">
        <v>394.29998779296875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</row>
    <row r="205" spans="1:110" ht="14.25" customHeight="1" x14ac:dyDescent="0.3">
      <c r="A205" s="1">
        <f t="shared" si="9"/>
        <v>196</v>
      </c>
      <c r="B205" s="1" t="s">
        <v>196</v>
      </c>
      <c r="C205" s="4">
        <v>0.37976851851852178</v>
      </c>
      <c r="D205" s="4">
        <v>0.37993055555555882</v>
      </c>
      <c r="E205" s="2">
        <v>11.139999999999999</v>
      </c>
      <c r="F205" s="2">
        <v>11.28</v>
      </c>
      <c r="G205" s="1" t="s">
        <v>26</v>
      </c>
      <c r="H205" s="4">
        <f t="shared" si="8"/>
        <v>1.6203703703704386E-4</v>
      </c>
      <c r="J205">
        <v>392.89999389648438</v>
      </c>
      <c r="K205" s="3">
        <v>392.89999389648438</v>
      </c>
      <c r="L205" s="3"/>
      <c r="M205" s="3">
        <v>397.20001220703125</v>
      </c>
      <c r="N205" s="3">
        <v>397.20001220703125</v>
      </c>
      <c r="O205" s="3">
        <v>394.70001220703125</v>
      </c>
      <c r="P205" s="3">
        <v>394.70001220703125</v>
      </c>
      <c r="Q205" s="3">
        <v>394.5</v>
      </c>
      <c r="R205" s="3">
        <v>394.5</v>
      </c>
      <c r="S205" s="3"/>
      <c r="T205" s="3">
        <v>394.5</v>
      </c>
      <c r="U205" s="3">
        <v>394.5</v>
      </c>
      <c r="V205" s="3">
        <v>391.20001220703125</v>
      </c>
      <c r="W205" s="3">
        <v>391.20001220703125</v>
      </c>
      <c r="X205" s="3">
        <v>391.20001220703125</v>
      </c>
      <c r="Y205" s="3">
        <v>391.20001220703125</v>
      </c>
      <c r="Z205" s="3">
        <v>399.89999389648438</v>
      </c>
      <c r="AA205" s="3">
        <v>395.10000610351563</v>
      </c>
      <c r="AB205" s="3">
        <v>395.10000610351563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</row>
    <row r="206" spans="1:110" ht="14.25" customHeight="1" x14ac:dyDescent="0.3">
      <c r="A206" s="1">
        <f t="shared" si="9"/>
        <v>197</v>
      </c>
      <c r="B206" s="1" t="s">
        <v>197</v>
      </c>
      <c r="C206" s="4">
        <v>0.38018518518518846</v>
      </c>
      <c r="D206" s="4">
        <v>0.38032407407407737</v>
      </c>
      <c r="E206" s="2">
        <v>11.139999999999999</v>
      </c>
      <c r="F206" s="2">
        <v>11.179999999999998</v>
      </c>
      <c r="G206" s="1" t="s">
        <v>26</v>
      </c>
      <c r="H206" s="4">
        <f t="shared" si="8"/>
        <v>1.388888888889106E-4</v>
      </c>
      <c r="J206">
        <v>391.10000610351563</v>
      </c>
      <c r="K206" s="3">
        <v>391.60000610351563</v>
      </c>
      <c r="L206" s="3">
        <v>391.60000610351563</v>
      </c>
      <c r="M206" s="3">
        <v>396</v>
      </c>
      <c r="N206" s="3">
        <v>396</v>
      </c>
      <c r="O206" s="3"/>
      <c r="P206" s="3">
        <v>396.5</v>
      </c>
      <c r="Q206" s="3">
        <v>393.10000610351563</v>
      </c>
      <c r="R206" s="3">
        <v>393.10000610351563</v>
      </c>
      <c r="S206" s="3"/>
      <c r="T206" s="3">
        <v>393.10000610351563</v>
      </c>
      <c r="U206" s="3">
        <v>393.10000610351563</v>
      </c>
      <c r="V206" s="3">
        <v>399.89999389648438</v>
      </c>
      <c r="W206" s="3">
        <v>399.89999389648438</v>
      </c>
      <c r="X206" s="3">
        <v>399.89999389648438</v>
      </c>
      <c r="Y206" s="3">
        <v>399.89999389648438</v>
      </c>
      <c r="Z206" s="3">
        <v>398.39999389648438</v>
      </c>
      <c r="AA206" s="3">
        <v>393.79998779296875</v>
      </c>
      <c r="AB206" s="3">
        <v>393.79998779296875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</row>
    <row r="207" spans="1:110" ht="14.25" customHeight="1" x14ac:dyDescent="0.3">
      <c r="A207" s="1">
        <f t="shared" si="9"/>
        <v>198</v>
      </c>
      <c r="B207" s="1" t="s">
        <v>198</v>
      </c>
      <c r="C207" s="4">
        <v>0.380578703703707</v>
      </c>
      <c r="D207" s="4">
        <v>0.38071759259259591</v>
      </c>
      <c r="E207" s="2">
        <v>11.139999999999999</v>
      </c>
      <c r="F207" s="2">
        <v>11.28</v>
      </c>
      <c r="G207" s="1" t="s">
        <v>26</v>
      </c>
      <c r="H207" s="4">
        <f t="shared" si="8"/>
        <v>1.388888888889106E-4</v>
      </c>
      <c r="J207">
        <v>394.79998779296875</v>
      </c>
      <c r="K207" s="3">
        <v>390.79998779296875</v>
      </c>
      <c r="L207" s="3">
        <v>397</v>
      </c>
      <c r="M207" s="3">
        <v>397</v>
      </c>
      <c r="N207" s="3">
        <v>399.89999389648438</v>
      </c>
      <c r="O207" s="3">
        <v>399.89999389648438</v>
      </c>
      <c r="P207" s="3"/>
      <c r="Q207" s="3">
        <v>399.89999389648438</v>
      </c>
      <c r="R207" s="3">
        <v>399.89999389648438</v>
      </c>
      <c r="S207" s="3"/>
      <c r="T207" s="3"/>
      <c r="U207" s="3"/>
      <c r="V207" s="3"/>
      <c r="W207" s="3">
        <v>397.39999389648438</v>
      </c>
      <c r="X207" s="3">
        <v>397.39999389648438</v>
      </c>
      <c r="Y207" s="3"/>
      <c r="Z207" s="3">
        <v>397.10000610351563</v>
      </c>
      <c r="AA207" s="3">
        <v>393.70001220703125</v>
      </c>
      <c r="AB207" s="3">
        <v>393.70001220703125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</row>
    <row r="208" spans="1:110" ht="14.25" customHeight="1" x14ac:dyDescent="0.3">
      <c r="A208" s="1">
        <f t="shared" si="9"/>
        <v>199</v>
      </c>
      <c r="B208" s="1" t="s">
        <v>199</v>
      </c>
      <c r="C208" s="4">
        <v>0.38099537037037368</v>
      </c>
      <c r="D208" s="4">
        <v>0.38113425925926259</v>
      </c>
      <c r="E208" s="2">
        <v>11.139999999999999</v>
      </c>
      <c r="F208" s="2">
        <v>11.149999999999999</v>
      </c>
      <c r="G208" s="1" t="s">
        <v>26</v>
      </c>
      <c r="H208" s="4">
        <f t="shared" si="8"/>
        <v>1.388888888889106E-4</v>
      </c>
      <c r="J208">
        <v>390.5</v>
      </c>
      <c r="K208" s="3">
        <v>390.5</v>
      </c>
      <c r="L208" s="3">
        <v>396.29998779296875</v>
      </c>
      <c r="M208" s="3">
        <v>396.29998779296875</v>
      </c>
      <c r="N208" s="3"/>
      <c r="O208" s="3"/>
      <c r="P208" s="3"/>
      <c r="Q208" s="3">
        <v>390.70001220703125</v>
      </c>
      <c r="R208" s="3">
        <v>390.70001220703125</v>
      </c>
      <c r="S208" s="3"/>
      <c r="T208" s="3">
        <v>393.70001220703125</v>
      </c>
      <c r="U208" s="3">
        <v>393.70001220703125</v>
      </c>
      <c r="V208" s="3"/>
      <c r="W208" s="3">
        <v>396.5</v>
      </c>
      <c r="X208" s="3">
        <v>393.39999389648438</v>
      </c>
      <c r="Y208" s="3">
        <v>393.39999389648438</v>
      </c>
      <c r="Z208" s="3">
        <v>393.20001220703125</v>
      </c>
      <c r="AA208" s="3">
        <v>393.20001220703125</v>
      </c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</row>
    <row r="209" spans="1:110" ht="14.25" customHeight="1" x14ac:dyDescent="0.3">
      <c r="A209" s="1">
        <f t="shared" si="9"/>
        <v>200</v>
      </c>
      <c r="B209" s="1" t="s">
        <v>200</v>
      </c>
      <c r="C209" s="4">
        <v>0.38141203703704035</v>
      </c>
      <c r="D209" s="4">
        <v>0.38158564814815149</v>
      </c>
      <c r="E209" s="2">
        <v>11.139999999999999</v>
      </c>
      <c r="F209" s="2">
        <v>11.239999999999998</v>
      </c>
      <c r="G209" s="1" t="s">
        <v>26</v>
      </c>
      <c r="H209" s="4">
        <f t="shared" si="8"/>
        <v>1.7361111111113825E-4</v>
      </c>
      <c r="J209">
        <v>390.10000610351563</v>
      </c>
      <c r="K209" s="3">
        <v>395.10000610351563</v>
      </c>
      <c r="L209" s="3">
        <v>395.10000610351563</v>
      </c>
      <c r="M209" s="3">
        <v>398.10000610351563</v>
      </c>
      <c r="N209" s="3">
        <v>398.10000610351563</v>
      </c>
      <c r="O209" s="3">
        <v>399.39999389648438</v>
      </c>
      <c r="P209" s="3">
        <v>399.39999389648438</v>
      </c>
      <c r="Q209" s="3"/>
      <c r="R209" s="3">
        <v>399.20001220703125</v>
      </c>
      <c r="S209" s="3">
        <v>399.20001220703125</v>
      </c>
      <c r="T209" s="3"/>
      <c r="U209" s="3">
        <v>392.70001220703125</v>
      </c>
      <c r="V209" s="3">
        <v>392.70001220703125</v>
      </c>
      <c r="W209" s="3"/>
      <c r="X209" s="3">
        <v>392.5</v>
      </c>
      <c r="Y209" s="3">
        <v>392.5</v>
      </c>
      <c r="Z209" s="3">
        <v>392.39999389648438</v>
      </c>
      <c r="AA209" s="3">
        <v>398.10000610351563</v>
      </c>
      <c r="AB209" s="3">
        <v>398.10000610351563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</row>
    <row r="210" spans="1:110" ht="14.25" customHeight="1" x14ac:dyDescent="0.3">
      <c r="A210" s="1">
        <f t="shared" si="9"/>
        <v>201</v>
      </c>
      <c r="B210" s="1" t="s">
        <v>209</v>
      </c>
      <c r="C210" s="4">
        <v>0.38184027777778112</v>
      </c>
      <c r="D210" s="4">
        <v>0.38199074074074407</v>
      </c>
      <c r="E210" s="2">
        <v>11.139999999999999</v>
      </c>
      <c r="F210" s="2">
        <v>11.219999999999999</v>
      </c>
      <c r="G210" s="1" t="s">
        <v>26</v>
      </c>
      <c r="H210" s="4">
        <f t="shared" si="8"/>
        <v>1.5046296296294948E-4</v>
      </c>
      <c r="J210">
        <v>390.20001220703125</v>
      </c>
      <c r="K210" s="3">
        <v>390.20001220703125</v>
      </c>
      <c r="L210" s="3">
        <v>393.89999389648438</v>
      </c>
      <c r="M210" s="3">
        <v>393.89999389648438</v>
      </c>
      <c r="N210" s="3">
        <v>395</v>
      </c>
      <c r="O210" s="3">
        <v>395</v>
      </c>
      <c r="P210" s="3"/>
      <c r="Q210" s="3"/>
      <c r="R210" s="3">
        <v>398</v>
      </c>
      <c r="S210" s="3">
        <v>398</v>
      </c>
      <c r="T210" s="3"/>
      <c r="U210" s="3">
        <v>399.89999389648438</v>
      </c>
      <c r="V210" s="3">
        <v>399.89999389648438</v>
      </c>
      <c r="W210" s="3"/>
      <c r="X210" s="3">
        <v>391.5</v>
      </c>
      <c r="Y210" s="3">
        <v>391.39999389648438</v>
      </c>
      <c r="Z210" s="3">
        <v>399.79998779296875</v>
      </c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</row>
    <row r="211" spans="1:110" ht="14.25" customHeight="1" x14ac:dyDescent="0.3">
      <c r="A211" s="1">
        <f t="shared" si="9"/>
        <v>202</v>
      </c>
      <c r="B211" s="1" t="s">
        <v>210</v>
      </c>
      <c r="C211" s="4">
        <v>0.38228009259259593</v>
      </c>
      <c r="D211" s="4">
        <v>0.38241898148148484</v>
      </c>
      <c r="E211" s="2">
        <v>11.139999999999999</v>
      </c>
      <c r="F211" s="2">
        <v>11.169999999999998</v>
      </c>
      <c r="G211" s="1" t="s">
        <v>26</v>
      </c>
      <c r="H211" s="4">
        <f t="shared" si="8"/>
        <v>1.388888888889106E-4</v>
      </c>
      <c r="J211">
        <v>391.20001220703125</v>
      </c>
      <c r="K211" s="3">
        <v>390.60000610351563</v>
      </c>
      <c r="L211" s="3">
        <v>390.60000610351563</v>
      </c>
      <c r="M211" s="3"/>
      <c r="N211" s="3">
        <v>390.79998779296875</v>
      </c>
      <c r="O211" s="3">
        <v>390.79998779296875</v>
      </c>
      <c r="P211" s="3"/>
      <c r="Q211" s="3">
        <v>393.79998779296875</v>
      </c>
      <c r="R211" s="3">
        <v>393.79998779296875</v>
      </c>
      <c r="S211" s="3">
        <v>390.70001220703125</v>
      </c>
      <c r="T211" s="3">
        <v>390.70001220703125</v>
      </c>
      <c r="U211" s="3">
        <v>390.60000610351563</v>
      </c>
      <c r="V211" s="3">
        <v>390.60000610351563</v>
      </c>
      <c r="W211" s="3">
        <v>390.60000610351563</v>
      </c>
      <c r="X211" s="3">
        <v>399.29998779296875</v>
      </c>
      <c r="Y211" s="3">
        <v>398.70001220703125</v>
      </c>
      <c r="Z211" s="3">
        <v>398.70001220703125</v>
      </c>
      <c r="AA211" s="3">
        <v>398.10000610351563</v>
      </c>
      <c r="AB211" s="3">
        <v>398.10000610351563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</row>
    <row r="212" spans="1:110" ht="14.25" customHeight="1" x14ac:dyDescent="0.3">
      <c r="A212" s="1">
        <f t="shared" si="9"/>
        <v>203</v>
      </c>
      <c r="B212" s="1" t="s">
        <v>284</v>
      </c>
      <c r="C212" s="4">
        <v>0.38265046296296634</v>
      </c>
      <c r="D212" s="4">
        <v>0.38282407407407748</v>
      </c>
      <c r="E212" s="2">
        <v>11.139999999999999</v>
      </c>
      <c r="F212" s="2">
        <v>11.239999999999998</v>
      </c>
      <c r="G212" s="1" t="s">
        <v>26</v>
      </c>
      <c r="H212" s="4">
        <f t="shared" si="8"/>
        <v>1.7361111111113825E-4</v>
      </c>
      <c r="J212">
        <v>390.29998779296875</v>
      </c>
      <c r="K212" s="1">
        <v>394.39999389648438</v>
      </c>
      <c r="L212">
        <v>394.39999389648438</v>
      </c>
      <c r="M212">
        <v>398.79998779296875</v>
      </c>
      <c r="N212">
        <v>398.79998779296875</v>
      </c>
      <c r="P212">
        <v>399.20001220703125</v>
      </c>
      <c r="Q212">
        <v>399.20001220703125</v>
      </c>
      <c r="R212">
        <v>395.79998779296875</v>
      </c>
      <c r="S212" s="3">
        <v>395.79998779296875</v>
      </c>
      <c r="T212" s="3"/>
      <c r="U212" s="3">
        <v>399.89999389648438</v>
      </c>
      <c r="V212" s="3">
        <v>399.89999389648438</v>
      </c>
      <c r="W212" s="3">
        <v>399.89999389648438</v>
      </c>
      <c r="X212" s="3">
        <v>398.60000610351563</v>
      </c>
      <c r="Y212" s="3">
        <v>398.10000610351563</v>
      </c>
      <c r="Z212" s="3">
        <v>398.10000610351563</v>
      </c>
      <c r="AA212" s="3">
        <v>395.39999389648438</v>
      </c>
      <c r="AB212" s="3">
        <v>395.39999389648438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</row>
    <row r="213" spans="1:110" ht="14.25" customHeight="1" x14ac:dyDescent="0.3">
      <c r="A213" s="1">
        <f t="shared" si="9"/>
        <v>204</v>
      </c>
      <c r="B213" s="1" t="s">
        <v>211</v>
      </c>
      <c r="C213" s="4">
        <v>0.38309027777778121</v>
      </c>
      <c r="D213" s="4">
        <v>0.38324074074074416</v>
      </c>
      <c r="E213" s="2">
        <v>11.139999999999999</v>
      </c>
      <c r="F213" s="2">
        <v>11.169999999999998</v>
      </c>
      <c r="G213" s="1" t="s">
        <v>26</v>
      </c>
      <c r="H213" s="4">
        <f t="shared" si="8"/>
        <v>1.5046296296294948E-4</v>
      </c>
      <c r="J213">
        <v>390.70001220703125</v>
      </c>
      <c r="K213" s="3">
        <v>391.39999389648438</v>
      </c>
      <c r="L213" s="3">
        <v>391.39999389648438</v>
      </c>
      <c r="M213" s="3">
        <v>399.89999389648438</v>
      </c>
      <c r="N213" s="3">
        <v>399.89999389648438</v>
      </c>
      <c r="O213" s="3"/>
      <c r="P213" s="3">
        <v>399.89999389648438</v>
      </c>
      <c r="Q213" s="3">
        <v>399.89999389648438</v>
      </c>
      <c r="R213" s="3">
        <v>399.89999389648438</v>
      </c>
      <c r="S213" s="3">
        <v>399.89999389648438</v>
      </c>
      <c r="T213" s="3"/>
      <c r="U213" s="3">
        <v>399.89999389648438</v>
      </c>
      <c r="V213" s="3">
        <v>399.89999389648438</v>
      </c>
      <c r="W213" s="3">
        <v>399.89999389648438</v>
      </c>
      <c r="X213" s="3">
        <v>399.89999389648438</v>
      </c>
      <c r="Y213" s="3"/>
      <c r="Z213" s="3">
        <v>399.89999389648438</v>
      </c>
      <c r="AA213" s="3">
        <v>397</v>
      </c>
      <c r="AB213" s="3">
        <v>397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</row>
    <row r="214" spans="1:110" ht="14.25" customHeight="1" x14ac:dyDescent="0.3">
      <c r="A214" s="1">
        <f t="shared" si="9"/>
        <v>205</v>
      </c>
      <c r="B214" s="1" t="s">
        <v>212</v>
      </c>
      <c r="C214" s="4">
        <v>0.38347222222222566</v>
      </c>
      <c r="D214" s="4">
        <v>0.38361111111111457</v>
      </c>
      <c r="E214" s="2">
        <v>11.139999999999999</v>
      </c>
      <c r="F214" s="2">
        <v>11.179999999999998</v>
      </c>
      <c r="G214" s="1" t="s">
        <v>26</v>
      </c>
      <c r="H214" s="4">
        <f t="shared" si="8"/>
        <v>1.388888888889106E-4</v>
      </c>
      <c r="J214">
        <v>390.20001220703125</v>
      </c>
      <c r="K214" s="3">
        <v>390.20001220703125</v>
      </c>
      <c r="L214" s="3">
        <v>396.29998779296875</v>
      </c>
      <c r="M214" s="3">
        <v>396.29998779296875</v>
      </c>
      <c r="N214" s="3"/>
      <c r="O214" s="3"/>
      <c r="P214" s="3"/>
      <c r="Q214" s="3"/>
      <c r="R214" s="3">
        <v>390.60000610351563</v>
      </c>
      <c r="S214" s="3">
        <v>390.60000610351563</v>
      </c>
      <c r="T214" s="3"/>
      <c r="U214" s="3">
        <v>390.5</v>
      </c>
      <c r="V214" s="3">
        <v>390.5</v>
      </c>
      <c r="W214" s="3">
        <v>390.5</v>
      </c>
      <c r="X214" s="3">
        <v>390.5</v>
      </c>
      <c r="Y214" s="3">
        <v>398.89999389648438</v>
      </c>
      <c r="Z214" s="3">
        <v>398.89999389648438</v>
      </c>
      <c r="AA214" s="3">
        <v>398.20001220703125</v>
      </c>
      <c r="AB214" s="3">
        <v>398.20001220703125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</row>
    <row r="215" spans="1:110" ht="14.25" customHeight="1" x14ac:dyDescent="0.3">
      <c r="A215" s="1">
        <f t="shared" si="9"/>
        <v>206</v>
      </c>
      <c r="B215" s="1" t="s">
        <v>213</v>
      </c>
      <c r="C215" s="4">
        <v>0.38387731481481829</v>
      </c>
      <c r="D215" s="4">
        <v>0.38402777777778124</v>
      </c>
      <c r="E215" s="2">
        <v>11.139999999999999</v>
      </c>
      <c r="F215" s="2">
        <v>11.27</v>
      </c>
      <c r="G215" s="1" t="s">
        <v>26</v>
      </c>
      <c r="H215" s="4">
        <f t="shared" si="8"/>
        <v>1.5046296296294948E-4</v>
      </c>
      <c r="J215">
        <v>390.89999389648438</v>
      </c>
      <c r="K215" s="3">
        <v>390.89999389648438</v>
      </c>
      <c r="L215" s="3">
        <v>392.39999389648438</v>
      </c>
      <c r="M215" s="3">
        <v>392.39999389648438</v>
      </c>
      <c r="N215" s="3"/>
      <c r="O215" s="3">
        <v>392.60000610351563</v>
      </c>
      <c r="P215" s="3">
        <v>392.60000610351563</v>
      </c>
      <c r="Q215" s="3">
        <v>392.39999389648438</v>
      </c>
      <c r="R215" s="3">
        <v>392.39999389648438</v>
      </c>
      <c r="S215" s="3">
        <v>399.89999389648438</v>
      </c>
      <c r="T215" s="3">
        <v>390.39999389648438</v>
      </c>
      <c r="U215" s="3">
        <v>394.60000610351563</v>
      </c>
      <c r="V215" s="3">
        <v>394.60000610351563</v>
      </c>
      <c r="W215" s="3">
        <v>392.29998779296875</v>
      </c>
      <c r="X215" s="3">
        <v>392.29998779296875</v>
      </c>
      <c r="Y215" s="3">
        <v>392.5</v>
      </c>
      <c r="Z215" s="3">
        <v>399.89999389648438</v>
      </c>
      <c r="AA215" s="3">
        <v>392.79998779296875</v>
      </c>
      <c r="AB215" s="3">
        <v>392.79998779296875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</row>
    <row r="216" spans="1:110" ht="14.25" customHeight="1" x14ac:dyDescent="0.3">
      <c r="A216" s="1">
        <f t="shared" si="9"/>
        <v>207</v>
      </c>
      <c r="B216" s="1" t="s">
        <v>265</v>
      </c>
      <c r="C216" s="4">
        <v>0.38428240740741088</v>
      </c>
      <c r="D216" s="4">
        <v>0.38443287037037382</v>
      </c>
      <c r="E216" s="2">
        <v>11.139999999999999</v>
      </c>
      <c r="F216" s="2">
        <v>11.239999999999998</v>
      </c>
      <c r="G216" s="1" t="s">
        <v>26</v>
      </c>
      <c r="H216" s="4">
        <f t="shared" si="8"/>
        <v>1.5046296296294948E-4</v>
      </c>
      <c r="J216">
        <v>390.29998779296875</v>
      </c>
      <c r="K216" s="3">
        <v>394.79998779296875</v>
      </c>
      <c r="L216" s="3">
        <v>394.79998779296875</v>
      </c>
      <c r="M216" s="3"/>
      <c r="N216" s="3">
        <v>399.89999389648438</v>
      </c>
      <c r="O216" s="3">
        <v>399.89999389648438</v>
      </c>
      <c r="P216" s="3">
        <v>398.20001220703125</v>
      </c>
      <c r="Q216" s="3">
        <v>398.20001220703125</v>
      </c>
      <c r="R216" s="3">
        <v>398.10000610351563</v>
      </c>
      <c r="S216" s="3">
        <v>398.10000610351563</v>
      </c>
      <c r="T216" s="3">
        <v>398</v>
      </c>
      <c r="U216" s="3">
        <v>398</v>
      </c>
      <c r="V216" s="3">
        <v>394.70001220703125</v>
      </c>
      <c r="W216" s="3">
        <v>394.70001220703125</v>
      </c>
      <c r="X216" s="3"/>
      <c r="Y216" s="3">
        <v>394.29998779296875</v>
      </c>
      <c r="Z216" s="3">
        <v>394.29998779296875</v>
      </c>
      <c r="AA216" s="3">
        <v>393.89999389648438</v>
      </c>
      <c r="AB216" s="3">
        <v>393.89999389648438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</row>
    <row r="217" spans="1:110" ht="14.25" customHeight="1" x14ac:dyDescent="0.3">
      <c r="A217" s="1">
        <f t="shared" si="9"/>
        <v>208</v>
      </c>
      <c r="B217" s="1" t="s">
        <v>266</v>
      </c>
      <c r="C217" s="4">
        <v>0.38466435185185532</v>
      </c>
      <c r="D217" s="4">
        <v>0.38482638888889237</v>
      </c>
      <c r="E217" s="2">
        <v>11.139999999999999</v>
      </c>
      <c r="F217" s="2">
        <v>11.259999999999998</v>
      </c>
      <c r="G217" s="1" t="s">
        <v>26</v>
      </c>
      <c r="H217" s="4">
        <f t="shared" si="8"/>
        <v>1.6203703703704386E-4</v>
      </c>
      <c r="J217">
        <v>390.5</v>
      </c>
      <c r="K217" s="3">
        <v>390.5</v>
      </c>
      <c r="L217" s="3">
        <v>390.79998779296875</v>
      </c>
      <c r="M217" s="3">
        <v>390.79998779296875</v>
      </c>
      <c r="N217" s="3">
        <v>399.89999389648438</v>
      </c>
      <c r="O217" s="3">
        <v>399.89999389648438</v>
      </c>
      <c r="P217" s="3">
        <v>399.89999389648438</v>
      </c>
      <c r="Q217" s="3">
        <v>399.89999389648438</v>
      </c>
      <c r="R217" s="3">
        <v>397.10000610351563</v>
      </c>
      <c r="S217" s="3">
        <v>397.10000610351563</v>
      </c>
      <c r="T217" s="3"/>
      <c r="U217" s="3">
        <v>396.89999389648438</v>
      </c>
      <c r="V217" s="3">
        <v>396.89999389648438</v>
      </c>
      <c r="W217" s="3">
        <v>396.60000610351563</v>
      </c>
      <c r="X217" s="3">
        <v>396.60000610351563</v>
      </c>
      <c r="Y217" s="3">
        <v>393.79998779296875</v>
      </c>
      <c r="Z217" s="3">
        <v>393.79998779296875</v>
      </c>
      <c r="AA217" s="3">
        <v>393.10000610351563</v>
      </c>
      <c r="AB217" s="3">
        <v>393.10000610351563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</row>
    <row r="218" spans="1:110" ht="14.25" customHeight="1" x14ac:dyDescent="0.3">
      <c r="A218" s="1">
        <f t="shared" si="9"/>
        <v>209</v>
      </c>
      <c r="B218" s="1" t="s">
        <v>283</v>
      </c>
      <c r="C218" s="4">
        <v>0.38505787037037387</v>
      </c>
      <c r="D218" s="4">
        <v>0.38523148148148501</v>
      </c>
      <c r="E218" s="2">
        <v>11.139999999999999</v>
      </c>
      <c r="F218" s="2">
        <v>11.179999999999998</v>
      </c>
      <c r="G218" s="1" t="s">
        <v>26</v>
      </c>
      <c r="H218" s="4">
        <f t="shared" si="8"/>
        <v>1.7361111111113825E-4</v>
      </c>
      <c r="J218">
        <v>390.29998779296875</v>
      </c>
      <c r="K218" s="3">
        <v>393</v>
      </c>
      <c r="L218" s="3">
        <v>393</v>
      </c>
      <c r="M218" s="3">
        <v>396.39999389648438</v>
      </c>
      <c r="N218" s="3">
        <v>396.39999389648438</v>
      </c>
      <c r="O218" s="3">
        <v>393.20001220703125</v>
      </c>
      <c r="P218" s="3">
        <v>393.20001220703125</v>
      </c>
      <c r="Q218" s="3"/>
      <c r="R218" s="3">
        <v>393</v>
      </c>
      <c r="S218" s="3">
        <v>393</v>
      </c>
      <c r="T218" s="3">
        <v>390.10000610351563</v>
      </c>
      <c r="U218" s="3">
        <v>390.10000610351563</v>
      </c>
      <c r="V218" s="3">
        <v>399.89999389648438</v>
      </c>
      <c r="W218" s="3">
        <v>399.89999389648438</v>
      </c>
      <c r="X218" s="3">
        <v>399.89999389648438</v>
      </c>
      <c r="Y218" s="3">
        <v>399.89999389648438</v>
      </c>
      <c r="Z218" s="3">
        <v>398.29998779296875</v>
      </c>
      <c r="AA218" s="3">
        <v>393.89999389648438</v>
      </c>
      <c r="AB218" s="3">
        <v>393.89999389648438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</row>
    <row r="219" spans="1:110" ht="14.25" customHeight="1" x14ac:dyDescent="0.3">
      <c r="A219" s="1">
        <f t="shared" si="9"/>
        <v>210</v>
      </c>
      <c r="B219" s="1" t="s">
        <v>214</v>
      </c>
      <c r="C219" s="4">
        <v>0.38552083333333687</v>
      </c>
      <c r="D219" s="4">
        <v>0.38568287037037391</v>
      </c>
      <c r="E219" s="2">
        <v>11.139999999999999</v>
      </c>
      <c r="F219" s="2">
        <v>11.29</v>
      </c>
      <c r="G219" s="1" t="s">
        <v>26</v>
      </c>
      <c r="H219" s="4">
        <f t="shared" si="8"/>
        <v>1.6203703703704386E-4</v>
      </c>
      <c r="J219">
        <v>390.29998779296875</v>
      </c>
      <c r="K219" s="3">
        <v>391.29998779296875</v>
      </c>
      <c r="L219" s="3">
        <v>394.10000610351563</v>
      </c>
      <c r="M219" s="3">
        <v>394.10000610351563</v>
      </c>
      <c r="N219" s="3"/>
      <c r="O219" s="3">
        <v>395</v>
      </c>
      <c r="P219" s="3">
        <v>395</v>
      </c>
      <c r="Q219" s="3">
        <v>394.89999389648438</v>
      </c>
      <c r="R219" s="3">
        <v>394.89999389648438</v>
      </c>
      <c r="S219" s="3">
        <v>391.79998779296875</v>
      </c>
      <c r="T219" s="3">
        <v>391.79998779296875</v>
      </c>
      <c r="U219" s="3">
        <v>391.70001220703125</v>
      </c>
      <c r="V219" s="3">
        <v>391.70001220703125</v>
      </c>
      <c r="W219" s="3"/>
      <c r="X219" s="3">
        <v>391.70001220703125</v>
      </c>
      <c r="Y219" s="3">
        <v>391.70001220703125</v>
      </c>
      <c r="Z219" s="3">
        <v>391.5</v>
      </c>
      <c r="AA219" s="3">
        <v>391.5</v>
      </c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</row>
    <row r="220" spans="1:110" ht="14.25" customHeight="1" x14ac:dyDescent="0.3">
      <c r="A220" s="1">
        <f t="shared" si="9"/>
        <v>211</v>
      </c>
      <c r="B220" s="1" t="s">
        <v>215</v>
      </c>
      <c r="C220" s="4">
        <v>0.38596064814815167</v>
      </c>
      <c r="D220" s="4">
        <v>0.38613425925926281</v>
      </c>
      <c r="E220" s="2">
        <v>11.139999999999999</v>
      </c>
      <c r="F220" s="2">
        <v>11.169999999999998</v>
      </c>
      <c r="G220" s="1" t="s">
        <v>26</v>
      </c>
      <c r="H220" s="4">
        <f t="shared" si="8"/>
        <v>1.7361111111113825E-4</v>
      </c>
      <c r="J220">
        <v>391.20001220703125</v>
      </c>
      <c r="K220" s="3">
        <v>391.20001220703125</v>
      </c>
      <c r="L220" s="3"/>
      <c r="M220" s="3">
        <v>394.10000610351563</v>
      </c>
      <c r="N220" s="3">
        <v>394.10000610351563</v>
      </c>
      <c r="O220" s="3">
        <v>391</v>
      </c>
      <c r="P220" s="3">
        <v>391</v>
      </c>
      <c r="Q220" s="3"/>
      <c r="R220" s="3"/>
      <c r="S220" s="3"/>
      <c r="T220" s="3"/>
      <c r="U220" s="3">
        <v>397</v>
      </c>
      <c r="V220" s="3">
        <v>397</v>
      </c>
      <c r="W220" s="3">
        <v>393.70001220703125</v>
      </c>
      <c r="X220" s="3">
        <v>393.70001220703125</v>
      </c>
      <c r="Y220" s="3">
        <v>393.60000610351563</v>
      </c>
      <c r="Z220" s="3">
        <v>393.60000610351563</v>
      </c>
      <c r="AA220" s="3">
        <v>393.20001220703125</v>
      </c>
      <c r="AB220" s="3">
        <v>393.20001220703125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</row>
    <row r="221" spans="1:110" ht="14.25" customHeight="1" x14ac:dyDescent="0.3">
      <c r="A221" s="1">
        <f t="shared" si="9"/>
        <v>212</v>
      </c>
      <c r="B221" s="1" t="s">
        <v>216</v>
      </c>
      <c r="C221" s="4">
        <v>0.38640046296296654</v>
      </c>
      <c r="D221" s="4">
        <v>0.38655092592592949</v>
      </c>
      <c r="E221" s="2">
        <v>11.139999999999999</v>
      </c>
      <c r="F221" s="2">
        <v>11.149999999999999</v>
      </c>
      <c r="G221" s="1" t="s">
        <v>26</v>
      </c>
      <c r="H221" s="4">
        <f t="shared" si="8"/>
        <v>1.5046296296294948E-4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</row>
    <row r="222" spans="1:110" ht="14.25" customHeight="1" x14ac:dyDescent="0.3">
      <c r="A222" s="1">
        <f t="shared" si="9"/>
        <v>213</v>
      </c>
      <c r="B222" s="1" t="s">
        <v>217</v>
      </c>
      <c r="C222" s="4">
        <v>0.38684027777778135</v>
      </c>
      <c r="D222" s="4">
        <v>0.38697916666667026</v>
      </c>
      <c r="E222" s="2">
        <v>11.139999999999999</v>
      </c>
      <c r="F222" s="2">
        <v>11.249999999999998</v>
      </c>
      <c r="G222" s="1" t="s">
        <v>26</v>
      </c>
      <c r="H222" s="4">
        <f t="shared" si="8"/>
        <v>1.388888888889106E-4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</row>
    <row r="223" spans="1:110" ht="14.25" customHeight="1" x14ac:dyDescent="0.3">
      <c r="A223" s="1">
        <f t="shared" si="9"/>
        <v>214</v>
      </c>
      <c r="B223" s="1" t="s">
        <v>218</v>
      </c>
      <c r="C223" s="4">
        <v>0.3872222222222258</v>
      </c>
      <c r="D223" s="4">
        <v>0.38736111111111471</v>
      </c>
      <c r="E223" s="2">
        <v>11.139999999999999</v>
      </c>
      <c r="F223" s="2">
        <v>11.179999999999998</v>
      </c>
      <c r="G223" s="1" t="s">
        <v>26</v>
      </c>
      <c r="H223" s="4">
        <f t="shared" si="8"/>
        <v>1.388888888889106E-4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</row>
    <row r="224" spans="1:110" ht="14.25" customHeight="1" x14ac:dyDescent="0.3">
      <c r="A224" s="1">
        <f t="shared" si="9"/>
        <v>215</v>
      </c>
      <c r="B224" s="1" t="s">
        <v>219</v>
      </c>
      <c r="C224" s="4">
        <v>0.38762731481481844</v>
      </c>
      <c r="D224" s="4">
        <v>0.38780092592592957</v>
      </c>
      <c r="E224" s="2">
        <v>11.139999999999999</v>
      </c>
      <c r="F224" s="2">
        <v>11.159999999999998</v>
      </c>
      <c r="G224" s="1" t="s">
        <v>26</v>
      </c>
      <c r="H224" s="4">
        <f t="shared" si="8"/>
        <v>1.7361111111113825E-4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</row>
    <row r="225" spans="1:110" ht="14.25" customHeight="1" x14ac:dyDescent="0.3">
      <c r="A225" s="1">
        <f t="shared" si="9"/>
        <v>216</v>
      </c>
      <c r="B225" s="1" t="s">
        <v>220</v>
      </c>
      <c r="C225" s="4">
        <v>0.38803240740741107</v>
      </c>
      <c r="D225" s="4">
        <v>0.38817129629629998</v>
      </c>
      <c r="E225" s="2">
        <v>11.139999999999999</v>
      </c>
      <c r="F225" s="2">
        <v>11.159999999999998</v>
      </c>
      <c r="G225" s="1" t="s">
        <v>26</v>
      </c>
      <c r="H225" s="4">
        <f t="shared" si="8"/>
        <v>1.388888888889106E-4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</row>
    <row r="226" spans="1:110" ht="14.25" customHeight="1" x14ac:dyDescent="0.3">
      <c r="A226" s="1">
        <f t="shared" si="9"/>
        <v>217</v>
      </c>
      <c r="B226" s="1" t="s">
        <v>221</v>
      </c>
      <c r="C226" s="4">
        <v>0.38842592592592962</v>
      </c>
      <c r="D226" s="4">
        <v>0.38857638888889257</v>
      </c>
      <c r="E226" s="2">
        <v>11.139999999999999</v>
      </c>
      <c r="F226" s="2">
        <v>11.179999999999998</v>
      </c>
      <c r="G226" s="1" t="s">
        <v>26</v>
      </c>
      <c r="H226" s="4">
        <f t="shared" si="8"/>
        <v>1.5046296296294948E-4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</row>
    <row r="227" spans="1:110" ht="14.25" customHeight="1" x14ac:dyDescent="0.3">
      <c r="A227" s="1">
        <f t="shared" si="9"/>
        <v>218</v>
      </c>
      <c r="B227" s="1" t="s">
        <v>222</v>
      </c>
      <c r="C227" s="4">
        <v>0.38885416666667033</v>
      </c>
      <c r="D227" s="4">
        <v>0.38902777777778147</v>
      </c>
      <c r="E227" s="2">
        <v>11.139999999999999</v>
      </c>
      <c r="F227" s="2">
        <v>11.239999999999998</v>
      </c>
      <c r="G227" s="1" t="s">
        <v>26</v>
      </c>
      <c r="H227" s="4">
        <f t="shared" si="8"/>
        <v>1.7361111111113825E-4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</row>
    <row r="228" spans="1:110" ht="14.25" customHeight="1" x14ac:dyDescent="0.3">
      <c r="A228" s="1">
        <f t="shared" si="9"/>
        <v>219</v>
      </c>
      <c r="B228" s="1" t="s">
        <v>223</v>
      </c>
      <c r="C228" s="4">
        <v>0.38930555555555924</v>
      </c>
      <c r="D228" s="4">
        <v>0.38947916666667037</v>
      </c>
      <c r="E228" s="2">
        <v>11.139999999999999</v>
      </c>
      <c r="F228" s="2">
        <v>11.209999999999999</v>
      </c>
      <c r="G228" s="1" t="s">
        <v>26</v>
      </c>
      <c r="H228" s="4">
        <f t="shared" si="8"/>
        <v>1.7361111111113825E-4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</row>
    <row r="229" spans="1:110" ht="14.25" customHeight="1" x14ac:dyDescent="0.3">
      <c r="A229" s="1">
        <f t="shared" si="9"/>
        <v>220</v>
      </c>
      <c r="B229" s="1" t="s">
        <v>224</v>
      </c>
      <c r="C229" s="4">
        <v>0.3897453703703741</v>
      </c>
      <c r="D229" s="4">
        <v>0.38991898148148524</v>
      </c>
      <c r="E229" s="2">
        <v>11.139999999999999</v>
      </c>
      <c r="F229" s="2">
        <v>11.229999999999999</v>
      </c>
      <c r="G229" s="1" t="s">
        <v>26</v>
      </c>
      <c r="H229" s="4">
        <f t="shared" si="8"/>
        <v>1.7361111111113825E-4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</row>
    <row r="230" spans="1:110" ht="14.25" customHeight="1" x14ac:dyDescent="0.3">
      <c r="A230" s="1">
        <f t="shared" si="9"/>
        <v>221</v>
      </c>
      <c r="B230" s="1" t="s">
        <v>225</v>
      </c>
      <c r="C230" s="4">
        <v>0.39018518518518897</v>
      </c>
      <c r="D230" s="4">
        <v>0.39034722222222601</v>
      </c>
      <c r="E230" s="2">
        <v>11.139999999999999</v>
      </c>
      <c r="F230" s="2">
        <v>11.29</v>
      </c>
      <c r="G230" s="1" t="s">
        <v>26</v>
      </c>
      <c r="H230" s="4">
        <f t="shared" si="8"/>
        <v>1.6203703703704386E-4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</row>
    <row r="231" spans="1:110" ht="14.25" customHeight="1" x14ac:dyDescent="0.3">
      <c r="A231" s="1">
        <f t="shared" si="9"/>
        <v>222</v>
      </c>
      <c r="B231" s="1" t="s">
        <v>226</v>
      </c>
      <c r="C231" s="4">
        <v>0.39059027777778155</v>
      </c>
      <c r="D231" s="4">
        <v>0.39072916666667046</v>
      </c>
      <c r="E231" s="2">
        <v>11.139999999999999</v>
      </c>
      <c r="F231" s="2">
        <v>11.149999999999999</v>
      </c>
      <c r="G231" s="1" t="s">
        <v>26</v>
      </c>
      <c r="H231" s="4">
        <f t="shared" si="8"/>
        <v>1.388888888889106E-4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</row>
    <row r="232" spans="1:110" ht="14.25" customHeight="1" x14ac:dyDescent="0.3">
      <c r="A232" s="1">
        <f t="shared" si="9"/>
        <v>223</v>
      </c>
      <c r="B232" s="1" t="s">
        <v>227</v>
      </c>
      <c r="C232" s="4">
        <v>0.39100694444444822</v>
      </c>
      <c r="D232" s="4">
        <v>0.39116898148148527</v>
      </c>
      <c r="E232" s="2">
        <v>11.139999999999999</v>
      </c>
      <c r="F232" s="2">
        <v>11.169999999999998</v>
      </c>
      <c r="G232" s="1" t="s">
        <v>26</v>
      </c>
      <c r="H232" s="4">
        <f t="shared" si="8"/>
        <v>1.6203703703704386E-4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</row>
    <row r="233" spans="1:110" ht="14.25" customHeight="1" x14ac:dyDescent="0.3">
      <c r="A233" s="1">
        <f t="shared" si="9"/>
        <v>224</v>
      </c>
      <c r="B233" s="1" t="s">
        <v>228</v>
      </c>
      <c r="C233" s="4">
        <v>0.39140046296296677</v>
      </c>
      <c r="D233" s="4">
        <v>0.3915740740740779</v>
      </c>
      <c r="E233" s="2">
        <v>11.139999999999999</v>
      </c>
      <c r="F233" s="2">
        <v>11.27</v>
      </c>
      <c r="G233" s="1" t="s">
        <v>26</v>
      </c>
      <c r="H233" s="4">
        <f t="shared" si="8"/>
        <v>1.7361111111113825E-4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</row>
    <row r="234" spans="1:110" ht="14.25" customHeight="1" x14ac:dyDescent="0.3">
      <c r="A234" s="1">
        <f t="shared" si="9"/>
        <v>225</v>
      </c>
      <c r="B234" s="1" t="s">
        <v>229</v>
      </c>
      <c r="C234" s="4">
        <v>0.39185185185185567</v>
      </c>
      <c r="D234" s="4">
        <v>0.39201388888889271</v>
      </c>
      <c r="E234" s="2">
        <v>11.139999999999999</v>
      </c>
      <c r="F234" s="2">
        <v>11.159999999999998</v>
      </c>
      <c r="G234" s="1" t="s">
        <v>26</v>
      </c>
      <c r="H234" s="4">
        <f t="shared" si="8"/>
        <v>1.6203703703704386E-4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</row>
    <row r="235" spans="1:110" ht="14.25" customHeight="1" x14ac:dyDescent="0.3">
      <c r="A235" s="1">
        <f t="shared" si="9"/>
        <v>226</v>
      </c>
      <c r="B235" s="1" t="s">
        <v>230</v>
      </c>
      <c r="C235" s="4">
        <v>0.39230324074074457</v>
      </c>
      <c r="D235" s="4">
        <v>0.39245370370370752</v>
      </c>
      <c r="E235" s="2">
        <v>11.139999999999999</v>
      </c>
      <c r="F235" s="2">
        <v>11.209999999999999</v>
      </c>
      <c r="G235" s="1" t="s">
        <v>26</v>
      </c>
      <c r="H235" s="4">
        <f t="shared" si="8"/>
        <v>1.5046296296294948E-4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</row>
    <row r="236" spans="1:110" ht="14.25" customHeight="1" x14ac:dyDescent="0.3">
      <c r="A236" s="1">
        <f t="shared" si="9"/>
        <v>227</v>
      </c>
      <c r="B236" s="1" t="s">
        <v>231</v>
      </c>
      <c r="C236" s="4">
        <v>0.39270833333333716</v>
      </c>
      <c r="D236" s="4">
        <v>0.39285879629630011</v>
      </c>
      <c r="E236" s="2">
        <v>11.139999999999999</v>
      </c>
      <c r="F236" s="2">
        <v>11.2</v>
      </c>
      <c r="G236" s="1" t="s">
        <v>26</v>
      </c>
      <c r="H236" s="4">
        <f t="shared" si="8"/>
        <v>1.5046296296294948E-4</v>
      </c>
      <c r="J236">
        <v>392.89999389648438</v>
      </c>
      <c r="K236" s="3">
        <v>393.79998779296875</v>
      </c>
      <c r="L236" s="3">
        <v>393.79998779296875</v>
      </c>
      <c r="M236" s="3"/>
      <c r="N236" s="3">
        <v>399.20001220703125</v>
      </c>
      <c r="O236" s="3">
        <v>396.20001220703125</v>
      </c>
      <c r="P236" s="3">
        <v>396.20001220703125</v>
      </c>
      <c r="Q236" s="3"/>
      <c r="R236" s="3">
        <v>395.89999389648438</v>
      </c>
      <c r="S236" s="3">
        <v>395.89999389648438</v>
      </c>
      <c r="T236" s="3">
        <v>392.89999389648438</v>
      </c>
      <c r="U236" s="3">
        <v>392.89999389648438</v>
      </c>
      <c r="V236" s="3">
        <v>392.70001220703125</v>
      </c>
      <c r="W236" s="3">
        <v>392.70001220703125</v>
      </c>
      <c r="X236" s="3"/>
      <c r="Y236" s="3">
        <v>392.5</v>
      </c>
      <c r="Z236" s="3">
        <v>392.5</v>
      </c>
      <c r="AA236" s="3">
        <v>394.79998779296875</v>
      </c>
      <c r="AB236" s="3">
        <v>394.79998779296875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</row>
    <row r="237" spans="1:110" ht="14.25" customHeight="1" x14ac:dyDescent="0.3">
      <c r="A237" s="1">
        <f t="shared" si="9"/>
        <v>228</v>
      </c>
      <c r="B237" s="1" t="s">
        <v>232</v>
      </c>
      <c r="C237" s="4">
        <v>0.39310185185185564</v>
      </c>
      <c r="D237" s="4">
        <v>0.39324074074074455</v>
      </c>
      <c r="E237" s="2">
        <v>11.139999999999999</v>
      </c>
      <c r="F237" s="2">
        <v>11.2</v>
      </c>
      <c r="G237" s="1" t="s">
        <v>26</v>
      </c>
      <c r="H237" s="4">
        <f t="shared" si="8"/>
        <v>1.388888888889106E-4</v>
      </c>
      <c r="J237">
        <v>390.60000610351563</v>
      </c>
      <c r="K237" s="3">
        <v>392</v>
      </c>
      <c r="L237" s="3">
        <v>392</v>
      </c>
      <c r="M237" s="3">
        <v>395</v>
      </c>
      <c r="N237" s="3">
        <v>395</v>
      </c>
      <c r="O237" s="3">
        <v>391.89999389648438</v>
      </c>
      <c r="P237" s="3">
        <v>391.89999389648438</v>
      </c>
      <c r="Q237" s="3">
        <v>391.89999389648438</v>
      </c>
      <c r="R237" s="3">
        <v>391.89999389648438</v>
      </c>
      <c r="S237" s="3"/>
      <c r="T237" s="3">
        <v>391.70001220703125</v>
      </c>
      <c r="U237" s="3">
        <v>391.70001220703125</v>
      </c>
      <c r="V237" s="3">
        <v>399.89999389648438</v>
      </c>
      <c r="W237" s="3">
        <v>399.89999389648438</v>
      </c>
      <c r="X237" s="3">
        <v>399.89999389648438</v>
      </c>
      <c r="Y237" s="3">
        <v>399.89999389648438</v>
      </c>
      <c r="Z237" s="3">
        <v>397.20001220703125</v>
      </c>
      <c r="AA237" s="3">
        <v>397.20001220703125</v>
      </c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</row>
    <row r="238" spans="1:110" ht="14.25" customHeight="1" x14ac:dyDescent="0.3">
      <c r="A238" s="1">
        <f t="shared" si="9"/>
        <v>229</v>
      </c>
      <c r="B238" s="1" t="s">
        <v>267</v>
      </c>
      <c r="C238" s="4">
        <v>0.39353009259259641</v>
      </c>
      <c r="D238" s="4">
        <v>0.39370370370370755</v>
      </c>
      <c r="E238" s="2">
        <v>11.139999999999999</v>
      </c>
      <c r="F238" s="2">
        <v>11.229999999999999</v>
      </c>
      <c r="G238" s="1" t="s">
        <v>26</v>
      </c>
      <c r="H238" s="4">
        <f t="shared" si="8"/>
        <v>1.7361111111113825E-4</v>
      </c>
      <c r="J238">
        <v>390.79998779296875</v>
      </c>
      <c r="K238" s="3">
        <v>390.70001220703125</v>
      </c>
      <c r="L238" s="3">
        <v>390.70001220703125</v>
      </c>
      <c r="M238" s="3"/>
      <c r="N238" s="3">
        <v>390.79998779296875</v>
      </c>
      <c r="O238" s="3">
        <v>390.79998779296875</v>
      </c>
      <c r="P238" s="3">
        <v>390.70001220703125</v>
      </c>
      <c r="Q238" s="3">
        <v>390.70001220703125</v>
      </c>
      <c r="R238" s="3">
        <v>399.89999389648438</v>
      </c>
      <c r="S238" s="3">
        <v>399.89999389648438</v>
      </c>
      <c r="T238" s="3"/>
      <c r="U238" s="3">
        <v>399.89999389648438</v>
      </c>
      <c r="V238" s="3">
        <v>399.89999389648438</v>
      </c>
      <c r="W238" s="3">
        <v>396.70001220703125</v>
      </c>
      <c r="X238" s="3">
        <v>396.70001220703125</v>
      </c>
      <c r="Y238" s="3">
        <v>396.39999389648438</v>
      </c>
      <c r="Z238" s="3">
        <v>396.39999389648438</v>
      </c>
      <c r="AA238" s="3">
        <v>395.60000610351563</v>
      </c>
      <c r="AB238" s="3">
        <v>395.60000610351563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</row>
    <row r="239" spans="1:110" ht="14.25" customHeight="1" x14ac:dyDescent="0.3">
      <c r="A239" s="1">
        <f t="shared" si="9"/>
        <v>230</v>
      </c>
      <c r="B239" s="1" t="s">
        <v>268</v>
      </c>
      <c r="C239" s="4">
        <v>0.39399305555555941</v>
      </c>
      <c r="D239" s="4">
        <v>0.39416666666667055</v>
      </c>
      <c r="E239" s="2">
        <v>11.139999999999999</v>
      </c>
      <c r="F239" s="2">
        <v>11.229999999999999</v>
      </c>
      <c r="G239" s="1" t="s">
        <v>26</v>
      </c>
      <c r="H239" s="4">
        <f t="shared" si="8"/>
        <v>1.7361111111113825E-4</v>
      </c>
      <c r="J239">
        <v>390.5</v>
      </c>
      <c r="K239" s="3">
        <v>390.5</v>
      </c>
      <c r="L239" s="3"/>
      <c r="M239" s="3">
        <v>399.89999389648438</v>
      </c>
      <c r="N239" s="3">
        <v>399.89999389648438</v>
      </c>
      <c r="O239" s="3">
        <v>399.5</v>
      </c>
      <c r="P239" s="3">
        <v>399.5</v>
      </c>
      <c r="Q239" s="3"/>
      <c r="R239" s="3">
        <v>399.29998779296875</v>
      </c>
      <c r="S239" s="3">
        <v>399.29998779296875</v>
      </c>
      <c r="T239" s="3">
        <v>399.29998779296875</v>
      </c>
      <c r="U239" s="3">
        <v>396</v>
      </c>
      <c r="V239" s="3">
        <v>395.89999389648438</v>
      </c>
      <c r="W239" s="3">
        <v>395.89999389648438</v>
      </c>
      <c r="X239" s="3">
        <v>395.60000610351563</v>
      </c>
      <c r="Y239" s="3">
        <v>395.60000610351563</v>
      </c>
      <c r="Z239" s="3">
        <v>392.39999389648438</v>
      </c>
      <c r="AA239" s="3">
        <v>392.39999389648438</v>
      </c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</row>
    <row r="240" spans="1:110" ht="14.25" customHeight="1" x14ac:dyDescent="0.3">
      <c r="A240" s="1">
        <f t="shared" si="9"/>
        <v>231</v>
      </c>
      <c r="B240" s="1" t="s">
        <v>233</v>
      </c>
      <c r="C240" s="4">
        <v>0.39445601851852241</v>
      </c>
      <c r="D240" s="4">
        <v>0.39459490740741132</v>
      </c>
      <c r="E240" s="2">
        <v>11.139999999999999</v>
      </c>
      <c r="F240" s="2">
        <v>11.179999999999998</v>
      </c>
      <c r="G240" s="1" t="s">
        <v>26</v>
      </c>
      <c r="H240" s="4">
        <f t="shared" si="8"/>
        <v>1.388888888889106E-4</v>
      </c>
      <c r="J240">
        <v>393.10000610351563</v>
      </c>
      <c r="K240" s="3">
        <v>391.79998779296875</v>
      </c>
      <c r="L240" s="3">
        <v>391.79998779296875</v>
      </c>
      <c r="M240" s="3">
        <v>391.79998779296875</v>
      </c>
      <c r="N240" s="3">
        <v>391.79998779296875</v>
      </c>
      <c r="O240" s="3">
        <v>391.79998779296875</v>
      </c>
      <c r="P240" s="3">
        <v>391.79998779296875</v>
      </c>
      <c r="Q240" s="3">
        <v>399.89999389648438</v>
      </c>
      <c r="R240" s="3">
        <v>399.89999389648438</v>
      </c>
      <c r="S240" s="3"/>
      <c r="T240" s="3">
        <v>399.89999389648438</v>
      </c>
      <c r="U240" s="3">
        <v>399.89999389648438</v>
      </c>
      <c r="V240" s="3">
        <v>399.89999389648438</v>
      </c>
      <c r="W240" s="3">
        <v>399.89999389648438</v>
      </c>
      <c r="X240" s="3">
        <v>397.29998779296875</v>
      </c>
      <c r="Y240" s="3">
        <v>397.29998779296875</v>
      </c>
      <c r="Z240" s="3">
        <v>397</v>
      </c>
      <c r="AA240" s="3">
        <v>391.89999389648438</v>
      </c>
      <c r="AB240" s="3">
        <v>391.89999389648438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</row>
    <row r="241" spans="1:110" ht="14.25" customHeight="1" x14ac:dyDescent="0.3">
      <c r="A241" s="1">
        <f t="shared" si="9"/>
        <v>232</v>
      </c>
      <c r="B241" s="1" t="s">
        <v>234</v>
      </c>
      <c r="C241" s="4">
        <v>0.39486111111111505</v>
      </c>
      <c r="D241" s="4">
        <v>0.39502314814815209</v>
      </c>
      <c r="E241" s="2">
        <v>11.139999999999999</v>
      </c>
      <c r="F241" s="2">
        <v>11.169999999999998</v>
      </c>
      <c r="G241" s="1" t="s">
        <v>26</v>
      </c>
      <c r="H241" s="4">
        <f t="shared" si="8"/>
        <v>1.6203703703704386E-4</v>
      </c>
      <c r="J241">
        <v>390.70001220703125</v>
      </c>
      <c r="K241" s="3">
        <v>392.20001220703125</v>
      </c>
      <c r="L241" s="3">
        <v>392.20001220703125</v>
      </c>
      <c r="M241" s="3">
        <v>394.39999389648438</v>
      </c>
      <c r="N241" s="3">
        <v>394.39999389648438</v>
      </c>
      <c r="O241" s="3"/>
      <c r="P241" s="3">
        <v>393.89999389648438</v>
      </c>
      <c r="Q241" s="3">
        <v>393.89999389648438</v>
      </c>
      <c r="R241" s="3">
        <v>390.79998779296875</v>
      </c>
      <c r="S241" s="3">
        <v>390.79998779296875</v>
      </c>
      <c r="T241" s="3">
        <v>390.70001220703125</v>
      </c>
      <c r="U241" s="3">
        <v>390.70001220703125</v>
      </c>
      <c r="V241" s="3"/>
      <c r="W241" s="3">
        <v>390.70001220703125</v>
      </c>
      <c r="X241" s="3">
        <v>399.29998779296875</v>
      </c>
      <c r="Y241" s="3">
        <v>399.29998779296875</v>
      </c>
      <c r="Z241" s="3">
        <v>399</v>
      </c>
      <c r="AA241" s="3">
        <v>391.70001220703125</v>
      </c>
      <c r="AB241" s="3">
        <v>391.70001220703125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</row>
    <row r="242" spans="1:110" ht="14.25" customHeight="1" x14ac:dyDescent="0.3">
      <c r="A242" s="1">
        <f t="shared" si="9"/>
        <v>233</v>
      </c>
      <c r="B242" s="1" t="s">
        <v>235</v>
      </c>
      <c r="C242" s="4">
        <v>0.39525462962963359</v>
      </c>
      <c r="D242" s="4">
        <v>0.39541666666667064</v>
      </c>
      <c r="E242" s="2">
        <v>11.139999999999999</v>
      </c>
      <c r="F242" s="2">
        <v>11.239999999999998</v>
      </c>
      <c r="G242" s="1" t="s">
        <v>26</v>
      </c>
      <c r="H242" s="4">
        <f t="shared" si="8"/>
        <v>1.6203703703704386E-4</v>
      </c>
      <c r="J242">
        <v>391.29998779296875</v>
      </c>
      <c r="K242" s="3">
        <v>395.89999389648438</v>
      </c>
      <c r="L242" s="3">
        <v>395.89999389648438</v>
      </c>
      <c r="M242" s="3">
        <v>399.89999389648438</v>
      </c>
      <c r="N242" s="3">
        <v>399.89999389648438</v>
      </c>
      <c r="O242" s="3"/>
      <c r="P242" s="3">
        <v>399.89999389648438</v>
      </c>
      <c r="Q242" s="3">
        <v>399.89999389648438</v>
      </c>
      <c r="R242" s="3">
        <v>399</v>
      </c>
      <c r="S242" s="3">
        <v>399</v>
      </c>
      <c r="T242" s="3"/>
      <c r="U242" s="3"/>
      <c r="V242" s="3"/>
      <c r="W242" s="3"/>
      <c r="X242" s="3">
        <v>392.39999389648438</v>
      </c>
      <c r="Y242" s="3">
        <v>392.29998779296875</v>
      </c>
      <c r="Z242" s="3">
        <v>392.29998779296875</v>
      </c>
      <c r="AA242" s="3">
        <v>399.39999389648438</v>
      </c>
      <c r="AB242" s="3">
        <v>399.39999389648438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</row>
    <row r="243" spans="1:110" ht="14.25" customHeight="1" x14ac:dyDescent="0.3">
      <c r="A243" s="1">
        <f t="shared" si="9"/>
        <v>234</v>
      </c>
      <c r="B243" s="1" t="s">
        <v>236</v>
      </c>
      <c r="C243" s="4">
        <v>0.3956944444444484</v>
      </c>
      <c r="D243" s="4">
        <v>0.39585648148148544</v>
      </c>
      <c r="E243" s="2">
        <v>11.139999999999999</v>
      </c>
      <c r="F243" s="2">
        <v>11.27</v>
      </c>
      <c r="G243" s="1" t="s">
        <v>26</v>
      </c>
      <c r="H243" s="4">
        <f t="shared" si="8"/>
        <v>1.6203703703704386E-4</v>
      </c>
      <c r="J243">
        <v>390.39999389648438</v>
      </c>
      <c r="K243" s="3">
        <v>394.5</v>
      </c>
      <c r="L243" s="3">
        <v>394.5</v>
      </c>
      <c r="M243" s="3"/>
      <c r="N243" s="3">
        <v>397.60000610351563</v>
      </c>
      <c r="O243" s="3">
        <v>397.60000610351563</v>
      </c>
      <c r="P243" s="3">
        <v>398.10000610351563</v>
      </c>
      <c r="Q243" s="3">
        <v>398.10000610351563</v>
      </c>
      <c r="R243" s="3">
        <v>394.70001220703125</v>
      </c>
      <c r="S243" s="3">
        <v>394.70001220703125</v>
      </c>
      <c r="T243" s="3">
        <v>394.79998779296875</v>
      </c>
      <c r="U243" s="3">
        <v>394.79998779296875</v>
      </c>
      <c r="V243" s="3"/>
      <c r="W243" s="3">
        <v>397.5</v>
      </c>
      <c r="X243" s="3">
        <v>397.5</v>
      </c>
      <c r="Y243" s="3"/>
      <c r="Z243" s="3">
        <v>397.20001220703125</v>
      </c>
      <c r="AA243" s="3">
        <v>397.20001220703125</v>
      </c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</row>
    <row r="244" spans="1:110" ht="14.25" customHeight="1" x14ac:dyDescent="0.3">
      <c r="A244" s="1">
        <f t="shared" si="9"/>
        <v>235</v>
      </c>
      <c r="B244" s="1" t="s">
        <v>237</v>
      </c>
      <c r="C244" s="4">
        <v>0.39611111111111508</v>
      </c>
      <c r="D244" s="4">
        <v>0.39625000000000399</v>
      </c>
      <c r="E244" s="2">
        <v>11.139999999999999</v>
      </c>
      <c r="F244" s="2">
        <v>11.219999999999999</v>
      </c>
      <c r="G244" s="1" t="s">
        <v>26</v>
      </c>
      <c r="H244" s="4">
        <f t="shared" si="8"/>
        <v>1.388888888889106E-4</v>
      </c>
      <c r="J244">
        <v>392</v>
      </c>
      <c r="K244" s="3">
        <v>393.89999389648438</v>
      </c>
      <c r="L244" s="3">
        <v>393.89999389648438</v>
      </c>
      <c r="M244" s="3">
        <v>399.5</v>
      </c>
      <c r="N244" s="3">
        <v>399.5</v>
      </c>
      <c r="O244" s="3">
        <v>397.20001220703125</v>
      </c>
      <c r="P244" s="3">
        <v>397.20001220703125</v>
      </c>
      <c r="Q244" s="3"/>
      <c r="R244" s="3">
        <v>396.89999389648438</v>
      </c>
      <c r="S244" s="3">
        <v>396.89999389648438</v>
      </c>
      <c r="T244" s="3">
        <v>396.89999389648438</v>
      </c>
      <c r="U244" s="3">
        <v>396.89999389648438</v>
      </c>
      <c r="V244" s="3">
        <v>393.60000610351563</v>
      </c>
      <c r="W244" s="3">
        <v>393.60000610351563</v>
      </c>
      <c r="X244" s="3">
        <v>393.39999389648438</v>
      </c>
      <c r="Y244" s="3">
        <v>393.39999389648438</v>
      </c>
      <c r="Z244" s="3">
        <v>393</v>
      </c>
      <c r="AA244" s="3">
        <v>390.5</v>
      </c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</row>
    <row r="245" spans="1:110" ht="14.25" customHeight="1" x14ac:dyDescent="0.3">
      <c r="A245" s="1">
        <f t="shared" si="9"/>
        <v>236</v>
      </c>
      <c r="B245" s="1" t="s">
        <v>238</v>
      </c>
      <c r="C245" s="4">
        <v>0.39649305555555953</v>
      </c>
      <c r="D245" s="4">
        <v>0.39665509259259657</v>
      </c>
      <c r="E245" s="2">
        <v>11.139999999999999</v>
      </c>
      <c r="F245" s="2">
        <v>11.209999999999999</v>
      </c>
      <c r="G245" s="1" t="s">
        <v>26</v>
      </c>
      <c r="H245" s="4">
        <f t="shared" si="8"/>
        <v>1.6203703703704386E-4</v>
      </c>
      <c r="J245">
        <v>390.29998779296875</v>
      </c>
      <c r="K245" s="3">
        <v>394.39999389648438</v>
      </c>
      <c r="L245" s="3">
        <v>397.29998779296875</v>
      </c>
      <c r="M245" s="3">
        <v>397.29998779296875</v>
      </c>
      <c r="N245" s="3"/>
      <c r="O245" s="3">
        <v>399.5</v>
      </c>
      <c r="P245" s="3">
        <v>399.5</v>
      </c>
      <c r="Q245" s="3">
        <v>399</v>
      </c>
      <c r="R245" s="3">
        <v>399</v>
      </c>
      <c r="S245" s="3">
        <v>395.79998779296875</v>
      </c>
      <c r="T245" s="3">
        <v>395.79998779296875</v>
      </c>
      <c r="U245" s="3"/>
      <c r="V245" s="3">
        <v>395.70001220703125</v>
      </c>
      <c r="W245" s="3">
        <v>392.39999389648438</v>
      </c>
      <c r="X245" s="3">
        <v>392.39999389648438</v>
      </c>
      <c r="Y245" s="3"/>
      <c r="Z245" s="3">
        <v>392.39999389648438</v>
      </c>
      <c r="AA245" s="3">
        <v>390.5</v>
      </c>
      <c r="AB245" s="3">
        <v>390.5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</row>
    <row r="246" spans="1:110" ht="14.25" customHeight="1" x14ac:dyDescent="0.3">
      <c r="A246" s="1">
        <f t="shared" si="9"/>
        <v>237</v>
      </c>
      <c r="B246" s="1" t="s">
        <v>239</v>
      </c>
      <c r="C246" s="4">
        <v>0.3969097222222262</v>
      </c>
      <c r="D246" s="4">
        <v>0.39707175925926325</v>
      </c>
      <c r="E246" s="2">
        <v>11.139999999999999</v>
      </c>
      <c r="F246" s="2">
        <v>11.219999999999999</v>
      </c>
      <c r="G246" s="1" t="s">
        <v>26</v>
      </c>
      <c r="H246" s="4">
        <f t="shared" si="8"/>
        <v>1.6203703703704386E-4</v>
      </c>
      <c r="J246">
        <v>390.29998779296875</v>
      </c>
      <c r="K246" s="3">
        <v>390.5</v>
      </c>
      <c r="L246" s="3">
        <v>392.79998779296875</v>
      </c>
      <c r="M246" s="3">
        <v>392.79998779296875</v>
      </c>
      <c r="N246" s="3">
        <v>395.20001220703125</v>
      </c>
      <c r="O246" s="3">
        <v>395.20001220703125</v>
      </c>
      <c r="P246" s="3">
        <v>391.79998779296875</v>
      </c>
      <c r="Q246" s="3">
        <v>391.79998779296875</v>
      </c>
      <c r="R246" s="3">
        <v>391.79998779296875</v>
      </c>
      <c r="S246" s="3">
        <v>391.79998779296875</v>
      </c>
      <c r="T246" s="3">
        <v>399.89999389648438</v>
      </c>
      <c r="U246" s="3">
        <v>399.89999389648438</v>
      </c>
      <c r="V246" s="3"/>
      <c r="W246" s="3">
        <v>399.89999389648438</v>
      </c>
      <c r="X246" s="3">
        <v>399.89999389648438</v>
      </c>
      <c r="Y246" s="3">
        <v>399.89999389648438</v>
      </c>
      <c r="Z246" s="3">
        <v>396.60000610351563</v>
      </c>
      <c r="AA246" s="3">
        <v>391.29998779296875</v>
      </c>
      <c r="AB246" s="3">
        <v>391.29998779296875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</row>
    <row r="247" spans="1:110" ht="14.25" customHeight="1" x14ac:dyDescent="0.3">
      <c r="A247" s="1">
        <f t="shared" si="9"/>
        <v>238</v>
      </c>
      <c r="B247" s="1" t="s">
        <v>240</v>
      </c>
      <c r="C247" s="4">
        <v>0.39736111111111511</v>
      </c>
      <c r="D247" s="4">
        <v>0.39752314814815215</v>
      </c>
      <c r="E247" s="2">
        <v>11.139999999999999</v>
      </c>
      <c r="F247" s="2">
        <v>11.229999999999999</v>
      </c>
      <c r="G247" s="1" t="s">
        <v>26</v>
      </c>
      <c r="H247" s="4">
        <f t="shared" si="8"/>
        <v>1.6203703703704386E-4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</row>
    <row r="248" spans="1:110" ht="14.25" customHeight="1" x14ac:dyDescent="0.3">
      <c r="A248" s="1">
        <f t="shared" si="9"/>
        <v>239</v>
      </c>
      <c r="B248" s="1" t="s">
        <v>241</v>
      </c>
      <c r="C248" s="4">
        <v>0.39778935185185588</v>
      </c>
      <c r="D248" s="4">
        <v>0.39793981481481883</v>
      </c>
      <c r="E248" s="2">
        <v>11.139999999999999</v>
      </c>
      <c r="F248" s="2">
        <v>11.159999999999998</v>
      </c>
      <c r="G248" s="1" t="s">
        <v>26</v>
      </c>
      <c r="H248" s="4">
        <f t="shared" si="8"/>
        <v>1.5046296296294948E-4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</row>
    <row r="249" spans="1:110" ht="14.25" customHeight="1" x14ac:dyDescent="0.3">
      <c r="A249" s="1">
        <f t="shared" si="9"/>
        <v>240</v>
      </c>
      <c r="B249" s="1" t="s">
        <v>269</v>
      </c>
      <c r="C249" s="4">
        <v>0.39819444444444846</v>
      </c>
      <c r="D249" s="4">
        <v>0.3983680555555596</v>
      </c>
      <c r="E249" s="2">
        <v>11.139999999999999</v>
      </c>
      <c r="F249" s="2">
        <v>11.27</v>
      </c>
      <c r="G249" s="1" t="s">
        <v>26</v>
      </c>
      <c r="H249" s="4">
        <f t="shared" si="8"/>
        <v>1.7361111111113825E-4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</row>
    <row r="250" spans="1:110" ht="14.25" customHeight="1" x14ac:dyDescent="0.3">
      <c r="A250" s="1">
        <f t="shared" si="9"/>
        <v>241</v>
      </c>
      <c r="B250" s="1" t="s">
        <v>270</v>
      </c>
      <c r="C250" s="4">
        <v>0.3985995370370411</v>
      </c>
      <c r="D250" s="4">
        <v>0.39876157407407814</v>
      </c>
      <c r="E250" s="2">
        <v>11.139999999999999</v>
      </c>
      <c r="F250" s="2">
        <v>11.159999999999998</v>
      </c>
      <c r="G250" s="1" t="s">
        <v>26</v>
      </c>
      <c r="H250" s="4">
        <f t="shared" si="8"/>
        <v>1.6203703703704386E-4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</row>
    <row r="251" spans="1:110" ht="14.25" customHeight="1" x14ac:dyDescent="0.3">
      <c r="A251" s="1">
        <f t="shared" si="9"/>
        <v>242</v>
      </c>
      <c r="B251" s="1" t="s">
        <v>271</v>
      </c>
      <c r="C251" s="4">
        <v>0.39901620370370777</v>
      </c>
      <c r="D251" s="4">
        <v>0.39915509259259668</v>
      </c>
      <c r="E251" s="2">
        <v>11.139999999999999</v>
      </c>
      <c r="F251" s="2">
        <v>11.2</v>
      </c>
      <c r="G251" s="1" t="s">
        <v>26</v>
      </c>
      <c r="H251" s="4">
        <f t="shared" si="8"/>
        <v>1.388888888889106E-4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</row>
    <row r="252" spans="1:110" ht="14.25" customHeight="1" x14ac:dyDescent="0.3">
      <c r="A252" s="1">
        <f t="shared" si="9"/>
        <v>243</v>
      </c>
      <c r="B252" s="1" t="s">
        <v>272</v>
      </c>
      <c r="C252" s="4">
        <v>0.39942129629630041</v>
      </c>
      <c r="D252" s="4">
        <v>0.39959490740741155</v>
      </c>
      <c r="E252" s="2">
        <v>11.139999999999999</v>
      </c>
      <c r="F252" s="2">
        <v>11.28</v>
      </c>
      <c r="G252" s="1" t="s">
        <v>26</v>
      </c>
      <c r="H252" s="4">
        <f t="shared" si="8"/>
        <v>1.7361111111113825E-4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</row>
    <row r="253" spans="1:110" ht="14.25" customHeight="1" x14ac:dyDescent="0.3">
      <c r="A253" s="1">
        <f t="shared" si="9"/>
        <v>244</v>
      </c>
      <c r="B253" s="1" t="s">
        <v>273</v>
      </c>
      <c r="C253" s="4">
        <v>0.39988425925926341</v>
      </c>
      <c r="D253" s="4">
        <v>0.40005787037037455</v>
      </c>
      <c r="E253" s="2">
        <v>11.139999999999999</v>
      </c>
      <c r="F253" s="2">
        <v>11.259999999999998</v>
      </c>
      <c r="G253" s="1" t="s">
        <v>26</v>
      </c>
      <c r="H253" s="4">
        <f t="shared" si="8"/>
        <v>1.7361111111113825E-4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</row>
    <row r="254" spans="1:110" ht="14.25" customHeight="1" x14ac:dyDescent="0.3">
      <c r="A254" s="1">
        <f t="shared" si="9"/>
        <v>245</v>
      </c>
      <c r="B254" s="1" t="s">
        <v>274</v>
      </c>
      <c r="C254" s="4">
        <v>0.40032407407407827</v>
      </c>
      <c r="D254" s="4">
        <v>0.40047453703704122</v>
      </c>
      <c r="E254" s="2">
        <v>11.139999999999999</v>
      </c>
      <c r="F254" s="2">
        <v>11.27</v>
      </c>
      <c r="G254" s="1" t="s">
        <v>26</v>
      </c>
      <c r="H254" s="4">
        <f t="shared" si="8"/>
        <v>1.5046296296294948E-4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</row>
    <row r="255" spans="1:110" ht="14.25" customHeight="1" x14ac:dyDescent="0.3">
      <c r="A255" s="1">
        <f t="shared" si="9"/>
        <v>246</v>
      </c>
      <c r="B255" s="1" t="s">
        <v>275</v>
      </c>
      <c r="C255" s="4">
        <v>0.40076388888889308</v>
      </c>
      <c r="D255" s="4">
        <v>0.40092592592593013</v>
      </c>
      <c r="E255" s="2">
        <v>11.139999999999999</v>
      </c>
      <c r="F255" s="2">
        <v>11.2</v>
      </c>
      <c r="G255" s="1" t="s">
        <v>26</v>
      </c>
      <c r="H255" s="4">
        <f t="shared" si="8"/>
        <v>1.6203703703704386E-4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</row>
    <row r="256" spans="1:110" ht="14.25" customHeight="1" x14ac:dyDescent="0.3">
      <c r="A256" s="1">
        <f t="shared" si="9"/>
        <v>247</v>
      </c>
      <c r="B256" s="1" t="s">
        <v>276</v>
      </c>
      <c r="C256" s="4">
        <v>0.40121527777778199</v>
      </c>
      <c r="D256" s="4">
        <v>0.40137731481481903</v>
      </c>
      <c r="E256" s="2">
        <v>11.139999999999999</v>
      </c>
      <c r="F256" s="2">
        <v>11.2</v>
      </c>
      <c r="G256" s="1" t="s">
        <v>26</v>
      </c>
      <c r="H256" s="4">
        <f t="shared" si="8"/>
        <v>1.6203703703704386E-4</v>
      </c>
      <c r="J256">
        <v>390.89999389648438</v>
      </c>
      <c r="K256" s="3">
        <v>390.70001220703125</v>
      </c>
      <c r="L256" s="3">
        <v>393</v>
      </c>
      <c r="M256" s="3">
        <v>393</v>
      </c>
      <c r="N256" s="3">
        <v>394</v>
      </c>
      <c r="O256" s="3">
        <v>394</v>
      </c>
      <c r="P256" s="3">
        <v>390.79998779296875</v>
      </c>
      <c r="Q256" s="3">
        <v>390.79998779296875</v>
      </c>
      <c r="R256" s="3"/>
      <c r="S256" s="3">
        <v>390.60000610351563</v>
      </c>
      <c r="T256" s="3">
        <v>390.60000610351563</v>
      </c>
      <c r="U256" s="3">
        <v>399.89999389648438</v>
      </c>
      <c r="V256" s="3">
        <v>399.89999389648438</v>
      </c>
      <c r="W256" s="3">
        <v>399.60000610351563</v>
      </c>
      <c r="X256" s="3">
        <v>399.60000610351563</v>
      </c>
      <c r="Y256" s="3">
        <v>398.89999389648438</v>
      </c>
      <c r="Z256" s="3">
        <v>398.89999389648438</v>
      </c>
      <c r="AA256" s="3">
        <v>395.70001220703125</v>
      </c>
      <c r="AB256" s="3">
        <v>395.70001220703125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</row>
    <row r="257" spans="1:110" ht="14.25" customHeight="1" x14ac:dyDescent="0.3">
      <c r="A257" s="1">
        <f t="shared" si="9"/>
        <v>248</v>
      </c>
      <c r="B257" s="1" t="s">
        <v>277</v>
      </c>
      <c r="C257" s="4">
        <v>0.4016550925925968</v>
      </c>
      <c r="D257" s="4">
        <v>0.40180555555555975</v>
      </c>
      <c r="E257" s="2">
        <v>11.139999999999999</v>
      </c>
      <c r="F257" s="2">
        <v>11.249999999999998</v>
      </c>
      <c r="G257" s="1" t="s">
        <v>26</v>
      </c>
      <c r="H257" s="4">
        <f t="shared" si="8"/>
        <v>1.5046296296294948E-4</v>
      </c>
      <c r="J257">
        <v>390.60000610351563</v>
      </c>
      <c r="K257" s="3">
        <v>390.60000610351563</v>
      </c>
      <c r="L257" s="3">
        <v>395.29998779296875</v>
      </c>
      <c r="M257" s="3">
        <v>395.29998779296875</v>
      </c>
      <c r="N257" s="3"/>
      <c r="O257" s="3"/>
      <c r="P257" s="3"/>
      <c r="Q257" s="3"/>
      <c r="R257" s="3">
        <v>392.60000610351563</v>
      </c>
      <c r="S257" s="3">
        <v>392.60000610351563</v>
      </c>
      <c r="T257" s="3">
        <v>399.89999389648438</v>
      </c>
      <c r="U257" s="3">
        <v>399.89999389648438</v>
      </c>
      <c r="V257" s="3">
        <v>399.89999389648438</v>
      </c>
      <c r="W257" s="3">
        <v>399.89999389648438</v>
      </c>
      <c r="X257" s="3">
        <v>398.29998779296875</v>
      </c>
      <c r="Y257" s="3">
        <v>398.29998779296875</v>
      </c>
      <c r="Z257" s="3">
        <v>398.10000610351563</v>
      </c>
      <c r="AA257" s="3">
        <v>392.10000610351563</v>
      </c>
      <c r="AB257" s="3">
        <v>392.10000610351563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</row>
    <row r="258" spans="1:110" ht="14.25" customHeight="1" x14ac:dyDescent="0.3">
      <c r="A258" s="1">
        <f t="shared" si="9"/>
        <v>249</v>
      </c>
      <c r="B258" s="1" t="s">
        <v>278</v>
      </c>
      <c r="C258" s="4">
        <v>0.40209490740741161</v>
      </c>
      <c r="D258" s="4">
        <v>0.40223379629630052</v>
      </c>
      <c r="E258" s="2">
        <v>11.139999999999999</v>
      </c>
      <c r="F258" s="2">
        <v>11.259999999999998</v>
      </c>
      <c r="G258" s="1" t="s">
        <v>26</v>
      </c>
      <c r="H258" s="4">
        <f t="shared" si="8"/>
        <v>1.388888888889106E-4</v>
      </c>
      <c r="J258">
        <v>390.60000610351563</v>
      </c>
      <c r="K258" s="3">
        <v>392.39999389648438</v>
      </c>
      <c r="L258" s="3">
        <v>392.39999389648438</v>
      </c>
      <c r="M258" s="3">
        <v>394.70001220703125</v>
      </c>
      <c r="N258" s="3">
        <v>394.70001220703125</v>
      </c>
      <c r="O258" s="3">
        <v>391.60000610351563</v>
      </c>
      <c r="P258" s="3">
        <v>391.60000610351563</v>
      </c>
      <c r="Q258" s="3"/>
      <c r="R258" s="3">
        <v>391.60000610351563</v>
      </c>
      <c r="S258" s="3">
        <v>391.60000610351563</v>
      </c>
      <c r="T258" s="3">
        <v>391.60000610351563</v>
      </c>
      <c r="U258" s="3">
        <v>391.60000610351563</v>
      </c>
      <c r="V258" s="3">
        <v>399.89999389648438</v>
      </c>
      <c r="W258" s="3">
        <v>399.89999389648438</v>
      </c>
      <c r="X258" s="3">
        <v>399.89999389648438</v>
      </c>
      <c r="Y258" s="3">
        <v>399.89999389648438</v>
      </c>
      <c r="Z258" s="3">
        <v>399.70001220703125</v>
      </c>
      <c r="AA258" s="3">
        <v>393.29998779296875</v>
      </c>
      <c r="AB258" s="3">
        <v>393.29998779296875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</row>
    <row r="259" spans="1:110" ht="14.25" customHeight="1" x14ac:dyDescent="0.3">
      <c r="A259" s="1">
        <f t="shared" si="9"/>
        <v>250</v>
      </c>
      <c r="B259" s="1" t="s">
        <v>279</v>
      </c>
      <c r="C259" s="4">
        <v>0.40248842592593015</v>
      </c>
      <c r="D259" s="4">
        <v>0.4026388888888931</v>
      </c>
      <c r="E259" s="2">
        <v>11.139999999999999</v>
      </c>
      <c r="F259" s="2">
        <v>11.28</v>
      </c>
      <c r="G259" s="1" t="s">
        <v>26</v>
      </c>
      <c r="H259" s="4">
        <f t="shared" si="8"/>
        <v>1.5046296296294948E-4</v>
      </c>
      <c r="J259">
        <v>390.39999389648438</v>
      </c>
      <c r="K259" s="3">
        <v>393.39999389648438</v>
      </c>
      <c r="L259" s="3">
        <v>393.39999389648438</v>
      </c>
      <c r="M259" s="3">
        <v>399.89999389648438</v>
      </c>
      <c r="N259" s="3">
        <v>399.89999389648438</v>
      </c>
      <c r="O259" s="3"/>
      <c r="P259" s="3">
        <v>397</v>
      </c>
      <c r="Q259" s="3">
        <v>397</v>
      </c>
      <c r="R259" s="3"/>
      <c r="S259" s="3">
        <v>399.89999389648438</v>
      </c>
      <c r="T259" s="3">
        <v>399.89999389648438</v>
      </c>
      <c r="U259" s="3"/>
      <c r="V259" s="3">
        <v>390.70001220703125</v>
      </c>
      <c r="W259" s="3">
        <v>390.70001220703125</v>
      </c>
      <c r="X259" s="3"/>
      <c r="Y259" s="3"/>
      <c r="Z259" s="3"/>
      <c r="AA259" s="3">
        <v>394.79998779296875</v>
      </c>
      <c r="AB259" s="3">
        <v>394.79998779296875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</row>
    <row r="260" spans="1:110" ht="14.25" customHeight="1" x14ac:dyDescent="0.3">
      <c r="A260" s="1">
        <f t="shared" si="9"/>
        <v>251</v>
      </c>
      <c r="B260" s="1" t="s">
        <v>280</v>
      </c>
      <c r="C260" s="4">
        <v>0.40291666666667086</v>
      </c>
      <c r="D260" s="4">
        <v>0.40307870370370791</v>
      </c>
      <c r="E260" s="2">
        <v>11.139999999999999</v>
      </c>
      <c r="F260" s="2">
        <v>11.29</v>
      </c>
      <c r="G260" s="1" t="s">
        <v>26</v>
      </c>
      <c r="H260" s="4">
        <f t="shared" si="8"/>
        <v>1.6203703703704386E-4</v>
      </c>
      <c r="J260">
        <v>390.70001220703125</v>
      </c>
      <c r="K260" s="3">
        <v>393</v>
      </c>
      <c r="L260" s="3">
        <v>397</v>
      </c>
      <c r="M260" s="3">
        <v>397</v>
      </c>
      <c r="N260" s="3"/>
      <c r="O260" s="3">
        <v>399.89999389648438</v>
      </c>
      <c r="P260" s="3">
        <v>398.70001220703125</v>
      </c>
      <c r="Q260" s="3">
        <v>398.70001220703125</v>
      </c>
      <c r="R260" s="3"/>
      <c r="S260" s="3">
        <v>398.5</v>
      </c>
      <c r="T260" s="3">
        <v>398.5</v>
      </c>
      <c r="U260" s="3">
        <v>398.39999389648438</v>
      </c>
      <c r="V260" s="3">
        <v>398.39999389648438</v>
      </c>
      <c r="W260" s="3">
        <v>395.29998779296875</v>
      </c>
      <c r="X260" s="3">
        <v>395.29998779296875</v>
      </c>
      <c r="Y260" s="3">
        <v>394.79998779296875</v>
      </c>
      <c r="Z260" s="3">
        <v>394.79998779296875</v>
      </c>
      <c r="AA260" s="3">
        <v>393.5</v>
      </c>
      <c r="AB260" s="3">
        <v>393.5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</row>
    <row r="261" spans="1:110" ht="14.25" customHeight="1" x14ac:dyDescent="0.3">
      <c r="A261" s="1">
        <f t="shared" si="9"/>
        <v>252</v>
      </c>
      <c r="B261" s="1" t="str">
        <f>"(11,"&amp;I261&amp;")"</f>
        <v>(11,24)</v>
      </c>
      <c r="C261" s="4">
        <v>0.40332175925926345</v>
      </c>
      <c r="D261" s="4">
        <v>0.40346064814815236</v>
      </c>
      <c r="E261" s="2">
        <v>11.139999999999999</v>
      </c>
      <c r="F261" s="2">
        <v>11.219999999999999</v>
      </c>
      <c r="G261" s="1" t="s">
        <v>26</v>
      </c>
      <c r="H261" s="4">
        <f t="shared" si="8"/>
        <v>1.388888888889106E-4</v>
      </c>
      <c r="I261">
        <v>24</v>
      </c>
      <c r="J261">
        <v>390.60000610351563</v>
      </c>
      <c r="K261" s="3">
        <v>392.60000610351563</v>
      </c>
      <c r="L261" s="3">
        <v>392.60000610351563</v>
      </c>
      <c r="M261" s="3">
        <v>399.89999389648438</v>
      </c>
      <c r="N261" s="3">
        <v>399.89999389648438</v>
      </c>
      <c r="O261" s="3"/>
      <c r="P261" s="3">
        <v>399.89999389648438</v>
      </c>
      <c r="Q261" s="3">
        <v>399.89999389648438</v>
      </c>
      <c r="R261" s="3">
        <v>399.89999389648438</v>
      </c>
      <c r="S261" s="3">
        <v>399.89999389648438</v>
      </c>
      <c r="T261" s="3"/>
      <c r="U261" s="3">
        <v>399.89999389648438</v>
      </c>
      <c r="V261" s="3">
        <v>399.89999389648438</v>
      </c>
      <c r="W261" s="3"/>
      <c r="X261" s="3"/>
      <c r="Y261" s="3"/>
      <c r="Z261" s="3"/>
      <c r="AA261" s="3">
        <v>397.10000610351563</v>
      </c>
      <c r="AB261" s="3">
        <v>397.10000610351563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</row>
    <row r="262" spans="1:110" ht="14.25" customHeight="1" x14ac:dyDescent="0.3">
      <c r="A262" s="1">
        <f t="shared" si="9"/>
        <v>253</v>
      </c>
      <c r="B262" s="1" t="str">
        <f>"(10,"&amp;I262&amp;")"</f>
        <v>(10,24)</v>
      </c>
      <c r="C262" s="4">
        <v>0.40375000000000422</v>
      </c>
      <c r="D262" s="4">
        <v>0.40391203703704126</v>
      </c>
      <c r="E262" s="2">
        <v>11.139999999999999</v>
      </c>
      <c r="F262" s="2">
        <v>11.29</v>
      </c>
      <c r="G262" s="1" t="s">
        <v>26</v>
      </c>
      <c r="H262" s="4">
        <f t="shared" si="8"/>
        <v>1.6203703703704386E-4</v>
      </c>
      <c r="I262">
        <f>I261</f>
        <v>24</v>
      </c>
      <c r="J262">
        <v>390.70001220703125</v>
      </c>
      <c r="K262" s="3">
        <v>391.60000610351563</v>
      </c>
      <c r="L262" s="3">
        <v>395.79998779296875</v>
      </c>
      <c r="M262" s="3">
        <v>395.79998779296875</v>
      </c>
      <c r="N262" s="3">
        <v>393.5</v>
      </c>
      <c r="O262" s="3">
        <v>393.5</v>
      </c>
      <c r="P262" s="3"/>
      <c r="Q262" s="3">
        <v>393.5</v>
      </c>
      <c r="R262" s="3">
        <v>393.5</v>
      </c>
      <c r="S262" s="3">
        <v>390.20001220703125</v>
      </c>
      <c r="T262" s="3">
        <v>390.20001220703125</v>
      </c>
      <c r="U262" s="3">
        <v>390.20001220703125</v>
      </c>
      <c r="V262" s="3">
        <v>390.20001220703125</v>
      </c>
      <c r="W262" s="3"/>
      <c r="X262" s="3">
        <v>390.20001220703125</v>
      </c>
      <c r="Y262" s="3">
        <v>398.79998779296875</v>
      </c>
      <c r="Z262" s="3">
        <v>398.79998779296875</v>
      </c>
      <c r="AA262" s="3">
        <v>396.5</v>
      </c>
      <c r="AB262" s="3">
        <v>396.5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</row>
    <row r="263" spans="1:110" ht="14.25" customHeight="1" x14ac:dyDescent="0.3">
      <c r="A263" s="1">
        <f t="shared" si="9"/>
        <v>254</v>
      </c>
      <c r="B263" s="1" t="str">
        <f>"(9,"&amp;I263&amp;")"</f>
        <v>(9,24)</v>
      </c>
      <c r="C263" s="4">
        <v>0.4041550925925968</v>
      </c>
      <c r="D263" s="4">
        <v>0.40429398148148571</v>
      </c>
      <c r="E263" s="2">
        <v>11.139999999999999</v>
      </c>
      <c r="F263" s="2">
        <v>11.219999999999999</v>
      </c>
      <c r="G263" s="1" t="s">
        <v>26</v>
      </c>
      <c r="H263" s="4">
        <f t="shared" si="8"/>
        <v>1.388888888889106E-4</v>
      </c>
      <c r="I263">
        <f t="shared" ref="I263:I271" si="10">I262</f>
        <v>24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</row>
    <row r="264" spans="1:110" ht="14.25" customHeight="1" x14ac:dyDescent="0.3">
      <c r="A264" s="1">
        <f t="shared" si="9"/>
        <v>255</v>
      </c>
      <c r="B264" s="1" t="str">
        <f>"(8,"&amp;I264&amp;")"</f>
        <v>(8,24)</v>
      </c>
      <c r="C264" s="4">
        <v>0.40452546296296721</v>
      </c>
      <c r="D264" s="4">
        <v>0.40468750000000425</v>
      </c>
      <c r="E264" s="2">
        <v>11.139999999999999</v>
      </c>
      <c r="F264" s="2">
        <v>11.239999999999998</v>
      </c>
      <c r="G264" s="1" t="s">
        <v>26</v>
      </c>
      <c r="H264" s="4">
        <f t="shared" si="8"/>
        <v>1.6203703703704386E-4</v>
      </c>
      <c r="I264">
        <f t="shared" si="10"/>
        <v>24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</row>
    <row r="265" spans="1:110" ht="14.25" customHeight="1" x14ac:dyDescent="0.3">
      <c r="A265" s="1">
        <f t="shared" si="9"/>
        <v>256</v>
      </c>
      <c r="B265" s="1" t="str">
        <f>"(7,"&amp;I265&amp;")"</f>
        <v>(7,24)</v>
      </c>
      <c r="C265" s="4">
        <v>0.40494212962963388</v>
      </c>
      <c r="D265" s="4">
        <v>0.40509259259259683</v>
      </c>
      <c r="E265" s="2">
        <v>11.139999999999999</v>
      </c>
      <c r="F265" s="2">
        <v>11.2</v>
      </c>
      <c r="G265" s="1" t="s">
        <v>26</v>
      </c>
      <c r="H265" s="4">
        <f t="shared" si="8"/>
        <v>1.5046296296294948E-4</v>
      </c>
      <c r="I265">
        <f t="shared" si="10"/>
        <v>24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</row>
    <row r="266" spans="1:110" ht="14.25" customHeight="1" x14ac:dyDescent="0.3">
      <c r="A266" s="1">
        <f t="shared" si="9"/>
        <v>257</v>
      </c>
      <c r="B266" s="1" t="str">
        <f>"(6,"&amp;I266&amp;")"</f>
        <v>(6,24)</v>
      </c>
      <c r="C266" s="4">
        <v>0.40533564814815237</v>
      </c>
      <c r="D266" s="4">
        <v>0.40550925925926351</v>
      </c>
      <c r="E266" s="2">
        <v>11.139999999999999</v>
      </c>
      <c r="F266" s="2">
        <v>11.219999999999999</v>
      </c>
      <c r="G266" s="1" t="s">
        <v>26</v>
      </c>
      <c r="H266" s="4">
        <f t="shared" si="8"/>
        <v>1.7361111111113825E-4</v>
      </c>
      <c r="I266">
        <f t="shared" si="10"/>
        <v>24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</row>
    <row r="267" spans="1:110" ht="14.25" customHeight="1" x14ac:dyDescent="0.3">
      <c r="A267" s="1">
        <f t="shared" si="9"/>
        <v>258</v>
      </c>
      <c r="B267" s="1" t="str">
        <f>"(5,"&amp;I267&amp;")"</f>
        <v>(5,24)</v>
      </c>
      <c r="C267" s="4">
        <v>0.40577546296296724</v>
      </c>
      <c r="D267" s="4">
        <v>0.40593750000000428</v>
      </c>
      <c r="E267" s="2">
        <v>11.139999999999999</v>
      </c>
      <c r="F267" s="2">
        <v>11.219999999999999</v>
      </c>
      <c r="G267" s="1" t="s">
        <v>26</v>
      </c>
      <c r="H267" s="4">
        <f t="shared" ref="H267:H330" si="11">D267-C267</f>
        <v>1.6203703703704386E-4</v>
      </c>
      <c r="I267">
        <f t="shared" si="10"/>
        <v>24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</row>
    <row r="268" spans="1:110" ht="14.25" customHeight="1" x14ac:dyDescent="0.3">
      <c r="A268" s="1">
        <f t="shared" ref="A268:A331" si="12">A267+1</f>
        <v>259</v>
      </c>
      <c r="B268" s="1" t="str">
        <f>"(4,"&amp;I268&amp;")"</f>
        <v>(4,24)</v>
      </c>
      <c r="C268" s="4">
        <v>0.40616898148148578</v>
      </c>
      <c r="D268" s="4">
        <v>0.40634259259259692</v>
      </c>
      <c r="E268" s="2">
        <v>11.139999999999999</v>
      </c>
      <c r="F268" s="2">
        <v>11.249999999999998</v>
      </c>
      <c r="G268" s="1" t="s">
        <v>26</v>
      </c>
      <c r="H268" s="4">
        <f t="shared" si="11"/>
        <v>1.7361111111113825E-4</v>
      </c>
      <c r="I268">
        <f t="shared" si="10"/>
        <v>24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</row>
    <row r="269" spans="1:110" ht="14.25" customHeight="1" x14ac:dyDescent="0.3">
      <c r="A269" s="1">
        <f t="shared" si="12"/>
        <v>260</v>
      </c>
      <c r="B269" s="1" t="str">
        <f>"(3,"&amp;I269&amp;")"</f>
        <v>(3,24)</v>
      </c>
      <c r="C269" s="4">
        <v>0.40663194444444878</v>
      </c>
      <c r="D269" s="4">
        <v>0.40679398148148582</v>
      </c>
      <c r="E269" s="2">
        <v>11.139999999999999</v>
      </c>
      <c r="F269" s="2">
        <v>11.219999999999999</v>
      </c>
      <c r="G269" s="1" t="s">
        <v>26</v>
      </c>
      <c r="H269" s="4">
        <f t="shared" si="11"/>
        <v>1.6203703703704386E-4</v>
      </c>
      <c r="I269">
        <f t="shared" si="10"/>
        <v>24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</row>
    <row r="270" spans="1:110" ht="14.25" customHeight="1" x14ac:dyDescent="0.3">
      <c r="A270" s="1">
        <f t="shared" si="12"/>
        <v>261</v>
      </c>
      <c r="B270" s="1" t="str">
        <f>"(2,"&amp;I270&amp;")"</f>
        <v>(2,24)</v>
      </c>
      <c r="C270" s="4">
        <v>0.40708333333333768</v>
      </c>
      <c r="D270" s="4">
        <v>0.40723379629630063</v>
      </c>
      <c r="E270" s="2">
        <v>11.139999999999999</v>
      </c>
      <c r="F270" s="2">
        <v>11.27</v>
      </c>
      <c r="G270" s="1" t="s">
        <v>26</v>
      </c>
      <c r="H270" s="4">
        <f t="shared" si="11"/>
        <v>1.5046296296294948E-4</v>
      </c>
      <c r="I270">
        <f t="shared" si="10"/>
        <v>24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</row>
    <row r="271" spans="1:110" ht="14.25" customHeight="1" x14ac:dyDescent="0.3">
      <c r="A271" s="1">
        <f t="shared" si="12"/>
        <v>262</v>
      </c>
      <c r="B271" s="1" t="str">
        <f>"(1,"&amp;I271&amp;")"</f>
        <v>(1,24)</v>
      </c>
      <c r="C271" s="4">
        <v>0.40748842592593026</v>
      </c>
      <c r="D271" s="4">
        <v>0.40763888888889321</v>
      </c>
      <c r="E271" s="2">
        <v>11.139999999999999</v>
      </c>
      <c r="F271" s="2">
        <v>11.28</v>
      </c>
      <c r="G271" s="1" t="s">
        <v>26</v>
      </c>
      <c r="H271" s="4">
        <f t="shared" si="11"/>
        <v>1.5046296296294948E-4</v>
      </c>
      <c r="I271">
        <f t="shared" si="10"/>
        <v>24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</row>
    <row r="272" spans="1:110" ht="14.25" customHeight="1" x14ac:dyDescent="0.3">
      <c r="A272" s="1">
        <f t="shared" si="12"/>
        <v>263</v>
      </c>
      <c r="B272" s="1" t="str">
        <f>"(1,"&amp;I272&amp;")"</f>
        <v>(1,25)</v>
      </c>
      <c r="C272" s="4">
        <v>0.40791666666667098</v>
      </c>
      <c r="D272" s="4">
        <v>0.40805555555555989</v>
      </c>
      <c r="E272" s="2">
        <v>11.139999999999999</v>
      </c>
      <c r="F272" s="2">
        <v>11.159999999999998</v>
      </c>
      <c r="G272" s="1" t="s">
        <v>26</v>
      </c>
      <c r="H272" s="4">
        <f t="shared" si="11"/>
        <v>1.388888888889106E-4</v>
      </c>
      <c r="I272">
        <f>I271+1</f>
        <v>25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</row>
    <row r="273" spans="1:110" ht="14.25" customHeight="1" x14ac:dyDescent="0.3">
      <c r="A273" s="1">
        <f t="shared" si="12"/>
        <v>264</v>
      </c>
      <c r="B273" s="1" t="str">
        <f>"(2,"&amp;I273&amp;")"</f>
        <v>(2,25)</v>
      </c>
      <c r="C273" s="4">
        <v>0.40831018518518952</v>
      </c>
      <c r="D273" s="4">
        <v>0.40844907407407843</v>
      </c>
      <c r="E273" s="2">
        <v>11.139999999999999</v>
      </c>
      <c r="F273" s="2">
        <v>11.169999999999998</v>
      </c>
      <c r="G273" s="1" t="s">
        <v>26</v>
      </c>
      <c r="H273" s="4">
        <f t="shared" si="11"/>
        <v>1.388888888889106E-4</v>
      </c>
      <c r="I273">
        <f>I272</f>
        <v>25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</row>
    <row r="274" spans="1:110" ht="14.25" customHeight="1" x14ac:dyDescent="0.3">
      <c r="A274" s="1">
        <f t="shared" si="12"/>
        <v>265</v>
      </c>
      <c r="B274" s="1" t="str">
        <f>"(3,"&amp;I274&amp;")"</f>
        <v>(3,25)</v>
      </c>
      <c r="C274" s="4">
        <v>0.40869212962963397</v>
      </c>
      <c r="D274" s="4">
        <v>0.40885416666667102</v>
      </c>
      <c r="E274" s="2">
        <v>11.139999999999999</v>
      </c>
      <c r="F274" s="2">
        <v>11.28</v>
      </c>
      <c r="G274" s="1" t="s">
        <v>26</v>
      </c>
      <c r="H274" s="4">
        <f t="shared" si="11"/>
        <v>1.6203703703704386E-4</v>
      </c>
      <c r="I274">
        <f t="shared" ref="I274:I282" si="13">I273</f>
        <v>25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</row>
    <row r="275" spans="1:110" ht="14.25" customHeight="1" x14ac:dyDescent="0.3">
      <c r="A275" s="1">
        <f t="shared" si="12"/>
        <v>266</v>
      </c>
      <c r="B275" s="1" t="str">
        <f>"(4,"&amp;I275&amp;")"</f>
        <v>(4,25)</v>
      </c>
      <c r="C275" s="4">
        <v>0.40912037037037474</v>
      </c>
      <c r="D275" s="4">
        <v>0.40927083333333769</v>
      </c>
      <c r="E275" s="2">
        <v>11.139999999999999</v>
      </c>
      <c r="F275" s="2">
        <v>11.19</v>
      </c>
      <c r="G275" s="1" t="s">
        <v>26</v>
      </c>
      <c r="H275" s="4">
        <f t="shared" si="11"/>
        <v>1.5046296296294948E-4</v>
      </c>
      <c r="I275">
        <f t="shared" si="13"/>
        <v>25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</row>
    <row r="276" spans="1:110" ht="14.25" customHeight="1" x14ac:dyDescent="0.3">
      <c r="A276" s="1">
        <f t="shared" si="12"/>
        <v>267</v>
      </c>
      <c r="B276" s="1" t="str">
        <f>"(5,"&amp;I276&amp;")"</f>
        <v>(5,25)</v>
      </c>
      <c r="C276" s="4">
        <v>0.40950231481481919</v>
      </c>
      <c r="D276" s="4">
        <v>0.4096412037037081</v>
      </c>
      <c r="E276" s="2">
        <v>11.139999999999999</v>
      </c>
      <c r="F276" s="2">
        <v>11.249999999999998</v>
      </c>
      <c r="G276" s="1" t="s">
        <v>26</v>
      </c>
      <c r="H276" s="4">
        <f t="shared" si="11"/>
        <v>1.388888888889106E-4</v>
      </c>
      <c r="I276">
        <f t="shared" si="13"/>
        <v>25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</row>
    <row r="277" spans="1:110" ht="14.25" customHeight="1" x14ac:dyDescent="0.3">
      <c r="A277" s="1">
        <f t="shared" si="12"/>
        <v>268</v>
      </c>
      <c r="B277" s="1" t="str">
        <f>"(6,"&amp;I277&amp;")"</f>
        <v>(6,25)</v>
      </c>
      <c r="C277" s="4">
        <v>0.40991898148148587</v>
      </c>
      <c r="D277" s="4">
        <v>0.41006944444444882</v>
      </c>
      <c r="E277" s="2">
        <v>11.139999999999999</v>
      </c>
      <c r="F277" s="2">
        <v>11.179999999999998</v>
      </c>
      <c r="G277" s="1" t="s">
        <v>26</v>
      </c>
      <c r="H277" s="4">
        <f t="shared" si="11"/>
        <v>1.5046296296294948E-4</v>
      </c>
      <c r="I277">
        <f t="shared" si="13"/>
        <v>25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</row>
    <row r="278" spans="1:110" ht="14.25" customHeight="1" x14ac:dyDescent="0.3">
      <c r="A278" s="1">
        <f t="shared" si="12"/>
        <v>269</v>
      </c>
      <c r="B278" s="1" t="str">
        <f>"(7,"&amp;I278&amp;")"</f>
        <v>(7,25)</v>
      </c>
      <c r="C278" s="4">
        <v>0.41033564814815254</v>
      </c>
      <c r="D278" s="4">
        <v>0.41050925925926368</v>
      </c>
      <c r="E278" s="2">
        <v>11.139999999999999</v>
      </c>
      <c r="F278" s="2">
        <v>11.29</v>
      </c>
      <c r="G278" s="1" t="s">
        <v>26</v>
      </c>
      <c r="H278" s="4">
        <f t="shared" si="11"/>
        <v>1.7361111111113825E-4</v>
      </c>
      <c r="I278">
        <f t="shared" si="13"/>
        <v>25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</row>
    <row r="279" spans="1:110" ht="14.25" customHeight="1" x14ac:dyDescent="0.3">
      <c r="A279" s="1">
        <f t="shared" si="12"/>
        <v>270</v>
      </c>
      <c r="B279" s="1" t="str">
        <f>"(8,"&amp;I279&amp;")"</f>
        <v>(8,25)</v>
      </c>
      <c r="C279" s="4">
        <v>0.41074074074074518</v>
      </c>
      <c r="D279" s="4">
        <v>0.41087962962963409</v>
      </c>
      <c r="E279" s="2">
        <v>11.139999999999999</v>
      </c>
      <c r="F279" s="2">
        <v>11.209999999999999</v>
      </c>
      <c r="G279" s="1" t="s">
        <v>26</v>
      </c>
      <c r="H279" s="4">
        <f t="shared" si="11"/>
        <v>1.388888888889106E-4</v>
      </c>
      <c r="I279">
        <f t="shared" si="13"/>
        <v>25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</row>
    <row r="280" spans="1:110" ht="14.25" customHeight="1" x14ac:dyDescent="0.3">
      <c r="A280" s="1">
        <f t="shared" si="12"/>
        <v>271</v>
      </c>
      <c r="B280" s="1" t="str">
        <f>"(9,"&amp;I280&amp;")"</f>
        <v>(9,25)</v>
      </c>
      <c r="C280" s="4">
        <v>0.41113425925926372</v>
      </c>
      <c r="D280" s="4">
        <v>0.41127314814815263</v>
      </c>
      <c r="E280" s="2">
        <v>11.139999999999999</v>
      </c>
      <c r="F280" s="2">
        <v>11.249999999999998</v>
      </c>
      <c r="G280" s="1" t="s">
        <v>26</v>
      </c>
      <c r="H280" s="4">
        <f t="shared" si="11"/>
        <v>1.388888888889106E-4</v>
      </c>
      <c r="I280">
        <f t="shared" si="13"/>
        <v>25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</row>
    <row r="281" spans="1:110" ht="14.25" customHeight="1" x14ac:dyDescent="0.3">
      <c r="A281" s="1">
        <f t="shared" si="12"/>
        <v>272</v>
      </c>
      <c r="B281" s="1" t="str">
        <f>"(10,"&amp;I281&amp;")"</f>
        <v>(10,25)</v>
      </c>
      <c r="C281" s="4">
        <v>0.41150462962963413</v>
      </c>
      <c r="D281" s="4">
        <v>0.41166666666667118</v>
      </c>
      <c r="E281" s="2">
        <v>11.139999999999999</v>
      </c>
      <c r="F281" s="2">
        <v>11.19</v>
      </c>
      <c r="G281" s="1" t="s">
        <v>26</v>
      </c>
      <c r="H281" s="4">
        <f t="shared" si="11"/>
        <v>1.6203703703704386E-4</v>
      </c>
      <c r="I281">
        <f t="shared" si="13"/>
        <v>25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</row>
    <row r="282" spans="1:110" ht="14.25" customHeight="1" x14ac:dyDescent="0.3">
      <c r="A282" s="1">
        <f t="shared" si="12"/>
        <v>273</v>
      </c>
      <c r="B282" s="1" t="str">
        <f>"(11,"&amp;I282&amp;")"</f>
        <v>(11,25)</v>
      </c>
      <c r="C282" s="4">
        <v>0.41195601851852304</v>
      </c>
      <c r="D282" s="4">
        <v>0.41210648148148599</v>
      </c>
      <c r="E282" s="2">
        <v>11.139999999999999</v>
      </c>
      <c r="F282" s="2">
        <v>11.209999999999999</v>
      </c>
      <c r="G282" s="1" t="s">
        <v>26</v>
      </c>
      <c r="H282" s="4">
        <f t="shared" si="11"/>
        <v>1.5046296296294948E-4</v>
      </c>
      <c r="I282">
        <f t="shared" si="13"/>
        <v>25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</row>
    <row r="283" spans="1:110" ht="14.25" customHeight="1" x14ac:dyDescent="0.3">
      <c r="A283" s="1">
        <f t="shared" si="12"/>
        <v>274</v>
      </c>
      <c r="B283" s="1" t="str">
        <f>"(11,"&amp;I283&amp;")"</f>
        <v>(11,26)</v>
      </c>
      <c r="C283" s="4">
        <v>0.41234953703704152</v>
      </c>
      <c r="D283" s="4">
        <v>0.41248842592593044</v>
      </c>
      <c r="E283" s="2">
        <v>11.139999999999999</v>
      </c>
      <c r="F283" s="2">
        <v>11.239999999999998</v>
      </c>
      <c r="G283" s="1" t="s">
        <v>26</v>
      </c>
      <c r="H283" s="4">
        <f t="shared" si="11"/>
        <v>1.388888888889106E-4</v>
      </c>
      <c r="I283">
        <f>I282+1</f>
        <v>26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</row>
    <row r="284" spans="1:110" ht="14.25" customHeight="1" x14ac:dyDescent="0.3">
      <c r="A284" s="1">
        <f t="shared" si="12"/>
        <v>275</v>
      </c>
      <c r="B284" s="1" t="str">
        <f>"(10,"&amp;I284&amp;")"</f>
        <v>(10,26)</v>
      </c>
      <c r="C284" s="4">
        <v>0.4127662037037082</v>
      </c>
      <c r="D284" s="4">
        <v>0.41291666666667115</v>
      </c>
      <c r="E284" s="2">
        <v>11.139999999999999</v>
      </c>
      <c r="F284" s="2">
        <v>11.179999999999998</v>
      </c>
      <c r="G284" s="1" t="s">
        <v>26</v>
      </c>
      <c r="H284" s="4">
        <f t="shared" si="11"/>
        <v>1.5046296296294948E-4</v>
      </c>
      <c r="I284">
        <f>I283</f>
        <v>26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</row>
    <row r="285" spans="1:110" ht="14.25" customHeight="1" x14ac:dyDescent="0.3">
      <c r="A285" s="1">
        <f t="shared" si="12"/>
        <v>276</v>
      </c>
      <c r="B285" s="1" t="str">
        <f>"(9,"&amp;I285&amp;")"</f>
        <v>(9,26)</v>
      </c>
      <c r="C285" s="4">
        <v>0.41318287037037488</v>
      </c>
      <c r="D285" s="4">
        <v>0.41333333333333783</v>
      </c>
      <c r="E285" s="2">
        <v>11.139999999999999</v>
      </c>
      <c r="F285" s="2">
        <v>11.229999999999999</v>
      </c>
      <c r="G285" s="1" t="s">
        <v>26</v>
      </c>
      <c r="H285" s="4">
        <f t="shared" si="11"/>
        <v>1.5046296296294948E-4</v>
      </c>
      <c r="I285">
        <f t="shared" ref="I285:I293" si="14">I284</f>
        <v>26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</row>
    <row r="286" spans="1:110" ht="14.25" customHeight="1" x14ac:dyDescent="0.3">
      <c r="A286" s="1">
        <f t="shared" si="12"/>
        <v>277</v>
      </c>
      <c r="B286" s="1" t="str">
        <f>"(8,"&amp;I286&amp;")"</f>
        <v>(8,26)</v>
      </c>
      <c r="C286" s="4">
        <v>0.41357638888889336</v>
      </c>
      <c r="D286" s="4">
        <v>0.41372685185185631</v>
      </c>
      <c r="E286" s="2">
        <v>11.139999999999999</v>
      </c>
      <c r="F286" s="2">
        <v>11.169999999999998</v>
      </c>
      <c r="G286" s="1" t="s">
        <v>26</v>
      </c>
      <c r="H286" s="4">
        <f t="shared" si="11"/>
        <v>1.5046296296294948E-4</v>
      </c>
      <c r="I286">
        <f t="shared" si="14"/>
        <v>26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</row>
    <row r="287" spans="1:110" ht="14.25" customHeight="1" x14ac:dyDescent="0.3">
      <c r="A287" s="1">
        <f t="shared" si="12"/>
        <v>278</v>
      </c>
      <c r="B287" s="1" t="str">
        <f>"(7,"&amp;I287&amp;")"</f>
        <v>(7,26)</v>
      </c>
      <c r="C287" s="4">
        <v>0.41399305555556004</v>
      </c>
      <c r="D287" s="4">
        <v>0.41413194444444895</v>
      </c>
      <c r="E287" s="2">
        <v>11.139999999999999</v>
      </c>
      <c r="F287" s="2">
        <v>11.27</v>
      </c>
      <c r="G287" s="1" t="s">
        <v>26</v>
      </c>
      <c r="H287" s="4">
        <f t="shared" si="11"/>
        <v>1.388888888889106E-4</v>
      </c>
      <c r="I287">
        <f t="shared" si="14"/>
        <v>26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</row>
    <row r="288" spans="1:110" ht="14.25" customHeight="1" x14ac:dyDescent="0.3">
      <c r="A288" s="1">
        <f t="shared" si="12"/>
        <v>279</v>
      </c>
      <c r="B288" s="1" t="str">
        <f>"(6,"&amp;I288&amp;")"</f>
        <v>(6,26)</v>
      </c>
      <c r="C288" s="4">
        <v>0.41438657407407858</v>
      </c>
      <c r="D288" s="4">
        <v>0.41456018518518972</v>
      </c>
      <c r="E288" s="2">
        <v>11.139999999999999</v>
      </c>
      <c r="F288" s="2">
        <v>11.149999999999999</v>
      </c>
      <c r="G288" s="1" t="s">
        <v>26</v>
      </c>
      <c r="H288" s="4">
        <f t="shared" si="11"/>
        <v>1.7361111111113825E-4</v>
      </c>
      <c r="I288">
        <f t="shared" si="14"/>
        <v>26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</row>
    <row r="289" spans="1:110" ht="14.25" customHeight="1" x14ac:dyDescent="0.3">
      <c r="A289" s="1">
        <f t="shared" si="12"/>
        <v>280</v>
      </c>
      <c r="B289" s="1" t="str">
        <f>"(5,"&amp;I289&amp;")"</f>
        <v>(5,26)</v>
      </c>
      <c r="C289" s="4">
        <v>0.41480324074074526</v>
      </c>
      <c r="D289" s="4">
        <v>0.41494212962963417</v>
      </c>
      <c r="E289" s="2">
        <v>11.139999999999999</v>
      </c>
      <c r="F289" s="2">
        <v>11.209999999999999</v>
      </c>
      <c r="G289" s="1" t="s">
        <v>26</v>
      </c>
      <c r="H289" s="4">
        <f t="shared" si="11"/>
        <v>1.388888888889106E-4</v>
      </c>
      <c r="I289">
        <f t="shared" si="14"/>
        <v>26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</row>
    <row r="290" spans="1:110" ht="14.25" customHeight="1" x14ac:dyDescent="0.3">
      <c r="A290" s="1">
        <f t="shared" si="12"/>
        <v>281</v>
      </c>
      <c r="B290" s="1" t="str">
        <f>"(4,"&amp;I290&amp;")"</f>
        <v>(4,26)</v>
      </c>
      <c r="C290" s="4">
        <v>0.41517361111111567</v>
      </c>
      <c r="D290" s="4">
        <v>0.41534722222222681</v>
      </c>
      <c r="E290" s="2">
        <v>11.139999999999999</v>
      </c>
      <c r="F290" s="2">
        <v>11.259999999999998</v>
      </c>
      <c r="G290" s="1" t="s">
        <v>26</v>
      </c>
      <c r="H290" s="4">
        <f t="shared" si="11"/>
        <v>1.7361111111113825E-4</v>
      </c>
      <c r="I290">
        <f t="shared" si="14"/>
        <v>26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</row>
    <row r="291" spans="1:110" ht="14.25" customHeight="1" x14ac:dyDescent="0.3">
      <c r="A291" s="1">
        <f t="shared" si="12"/>
        <v>282</v>
      </c>
      <c r="B291" s="1" t="str">
        <f>"(3,"&amp;I291&amp;")"</f>
        <v>(3,26)</v>
      </c>
      <c r="C291" s="4">
        <v>0.41557870370370831</v>
      </c>
      <c r="D291" s="4">
        <v>0.41572916666667126</v>
      </c>
      <c r="E291" s="2">
        <v>11.139999999999999</v>
      </c>
      <c r="F291" s="2">
        <v>11.209999999999999</v>
      </c>
      <c r="G291" s="1" t="s">
        <v>26</v>
      </c>
      <c r="H291" s="4">
        <f t="shared" si="11"/>
        <v>1.5046296296294948E-4</v>
      </c>
      <c r="I291">
        <f t="shared" si="14"/>
        <v>26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</row>
    <row r="292" spans="1:110" ht="14.25" customHeight="1" x14ac:dyDescent="0.3">
      <c r="A292" s="1">
        <f t="shared" si="12"/>
        <v>283</v>
      </c>
      <c r="B292" s="1" t="str">
        <f>"(2,"&amp;I292&amp;")"</f>
        <v>(2,26)</v>
      </c>
      <c r="C292" s="4">
        <v>0.4159722222222268</v>
      </c>
      <c r="D292" s="4">
        <v>0.41612268518518974</v>
      </c>
      <c r="E292" s="2">
        <v>11.139999999999999</v>
      </c>
      <c r="F292" s="2">
        <v>11.19</v>
      </c>
      <c r="G292" s="1" t="s">
        <v>26</v>
      </c>
      <c r="H292" s="4">
        <f t="shared" si="11"/>
        <v>1.5046296296294948E-4</v>
      </c>
      <c r="I292">
        <f t="shared" si="14"/>
        <v>26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</row>
    <row r="293" spans="1:110" ht="14.25" customHeight="1" x14ac:dyDescent="0.3">
      <c r="A293" s="1">
        <f t="shared" si="12"/>
        <v>284</v>
      </c>
      <c r="B293" s="1" t="str">
        <f>"(1,"&amp;I293&amp;")"</f>
        <v>(1,26)</v>
      </c>
      <c r="C293" s="4">
        <v>0.41636574074074528</v>
      </c>
      <c r="D293" s="4">
        <v>0.41651620370370823</v>
      </c>
      <c r="E293" s="2">
        <v>11.139999999999999</v>
      </c>
      <c r="F293" s="2">
        <v>11.179999999999998</v>
      </c>
      <c r="G293" s="1" t="s">
        <v>26</v>
      </c>
      <c r="H293" s="4">
        <f t="shared" si="11"/>
        <v>1.5046296296294948E-4</v>
      </c>
      <c r="I293">
        <f t="shared" si="14"/>
        <v>26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</row>
    <row r="294" spans="1:110" ht="14.25" customHeight="1" x14ac:dyDescent="0.3">
      <c r="A294" s="1">
        <f t="shared" si="12"/>
        <v>285</v>
      </c>
      <c r="B294" s="1" t="str">
        <f>"(1,"&amp;I294&amp;")"</f>
        <v>(1,27)</v>
      </c>
      <c r="C294" s="4">
        <v>0.41680555555556009</v>
      </c>
      <c r="D294" s="4">
        <v>0.41697916666667123</v>
      </c>
      <c r="E294" s="2">
        <v>11.139999999999999</v>
      </c>
      <c r="F294" s="2">
        <v>11.239999999999998</v>
      </c>
      <c r="G294" s="1" t="s">
        <v>26</v>
      </c>
      <c r="H294" s="4">
        <f t="shared" si="11"/>
        <v>1.7361111111113825E-4</v>
      </c>
      <c r="I294">
        <f>I293+1</f>
        <v>27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</row>
    <row r="295" spans="1:110" ht="14.25" customHeight="1" x14ac:dyDescent="0.3">
      <c r="A295" s="1">
        <f t="shared" si="12"/>
        <v>286</v>
      </c>
      <c r="B295" s="1" t="str">
        <f>"(2,"&amp;I295&amp;")"</f>
        <v>(2,27)</v>
      </c>
      <c r="C295" s="4">
        <v>0.41722222222222677</v>
      </c>
      <c r="D295" s="4">
        <v>0.41739583333333791</v>
      </c>
      <c r="E295" s="2">
        <v>11.139999999999999</v>
      </c>
      <c r="F295" s="2">
        <v>11.259999999999998</v>
      </c>
      <c r="G295" s="1" t="s">
        <v>26</v>
      </c>
      <c r="H295" s="4">
        <f t="shared" si="11"/>
        <v>1.7361111111113825E-4</v>
      </c>
      <c r="I295">
        <f>I294</f>
        <v>27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</row>
    <row r="296" spans="1:110" ht="14.25" customHeight="1" x14ac:dyDescent="0.3">
      <c r="A296" s="1">
        <f t="shared" si="12"/>
        <v>287</v>
      </c>
      <c r="B296" s="1" t="str">
        <f>"(3,"&amp;I296&amp;")"</f>
        <v>(3,27)</v>
      </c>
      <c r="C296" s="4">
        <v>0.41762731481481941</v>
      </c>
      <c r="D296" s="4">
        <v>0.41777777777778236</v>
      </c>
      <c r="E296" s="2">
        <v>11.139999999999999</v>
      </c>
      <c r="F296" s="2">
        <v>11.219999999999999</v>
      </c>
      <c r="G296" s="1" t="s">
        <v>26</v>
      </c>
      <c r="H296" s="4">
        <f t="shared" si="11"/>
        <v>1.5046296296294948E-4</v>
      </c>
      <c r="I296">
        <f t="shared" ref="I296:I304" si="15">I295</f>
        <v>27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</row>
    <row r="297" spans="1:110" ht="14.25" customHeight="1" x14ac:dyDescent="0.3">
      <c r="A297" s="1">
        <f t="shared" si="12"/>
        <v>288</v>
      </c>
      <c r="B297" s="1" t="str">
        <f>"(4,"&amp;I297&amp;")"</f>
        <v>(4,27)</v>
      </c>
      <c r="C297" s="4">
        <v>0.41804398148148608</v>
      </c>
      <c r="D297" s="4">
        <v>0.41820601851852313</v>
      </c>
      <c r="E297" s="2">
        <v>11.139999999999999</v>
      </c>
      <c r="F297" s="2">
        <v>11.179999999999998</v>
      </c>
      <c r="G297" s="1" t="s">
        <v>26</v>
      </c>
      <c r="H297" s="4">
        <f t="shared" si="11"/>
        <v>1.6203703703704386E-4</v>
      </c>
      <c r="I297">
        <f t="shared" si="15"/>
        <v>27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</row>
    <row r="298" spans="1:110" ht="14.25" customHeight="1" x14ac:dyDescent="0.3">
      <c r="A298" s="1">
        <f t="shared" si="12"/>
        <v>289</v>
      </c>
      <c r="B298" s="1" t="str">
        <f>"(5,"&amp;I298&amp;")"</f>
        <v>(5,27)</v>
      </c>
      <c r="C298" s="4">
        <v>0.41847222222222685</v>
      </c>
      <c r="D298" s="4">
        <v>0.41861111111111576</v>
      </c>
      <c r="E298" s="2">
        <v>11.139999999999999</v>
      </c>
      <c r="F298" s="2">
        <v>11.229999999999999</v>
      </c>
      <c r="G298" s="1" t="s">
        <v>26</v>
      </c>
      <c r="H298" s="4">
        <f t="shared" si="11"/>
        <v>1.388888888889106E-4</v>
      </c>
      <c r="I298">
        <f t="shared" si="15"/>
        <v>27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</row>
    <row r="299" spans="1:110" ht="14.25" customHeight="1" x14ac:dyDescent="0.3">
      <c r="A299" s="1">
        <f t="shared" si="12"/>
        <v>290</v>
      </c>
      <c r="B299" s="1" t="str">
        <f>"(6,"&amp;I299&amp;")"</f>
        <v>(6,27)</v>
      </c>
      <c r="C299" s="4">
        <v>0.4188541666666713</v>
      </c>
      <c r="D299" s="4">
        <v>0.41899305555556021</v>
      </c>
      <c r="E299" s="2">
        <v>11.139999999999999</v>
      </c>
      <c r="F299" s="2">
        <v>11.229999999999999</v>
      </c>
      <c r="G299" s="1" t="s">
        <v>26</v>
      </c>
      <c r="H299" s="4">
        <f t="shared" si="11"/>
        <v>1.388888888889106E-4</v>
      </c>
      <c r="I299">
        <f t="shared" si="15"/>
        <v>27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</row>
    <row r="300" spans="1:110" ht="14.25" customHeight="1" x14ac:dyDescent="0.3">
      <c r="A300" s="1">
        <f t="shared" si="12"/>
        <v>291</v>
      </c>
      <c r="B300" s="1" t="str">
        <f>"(7,"&amp;I300&amp;")"</f>
        <v>(7,27)</v>
      </c>
      <c r="C300" s="4">
        <v>0.41923611111111575</v>
      </c>
      <c r="D300" s="4">
        <v>0.41940972222222689</v>
      </c>
      <c r="E300" s="2">
        <v>11.139999999999999</v>
      </c>
      <c r="F300" s="2">
        <v>11.2</v>
      </c>
      <c r="G300" s="1" t="s">
        <v>26</v>
      </c>
      <c r="H300" s="4">
        <f t="shared" si="11"/>
        <v>1.7361111111113825E-4</v>
      </c>
      <c r="I300">
        <f t="shared" si="15"/>
        <v>27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</row>
    <row r="301" spans="1:110" ht="14.25" customHeight="1" x14ac:dyDescent="0.3">
      <c r="A301" s="1">
        <f t="shared" si="12"/>
        <v>292</v>
      </c>
      <c r="B301" s="1" t="str">
        <f>"(8,"&amp;I301&amp;")"</f>
        <v>(8,27)</v>
      </c>
      <c r="C301" s="4">
        <v>0.41965277777778243</v>
      </c>
      <c r="D301" s="4">
        <v>0.41979166666667134</v>
      </c>
      <c r="E301" s="2">
        <v>11.139999999999999</v>
      </c>
      <c r="F301" s="2">
        <v>11.259999999999998</v>
      </c>
      <c r="G301" s="1" t="s">
        <v>26</v>
      </c>
      <c r="H301" s="4">
        <f t="shared" si="11"/>
        <v>1.388888888889106E-4</v>
      </c>
      <c r="I301">
        <f t="shared" si="15"/>
        <v>27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</row>
    <row r="302" spans="1:110" ht="14.25" customHeight="1" x14ac:dyDescent="0.3">
      <c r="A302" s="1">
        <f t="shared" si="12"/>
        <v>293</v>
      </c>
      <c r="B302" s="1" t="str">
        <f>"(9,"&amp;I302&amp;")"</f>
        <v>(9,27)</v>
      </c>
      <c r="C302" s="4">
        <v>0.42005787037037506</v>
      </c>
      <c r="D302" s="4">
        <v>0.4202314814814862</v>
      </c>
      <c r="E302" s="2">
        <v>11.139999999999999</v>
      </c>
      <c r="F302" s="2">
        <v>11.219999999999999</v>
      </c>
      <c r="G302" s="1" t="s">
        <v>26</v>
      </c>
      <c r="H302" s="4">
        <f t="shared" si="11"/>
        <v>1.7361111111113825E-4</v>
      </c>
      <c r="I302">
        <f t="shared" si="15"/>
        <v>27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</row>
    <row r="303" spans="1:110" ht="14.25" customHeight="1" x14ac:dyDescent="0.3">
      <c r="A303" s="1">
        <f t="shared" si="12"/>
        <v>294</v>
      </c>
      <c r="B303" s="1" t="str">
        <f>"(10,"&amp;I303&amp;")"</f>
        <v>(10,27)</v>
      </c>
      <c r="C303" s="4">
        <v>0.42047453703704174</v>
      </c>
      <c r="D303" s="4">
        <v>0.42063657407407878</v>
      </c>
      <c r="E303" s="2">
        <v>11.139999999999999</v>
      </c>
      <c r="F303" s="2">
        <v>11.209999999999999</v>
      </c>
      <c r="G303" s="1" t="s">
        <v>26</v>
      </c>
      <c r="H303" s="4">
        <f t="shared" si="11"/>
        <v>1.6203703703704386E-4</v>
      </c>
      <c r="I303">
        <f t="shared" si="15"/>
        <v>27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</row>
    <row r="304" spans="1:110" ht="14.25" customHeight="1" x14ac:dyDescent="0.3">
      <c r="A304" s="1">
        <f t="shared" si="12"/>
        <v>295</v>
      </c>
      <c r="B304" s="1" t="str">
        <f>"(11,"&amp;I304&amp;")"</f>
        <v>(11,27)</v>
      </c>
      <c r="C304" s="4">
        <v>0.42092592592593064</v>
      </c>
      <c r="D304" s="4">
        <v>0.42108796296296769</v>
      </c>
      <c r="E304" s="2">
        <v>11.139999999999999</v>
      </c>
      <c r="F304" s="2">
        <v>11.209999999999999</v>
      </c>
      <c r="G304" s="1" t="s">
        <v>26</v>
      </c>
      <c r="H304" s="4">
        <f t="shared" si="11"/>
        <v>1.6203703703704386E-4</v>
      </c>
      <c r="I304">
        <f t="shared" si="15"/>
        <v>27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</row>
    <row r="305" spans="1:110" ht="14.25" customHeight="1" x14ac:dyDescent="0.3">
      <c r="A305" s="1">
        <f t="shared" si="12"/>
        <v>296</v>
      </c>
      <c r="B305" s="1" t="str">
        <f>"(11,"&amp;I305&amp;")"</f>
        <v>(11,28)</v>
      </c>
      <c r="C305" s="4">
        <v>0.42136574074074545</v>
      </c>
      <c r="D305" s="4">
        <v>0.42153935185185659</v>
      </c>
      <c r="E305" s="2">
        <v>11.139999999999999</v>
      </c>
      <c r="F305" s="2">
        <v>11.159999999999998</v>
      </c>
      <c r="G305" s="1" t="s">
        <v>26</v>
      </c>
      <c r="H305" s="4">
        <f t="shared" si="11"/>
        <v>1.7361111111113825E-4</v>
      </c>
      <c r="I305">
        <f>I304+1</f>
        <v>28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</row>
    <row r="306" spans="1:110" ht="14.25" customHeight="1" x14ac:dyDescent="0.3">
      <c r="A306" s="1">
        <f t="shared" si="12"/>
        <v>297</v>
      </c>
      <c r="B306" s="1" t="str">
        <f>"(10,"&amp;I306&amp;")"</f>
        <v>(10,28)</v>
      </c>
      <c r="C306" s="4">
        <v>0.42178240740741213</v>
      </c>
      <c r="D306" s="4">
        <v>0.42192129629630104</v>
      </c>
      <c r="E306" s="2">
        <v>11.139999999999999</v>
      </c>
      <c r="F306" s="2">
        <v>11.219999999999999</v>
      </c>
      <c r="G306" s="1" t="s">
        <v>26</v>
      </c>
      <c r="H306" s="4">
        <f t="shared" si="11"/>
        <v>1.388888888889106E-4</v>
      </c>
      <c r="I306">
        <f>I305</f>
        <v>28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</row>
    <row r="307" spans="1:110" ht="14.25" customHeight="1" x14ac:dyDescent="0.3">
      <c r="A307" s="1">
        <f t="shared" si="12"/>
        <v>298</v>
      </c>
      <c r="B307" s="1" t="str">
        <f>"(9,"&amp;I307&amp;")"</f>
        <v>(9,28)</v>
      </c>
      <c r="C307" s="4">
        <v>0.42216435185185658</v>
      </c>
      <c r="D307" s="4">
        <v>0.42233796296296772</v>
      </c>
      <c r="E307" s="2">
        <v>11.139999999999999</v>
      </c>
      <c r="F307" s="2">
        <v>11.2</v>
      </c>
      <c r="G307" s="1" t="s">
        <v>26</v>
      </c>
      <c r="H307" s="4">
        <f t="shared" si="11"/>
        <v>1.7361111111113825E-4</v>
      </c>
      <c r="I307">
        <f t="shared" ref="I307:I315" si="16">I306</f>
        <v>28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</row>
    <row r="308" spans="1:110" ht="14.25" customHeight="1" x14ac:dyDescent="0.3">
      <c r="A308" s="1">
        <f t="shared" si="12"/>
        <v>299</v>
      </c>
      <c r="B308" s="1" t="str">
        <f>"(8,"&amp;I308&amp;")"</f>
        <v>(8,28)</v>
      </c>
      <c r="C308" s="4">
        <v>0.42261574074074548</v>
      </c>
      <c r="D308" s="4">
        <v>0.42277777777778253</v>
      </c>
      <c r="E308" s="2">
        <v>11.139999999999999</v>
      </c>
      <c r="F308" s="2">
        <v>11.219999999999999</v>
      </c>
      <c r="G308" s="1" t="s">
        <v>26</v>
      </c>
      <c r="H308" s="4">
        <f t="shared" si="11"/>
        <v>1.6203703703704386E-4</v>
      </c>
      <c r="I308">
        <f t="shared" si="16"/>
        <v>28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</row>
    <row r="309" spans="1:110" ht="14.25" customHeight="1" x14ac:dyDescent="0.3">
      <c r="A309" s="1">
        <f t="shared" si="12"/>
        <v>300</v>
      </c>
      <c r="B309" s="1" t="str">
        <f>"(7,"&amp;I309&amp;")"</f>
        <v>(7,28)</v>
      </c>
      <c r="C309" s="4">
        <v>0.42304398148148625</v>
      </c>
      <c r="D309" s="4">
        <v>0.4232060185185233</v>
      </c>
      <c r="E309" s="2">
        <v>11.139999999999999</v>
      </c>
      <c r="F309" s="2">
        <v>11.19</v>
      </c>
      <c r="G309" s="1" t="s">
        <v>26</v>
      </c>
      <c r="H309" s="4">
        <f t="shared" si="11"/>
        <v>1.6203703703704386E-4</v>
      </c>
      <c r="I309">
        <f t="shared" si="16"/>
        <v>28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</row>
    <row r="310" spans="1:110" ht="14.25" customHeight="1" x14ac:dyDescent="0.3">
      <c r="A310" s="1">
        <f t="shared" si="12"/>
        <v>301</v>
      </c>
      <c r="B310" s="1" t="str">
        <f>"(6,"&amp;I310&amp;")"</f>
        <v>(6,28)</v>
      </c>
      <c r="C310" s="4">
        <v>0.42346064814815293</v>
      </c>
      <c r="D310" s="4">
        <v>0.42363425925926407</v>
      </c>
      <c r="E310" s="2">
        <v>11.139999999999999</v>
      </c>
      <c r="F310" s="2">
        <v>11.2</v>
      </c>
      <c r="G310" s="1" t="s">
        <v>26</v>
      </c>
      <c r="H310" s="4">
        <f t="shared" si="11"/>
        <v>1.7361111111113825E-4</v>
      </c>
      <c r="I310">
        <f t="shared" si="16"/>
        <v>28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</row>
    <row r="311" spans="1:110" ht="14.25" customHeight="1" x14ac:dyDescent="0.3">
      <c r="A311" s="1">
        <f t="shared" si="12"/>
        <v>302</v>
      </c>
      <c r="B311" s="1" t="str">
        <f>"(5,"&amp;I311&amp;")"</f>
        <v>(5,28)</v>
      </c>
      <c r="C311" s="4">
        <v>0.42392361111111593</v>
      </c>
      <c r="D311" s="4">
        <v>0.42409722222222707</v>
      </c>
      <c r="E311" s="2">
        <v>11.139999999999999</v>
      </c>
      <c r="F311" s="2">
        <v>11.259999999999998</v>
      </c>
      <c r="G311" s="1" t="s">
        <v>26</v>
      </c>
      <c r="H311" s="4">
        <f t="shared" si="11"/>
        <v>1.7361111111113825E-4</v>
      </c>
      <c r="I311">
        <f t="shared" si="16"/>
        <v>28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</row>
    <row r="312" spans="1:110" ht="14.25" customHeight="1" x14ac:dyDescent="0.3">
      <c r="A312" s="1">
        <f t="shared" si="12"/>
        <v>303</v>
      </c>
      <c r="B312" s="1" t="str">
        <f>"(4,"&amp;I312&amp;")"</f>
        <v>(4,28)</v>
      </c>
      <c r="C312" s="4">
        <v>0.4243518518518567</v>
      </c>
      <c r="D312" s="4">
        <v>0.42449074074074561</v>
      </c>
      <c r="E312" s="2">
        <v>11.139999999999999</v>
      </c>
      <c r="F312" s="2">
        <v>11.2</v>
      </c>
      <c r="G312" s="1" t="s">
        <v>26</v>
      </c>
      <c r="H312" s="4">
        <f t="shared" si="11"/>
        <v>1.388888888889106E-4</v>
      </c>
      <c r="I312">
        <f t="shared" si="16"/>
        <v>28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</row>
    <row r="313" spans="1:110" ht="14.25" customHeight="1" x14ac:dyDescent="0.3">
      <c r="A313" s="1">
        <f t="shared" si="12"/>
        <v>304</v>
      </c>
      <c r="B313" s="1" t="str">
        <f>"(3,"&amp;I313&amp;")"</f>
        <v>(3,28)</v>
      </c>
      <c r="C313" s="4">
        <v>0.42476851851852337</v>
      </c>
      <c r="D313" s="4">
        <v>0.42491898148148632</v>
      </c>
      <c r="E313" s="2">
        <v>11.139999999999999</v>
      </c>
      <c r="F313" s="2">
        <v>11.179999999999998</v>
      </c>
      <c r="G313" s="1" t="s">
        <v>26</v>
      </c>
      <c r="H313" s="4">
        <f t="shared" si="11"/>
        <v>1.5046296296294948E-4</v>
      </c>
      <c r="I313">
        <f t="shared" si="16"/>
        <v>28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</row>
    <row r="314" spans="1:110" ht="14.25" customHeight="1" x14ac:dyDescent="0.3">
      <c r="A314" s="1">
        <f t="shared" si="12"/>
        <v>305</v>
      </c>
      <c r="B314" s="1" t="str">
        <f>"(2,"&amp;I314&amp;")"</f>
        <v>(2,28)</v>
      </c>
      <c r="C314" s="4">
        <v>0.42516203703704186</v>
      </c>
      <c r="D314" s="4">
        <v>0.42530092592593077</v>
      </c>
      <c r="E314" s="2">
        <v>11.139999999999999</v>
      </c>
      <c r="F314" s="2">
        <v>11.249999999999998</v>
      </c>
      <c r="G314" s="1" t="s">
        <v>26</v>
      </c>
      <c r="H314" s="4">
        <f t="shared" si="11"/>
        <v>1.388888888889106E-4</v>
      </c>
      <c r="I314">
        <f t="shared" si="16"/>
        <v>28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</row>
    <row r="315" spans="1:110" ht="14.25" customHeight="1" x14ac:dyDescent="0.3">
      <c r="A315" s="1">
        <f t="shared" si="12"/>
        <v>306</v>
      </c>
      <c r="B315" s="1" t="str">
        <f>"(1,"&amp;I315&amp;")"</f>
        <v>(1,28)</v>
      </c>
      <c r="C315" s="4">
        <v>0.42555555555556041</v>
      </c>
      <c r="D315" s="4">
        <v>0.42571759259259745</v>
      </c>
      <c r="E315" s="2">
        <v>11.139999999999999</v>
      </c>
      <c r="F315" s="2">
        <v>11.2</v>
      </c>
      <c r="G315" s="1" t="s">
        <v>26</v>
      </c>
      <c r="H315" s="4">
        <f t="shared" si="11"/>
        <v>1.6203703703704386E-4</v>
      </c>
      <c r="I315">
        <f t="shared" si="16"/>
        <v>28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</row>
    <row r="316" spans="1:110" ht="14.25" customHeight="1" x14ac:dyDescent="0.3">
      <c r="A316" s="1">
        <f t="shared" si="12"/>
        <v>307</v>
      </c>
      <c r="B316" s="1" t="str">
        <f>"(1,"&amp;I316&amp;")"</f>
        <v>(1,29)</v>
      </c>
      <c r="C316" s="4">
        <v>0.42594907407407895</v>
      </c>
      <c r="D316" s="4">
        <v>0.4260995370370419</v>
      </c>
      <c r="E316" s="2">
        <v>11.139999999999999</v>
      </c>
      <c r="F316" s="2">
        <v>11.159999999999998</v>
      </c>
      <c r="G316" s="1" t="s">
        <v>26</v>
      </c>
      <c r="H316" s="4">
        <f t="shared" si="11"/>
        <v>1.5046296296294948E-4</v>
      </c>
      <c r="I316">
        <f>I315+1</f>
        <v>29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</row>
    <row r="317" spans="1:110" ht="14.25" customHeight="1" x14ac:dyDescent="0.3">
      <c r="A317" s="1">
        <f t="shared" si="12"/>
        <v>308</v>
      </c>
      <c r="B317" s="1" t="str">
        <f>"(2,"&amp;I317&amp;")"</f>
        <v>(2,29)</v>
      </c>
      <c r="C317" s="4">
        <v>0.4263310185185234</v>
      </c>
      <c r="D317" s="4">
        <v>0.42650462962963454</v>
      </c>
      <c r="E317" s="2">
        <v>11.139999999999999</v>
      </c>
      <c r="F317" s="2">
        <v>11.2</v>
      </c>
      <c r="G317" s="1" t="s">
        <v>26</v>
      </c>
      <c r="H317" s="4">
        <f t="shared" si="11"/>
        <v>1.7361111111113825E-4</v>
      </c>
      <c r="I317">
        <f>I316</f>
        <v>29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</row>
    <row r="318" spans="1:110" ht="14.25" customHeight="1" x14ac:dyDescent="0.3">
      <c r="A318" s="1">
        <f t="shared" si="12"/>
        <v>309</v>
      </c>
      <c r="B318" s="1" t="str">
        <f>"(3,"&amp;I318&amp;")"</f>
        <v>(3,29)</v>
      </c>
      <c r="C318" s="4">
        <v>0.42677083333333826</v>
      </c>
      <c r="D318" s="4">
        <v>0.42690972222222717</v>
      </c>
      <c r="E318" s="2">
        <v>11.139999999999999</v>
      </c>
      <c r="F318" s="2">
        <v>11.159999999999998</v>
      </c>
      <c r="G318" s="1" t="s">
        <v>26</v>
      </c>
      <c r="H318" s="4">
        <f t="shared" si="11"/>
        <v>1.388888888889106E-4</v>
      </c>
      <c r="I318">
        <f t="shared" ref="I318:I326" si="17">I317</f>
        <v>29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</row>
    <row r="319" spans="1:110" ht="14.25" customHeight="1" x14ac:dyDescent="0.3">
      <c r="A319" s="1">
        <f t="shared" si="12"/>
        <v>310</v>
      </c>
      <c r="B319" s="1" t="str">
        <f>"(4,"&amp;I319&amp;")"</f>
        <v>(4,29)</v>
      </c>
      <c r="C319" s="4">
        <v>0.42716435185185681</v>
      </c>
      <c r="D319" s="4">
        <v>0.42733796296296794</v>
      </c>
      <c r="E319" s="2">
        <v>11.139999999999999</v>
      </c>
      <c r="F319" s="2">
        <v>11.229999999999999</v>
      </c>
      <c r="G319" s="1" t="s">
        <v>26</v>
      </c>
      <c r="H319" s="4">
        <f t="shared" si="11"/>
        <v>1.7361111111113825E-4</v>
      </c>
      <c r="I319">
        <f t="shared" si="17"/>
        <v>29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</row>
    <row r="320" spans="1:110" ht="14.25" customHeight="1" x14ac:dyDescent="0.3">
      <c r="A320" s="1">
        <f t="shared" si="12"/>
        <v>311</v>
      </c>
      <c r="B320" s="1" t="str">
        <f>"(5,"&amp;I320&amp;")"</f>
        <v>(5,29)</v>
      </c>
      <c r="C320" s="4">
        <v>0.42760416666667167</v>
      </c>
      <c r="D320" s="4">
        <v>0.42775462962963462</v>
      </c>
      <c r="E320" s="2">
        <v>11.139999999999999</v>
      </c>
      <c r="F320" s="2">
        <v>11.169999999999998</v>
      </c>
      <c r="G320" s="1" t="s">
        <v>26</v>
      </c>
      <c r="H320" s="4">
        <f t="shared" si="11"/>
        <v>1.5046296296294948E-4</v>
      </c>
      <c r="I320">
        <f t="shared" si="17"/>
        <v>29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</row>
    <row r="321" spans="1:110" ht="14.25" customHeight="1" x14ac:dyDescent="0.3">
      <c r="A321" s="1">
        <f t="shared" si="12"/>
        <v>312</v>
      </c>
      <c r="B321" s="1" t="str">
        <f>"(6,"&amp;I321&amp;")"</f>
        <v>(6,29)</v>
      </c>
      <c r="C321" s="4">
        <v>0.42800925925926425</v>
      </c>
      <c r="D321" s="4">
        <v>0.4281597222222272</v>
      </c>
      <c r="E321" s="2">
        <v>11.139999999999999</v>
      </c>
      <c r="F321" s="2">
        <v>11.159999999999998</v>
      </c>
      <c r="G321" s="1" t="s">
        <v>26</v>
      </c>
      <c r="H321" s="4">
        <f t="shared" si="11"/>
        <v>1.5046296296294948E-4</v>
      </c>
      <c r="I321">
        <f t="shared" si="17"/>
        <v>29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</row>
    <row r="322" spans="1:110" ht="14.25" customHeight="1" x14ac:dyDescent="0.3">
      <c r="A322" s="1">
        <f t="shared" si="12"/>
        <v>313</v>
      </c>
      <c r="B322" s="1" t="str">
        <f>"(7,"&amp;I322&amp;")"</f>
        <v>(7,29)</v>
      </c>
      <c r="C322" s="4">
        <v>0.42842592592593093</v>
      </c>
      <c r="D322" s="4">
        <v>0.42859953703704207</v>
      </c>
      <c r="E322" s="2">
        <v>11.139999999999999</v>
      </c>
      <c r="F322" s="2">
        <v>11.28</v>
      </c>
      <c r="G322" s="1" t="s">
        <v>26</v>
      </c>
      <c r="H322" s="4">
        <f t="shared" si="11"/>
        <v>1.7361111111113825E-4</v>
      </c>
      <c r="I322">
        <f t="shared" si="17"/>
        <v>29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</row>
    <row r="323" spans="1:110" ht="14.25" customHeight="1" x14ac:dyDescent="0.3">
      <c r="A323" s="1">
        <f t="shared" si="12"/>
        <v>314</v>
      </c>
      <c r="B323" s="1" t="str">
        <f>"(8,"&amp;I323&amp;")"</f>
        <v>(8,29)</v>
      </c>
      <c r="C323" s="4">
        <v>0.42886574074074579</v>
      </c>
      <c r="D323" s="4">
        <v>0.42903935185185693</v>
      </c>
      <c r="E323" s="2">
        <v>11.139999999999999</v>
      </c>
      <c r="F323" s="2">
        <v>11.209999999999999</v>
      </c>
      <c r="G323" s="1" t="s">
        <v>26</v>
      </c>
      <c r="H323" s="4">
        <f t="shared" si="11"/>
        <v>1.7361111111113825E-4</v>
      </c>
      <c r="I323">
        <f t="shared" si="17"/>
        <v>29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</row>
    <row r="324" spans="1:110" ht="14.25" customHeight="1" x14ac:dyDescent="0.3">
      <c r="A324" s="1">
        <f t="shared" si="12"/>
        <v>315</v>
      </c>
      <c r="B324" s="1" t="str">
        <f>"(9,"&amp;I324&amp;")"</f>
        <v>(9,29)</v>
      </c>
      <c r="C324" s="4">
        <v>0.42927083333333843</v>
      </c>
      <c r="D324" s="4">
        <v>0.42940972222222734</v>
      </c>
      <c r="E324" s="2">
        <v>11.139999999999999</v>
      </c>
      <c r="F324" s="2">
        <v>11.179999999999998</v>
      </c>
      <c r="G324" s="1" t="s">
        <v>26</v>
      </c>
      <c r="H324" s="4">
        <f t="shared" si="11"/>
        <v>1.388888888889106E-4</v>
      </c>
      <c r="I324">
        <f t="shared" si="17"/>
        <v>29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</row>
    <row r="325" spans="1:110" ht="14.25" customHeight="1" x14ac:dyDescent="0.3">
      <c r="A325" s="1">
        <f t="shared" si="12"/>
        <v>316</v>
      </c>
      <c r="B325" s="1" t="str">
        <f>"(10,"&amp;I325&amp;")"</f>
        <v>(10,29)</v>
      </c>
      <c r="C325" s="4">
        <v>0.42968750000000511</v>
      </c>
      <c r="D325" s="4">
        <v>0.42982638888889402</v>
      </c>
      <c r="E325" s="2">
        <v>11.139999999999999</v>
      </c>
      <c r="F325" s="2">
        <v>11.229999999999999</v>
      </c>
      <c r="G325" s="1" t="s">
        <v>26</v>
      </c>
      <c r="H325" s="4">
        <f t="shared" si="11"/>
        <v>1.388888888889106E-4</v>
      </c>
      <c r="I325">
        <f t="shared" si="17"/>
        <v>29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</row>
    <row r="326" spans="1:110" ht="14.25" customHeight="1" x14ac:dyDescent="0.3">
      <c r="A326" s="1">
        <f t="shared" si="12"/>
        <v>317</v>
      </c>
      <c r="B326" s="1" t="str">
        <f>"(11,"&amp;I326&amp;")"</f>
        <v>(11,29)</v>
      </c>
      <c r="C326" s="4">
        <v>0.43011574074074588</v>
      </c>
      <c r="D326" s="4">
        <v>0.43026620370370883</v>
      </c>
      <c r="E326" s="2">
        <v>11.139999999999999</v>
      </c>
      <c r="F326" s="2">
        <v>11.259999999999998</v>
      </c>
      <c r="G326" s="1" t="s">
        <v>26</v>
      </c>
      <c r="H326" s="4">
        <f t="shared" si="11"/>
        <v>1.5046296296294948E-4</v>
      </c>
      <c r="I326">
        <f t="shared" si="17"/>
        <v>29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</row>
    <row r="327" spans="1:110" ht="14.25" customHeight="1" x14ac:dyDescent="0.3">
      <c r="A327" s="1">
        <f t="shared" si="12"/>
        <v>318</v>
      </c>
      <c r="B327" s="1" t="str">
        <f>"(11,"&amp;I327&amp;")"</f>
        <v>(11,30)</v>
      </c>
      <c r="C327" s="4">
        <v>0.43055555555556069</v>
      </c>
      <c r="D327" s="4">
        <v>0.4306944444444496</v>
      </c>
      <c r="E327" s="2">
        <v>11.139999999999999</v>
      </c>
      <c r="F327" s="2">
        <v>11.159999999999998</v>
      </c>
      <c r="G327" s="1" t="s">
        <v>26</v>
      </c>
      <c r="H327" s="4">
        <f t="shared" si="11"/>
        <v>1.388888888889106E-4</v>
      </c>
      <c r="I327">
        <f>I326+1</f>
        <v>30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</row>
    <row r="328" spans="1:110" ht="14.25" customHeight="1" x14ac:dyDescent="0.3">
      <c r="A328" s="1">
        <f t="shared" si="12"/>
        <v>319</v>
      </c>
      <c r="B328" s="1" t="str">
        <f>"(10,"&amp;I328&amp;")"</f>
        <v>(10,30)</v>
      </c>
      <c r="C328" s="4">
        <v>0.43096064814815332</v>
      </c>
      <c r="D328" s="4">
        <v>0.43111111111111627</v>
      </c>
      <c r="E328" s="2">
        <v>11.139999999999999</v>
      </c>
      <c r="F328" s="2">
        <v>11.19</v>
      </c>
      <c r="G328" s="1" t="s">
        <v>26</v>
      </c>
      <c r="H328" s="4">
        <f t="shared" si="11"/>
        <v>1.5046296296294948E-4</v>
      </c>
      <c r="I328">
        <f>I327</f>
        <v>30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</row>
    <row r="329" spans="1:110" ht="14.25" customHeight="1" x14ac:dyDescent="0.3">
      <c r="A329" s="1">
        <f t="shared" si="12"/>
        <v>320</v>
      </c>
      <c r="B329" s="1" t="str">
        <f>"(9,"&amp;I329&amp;")"</f>
        <v>(9,30)</v>
      </c>
      <c r="C329" s="4">
        <v>0.43135416666667181</v>
      </c>
      <c r="D329" s="4">
        <v>0.43149305555556072</v>
      </c>
      <c r="E329" s="2">
        <v>11.139999999999999</v>
      </c>
      <c r="F329" s="2">
        <v>11.28</v>
      </c>
      <c r="G329" s="1" t="s">
        <v>26</v>
      </c>
      <c r="H329" s="4">
        <f t="shared" si="11"/>
        <v>1.388888888889106E-4</v>
      </c>
      <c r="I329">
        <f t="shared" ref="I329:I337" si="18">I328</f>
        <v>30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</row>
    <row r="330" spans="1:110" ht="14.25" customHeight="1" x14ac:dyDescent="0.3">
      <c r="A330" s="1">
        <f t="shared" si="12"/>
        <v>321</v>
      </c>
      <c r="B330" s="1" t="str">
        <f>"(8,"&amp;I330&amp;")"</f>
        <v>(8,30)</v>
      </c>
      <c r="C330" s="4">
        <v>0.43174768518519036</v>
      </c>
      <c r="D330" s="4">
        <v>0.4318981481481533</v>
      </c>
      <c r="E330" s="2">
        <v>11.139999999999999</v>
      </c>
      <c r="F330" s="2">
        <v>11.149999999999999</v>
      </c>
      <c r="G330" s="1" t="s">
        <v>26</v>
      </c>
      <c r="H330" s="4">
        <f t="shared" si="11"/>
        <v>1.5046296296294948E-4</v>
      </c>
      <c r="I330">
        <f t="shared" si="18"/>
        <v>30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</row>
    <row r="331" spans="1:110" ht="14.25" customHeight="1" x14ac:dyDescent="0.3">
      <c r="A331" s="1">
        <f t="shared" si="12"/>
        <v>322</v>
      </c>
      <c r="B331" s="1" t="str">
        <f>"(7,"&amp;I331&amp;")"</f>
        <v>(7,30)</v>
      </c>
      <c r="C331" s="4">
        <v>0.43217592592593107</v>
      </c>
      <c r="D331" s="4">
        <v>0.43233796296296811</v>
      </c>
      <c r="E331" s="2">
        <v>11.139999999999999</v>
      </c>
      <c r="F331" s="2">
        <v>11.28</v>
      </c>
      <c r="G331" s="1" t="s">
        <v>26</v>
      </c>
      <c r="H331" s="4">
        <f t="shared" ref="H331:H394" si="19">D331-C331</f>
        <v>1.6203703703704386E-4</v>
      </c>
      <c r="I331">
        <f t="shared" si="18"/>
        <v>30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</row>
    <row r="332" spans="1:110" ht="14.25" customHeight="1" x14ac:dyDescent="0.3">
      <c r="A332" s="1">
        <f t="shared" ref="A332:A395" si="20">A331+1</f>
        <v>323</v>
      </c>
      <c r="B332" s="1" t="str">
        <f>"(6,"&amp;I332&amp;")"</f>
        <v>(6,30)</v>
      </c>
      <c r="C332" s="4">
        <v>0.43258101851852365</v>
      </c>
      <c r="D332" s="4">
        <v>0.4327430555555607</v>
      </c>
      <c r="E332" s="2">
        <v>11.139999999999999</v>
      </c>
      <c r="F332" s="2">
        <v>11.29</v>
      </c>
      <c r="G332" s="1" t="s">
        <v>26</v>
      </c>
      <c r="H332" s="4">
        <f t="shared" si="19"/>
        <v>1.6203703703704386E-4</v>
      </c>
      <c r="I332">
        <f t="shared" si="18"/>
        <v>30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</row>
    <row r="333" spans="1:110" ht="14.25" customHeight="1" x14ac:dyDescent="0.3">
      <c r="A333" s="1">
        <f t="shared" si="20"/>
        <v>324</v>
      </c>
      <c r="B333" s="1" t="str">
        <f>"(5,"&amp;I333&amp;")"</f>
        <v>(5,30)</v>
      </c>
      <c r="C333" s="4">
        <v>0.43300925925926442</v>
      </c>
      <c r="D333" s="4">
        <v>0.43317129629630147</v>
      </c>
      <c r="E333" s="2">
        <v>11.139999999999999</v>
      </c>
      <c r="F333" s="2">
        <v>11.209999999999999</v>
      </c>
      <c r="G333" s="1" t="s">
        <v>26</v>
      </c>
      <c r="H333" s="4">
        <f t="shared" si="19"/>
        <v>1.6203703703704386E-4</v>
      </c>
      <c r="I333">
        <f t="shared" si="18"/>
        <v>30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</row>
    <row r="334" spans="1:110" ht="14.25" customHeight="1" x14ac:dyDescent="0.3">
      <c r="A334" s="1">
        <f t="shared" si="20"/>
        <v>325</v>
      </c>
      <c r="B334" s="1" t="str">
        <f>"(4,"&amp;I334&amp;")"</f>
        <v>(4,30)</v>
      </c>
      <c r="C334" s="4">
        <v>0.43346064814815333</v>
      </c>
      <c r="D334" s="4">
        <v>0.43362268518519037</v>
      </c>
      <c r="E334" s="2">
        <v>11.139999999999999</v>
      </c>
      <c r="F334" s="2">
        <v>11.249999999999998</v>
      </c>
      <c r="G334" s="1" t="s">
        <v>26</v>
      </c>
      <c r="H334" s="4">
        <f t="shared" si="19"/>
        <v>1.6203703703704386E-4</v>
      </c>
      <c r="I334">
        <f t="shared" si="18"/>
        <v>30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</row>
    <row r="335" spans="1:110" ht="14.25" customHeight="1" x14ac:dyDescent="0.3">
      <c r="A335" s="1">
        <f t="shared" si="20"/>
        <v>326</v>
      </c>
      <c r="B335" s="1" t="str">
        <f>"(3,"&amp;I335&amp;")"</f>
        <v>(3,30)</v>
      </c>
      <c r="C335" s="4">
        <v>0.4338888888888941</v>
      </c>
      <c r="D335" s="4">
        <v>0.43403935185185705</v>
      </c>
      <c r="E335" s="2">
        <v>11.139999999999999</v>
      </c>
      <c r="F335" s="2">
        <v>11.229999999999999</v>
      </c>
      <c r="G335" s="1" t="s">
        <v>26</v>
      </c>
      <c r="H335" s="4">
        <f t="shared" si="19"/>
        <v>1.5046296296294948E-4</v>
      </c>
      <c r="I335">
        <f t="shared" si="18"/>
        <v>30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</row>
    <row r="336" spans="1:110" ht="14.25" customHeight="1" x14ac:dyDescent="0.3">
      <c r="A336" s="1">
        <f t="shared" si="20"/>
        <v>327</v>
      </c>
      <c r="B336" s="1" t="str">
        <f>"(2,"&amp;I336&amp;")"</f>
        <v>(2,30)</v>
      </c>
      <c r="C336" s="4">
        <v>0.43428240740741259</v>
      </c>
      <c r="D336" s="4">
        <v>0.43444444444444963</v>
      </c>
      <c r="E336" s="2">
        <v>11.139999999999999</v>
      </c>
      <c r="F336" s="2">
        <v>11.29</v>
      </c>
      <c r="G336" s="1" t="s">
        <v>26</v>
      </c>
      <c r="H336" s="4">
        <f t="shared" si="19"/>
        <v>1.6203703703704386E-4</v>
      </c>
      <c r="I336">
        <f t="shared" si="18"/>
        <v>30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</row>
    <row r="337" spans="1:110" ht="14.25" customHeight="1" x14ac:dyDescent="0.3">
      <c r="A337" s="1">
        <f t="shared" si="20"/>
        <v>328</v>
      </c>
      <c r="B337" s="1" t="str">
        <f>"(1,"&amp;I337&amp;")"</f>
        <v>(1,30)</v>
      </c>
      <c r="C337" s="4">
        <v>0.43467592592593113</v>
      </c>
      <c r="D337" s="4">
        <v>0.43484953703704227</v>
      </c>
      <c r="E337" s="2">
        <v>11.139999999999999</v>
      </c>
      <c r="F337" s="2">
        <v>11.19</v>
      </c>
      <c r="G337" s="1" t="s">
        <v>26</v>
      </c>
      <c r="H337" s="4">
        <f t="shared" si="19"/>
        <v>1.7361111111113825E-4</v>
      </c>
      <c r="I337">
        <f t="shared" si="18"/>
        <v>30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</row>
    <row r="338" spans="1:110" ht="14.25" customHeight="1" x14ac:dyDescent="0.3">
      <c r="A338" s="1">
        <f t="shared" si="20"/>
        <v>329</v>
      </c>
      <c r="B338" s="1" t="str">
        <f>"(1,"&amp;I338&amp;")"</f>
        <v>(1,31)</v>
      </c>
      <c r="C338" s="4">
        <v>0.4351041666666719</v>
      </c>
      <c r="D338" s="4">
        <v>0.43524305555556081</v>
      </c>
      <c r="E338" s="2">
        <v>11.139999999999999</v>
      </c>
      <c r="F338" s="2">
        <v>11.209999999999999</v>
      </c>
      <c r="G338" s="1" t="s">
        <v>26</v>
      </c>
      <c r="H338" s="4">
        <f t="shared" si="19"/>
        <v>1.388888888889106E-4</v>
      </c>
      <c r="I338">
        <f>I337+1</f>
        <v>31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</row>
    <row r="339" spans="1:110" ht="14.25" customHeight="1" x14ac:dyDescent="0.3">
      <c r="A339" s="1">
        <f t="shared" si="20"/>
        <v>330</v>
      </c>
      <c r="B339" s="1" t="str">
        <f>"(2,"&amp;I339&amp;")"</f>
        <v>(2,31)</v>
      </c>
      <c r="C339" s="4">
        <v>0.43553240740741267</v>
      </c>
      <c r="D339" s="4">
        <v>0.43570601851852381</v>
      </c>
      <c r="E339" s="2">
        <v>11.139999999999999</v>
      </c>
      <c r="F339" s="2">
        <v>11.159999999999998</v>
      </c>
      <c r="G339" s="1" t="s">
        <v>26</v>
      </c>
      <c r="H339" s="4">
        <f t="shared" si="19"/>
        <v>1.7361111111113825E-4</v>
      </c>
      <c r="I339">
        <f>I338</f>
        <v>31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</row>
    <row r="340" spans="1:110" ht="14.25" customHeight="1" x14ac:dyDescent="0.3">
      <c r="A340" s="1">
        <f t="shared" si="20"/>
        <v>331</v>
      </c>
      <c r="B340" s="1" t="str">
        <f>"(3,"&amp;I340&amp;")"</f>
        <v>(3,31)</v>
      </c>
      <c r="C340" s="4">
        <v>0.43599537037037567</v>
      </c>
      <c r="D340" s="4">
        <v>0.43615740740741271</v>
      </c>
      <c r="E340" s="2">
        <v>11.139999999999999</v>
      </c>
      <c r="F340" s="2">
        <v>11.229999999999999</v>
      </c>
      <c r="G340" s="1" t="s">
        <v>26</v>
      </c>
      <c r="H340" s="4">
        <f t="shared" si="19"/>
        <v>1.6203703703704386E-4</v>
      </c>
      <c r="I340">
        <f t="shared" ref="I340:I348" si="21">I339</f>
        <v>31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</row>
    <row r="341" spans="1:110" ht="14.25" customHeight="1" x14ac:dyDescent="0.3">
      <c r="A341" s="1">
        <f t="shared" si="20"/>
        <v>332</v>
      </c>
      <c r="B341" s="1" t="str">
        <f>"(4,"&amp;I341&amp;")"</f>
        <v>(4,31)</v>
      </c>
      <c r="C341" s="4">
        <v>0.43643518518519048</v>
      </c>
      <c r="D341" s="4">
        <v>0.43658564814815343</v>
      </c>
      <c r="E341" s="2">
        <v>11.139999999999999</v>
      </c>
      <c r="F341" s="2">
        <v>11.249999999999998</v>
      </c>
      <c r="G341" s="1" t="s">
        <v>26</v>
      </c>
      <c r="H341" s="4">
        <f t="shared" si="19"/>
        <v>1.5046296296294948E-4</v>
      </c>
      <c r="I341">
        <f t="shared" si="21"/>
        <v>31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</row>
    <row r="342" spans="1:110" ht="14.25" customHeight="1" x14ac:dyDescent="0.3">
      <c r="A342" s="1">
        <f t="shared" si="20"/>
        <v>333</v>
      </c>
      <c r="B342" s="1" t="str">
        <f>"(5,"&amp;I342&amp;")"</f>
        <v>(5,31)</v>
      </c>
      <c r="C342" s="4">
        <v>0.43681712962963493</v>
      </c>
      <c r="D342" s="4">
        <v>0.43696759259259788</v>
      </c>
      <c r="E342" s="2">
        <v>11.139999999999999</v>
      </c>
      <c r="F342" s="2">
        <v>11.209999999999999</v>
      </c>
      <c r="G342" s="1" t="s">
        <v>26</v>
      </c>
      <c r="H342" s="4">
        <f t="shared" si="19"/>
        <v>1.5046296296294948E-4</v>
      </c>
      <c r="I342">
        <f t="shared" si="21"/>
        <v>31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</row>
    <row r="343" spans="1:110" ht="14.25" customHeight="1" x14ac:dyDescent="0.3">
      <c r="A343" s="1">
        <f t="shared" si="20"/>
        <v>334</v>
      </c>
      <c r="B343" s="1" t="str">
        <f>"(6,"&amp;I343&amp;")"</f>
        <v>(6,31)</v>
      </c>
      <c r="C343" s="4">
        <v>0.43724537037037564</v>
      </c>
      <c r="D343" s="4">
        <v>0.43740740740741268</v>
      </c>
      <c r="E343" s="2">
        <v>11.139999999999999</v>
      </c>
      <c r="F343" s="2">
        <v>11.219999999999999</v>
      </c>
      <c r="G343" s="1" t="s">
        <v>26</v>
      </c>
      <c r="H343" s="4">
        <f t="shared" si="19"/>
        <v>1.6203703703704386E-4</v>
      </c>
      <c r="I343">
        <f t="shared" si="21"/>
        <v>31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</row>
    <row r="344" spans="1:110" ht="14.25" customHeight="1" x14ac:dyDescent="0.3">
      <c r="A344" s="1">
        <f t="shared" si="20"/>
        <v>335</v>
      </c>
      <c r="B344" s="1" t="str">
        <f>"(7,"&amp;I344&amp;")"</f>
        <v>(7,31)</v>
      </c>
      <c r="C344" s="4">
        <v>0.43766203703704232</v>
      </c>
      <c r="D344" s="4">
        <v>0.43783564814815346</v>
      </c>
      <c r="E344" s="2">
        <v>11.139999999999999</v>
      </c>
      <c r="F344" s="2">
        <v>11.28</v>
      </c>
      <c r="G344" s="1" t="s">
        <v>26</v>
      </c>
      <c r="H344" s="4">
        <f t="shared" si="19"/>
        <v>1.7361111111113825E-4</v>
      </c>
      <c r="I344">
        <f t="shared" si="21"/>
        <v>31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</row>
    <row r="345" spans="1:110" ht="14.25" customHeight="1" x14ac:dyDescent="0.3">
      <c r="A345" s="1">
        <f t="shared" si="20"/>
        <v>336</v>
      </c>
      <c r="B345" s="1" t="str">
        <f>"(8,"&amp;I345&amp;")"</f>
        <v>(8,31)</v>
      </c>
      <c r="C345" s="4">
        <v>0.43806712962963495</v>
      </c>
      <c r="D345" s="4">
        <v>0.4382175925925979</v>
      </c>
      <c r="E345" s="2">
        <v>11.139999999999999</v>
      </c>
      <c r="F345" s="2">
        <v>11.149999999999999</v>
      </c>
      <c r="G345" s="1" t="s">
        <v>26</v>
      </c>
      <c r="H345" s="4">
        <f t="shared" si="19"/>
        <v>1.5046296296294948E-4</v>
      </c>
      <c r="I345">
        <f t="shared" si="21"/>
        <v>31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</row>
    <row r="346" spans="1:110" ht="14.25" customHeight="1" x14ac:dyDescent="0.3">
      <c r="A346" s="1">
        <f t="shared" si="20"/>
        <v>337</v>
      </c>
      <c r="B346" s="1" t="str">
        <f>"(9,"&amp;I346&amp;")"</f>
        <v>(9,31)</v>
      </c>
      <c r="C346" s="4">
        <v>0.43848379629630163</v>
      </c>
      <c r="D346" s="4">
        <v>0.43865740740741277</v>
      </c>
      <c r="E346" s="2">
        <v>11.139999999999999</v>
      </c>
      <c r="F346" s="2">
        <v>11.249999999999998</v>
      </c>
      <c r="G346" s="1" t="s">
        <v>26</v>
      </c>
      <c r="H346" s="4">
        <f t="shared" si="19"/>
        <v>1.7361111111113825E-4</v>
      </c>
      <c r="I346">
        <f t="shared" si="21"/>
        <v>31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</row>
    <row r="347" spans="1:110" ht="14.25" customHeight="1" x14ac:dyDescent="0.3">
      <c r="A347" s="1">
        <f t="shared" si="20"/>
        <v>338</v>
      </c>
      <c r="B347" s="1" t="str">
        <f>"(10,"&amp;I347&amp;")"</f>
        <v>(10,31)</v>
      </c>
      <c r="C347" s="4">
        <v>0.4389236111111165</v>
      </c>
      <c r="D347" s="4">
        <v>0.43908564814815354</v>
      </c>
      <c r="E347" s="2">
        <v>11.139999999999999</v>
      </c>
      <c r="F347" s="2">
        <v>11.239999999999998</v>
      </c>
      <c r="G347" s="1" t="s">
        <v>26</v>
      </c>
      <c r="H347" s="4">
        <f t="shared" si="19"/>
        <v>1.6203703703704386E-4</v>
      </c>
      <c r="I347">
        <f t="shared" si="21"/>
        <v>31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</row>
    <row r="348" spans="1:110" ht="14.25" customHeight="1" x14ac:dyDescent="0.3">
      <c r="A348" s="1">
        <f t="shared" si="20"/>
        <v>339</v>
      </c>
      <c r="B348" s="1" t="str">
        <f>"(11,"&amp;I348&amp;")"</f>
        <v>(11,31)</v>
      </c>
      <c r="C348" s="4">
        <v>0.43934027777778317</v>
      </c>
      <c r="D348" s="4">
        <v>0.43951388888889431</v>
      </c>
      <c r="E348" s="2">
        <v>11.139999999999999</v>
      </c>
      <c r="F348" s="2">
        <v>11.29</v>
      </c>
      <c r="G348" s="1" t="s">
        <v>26</v>
      </c>
      <c r="H348" s="4">
        <f t="shared" si="19"/>
        <v>1.7361111111113825E-4</v>
      </c>
      <c r="I348">
        <f t="shared" si="21"/>
        <v>31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</row>
    <row r="349" spans="1:110" ht="14.25" customHeight="1" x14ac:dyDescent="0.3">
      <c r="A349" s="1">
        <f t="shared" si="20"/>
        <v>340</v>
      </c>
      <c r="B349" s="1" t="str">
        <f>"(11,"&amp;I349&amp;")"</f>
        <v>(11,32)</v>
      </c>
      <c r="C349" s="4">
        <v>0.43979166666667208</v>
      </c>
      <c r="D349" s="4">
        <v>0.43995370370370912</v>
      </c>
      <c r="E349" s="2">
        <v>11.139999999999999</v>
      </c>
      <c r="F349" s="2">
        <v>11.149999999999999</v>
      </c>
      <c r="G349" s="1" t="s">
        <v>26</v>
      </c>
      <c r="H349" s="4">
        <f t="shared" si="19"/>
        <v>1.6203703703704386E-4</v>
      </c>
      <c r="I349">
        <f>I348+1</f>
        <v>32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</row>
    <row r="350" spans="1:110" ht="14.25" customHeight="1" x14ac:dyDescent="0.3">
      <c r="A350" s="1">
        <f t="shared" si="20"/>
        <v>341</v>
      </c>
      <c r="B350" s="1" t="str">
        <f>"(10,"&amp;I350&amp;")"</f>
        <v>(10,32)</v>
      </c>
      <c r="C350" s="4">
        <v>0.44024305555556098</v>
      </c>
      <c r="D350" s="4">
        <v>0.44041666666667212</v>
      </c>
      <c r="E350" s="2">
        <v>11.139999999999999</v>
      </c>
      <c r="F350" s="2">
        <v>11.2</v>
      </c>
      <c r="G350" s="1" t="s">
        <v>26</v>
      </c>
      <c r="H350" s="4">
        <f t="shared" si="19"/>
        <v>1.7361111111113825E-4</v>
      </c>
      <c r="I350">
        <f>I349</f>
        <v>32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</row>
    <row r="351" spans="1:110" ht="14.25" customHeight="1" x14ac:dyDescent="0.3">
      <c r="A351" s="1">
        <f t="shared" si="20"/>
        <v>342</v>
      </c>
      <c r="B351" s="1" t="str">
        <f>"(9,"&amp;I351&amp;")"</f>
        <v>(9,32)</v>
      </c>
      <c r="C351" s="4">
        <v>0.44069444444444988</v>
      </c>
      <c r="D351" s="4">
        <v>0.44086805555556102</v>
      </c>
      <c r="E351" s="2">
        <v>11.139999999999999</v>
      </c>
      <c r="F351" s="2">
        <v>11.2</v>
      </c>
      <c r="G351" s="1" t="s">
        <v>26</v>
      </c>
      <c r="H351" s="4">
        <f t="shared" si="19"/>
        <v>1.7361111111113825E-4</v>
      </c>
      <c r="I351">
        <f t="shared" ref="I351:I359" si="22">I350</f>
        <v>32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</row>
    <row r="352" spans="1:110" ht="14.25" customHeight="1" x14ac:dyDescent="0.3">
      <c r="A352" s="1">
        <f t="shared" si="20"/>
        <v>343</v>
      </c>
      <c r="B352" s="1" t="str">
        <f>"(8,"&amp;I352&amp;")"</f>
        <v>(8,32)</v>
      </c>
      <c r="C352" s="4">
        <v>0.44109953703704252</v>
      </c>
      <c r="D352" s="4">
        <v>0.44127314814815366</v>
      </c>
      <c r="E352" s="2">
        <v>11.139999999999999</v>
      </c>
      <c r="F352" s="2">
        <v>11.219999999999999</v>
      </c>
      <c r="G352" s="1" t="s">
        <v>26</v>
      </c>
      <c r="H352" s="4">
        <f t="shared" si="19"/>
        <v>1.7361111111113825E-4</v>
      </c>
      <c r="I352">
        <f t="shared" si="22"/>
        <v>32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</row>
    <row r="353" spans="1:110" ht="14.25" customHeight="1" x14ac:dyDescent="0.3">
      <c r="A353" s="1">
        <f t="shared" si="20"/>
        <v>344</v>
      </c>
      <c r="B353" s="1" t="str">
        <f>"(7,"&amp;I353&amp;")"</f>
        <v>(7,32)</v>
      </c>
      <c r="C353" s="4">
        <v>0.4415162037037092</v>
      </c>
      <c r="D353" s="4">
        <v>0.44168981481482034</v>
      </c>
      <c r="E353" s="2">
        <v>11.139999999999999</v>
      </c>
      <c r="F353" s="2">
        <v>11.149999999999999</v>
      </c>
      <c r="G353" s="1" t="s">
        <v>26</v>
      </c>
      <c r="H353" s="4">
        <f t="shared" si="19"/>
        <v>1.7361111111113825E-4</v>
      </c>
      <c r="I353">
        <f t="shared" si="22"/>
        <v>32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</row>
    <row r="354" spans="1:110" ht="14.25" customHeight="1" x14ac:dyDescent="0.3">
      <c r="A354" s="1">
        <f t="shared" si="20"/>
        <v>345</v>
      </c>
      <c r="B354" s="1" t="str">
        <f>"(6,"&amp;I354&amp;")"</f>
        <v>(6,32)</v>
      </c>
      <c r="C354" s="4">
        <v>0.4419675925925981</v>
      </c>
      <c r="D354" s="4">
        <v>0.44212962962963515</v>
      </c>
      <c r="E354" s="2">
        <v>11.139999999999999</v>
      </c>
      <c r="F354" s="2">
        <v>11.28</v>
      </c>
      <c r="G354" s="1" t="s">
        <v>26</v>
      </c>
      <c r="H354" s="4">
        <f t="shared" si="19"/>
        <v>1.6203703703704386E-4</v>
      </c>
      <c r="I354">
        <f t="shared" si="22"/>
        <v>32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</row>
    <row r="355" spans="1:110" ht="14.25" customHeight="1" x14ac:dyDescent="0.3">
      <c r="A355" s="1">
        <f t="shared" si="20"/>
        <v>346</v>
      </c>
      <c r="B355" s="1" t="str">
        <f>"(5,"&amp;I355&amp;")"</f>
        <v>(5,32)</v>
      </c>
      <c r="C355" s="4">
        <v>0.44239583333333887</v>
      </c>
      <c r="D355" s="4">
        <v>0.44255787037037592</v>
      </c>
      <c r="E355" s="2">
        <v>11.139999999999999</v>
      </c>
      <c r="F355" s="2">
        <v>11.169999999999998</v>
      </c>
      <c r="G355" s="1" t="s">
        <v>26</v>
      </c>
      <c r="H355" s="4">
        <f t="shared" si="19"/>
        <v>1.6203703703704386E-4</v>
      </c>
      <c r="I355">
        <f t="shared" si="22"/>
        <v>32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</row>
    <row r="356" spans="1:110" ht="14.25" customHeight="1" x14ac:dyDescent="0.3">
      <c r="A356" s="1">
        <f t="shared" si="20"/>
        <v>347</v>
      </c>
      <c r="B356" s="1" t="str">
        <f>"(4,"&amp;I356&amp;")"</f>
        <v>(4,32)</v>
      </c>
      <c r="C356" s="4">
        <v>0.44282407407407964</v>
      </c>
      <c r="D356" s="4">
        <v>0.44299768518519078</v>
      </c>
      <c r="E356" s="2">
        <v>11.139999999999999</v>
      </c>
      <c r="F356" s="2">
        <v>11.19</v>
      </c>
      <c r="G356" s="1" t="s">
        <v>26</v>
      </c>
      <c r="H356" s="4">
        <f t="shared" si="19"/>
        <v>1.7361111111113825E-4</v>
      </c>
      <c r="I356">
        <f t="shared" si="22"/>
        <v>32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</row>
    <row r="357" spans="1:110" ht="14.25" customHeight="1" x14ac:dyDescent="0.3">
      <c r="A357" s="1">
        <f t="shared" si="20"/>
        <v>348</v>
      </c>
      <c r="B357" s="1" t="str">
        <f>"(3,"&amp;I357&amp;")"</f>
        <v>(3,32)</v>
      </c>
      <c r="C357" s="4">
        <v>0.44325231481482041</v>
      </c>
      <c r="D357" s="4">
        <v>0.44342592592593155</v>
      </c>
      <c r="E357" s="2">
        <v>11.139999999999999</v>
      </c>
      <c r="F357" s="2">
        <v>11.229999999999999</v>
      </c>
      <c r="G357" s="1" t="s">
        <v>26</v>
      </c>
      <c r="H357" s="4">
        <f t="shared" si="19"/>
        <v>1.7361111111113825E-4</v>
      </c>
      <c r="I357">
        <f t="shared" si="22"/>
        <v>32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</row>
    <row r="358" spans="1:110" ht="14.25" customHeight="1" x14ac:dyDescent="0.3">
      <c r="A358" s="1">
        <f t="shared" si="20"/>
        <v>349</v>
      </c>
      <c r="B358" s="1" t="str">
        <f>"(2,"&amp;I358&amp;")"</f>
        <v>(2,32)</v>
      </c>
      <c r="C358" s="4">
        <v>0.44366898148148709</v>
      </c>
      <c r="D358" s="4">
        <v>0.443807870370376</v>
      </c>
      <c r="E358" s="2">
        <v>11.139999999999999</v>
      </c>
      <c r="F358" s="2">
        <v>11.239999999999998</v>
      </c>
      <c r="G358" s="1" t="s">
        <v>26</v>
      </c>
      <c r="H358" s="4">
        <f t="shared" si="19"/>
        <v>1.388888888889106E-4</v>
      </c>
      <c r="I358">
        <f t="shared" si="22"/>
        <v>32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</row>
    <row r="359" spans="1:110" ht="14.25" customHeight="1" x14ac:dyDescent="0.3">
      <c r="A359" s="1">
        <f t="shared" si="20"/>
        <v>350</v>
      </c>
      <c r="B359" s="1" t="str">
        <f>"(1,"&amp;I359&amp;")"</f>
        <v>(1,32)</v>
      </c>
      <c r="C359" s="4">
        <v>0.44407407407407973</v>
      </c>
      <c r="D359" s="4">
        <v>0.44424768518519087</v>
      </c>
      <c r="E359" s="2">
        <v>11.139999999999999</v>
      </c>
      <c r="F359" s="2">
        <v>11.159999999999998</v>
      </c>
      <c r="G359" s="1" t="s">
        <v>26</v>
      </c>
      <c r="H359" s="4">
        <f t="shared" si="19"/>
        <v>1.7361111111113825E-4</v>
      </c>
      <c r="I359">
        <f t="shared" si="22"/>
        <v>32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</row>
    <row r="360" spans="1:110" ht="14.25" customHeight="1" x14ac:dyDescent="0.3">
      <c r="A360" s="1">
        <f t="shared" si="20"/>
        <v>351</v>
      </c>
      <c r="B360" s="1" t="str">
        <f>"(1,"&amp;I360&amp;")"</f>
        <v>(1,33)</v>
      </c>
      <c r="C360" s="4">
        <v>0.44451388888889459</v>
      </c>
      <c r="D360" s="4">
        <v>0.44467592592593164</v>
      </c>
      <c r="E360" s="2">
        <v>11.139999999999999</v>
      </c>
      <c r="F360" s="2">
        <v>11.29</v>
      </c>
      <c r="G360" s="1" t="s">
        <v>26</v>
      </c>
      <c r="H360" s="4">
        <f t="shared" si="19"/>
        <v>1.6203703703704386E-4</v>
      </c>
      <c r="I360">
        <f>I359+1</f>
        <v>33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</row>
    <row r="361" spans="1:110" ht="14.25" customHeight="1" x14ac:dyDescent="0.3">
      <c r="A361" s="1">
        <f t="shared" si="20"/>
        <v>352</v>
      </c>
      <c r="B361" s="1" t="str">
        <f>"(2,"&amp;I361&amp;")"</f>
        <v>(2,33)</v>
      </c>
      <c r="C361" s="4">
        <v>0.44493055555556127</v>
      </c>
      <c r="D361" s="4">
        <v>0.44510416666667241</v>
      </c>
      <c r="E361" s="2">
        <v>11.139999999999999</v>
      </c>
      <c r="F361" s="2">
        <v>11.209999999999999</v>
      </c>
      <c r="G361" s="1" t="s">
        <v>26</v>
      </c>
      <c r="H361" s="4">
        <f t="shared" si="19"/>
        <v>1.7361111111113825E-4</v>
      </c>
      <c r="I361">
        <f>I360</f>
        <v>33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</row>
    <row r="362" spans="1:110" ht="14.25" customHeight="1" x14ac:dyDescent="0.3">
      <c r="A362" s="1">
        <f t="shared" si="20"/>
        <v>353</v>
      </c>
      <c r="B362" s="1" t="str">
        <f>"(3,"&amp;I362&amp;")"</f>
        <v>(3,33)</v>
      </c>
      <c r="C362" s="4">
        <v>0.44535879629630204</v>
      </c>
      <c r="D362" s="4">
        <v>0.44550925925926499</v>
      </c>
      <c r="E362" s="2">
        <v>11.139999999999999</v>
      </c>
      <c r="F362" s="2">
        <v>11.179999999999998</v>
      </c>
      <c r="G362" s="1" t="s">
        <v>26</v>
      </c>
      <c r="H362" s="4">
        <f t="shared" si="19"/>
        <v>1.5046296296294948E-4</v>
      </c>
      <c r="I362">
        <f t="shared" ref="I362:I370" si="23">I361</f>
        <v>33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</row>
    <row r="363" spans="1:110" ht="14.25" customHeight="1" x14ac:dyDescent="0.3">
      <c r="A363" s="1">
        <f t="shared" si="20"/>
        <v>354</v>
      </c>
      <c r="B363" s="1" t="str">
        <f>"(4,"&amp;I363&amp;")"</f>
        <v>(4,33)</v>
      </c>
      <c r="C363" s="4">
        <v>0.44577546296296872</v>
      </c>
      <c r="D363" s="4">
        <v>0.44593750000000576</v>
      </c>
      <c r="E363" s="2">
        <v>11.139999999999999</v>
      </c>
      <c r="F363" s="2">
        <v>11.159999999999998</v>
      </c>
      <c r="G363" s="1" t="s">
        <v>26</v>
      </c>
      <c r="H363" s="4">
        <f t="shared" si="19"/>
        <v>1.6203703703704386E-4</v>
      </c>
      <c r="I363">
        <f t="shared" si="23"/>
        <v>33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</row>
    <row r="364" spans="1:110" ht="14.25" customHeight="1" x14ac:dyDescent="0.3">
      <c r="A364" s="1">
        <f t="shared" si="20"/>
        <v>355</v>
      </c>
      <c r="B364" s="1" t="str">
        <f>"(5,"&amp;I364&amp;")"</f>
        <v>(5,33)</v>
      </c>
      <c r="C364" s="4">
        <v>0.44616898148148726</v>
      </c>
      <c r="D364" s="4">
        <v>0.44631944444445021</v>
      </c>
      <c r="E364" s="2">
        <v>11.139999999999999</v>
      </c>
      <c r="F364" s="2">
        <v>11.229999999999999</v>
      </c>
      <c r="G364" s="1" t="s">
        <v>26</v>
      </c>
      <c r="H364" s="4">
        <f t="shared" si="19"/>
        <v>1.5046296296294948E-4</v>
      </c>
      <c r="I364">
        <f t="shared" si="23"/>
        <v>33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</row>
    <row r="365" spans="1:110" ht="14.25" customHeight="1" x14ac:dyDescent="0.3">
      <c r="A365" s="1">
        <f t="shared" si="20"/>
        <v>356</v>
      </c>
      <c r="B365" s="1" t="str">
        <f>"(6,"&amp;I365&amp;")"</f>
        <v>(6,33)</v>
      </c>
      <c r="C365" s="4">
        <v>0.44657407407407984</v>
      </c>
      <c r="D365" s="4">
        <v>0.44671296296296875</v>
      </c>
      <c r="E365" s="2">
        <v>11.139999999999999</v>
      </c>
      <c r="F365" s="2">
        <v>11.159999999999998</v>
      </c>
      <c r="G365" s="1" t="s">
        <v>26</v>
      </c>
      <c r="H365" s="4">
        <f t="shared" si="19"/>
        <v>1.388888888889106E-4</v>
      </c>
      <c r="I365">
        <f t="shared" si="23"/>
        <v>33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</row>
    <row r="366" spans="1:110" ht="14.25" customHeight="1" x14ac:dyDescent="0.3">
      <c r="A366" s="1">
        <f t="shared" si="20"/>
        <v>357</v>
      </c>
      <c r="B366" s="1" t="str">
        <f>"(7,"&amp;I366&amp;")"</f>
        <v>(7,33)</v>
      </c>
      <c r="C366" s="4">
        <v>0.44694444444445025</v>
      </c>
      <c r="D366" s="4">
        <v>0.4470949074074132</v>
      </c>
      <c r="E366" s="2">
        <v>11.139999999999999</v>
      </c>
      <c r="F366" s="2">
        <v>11.29</v>
      </c>
      <c r="G366" s="1" t="s">
        <v>26</v>
      </c>
      <c r="H366" s="4">
        <f t="shared" si="19"/>
        <v>1.5046296296294948E-4</v>
      </c>
      <c r="I366">
        <f t="shared" si="23"/>
        <v>33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</row>
    <row r="367" spans="1:110" ht="14.25" customHeight="1" x14ac:dyDescent="0.3">
      <c r="A367" s="1">
        <f t="shared" si="20"/>
        <v>358</v>
      </c>
      <c r="B367" s="1" t="str">
        <f>"(8,"&amp;I367&amp;")"</f>
        <v>(8,33)</v>
      </c>
      <c r="C367" s="4">
        <v>0.44737268518519097</v>
      </c>
      <c r="D367" s="4">
        <v>0.44753472222222801</v>
      </c>
      <c r="E367" s="2">
        <v>11.139999999999999</v>
      </c>
      <c r="F367" s="2">
        <v>11.209999999999999</v>
      </c>
      <c r="G367" s="1" t="s">
        <v>26</v>
      </c>
      <c r="H367" s="4">
        <f t="shared" si="19"/>
        <v>1.6203703703704386E-4</v>
      </c>
      <c r="I367">
        <f t="shared" si="23"/>
        <v>33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</row>
    <row r="368" spans="1:110" ht="14.25" customHeight="1" x14ac:dyDescent="0.3">
      <c r="A368" s="1">
        <f t="shared" si="20"/>
        <v>359</v>
      </c>
      <c r="B368" s="1" t="str">
        <f>"(9,"&amp;I368&amp;")"</f>
        <v>(9,33)</v>
      </c>
      <c r="C368" s="4">
        <v>0.44782407407407987</v>
      </c>
      <c r="D368" s="4">
        <v>0.44797453703704282</v>
      </c>
      <c r="E368" s="2">
        <v>11.139999999999999</v>
      </c>
      <c r="F368" s="2">
        <v>11.259999999999998</v>
      </c>
      <c r="G368" s="1" t="s">
        <v>26</v>
      </c>
      <c r="H368" s="4">
        <f t="shared" si="19"/>
        <v>1.5046296296294948E-4</v>
      </c>
      <c r="I368">
        <f t="shared" si="23"/>
        <v>33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</row>
    <row r="369" spans="1:110" ht="14.25" customHeight="1" x14ac:dyDescent="0.3">
      <c r="A369" s="1">
        <f t="shared" si="20"/>
        <v>360</v>
      </c>
      <c r="B369" s="1" t="str">
        <f>"(10,"&amp;I369&amp;")"</f>
        <v>(10,33)</v>
      </c>
      <c r="C369" s="4">
        <v>0.44825231481482058</v>
      </c>
      <c r="D369" s="4">
        <v>0.44841435185185763</v>
      </c>
      <c r="E369" s="2">
        <v>11.139999999999999</v>
      </c>
      <c r="F369" s="2">
        <v>11.209999999999999</v>
      </c>
      <c r="G369" s="1" t="s">
        <v>26</v>
      </c>
      <c r="H369" s="4">
        <f t="shared" si="19"/>
        <v>1.6203703703704386E-4</v>
      </c>
      <c r="I369">
        <f t="shared" si="23"/>
        <v>33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</row>
    <row r="370" spans="1:110" ht="14.25" customHeight="1" x14ac:dyDescent="0.3">
      <c r="A370" s="1">
        <f t="shared" si="20"/>
        <v>361</v>
      </c>
      <c r="B370" s="1" t="str">
        <f>"(11,"&amp;I370&amp;")"</f>
        <v>(11,33)</v>
      </c>
      <c r="C370" s="4">
        <v>0.44869212962963539</v>
      </c>
      <c r="D370" s="4">
        <v>0.44884259259259834</v>
      </c>
      <c r="E370" s="2">
        <v>11.139999999999999</v>
      </c>
      <c r="F370" s="2">
        <v>11.19</v>
      </c>
      <c r="G370" s="1" t="s">
        <v>26</v>
      </c>
      <c r="H370" s="4">
        <f t="shared" si="19"/>
        <v>1.5046296296294948E-4</v>
      </c>
      <c r="I370">
        <f t="shared" si="23"/>
        <v>33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</row>
    <row r="371" spans="1:110" ht="14.25" customHeight="1" x14ac:dyDescent="0.3">
      <c r="A371" s="1">
        <f t="shared" si="20"/>
        <v>362</v>
      </c>
      <c r="B371" s="1" t="str">
        <f>"(11,"&amp;I371&amp;")"</f>
        <v>(11,34)</v>
      </c>
      <c r="C371" s="4">
        <v>0.4491319444444502</v>
      </c>
      <c r="D371" s="4">
        <v>0.44927083333333911</v>
      </c>
      <c r="E371" s="2">
        <v>11.139999999999999</v>
      </c>
      <c r="F371" s="2">
        <v>11.259999999999998</v>
      </c>
      <c r="G371" s="1" t="s">
        <v>26</v>
      </c>
      <c r="H371" s="4">
        <f t="shared" si="19"/>
        <v>1.388888888889106E-4</v>
      </c>
      <c r="I371">
        <f>I370+1</f>
        <v>34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</row>
    <row r="372" spans="1:110" ht="14.25" customHeight="1" x14ac:dyDescent="0.3">
      <c r="A372" s="1">
        <f t="shared" si="20"/>
        <v>363</v>
      </c>
      <c r="B372" s="1" t="str">
        <f>"(10,"&amp;I372&amp;")"</f>
        <v>(10,34)</v>
      </c>
      <c r="C372" s="4">
        <v>0.44954861111111688</v>
      </c>
      <c r="D372" s="4">
        <v>0.44968750000000579</v>
      </c>
      <c r="E372" s="2">
        <v>11.139999999999999</v>
      </c>
      <c r="F372" s="2">
        <v>11.239999999999998</v>
      </c>
      <c r="G372" s="1" t="s">
        <v>26</v>
      </c>
      <c r="H372" s="4">
        <f t="shared" si="19"/>
        <v>1.388888888889106E-4</v>
      </c>
      <c r="I372">
        <f>I371</f>
        <v>34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</row>
    <row r="373" spans="1:110" ht="14.25" customHeight="1" x14ac:dyDescent="0.3">
      <c r="A373" s="1">
        <f t="shared" si="20"/>
        <v>364</v>
      </c>
      <c r="B373" s="1" t="str">
        <f>"(9,"&amp;I373&amp;")"</f>
        <v>(9,34)</v>
      </c>
      <c r="C373" s="4">
        <v>0.44991898148148729</v>
      </c>
      <c r="D373" s="4">
        <v>0.45008101851852433</v>
      </c>
      <c r="E373" s="2">
        <v>11.139999999999999</v>
      </c>
      <c r="F373" s="2">
        <v>11.249999999999998</v>
      </c>
      <c r="G373" s="1" t="s">
        <v>26</v>
      </c>
      <c r="H373" s="4">
        <f t="shared" si="19"/>
        <v>1.6203703703704386E-4</v>
      </c>
      <c r="I373">
        <f t="shared" ref="I373:I381" si="24">I372</f>
        <v>34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</row>
    <row r="374" spans="1:110" ht="14.25" customHeight="1" x14ac:dyDescent="0.3">
      <c r="A374" s="1">
        <f t="shared" si="20"/>
        <v>365</v>
      </c>
      <c r="B374" s="1" t="str">
        <f>"(8,"&amp;I374&amp;")"</f>
        <v>(8,34)</v>
      </c>
      <c r="C374" s="4">
        <v>0.4503587962963021</v>
      </c>
      <c r="D374" s="4">
        <v>0.45049768518519101</v>
      </c>
      <c r="E374" s="2">
        <v>11.139999999999999</v>
      </c>
      <c r="F374" s="2">
        <v>11.159999999999998</v>
      </c>
      <c r="G374" s="1" t="s">
        <v>26</v>
      </c>
      <c r="H374" s="4">
        <f t="shared" si="19"/>
        <v>1.388888888889106E-4</v>
      </c>
      <c r="I374">
        <f t="shared" si="24"/>
        <v>34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</row>
    <row r="375" spans="1:110" ht="14.25" customHeight="1" x14ac:dyDescent="0.3">
      <c r="A375" s="1">
        <f t="shared" si="20"/>
        <v>366</v>
      </c>
      <c r="B375" s="1" t="str">
        <f>"(7,"&amp;I375&amp;")"</f>
        <v>(7,34)</v>
      </c>
      <c r="C375" s="4">
        <v>0.45074074074074655</v>
      </c>
      <c r="D375" s="4">
        <v>0.45087962962963546</v>
      </c>
      <c r="E375" s="2">
        <v>11.139999999999999</v>
      </c>
      <c r="F375" s="2">
        <v>11.149999999999999</v>
      </c>
      <c r="G375" s="1" t="s">
        <v>26</v>
      </c>
      <c r="H375" s="4">
        <f t="shared" si="19"/>
        <v>1.388888888889106E-4</v>
      </c>
      <c r="I375">
        <f t="shared" si="24"/>
        <v>34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</row>
    <row r="376" spans="1:110" ht="14.25" customHeight="1" x14ac:dyDescent="0.3">
      <c r="A376" s="1">
        <f t="shared" si="20"/>
        <v>367</v>
      </c>
      <c r="B376" s="1" t="str">
        <f>"(6,"&amp;I376&amp;")"</f>
        <v>(6,34)</v>
      </c>
      <c r="C376" s="4">
        <v>0.451122685185191</v>
      </c>
      <c r="D376" s="4">
        <v>0.45127314814815395</v>
      </c>
      <c r="E376" s="2">
        <v>11.139999999999999</v>
      </c>
      <c r="F376" s="2">
        <v>11.2</v>
      </c>
      <c r="G376" s="1" t="s">
        <v>26</v>
      </c>
      <c r="H376" s="4">
        <f t="shared" si="19"/>
        <v>1.5046296296294948E-4</v>
      </c>
      <c r="I376">
        <f t="shared" si="24"/>
        <v>34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</row>
    <row r="377" spans="1:110" ht="14.25" customHeight="1" x14ac:dyDescent="0.3">
      <c r="A377" s="1">
        <f t="shared" si="20"/>
        <v>368</v>
      </c>
      <c r="B377" s="1" t="str">
        <f>"(5,"&amp;I377&amp;")"</f>
        <v>(5,34)</v>
      </c>
      <c r="C377" s="4">
        <v>0.45155092592593171</v>
      </c>
      <c r="D377" s="4">
        <v>0.45171296296296876</v>
      </c>
      <c r="E377" s="2">
        <v>11.139999999999999</v>
      </c>
      <c r="F377" s="2">
        <v>11.249999999999998</v>
      </c>
      <c r="G377" s="1" t="s">
        <v>26</v>
      </c>
      <c r="H377" s="4">
        <f t="shared" si="19"/>
        <v>1.6203703703704386E-4</v>
      </c>
      <c r="I377">
        <f t="shared" si="24"/>
        <v>34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</row>
    <row r="378" spans="1:110" ht="14.25" customHeight="1" x14ac:dyDescent="0.3">
      <c r="A378" s="1">
        <f t="shared" si="20"/>
        <v>369</v>
      </c>
      <c r="B378" s="1" t="str">
        <f>"(4,"&amp;I378&amp;")"</f>
        <v>(4,34)</v>
      </c>
      <c r="C378" s="4">
        <v>0.45200231481482062</v>
      </c>
      <c r="D378" s="4">
        <v>0.45217592592593175</v>
      </c>
      <c r="E378" s="2">
        <v>11.139999999999999</v>
      </c>
      <c r="F378" s="2">
        <v>11.28</v>
      </c>
      <c r="G378" s="1" t="s">
        <v>26</v>
      </c>
      <c r="H378" s="4">
        <f t="shared" si="19"/>
        <v>1.7361111111113825E-4</v>
      </c>
      <c r="I378">
        <f t="shared" si="24"/>
        <v>34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</row>
    <row r="379" spans="1:110" ht="14.25" customHeight="1" x14ac:dyDescent="0.3">
      <c r="A379" s="1">
        <f t="shared" si="20"/>
        <v>370</v>
      </c>
      <c r="B379" s="1" t="str">
        <f>"(3,"&amp;I379&amp;")"</f>
        <v>(3,34)</v>
      </c>
      <c r="C379" s="4">
        <v>0.45243055555556139</v>
      </c>
      <c r="D379" s="4">
        <v>0.45258101851852434</v>
      </c>
      <c r="E379" s="2">
        <v>11.139999999999999</v>
      </c>
      <c r="F379" s="2">
        <v>11.149999999999999</v>
      </c>
      <c r="G379" s="1" t="s">
        <v>26</v>
      </c>
      <c r="H379" s="4">
        <f t="shared" si="19"/>
        <v>1.5046296296294948E-4</v>
      </c>
      <c r="I379">
        <f t="shared" si="24"/>
        <v>34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</row>
    <row r="380" spans="1:110" ht="14.25" customHeight="1" x14ac:dyDescent="0.3">
      <c r="A380" s="1">
        <f t="shared" si="20"/>
        <v>371</v>
      </c>
      <c r="B380" s="1" t="str">
        <f>"(2,"&amp;I380&amp;")"</f>
        <v>(2,34)</v>
      </c>
      <c r="C380" s="4">
        <v>0.45281250000000584</v>
      </c>
      <c r="D380" s="4">
        <v>0.45298611111111697</v>
      </c>
      <c r="E380" s="2">
        <v>11.139999999999999</v>
      </c>
      <c r="F380" s="2">
        <v>11.19</v>
      </c>
      <c r="G380" s="1" t="s">
        <v>26</v>
      </c>
      <c r="H380" s="4">
        <f t="shared" si="19"/>
        <v>1.7361111111113825E-4</v>
      </c>
      <c r="I380">
        <f t="shared" si="24"/>
        <v>34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</row>
    <row r="381" spans="1:110" ht="14.25" customHeight="1" x14ac:dyDescent="0.3">
      <c r="A381" s="1">
        <f t="shared" si="20"/>
        <v>372</v>
      </c>
      <c r="B381" s="1" t="str">
        <f>"(1,"&amp;I381&amp;")"</f>
        <v>(1,34)</v>
      </c>
      <c r="C381" s="4">
        <v>0.45326388888889474</v>
      </c>
      <c r="D381" s="4">
        <v>0.45342592592593178</v>
      </c>
      <c r="E381" s="2">
        <v>11.139999999999999</v>
      </c>
      <c r="F381" s="2">
        <v>11.159999999999998</v>
      </c>
      <c r="G381" s="1" t="s">
        <v>26</v>
      </c>
      <c r="H381" s="4">
        <f t="shared" si="19"/>
        <v>1.6203703703704386E-4</v>
      </c>
      <c r="I381">
        <f t="shared" si="24"/>
        <v>34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</row>
    <row r="382" spans="1:110" ht="14.25" customHeight="1" x14ac:dyDescent="0.3">
      <c r="A382" s="1">
        <f t="shared" si="20"/>
        <v>373</v>
      </c>
      <c r="B382" s="1" t="str">
        <f>"(1,"&amp;I382&amp;")"</f>
        <v>(1,35)</v>
      </c>
      <c r="C382" s="4">
        <v>0.45370370370370955</v>
      </c>
      <c r="D382" s="4">
        <v>0.45386574074074659</v>
      </c>
      <c r="E382" s="2">
        <v>11.139999999999999</v>
      </c>
      <c r="F382" s="2">
        <v>11.2</v>
      </c>
      <c r="G382" s="1" t="s">
        <v>26</v>
      </c>
      <c r="H382" s="4">
        <f t="shared" si="19"/>
        <v>1.6203703703704386E-4</v>
      </c>
      <c r="I382">
        <f>I381+1</f>
        <v>35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</row>
    <row r="383" spans="1:110" ht="14.25" customHeight="1" x14ac:dyDescent="0.3">
      <c r="A383" s="1">
        <f t="shared" si="20"/>
        <v>374</v>
      </c>
      <c r="B383" s="1" t="str">
        <f>"(2,"&amp;I383&amp;")"</f>
        <v>(2,35)</v>
      </c>
      <c r="C383" s="4">
        <v>0.45415509259259845</v>
      </c>
      <c r="D383" s="4">
        <v>0.45432870370370959</v>
      </c>
      <c r="E383" s="2">
        <v>11.139999999999999</v>
      </c>
      <c r="F383" s="2">
        <v>11.169999999999998</v>
      </c>
      <c r="G383" s="1" t="s">
        <v>26</v>
      </c>
      <c r="H383" s="4">
        <f t="shared" si="19"/>
        <v>1.7361111111113825E-4</v>
      </c>
      <c r="I383">
        <f>I382</f>
        <v>35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</row>
    <row r="384" spans="1:110" ht="14.25" customHeight="1" x14ac:dyDescent="0.3">
      <c r="A384" s="1">
        <f t="shared" si="20"/>
        <v>375</v>
      </c>
      <c r="B384" s="1" t="str">
        <f>"(3,"&amp;I384&amp;")"</f>
        <v>(3,35)</v>
      </c>
      <c r="C384" s="4">
        <v>0.45459490740741332</v>
      </c>
      <c r="D384" s="4">
        <v>0.45474537037037627</v>
      </c>
      <c r="E384" s="2">
        <v>11.139999999999999</v>
      </c>
      <c r="F384" s="2">
        <v>11.239999999999998</v>
      </c>
      <c r="G384" s="1" t="s">
        <v>26</v>
      </c>
      <c r="H384" s="4">
        <f t="shared" si="19"/>
        <v>1.5046296296294948E-4</v>
      </c>
      <c r="I384">
        <f t="shared" ref="I384:I392" si="25">I383</f>
        <v>35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</row>
    <row r="385" spans="1:110" ht="14.25" customHeight="1" x14ac:dyDescent="0.3">
      <c r="A385" s="1">
        <f t="shared" si="20"/>
        <v>376</v>
      </c>
      <c r="B385" s="1" t="str">
        <f>"(4,"&amp;I385&amp;")"</f>
        <v>(4,35)</v>
      </c>
      <c r="C385" s="4">
        <v>0.4550000000000059</v>
      </c>
      <c r="D385" s="4">
        <v>0.45516203703704294</v>
      </c>
      <c r="E385" s="2">
        <v>11.139999999999999</v>
      </c>
      <c r="F385" s="2">
        <v>11.149999999999999</v>
      </c>
      <c r="G385" s="1" t="s">
        <v>26</v>
      </c>
      <c r="H385" s="4">
        <f t="shared" si="19"/>
        <v>1.6203703703704386E-4</v>
      </c>
      <c r="I385">
        <f t="shared" si="25"/>
        <v>35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</row>
    <row r="386" spans="1:110" ht="14.25" customHeight="1" x14ac:dyDescent="0.3">
      <c r="A386" s="1">
        <f t="shared" si="20"/>
        <v>377</v>
      </c>
      <c r="B386" s="1" t="str">
        <f>"(5,"&amp;I386&amp;")"</f>
        <v>(5,35)</v>
      </c>
      <c r="C386" s="4">
        <v>0.45541666666667258</v>
      </c>
      <c r="D386" s="4">
        <v>0.45555555555556149</v>
      </c>
      <c r="E386" s="2">
        <v>11.139999999999999</v>
      </c>
      <c r="F386" s="2">
        <v>11.169999999999998</v>
      </c>
      <c r="G386" s="1" t="s">
        <v>26</v>
      </c>
      <c r="H386" s="4">
        <f t="shared" si="19"/>
        <v>1.388888888889106E-4</v>
      </c>
      <c r="I386">
        <f t="shared" si="25"/>
        <v>35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</row>
    <row r="387" spans="1:110" ht="14.25" customHeight="1" x14ac:dyDescent="0.3">
      <c r="A387" s="1">
        <f t="shared" si="20"/>
        <v>378</v>
      </c>
      <c r="B387" s="1" t="str">
        <f>"(6,"&amp;I387&amp;")"</f>
        <v>(6,35)</v>
      </c>
      <c r="C387" s="4">
        <v>0.45583333333333925</v>
      </c>
      <c r="D387" s="4">
        <v>0.45597222222222816</v>
      </c>
      <c r="E387" s="2">
        <v>11.139999999999999</v>
      </c>
      <c r="F387" s="2">
        <v>11.2</v>
      </c>
      <c r="G387" s="1" t="s">
        <v>26</v>
      </c>
      <c r="H387" s="4">
        <f t="shared" si="19"/>
        <v>1.388888888889106E-4</v>
      </c>
      <c r="I387">
        <f t="shared" si="25"/>
        <v>35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</row>
    <row r="388" spans="1:110" ht="14.25" customHeight="1" x14ac:dyDescent="0.3">
      <c r="A388" s="1">
        <f t="shared" si="20"/>
        <v>379</v>
      </c>
      <c r="B388" s="1" t="str">
        <f>"(7,"&amp;I388&amp;")"</f>
        <v>(7,35)</v>
      </c>
      <c r="C388" s="4">
        <v>0.4562152777777837</v>
      </c>
      <c r="D388" s="4">
        <v>0.45636574074074665</v>
      </c>
      <c r="E388" s="2">
        <v>11.139999999999999</v>
      </c>
      <c r="F388" s="2">
        <v>11.19</v>
      </c>
      <c r="G388" s="1" t="s">
        <v>26</v>
      </c>
      <c r="H388" s="4">
        <f t="shared" si="19"/>
        <v>1.5046296296294948E-4</v>
      </c>
      <c r="I388">
        <f t="shared" si="25"/>
        <v>35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</row>
    <row r="389" spans="1:110" ht="14.25" customHeight="1" x14ac:dyDescent="0.3">
      <c r="A389" s="1">
        <f t="shared" si="20"/>
        <v>380</v>
      </c>
      <c r="B389" s="1" t="str">
        <f>"(8,"&amp;I389&amp;")"</f>
        <v>(8,35)</v>
      </c>
      <c r="C389" s="4">
        <v>0.45659722222222815</v>
      </c>
      <c r="D389" s="4">
        <v>0.45675925925926519</v>
      </c>
      <c r="E389" s="2">
        <v>11.139999999999999</v>
      </c>
      <c r="F389" s="2">
        <v>11.259999999999998</v>
      </c>
      <c r="G389" s="1" t="s">
        <v>26</v>
      </c>
      <c r="H389" s="4">
        <f t="shared" si="19"/>
        <v>1.6203703703704386E-4</v>
      </c>
      <c r="I389">
        <f t="shared" si="25"/>
        <v>35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</row>
    <row r="390" spans="1:110" ht="14.25" customHeight="1" x14ac:dyDescent="0.3">
      <c r="A390" s="1">
        <f t="shared" si="20"/>
        <v>381</v>
      </c>
      <c r="B390" s="1" t="str">
        <f>"(9,"&amp;I390&amp;")"</f>
        <v>(9,35)</v>
      </c>
      <c r="C390" s="4">
        <v>0.45700231481482073</v>
      </c>
      <c r="D390" s="4">
        <v>0.45716435185185778</v>
      </c>
      <c r="E390" s="2">
        <v>11.139999999999999</v>
      </c>
      <c r="F390" s="2">
        <v>11.2</v>
      </c>
      <c r="G390" s="1" t="s">
        <v>26</v>
      </c>
      <c r="H390" s="4">
        <f t="shared" si="19"/>
        <v>1.6203703703704386E-4</v>
      </c>
      <c r="I390">
        <f t="shared" si="25"/>
        <v>35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</row>
    <row r="391" spans="1:110" ht="14.25" customHeight="1" x14ac:dyDescent="0.3">
      <c r="A391" s="1">
        <f t="shared" si="20"/>
        <v>382</v>
      </c>
      <c r="B391" s="1" t="str">
        <f>"(10,"&amp;I391&amp;")"</f>
        <v>(10,35)</v>
      </c>
      <c r="C391" s="4">
        <v>0.45745370370370964</v>
      </c>
      <c r="D391" s="4">
        <v>0.45760416666667258</v>
      </c>
      <c r="E391" s="2">
        <v>11.139999999999999</v>
      </c>
      <c r="F391" s="2">
        <v>11.19</v>
      </c>
      <c r="G391" s="1" t="s">
        <v>26</v>
      </c>
      <c r="H391" s="4">
        <f t="shared" si="19"/>
        <v>1.5046296296294948E-4</v>
      </c>
      <c r="I391">
        <f t="shared" si="25"/>
        <v>35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</row>
    <row r="392" spans="1:110" ht="14.25" customHeight="1" x14ac:dyDescent="0.3">
      <c r="A392" s="1">
        <f t="shared" si="20"/>
        <v>383</v>
      </c>
      <c r="B392" s="1" t="str">
        <f>"(11,"&amp;I392&amp;")"</f>
        <v>(11,35)</v>
      </c>
      <c r="C392" s="4">
        <v>0.45785879629630222</v>
      </c>
      <c r="D392" s="4">
        <v>0.45802083333333926</v>
      </c>
      <c r="E392" s="2">
        <v>11.139999999999999</v>
      </c>
      <c r="F392" s="2">
        <v>11.229999999999999</v>
      </c>
      <c r="G392" s="1" t="s">
        <v>26</v>
      </c>
      <c r="H392" s="4">
        <f t="shared" si="19"/>
        <v>1.6203703703704386E-4</v>
      </c>
      <c r="I392">
        <f t="shared" si="25"/>
        <v>35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</row>
    <row r="393" spans="1:110" ht="14.25" customHeight="1" x14ac:dyDescent="0.3">
      <c r="A393" s="1">
        <f t="shared" si="20"/>
        <v>384</v>
      </c>
      <c r="B393" s="1" t="str">
        <f>"(11,"&amp;I393&amp;")"</f>
        <v>(11,36)</v>
      </c>
      <c r="C393" s="4">
        <v>0.45828703703704299</v>
      </c>
      <c r="D393" s="4">
        <v>0.45846064814815413</v>
      </c>
      <c r="E393" s="2">
        <v>11.139999999999999</v>
      </c>
      <c r="F393" s="2">
        <v>11.209999999999999</v>
      </c>
      <c r="G393" s="1" t="s">
        <v>26</v>
      </c>
      <c r="H393" s="4">
        <f t="shared" si="19"/>
        <v>1.7361111111113825E-4</v>
      </c>
      <c r="I393">
        <f>I392+1</f>
        <v>36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</row>
    <row r="394" spans="1:110" ht="14.25" customHeight="1" x14ac:dyDescent="0.3">
      <c r="A394" s="1">
        <f t="shared" si="20"/>
        <v>385</v>
      </c>
      <c r="B394" s="1" t="str">
        <f>"(10,"&amp;I394&amp;")"</f>
        <v>(10,36)</v>
      </c>
      <c r="C394" s="4">
        <v>0.45872685185185785</v>
      </c>
      <c r="D394" s="4">
        <v>0.4588888888888949</v>
      </c>
      <c r="E394" s="2">
        <v>11.139999999999999</v>
      </c>
      <c r="F394" s="2">
        <v>11.169999999999998</v>
      </c>
      <c r="G394" s="1" t="s">
        <v>26</v>
      </c>
      <c r="H394" s="4">
        <f t="shared" si="19"/>
        <v>1.6203703703704386E-4</v>
      </c>
      <c r="I394">
        <f>I393</f>
        <v>36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</row>
    <row r="395" spans="1:110" ht="14.25" customHeight="1" x14ac:dyDescent="0.3">
      <c r="A395" s="1">
        <f t="shared" si="20"/>
        <v>386</v>
      </c>
      <c r="B395" s="1" t="str">
        <f>"(9,"&amp;I395&amp;")"</f>
        <v>(9,36)</v>
      </c>
      <c r="C395" s="4">
        <v>0.45913194444445043</v>
      </c>
      <c r="D395" s="4">
        <v>0.45930555555556157</v>
      </c>
      <c r="E395" s="2">
        <v>11.139999999999999</v>
      </c>
      <c r="F395" s="2">
        <v>11.179999999999998</v>
      </c>
      <c r="G395" s="1" t="s">
        <v>26</v>
      </c>
      <c r="H395" s="4">
        <f t="shared" ref="H395:H458" si="26">D395-C395</f>
        <v>1.7361111111113825E-4</v>
      </c>
      <c r="I395">
        <f t="shared" ref="I395:I403" si="27">I394</f>
        <v>36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</row>
    <row r="396" spans="1:110" ht="14.25" customHeight="1" x14ac:dyDescent="0.3">
      <c r="A396" s="1">
        <f t="shared" ref="A396:A459" si="28">A395+1</f>
        <v>387</v>
      </c>
      <c r="B396" s="1" t="str">
        <f>"(8,"&amp;I396&amp;")"</f>
        <v>(8,36)</v>
      </c>
      <c r="C396" s="4">
        <v>0.45958333333333934</v>
      </c>
      <c r="D396" s="4">
        <v>0.45974537037037638</v>
      </c>
      <c r="E396" s="2">
        <v>11.139999999999999</v>
      </c>
      <c r="F396" s="2">
        <v>11.209999999999999</v>
      </c>
      <c r="G396" s="1" t="s">
        <v>26</v>
      </c>
      <c r="H396" s="4">
        <f t="shared" si="26"/>
        <v>1.6203703703704386E-4</v>
      </c>
      <c r="I396">
        <f t="shared" si="27"/>
        <v>36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</row>
    <row r="397" spans="1:110" ht="14.25" customHeight="1" x14ac:dyDescent="0.3">
      <c r="A397" s="1">
        <f t="shared" si="28"/>
        <v>388</v>
      </c>
      <c r="B397" s="1" t="str">
        <f>"(7,"&amp;I397&amp;")"</f>
        <v>(7,36)</v>
      </c>
      <c r="C397" s="4">
        <v>0.45998842592593192</v>
      </c>
      <c r="D397" s="4">
        <v>0.46015046296296896</v>
      </c>
      <c r="E397" s="2">
        <v>11.139999999999999</v>
      </c>
      <c r="F397" s="2">
        <v>11.159999999999998</v>
      </c>
      <c r="G397" s="1" t="s">
        <v>26</v>
      </c>
      <c r="H397" s="4">
        <f t="shared" si="26"/>
        <v>1.6203703703704386E-4</v>
      </c>
      <c r="I397">
        <f t="shared" si="27"/>
        <v>36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</row>
    <row r="398" spans="1:110" ht="14.25" customHeight="1" x14ac:dyDescent="0.3">
      <c r="A398" s="1">
        <f t="shared" si="28"/>
        <v>389</v>
      </c>
      <c r="B398" s="1" t="str">
        <f>"(6,"&amp;I398&amp;")"</f>
        <v>(6,36)</v>
      </c>
      <c r="C398" s="4">
        <v>0.46043981481482082</v>
      </c>
      <c r="D398" s="4">
        <v>0.46060185185185787</v>
      </c>
      <c r="E398" s="2">
        <v>11.139999999999999</v>
      </c>
      <c r="F398" s="2">
        <v>11.229999999999999</v>
      </c>
      <c r="G398" s="1" t="s">
        <v>26</v>
      </c>
      <c r="H398" s="4">
        <f t="shared" si="26"/>
        <v>1.6203703703704386E-4</v>
      </c>
      <c r="I398">
        <f t="shared" si="27"/>
        <v>36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</row>
    <row r="399" spans="1:110" ht="14.25" customHeight="1" x14ac:dyDescent="0.3">
      <c r="A399" s="1">
        <f t="shared" si="28"/>
        <v>390</v>
      </c>
      <c r="B399" s="1" t="str">
        <f>"(5,"&amp;I399&amp;")"</f>
        <v>(5,36)</v>
      </c>
      <c r="C399" s="4">
        <v>0.4608564814814875</v>
      </c>
      <c r="D399" s="4">
        <v>0.46103009259259864</v>
      </c>
      <c r="E399" s="2">
        <v>11.139999999999999</v>
      </c>
      <c r="F399" s="2">
        <v>11.169999999999998</v>
      </c>
      <c r="G399" s="1" t="s">
        <v>26</v>
      </c>
      <c r="H399" s="4">
        <f t="shared" si="26"/>
        <v>1.7361111111113825E-4</v>
      </c>
      <c r="I399">
        <f t="shared" si="27"/>
        <v>36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</row>
    <row r="400" spans="1:110" ht="14.25" customHeight="1" x14ac:dyDescent="0.3">
      <c r="A400" s="1">
        <f t="shared" si="28"/>
        <v>391</v>
      </c>
      <c r="B400" s="1" t="str">
        <f>"(4,"&amp;I400&amp;")"</f>
        <v>(4,36)</v>
      </c>
      <c r="C400" s="4">
        <v>0.46128472222222827</v>
      </c>
      <c r="D400" s="4">
        <v>0.46142361111111718</v>
      </c>
      <c r="E400" s="2">
        <v>11.139999999999999</v>
      </c>
      <c r="F400" s="2">
        <v>11.229999999999999</v>
      </c>
      <c r="G400" s="1" t="s">
        <v>26</v>
      </c>
      <c r="H400" s="4">
        <f t="shared" si="26"/>
        <v>1.388888888889106E-4</v>
      </c>
      <c r="I400">
        <f t="shared" si="27"/>
        <v>36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</row>
    <row r="401" spans="1:110" ht="14.25" customHeight="1" x14ac:dyDescent="0.3">
      <c r="A401" s="1">
        <f t="shared" si="28"/>
        <v>392</v>
      </c>
      <c r="B401" s="1" t="str">
        <f>"(3,"&amp;I401&amp;")"</f>
        <v>(3,36)</v>
      </c>
      <c r="C401" s="4">
        <v>0.46166666666667272</v>
      </c>
      <c r="D401" s="4">
        <v>0.46182870370370976</v>
      </c>
      <c r="E401" s="2">
        <v>11.139999999999999</v>
      </c>
      <c r="F401" s="2">
        <v>11.159999999999998</v>
      </c>
      <c r="G401" s="1" t="s">
        <v>26</v>
      </c>
      <c r="H401" s="4">
        <f t="shared" si="26"/>
        <v>1.6203703703704386E-4</v>
      </c>
      <c r="I401">
        <f t="shared" si="27"/>
        <v>36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</row>
    <row r="402" spans="1:110" ht="14.25" customHeight="1" x14ac:dyDescent="0.3">
      <c r="A402" s="1">
        <f t="shared" si="28"/>
        <v>393</v>
      </c>
      <c r="B402" s="1" t="str">
        <f>"(2,"&amp;I402&amp;")"</f>
        <v>(2,36)</v>
      </c>
      <c r="C402" s="4">
        <v>0.4620717592592653</v>
      </c>
      <c r="D402" s="4">
        <v>0.46221064814815421</v>
      </c>
      <c r="E402" s="2">
        <v>11.139999999999999</v>
      </c>
      <c r="F402" s="2">
        <v>11.209999999999999</v>
      </c>
      <c r="G402" s="1" t="s">
        <v>26</v>
      </c>
      <c r="H402" s="4">
        <f t="shared" si="26"/>
        <v>1.388888888889106E-4</v>
      </c>
      <c r="I402">
        <f t="shared" si="27"/>
        <v>36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</row>
    <row r="403" spans="1:110" ht="14.25" customHeight="1" x14ac:dyDescent="0.3">
      <c r="A403" s="1">
        <f t="shared" si="28"/>
        <v>394</v>
      </c>
      <c r="B403" s="1" t="str">
        <f>"(1,"&amp;I403&amp;")"</f>
        <v>(1,36)</v>
      </c>
      <c r="C403" s="4">
        <v>0.46246527777778385</v>
      </c>
      <c r="D403" s="4">
        <v>0.46262731481482089</v>
      </c>
      <c r="E403" s="2">
        <v>11.139999999999999</v>
      </c>
      <c r="F403" s="2">
        <v>11.149999999999999</v>
      </c>
      <c r="G403" s="1" t="s">
        <v>26</v>
      </c>
      <c r="H403" s="4">
        <f t="shared" si="26"/>
        <v>1.6203703703704386E-4</v>
      </c>
      <c r="I403">
        <f t="shared" si="27"/>
        <v>36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</row>
    <row r="404" spans="1:110" ht="14.25" customHeight="1" x14ac:dyDescent="0.3">
      <c r="A404" s="1">
        <f t="shared" si="28"/>
        <v>395</v>
      </c>
      <c r="B404" s="1" t="str">
        <f>"(1,"&amp;I404&amp;")"</f>
        <v>(1,37)</v>
      </c>
      <c r="C404" s="4">
        <v>0.46288194444445052</v>
      </c>
      <c r="D404" s="4">
        <v>0.46302083333333943</v>
      </c>
      <c r="E404" s="2">
        <v>11.139999999999999</v>
      </c>
      <c r="F404" s="2">
        <v>11.149999999999999</v>
      </c>
      <c r="G404" s="1" t="s">
        <v>26</v>
      </c>
      <c r="H404" s="4">
        <f t="shared" si="26"/>
        <v>1.388888888889106E-4</v>
      </c>
      <c r="I404">
        <f>I403+1</f>
        <v>37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</row>
    <row r="405" spans="1:110" ht="14.25" customHeight="1" x14ac:dyDescent="0.3">
      <c r="A405" s="1">
        <f t="shared" si="28"/>
        <v>396</v>
      </c>
      <c r="B405" s="1" t="str">
        <f>"(2,"&amp;I405&amp;")"</f>
        <v>(2,37)</v>
      </c>
      <c r="C405" s="4">
        <v>0.46326388888889497</v>
      </c>
      <c r="D405" s="4">
        <v>0.46343750000000611</v>
      </c>
      <c r="E405" s="2">
        <v>11.139999999999999</v>
      </c>
      <c r="F405" s="2">
        <v>11.159999999999998</v>
      </c>
      <c r="G405" s="1" t="s">
        <v>26</v>
      </c>
      <c r="H405" s="4">
        <f t="shared" si="26"/>
        <v>1.7361111111113825E-4</v>
      </c>
      <c r="I405">
        <f>I404</f>
        <v>37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</row>
    <row r="406" spans="1:110" ht="14.25" customHeight="1" x14ac:dyDescent="0.3">
      <c r="A406" s="1">
        <f t="shared" si="28"/>
        <v>397</v>
      </c>
      <c r="B406" s="1" t="str">
        <f>"(3,"&amp;I406&amp;")"</f>
        <v>(3,37)</v>
      </c>
      <c r="C406" s="4">
        <v>0.46368055555556165</v>
      </c>
      <c r="D406" s="4">
        <v>0.4638310185185246</v>
      </c>
      <c r="E406" s="2">
        <v>11.139999999999999</v>
      </c>
      <c r="F406" s="2">
        <v>11.239999999999998</v>
      </c>
      <c r="G406" s="1" t="s">
        <v>26</v>
      </c>
      <c r="H406" s="4">
        <f t="shared" si="26"/>
        <v>1.5046296296294948E-4</v>
      </c>
      <c r="I406">
        <f t="shared" ref="I406:I414" si="29">I405</f>
        <v>37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</row>
    <row r="407" spans="1:110" ht="14.25" customHeight="1" x14ac:dyDescent="0.3">
      <c r="A407" s="1">
        <f t="shared" si="28"/>
        <v>398</v>
      </c>
      <c r="B407" s="1" t="str">
        <f>"(4,"&amp;I407&amp;")"</f>
        <v>(4,37)</v>
      </c>
      <c r="C407" s="4">
        <v>0.46407407407408013</v>
      </c>
      <c r="D407" s="4">
        <v>0.46421296296296904</v>
      </c>
      <c r="E407" s="2">
        <v>11.139999999999999</v>
      </c>
      <c r="F407" s="2">
        <v>11.249999999999998</v>
      </c>
      <c r="G407" s="1" t="s">
        <v>26</v>
      </c>
      <c r="H407" s="4">
        <f t="shared" si="26"/>
        <v>1.388888888889106E-4</v>
      </c>
      <c r="I407">
        <f t="shared" si="29"/>
        <v>37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</row>
    <row r="408" spans="1:110" ht="14.25" customHeight="1" x14ac:dyDescent="0.3">
      <c r="A408" s="1">
        <f t="shared" si="28"/>
        <v>399</v>
      </c>
      <c r="B408" s="1" t="str">
        <f>"(5,"&amp;I408&amp;")"</f>
        <v>(5,37)</v>
      </c>
      <c r="C408" s="4">
        <v>0.46446759259259868</v>
      </c>
      <c r="D408" s="4">
        <v>0.46460648148148759</v>
      </c>
      <c r="E408" s="2">
        <v>11.139999999999999</v>
      </c>
      <c r="F408" s="2">
        <v>11.2</v>
      </c>
      <c r="G408" s="1" t="s">
        <v>26</v>
      </c>
      <c r="H408" s="4">
        <f t="shared" si="26"/>
        <v>1.388888888889106E-4</v>
      </c>
      <c r="I408">
        <f t="shared" si="29"/>
        <v>37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</row>
    <row r="409" spans="1:110" ht="14.25" customHeight="1" x14ac:dyDescent="0.3">
      <c r="A409" s="1">
        <f t="shared" si="28"/>
        <v>400</v>
      </c>
      <c r="B409" s="1" t="str">
        <f>"(6,"&amp;I409&amp;")"</f>
        <v>(6,37)</v>
      </c>
      <c r="C409" s="4">
        <v>0.46484953703704313</v>
      </c>
      <c r="D409" s="4">
        <v>0.46502314814815426</v>
      </c>
      <c r="E409" s="2">
        <v>11.139999999999999</v>
      </c>
      <c r="F409" s="2">
        <v>11.229999999999999</v>
      </c>
      <c r="G409" s="1" t="s">
        <v>26</v>
      </c>
      <c r="H409" s="4">
        <f t="shared" si="26"/>
        <v>1.7361111111113825E-4</v>
      </c>
      <c r="I409">
        <f t="shared" si="29"/>
        <v>37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</row>
    <row r="410" spans="1:110" ht="14.25" customHeight="1" x14ac:dyDescent="0.3">
      <c r="A410" s="1">
        <f t="shared" si="28"/>
        <v>401</v>
      </c>
      <c r="B410" s="1" t="str">
        <f>"(7,"&amp;I410&amp;")"</f>
        <v>(7,37)</v>
      </c>
      <c r="C410" s="4">
        <v>0.46525462962963576</v>
      </c>
      <c r="D410" s="4">
        <v>0.46539351851852467</v>
      </c>
      <c r="E410" s="2">
        <v>11.139999999999999</v>
      </c>
      <c r="F410" s="2">
        <v>11.179999999999998</v>
      </c>
      <c r="G410" s="1" t="s">
        <v>26</v>
      </c>
      <c r="H410" s="4">
        <f t="shared" si="26"/>
        <v>1.388888888889106E-4</v>
      </c>
      <c r="I410">
        <f t="shared" si="29"/>
        <v>37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</row>
    <row r="411" spans="1:110" ht="14.25" customHeight="1" x14ac:dyDescent="0.3">
      <c r="A411" s="1">
        <f t="shared" si="28"/>
        <v>402</v>
      </c>
      <c r="B411" s="1" t="str">
        <f>"(8,"&amp;I411&amp;")"</f>
        <v>(8,37)</v>
      </c>
      <c r="C411" s="4">
        <v>0.46562500000000617</v>
      </c>
      <c r="D411" s="4">
        <v>0.46579861111111731</v>
      </c>
      <c r="E411" s="2">
        <v>11.139999999999999</v>
      </c>
      <c r="F411" s="2">
        <v>11.209999999999999</v>
      </c>
      <c r="G411" s="1" t="s">
        <v>26</v>
      </c>
      <c r="H411" s="4">
        <f t="shared" si="26"/>
        <v>1.7361111111113825E-4</v>
      </c>
      <c r="I411">
        <f t="shared" si="29"/>
        <v>37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</row>
    <row r="412" spans="1:110" ht="14.25" customHeight="1" x14ac:dyDescent="0.3">
      <c r="A412" s="1">
        <f t="shared" si="28"/>
        <v>403</v>
      </c>
      <c r="B412" s="1" t="str">
        <f>"(9,"&amp;I412&amp;")"</f>
        <v>(9,37)</v>
      </c>
      <c r="C412" s="4">
        <v>0.46606481481482104</v>
      </c>
      <c r="D412" s="4">
        <v>0.46621527777778399</v>
      </c>
      <c r="E412" s="2">
        <v>11.139999999999999</v>
      </c>
      <c r="F412" s="2">
        <v>11.19</v>
      </c>
      <c r="G412" s="1" t="s">
        <v>26</v>
      </c>
      <c r="H412" s="4">
        <f t="shared" si="26"/>
        <v>1.5046296296294948E-4</v>
      </c>
      <c r="I412">
        <f t="shared" si="29"/>
        <v>37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</row>
    <row r="413" spans="1:110" ht="14.25" customHeight="1" x14ac:dyDescent="0.3">
      <c r="A413" s="1">
        <f t="shared" si="28"/>
        <v>404</v>
      </c>
      <c r="B413" s="1" t="str">
        <f>"(10,"&amp;I413&amp;")"</f>
        <v>(10,37)</v>
      </c>
      <c r="C413" s="4">
        <v>0.46644675925926549</v>
      </c>
      <c r="D413" s="4">
        <v>0.46659722222222844</v>
      </c>
      <c r="E413" s="2">
        <v>11.139999999999999</v>
      </c>
      <c r="F413" s="2">
        <v>11.179999999999998</v>
      </c>
      <c r="G413" s="1" t="s">
        <v>26</v>
      </c>
      <c r="H413" s="4">
        <f t="shared" si="26"/>
        <v>1.5046296296294948E-4</v>
      </c>
      <c r="I413">
        <f t="shared" si="29"/>
        <v>37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</row>
    <row r="414" spans="1:110" ht="14.25" customHeight="1" x14ac:dyDescent="0.3">
      <c r="A414" s="1">
        <f t="shared" si="28"/>
        <v>405</v>
      </c>
      <c r="B414" s="1" t="str">
        <f>"(11,"&amp;I414&amp;")"</f>
        <v>(11,37)</v>
      </c>
      <c r="C414" s="4">
        <v>0.4668865740740803</v>
      </c>
      <c r="D414" s="4">
        <v>0.46704861111111734</v>
      </c>
      <c r="E414" s="2">
        <v>11.139999999999999</v>
      </c>
      <c r="F414" s="2">
        <v>11.29</v>
      </c>
      <c r="G414" s="1" t="s">
        <v>26</v>
      </c>
      <c r="H414" s="4">
        <f t="shared" si="26"/>
        <v>1.6203703703704386E-4</v>
      </c>
      <c r="I414">
        <f t="shared" si="29"/>
        <v>37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</row>
    <row r="415" spans="1:110" ht="14.25" customHeight="1" x14ac:dyDescent="0.3">
      <c r="A415" s="1">
        <f t="shared" si="28"/>
        <v>406</v>
      </c>
      <c r="B415" s="1" t="str">
        <f>"(11,"&amp;I415&amp;")"</f>
        <v>(11,38)</v>
      </c>
      <c r="C415" s="4">
        <v>0.46728009259259884</v>
      </c>
      <c r="D415" s="4">
        <v>0.46744212962963588</v>
      </c>
      <c r="E415" s="2">
        <v>11.139999999999999</v>
      </c>
      <c r="F415" s="2">
        <v>11.149999999999999</v>
      </c>
      <c r="G415" s="1" t="s">
        <v>26</v>
      </c>
      <c r="H415" s="4">
        <f t="shared" si="26"/>
        <v>1.6203703703704386E-4</v>
      </c>
      <c r="I415">
        <f>I414+1</f>
        <v>38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</row>
    <row r="416" spans="1:110" ht="14.25" customHeight="1" x14ac:dyDescent="0.3">
      <c r="A416" s="1">
        <f t="shared" si="28"/>
        <v>407</v>
      </c>
      <c r="B416" s="1" t="str">
        <f>"(10,"&amp;I416&amp;")"</f>
        <v>(10,38)</v>
      </c>
      <c r="C416" s="4">
        <v>0.46769675925926552</v>
      </c>
      <c r="D416" s="4">
        <v>0.46787037037037665</v>
      </c>
      <c r="E416" s="2">
        <v>11.139999999999999</v>
      </c>
      <c r="F416" s="2">
        <v>11.28</v>
      </c>
      <c r="G416" s="1" t="s">
        <v>26</v>
      </c>
      <c r="H416" s="4">
        <f t="shared" si="26"/>
        <v>1.7361111111113825E-4</v>
      </c>
      <c r="I416">
        <f>I415</f>
        <v>38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</row>
    <row r="417" spans="1:110" ht="14.25" customHeight="1" x14ac:dyDescent="0.3">
      <c r="A417" s="1">
        <f t="shared" si="28"/>
        <v>408</v>
      </c>
      <c r="B417" s="1" t="str">
        <f>"(9,"&amp;I417&amp;")"</f>
        <v>(9,38)</v>
      </c>
      <c r="C417" s="4">
        <v>0.46815972222222851</v>
      </c>
      <c r="D417" s="4">
        <v>0.46829861111111742</v>
      </c>
      <c r="E417" s="2">
        <v>11.139999999999999</v>
      </c>
      <c r="F417" s="2">
        <v>11.27</v>
      </c>
      <c r="G417" s="1" t="s">
        <v>26</v>
      </c>
      <c r="H417" s="4">
        <f t="shared" si="26"/>
        <v>1.388888888889106E-4</v>
      </c>
      <c r="I417">
        <f t="shared" ref="I417:I425" si="30">I416</f>
        <v>38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</row>
    <row r="418" spans="1:110" ht="14.25" customHeight="1" x14ac:dyDescent="0.3">
      <c r="A418" s="1">
        <f t="shared" si="28"/>
        <v>409</v>
      </c>
      <c r="B418" s="1" t="str">
        <f>"(8,"&amp;I418&amp;")"</f>
        <v>(8,38)</v>
      </c>
      <c r="C418" s="4">
        <v>0.46857638888889519</v>
      </c>
      <c r="D418" s="4">
        <v>0.46873842592593223</v>
      </c>
      <c r="E418" s="2">
        <v>11.139999999999999</v>
      </c>
      <c r="F418" s="2">
        <v>11.159999999999998</v>
      </c>
      <c r="G418" s="1" t="s">
        <v>26</v>
      </c>
      <c r="H418" s="4">
        <f t="shared" si="26"/>
        <v>1.6203703703704386E-4</v>
      </c>
      <c r="I418">
        <f t="shared" si="30"/>
        <v>38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</row>
    <row r="419" spans="1:110" ht="14.25" customHeight="1" x14ac:dyDescent="0.3">
      <c r="A419" s="1">
        <f t="shared" si="28"/>
        <v>410</v>
      </c>
      <c r="B419" s="1" t="str">
        <f>"(7,"&amp;I419&amp;")"</f>
        <v>(7,38)</v>
      </c>
      <c r="C419" s="4">
        <v>0.46898148148148777</v>
      </c>
      <c r="D419" s="4">
        <v>0.46913194444445072</v>
      </c>
      <c r="E419" s="2">
        <v>11.139999999999999</v>
      </c>
      <c r="F419" s="2">
        <v>11.159999999999998</v>
      </c>
      <c r="G419" s="1" t="s">
        <v>26</v>
      </c>
      <c r="H419" s="4">
        <f t="shared" si="26"/>
        <v>1.5046296296294948E-4</v>
      </c>
      <c r="I419">
        <f t="shared" si="30"/>
        <v>38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</row>
    <row r="420" spans="1:110" ht="14.25" customHeight="1" x14ac:dyDescent="0.3">
      <c r="A420" s="1">
        <f t="shared" si="28"/>
        <v>411</v>
      </c>
      <c r="B420" s="1" t="str">
        <f>"(6,"&amp;I420&amp;")"</f>
        <v>(6,38)</v>
      </c>
      <c r="C420" s="4">
        <v>0.46938657407408035</v>
      </c>
      <c r="D420" s="4">
        <v>0.46952546296296926</v>
      </c>
      <c r="E420" s="2">
        <v>11.139999999999999</v>
      </c>
      <c r="F420" s="2">
        <v>11.249999999999998</v>
      </c>
      <c r="G420" s="1" t="s">
        <v>26</v>
      </c>
      <c r="H420" s="4">
        <f t="shared" si="26"/>
        <v>1.388888888889106E-4</v>
      </c>
      <c r="I420">
        <f t="shared" si="30"/>
        <v>38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</row>
    <row r="421" spans="1:110" ht="14.25" customHeight="1" x14ac:dyDescent="0.3">
      <c r="A421" s="1">
        <f t="shared" si="28"/>
        <v>412</v>
      </c>
      <c r="B421" s="1" t="str">
        <f>"(5,"&amp;I421&amp;")"</f>
        <v>(5,38)</v>
      </c>
      <c r="C421" s="4">
        <v>0.46979166666667299</v>
      </c>
      <c r="D421" s="4">
        <v>0.4699305555555619</v>
      </c>
      <c r="E421" s="2">
        <v>11.139999999999999</v>
      </c>
      <c r="F421" s="2">
        <v>11.169999999999998</v>
      </c>
      <c r="G421" s="1" t="s">
        <v>26</v>
      </c>
      <c r="H421" s="4">
        <f t="shared" si="26"/>
        <v>1.388888888889106E-4</v>
      </c>
      <c r="I421">
        <f t="shared" si="30"/>
        <v>38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</row>
    <row r="422" spans="1:110" ht="14.25" customHeight="1" x14ac:dyDescent="0.3">
      <c r="A422" s="1">
        <f t="shared" si="28"/>
        <v>413</v>
      </c>
      <c r="B422" s="1" t="str">
        <f>"(4,"&amp;I422&amp;")"</f>
        <v>(4,38)</v>
      </c>
      <c r="C422" s="4">
        <v>0.4701620370370434</v>
      </c>
      <c r="D422" s="4">
        <v>0.47032407407408044</v>
      </c>
      <c r="E422" s="2">
        <v>11.139999999999999</v>
      </c>
      <c r="F422" s="2">
        <v>11.179999999999998</v>
      </c>
      <c r="G422" s="1" t="s">
        <v>26</v>
      </c>
      <c r="H422" s="4">
        <f t="shared" si="26"/>
        <v>1.6203703703704386E-4</v>
      </c>
      <c r="I422">
        <f t="shared" si="30"/>
        <v>38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</row>
    <row r="423" spans="1:110" ht="14.25" customHeight="1" x14ac:dyDescent="0.3">
      <c r="A423" s="1">
        <f t="shared" si="28"/>
        <v>414</v>
      </c>
      <c r="B423" s="1" t="str">
        <f>"(3,"&amp;I423&amp;")"</f>
        <v>(3,38)</v>
      </c>
      <c r="C423" s="4">
        <v>0.47056712962963598</v>
      </c>
      <c r="D423" s="4">
        <v>0.47072916666667303</v>
      </c>
      <c r="E423" s="2">
        <v>11.139999999999999</v>
      </c>
      <c r="F423" s="2">
        <v>11.28</v>
      </c>
      <c r="G423" s="1" t="s">
        <v>26</v>
      </c>
      <c r="H423" s="4">
        <f t="shared" si="26"/>
        <v>1.6203703703704386E-4</v>
      </c>
      <c r="I423">
        <f t="shared" si="30"/>
        <v>38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</row>
    <row r="424" spans="1:110" ht="14.25" customHeight="1" x14ac:dyDescent="0.3">
      <c r="A424" s="1">
        <f t="shared" si="28"/>
        <v>415</v>
      </c>
      <c r="B424" s="1" t="str">
        <f>"(2,"&amp;I424&amp;")"</f>
        <v>(2,38)</v>
      </c>
      <c r="C424" s="4">
        <v>0.47099537037037675</v>
      </c>
      <c r="D424" s="4">
        <v>0.47113425925926566</v>
      </c>
      <c r="E424" s="2">
        <v>11.139999999999999</v>
      </c>
      <c r="F424" s="2">
        <v>11.19</v>
      </c>
      <c r="G424" s="1" t="s">
        <v>26</v>
      </c>
      <c r="H424" s="4">
        <f t="shared" si="26"/>
        <v>1.388888888889106E-4</v>
      </c>
      <c r="I424">
        <f t="shared" si="30"/>
        <v>38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</row>
    <row r="425" spans="1:110" ht="14.25" customHeight="1" x14ac:dyDescent="0.3">
      <c r="A425" s="1">
        <f t="shared" si="28"/>
        <v>416</v>
      </c>
      <c r="B425" s="1" t="str">
        <f>"(1,"&amp;I425&amp;")"</f>
        <v>(1,38)</v>
      </c>
      <c r="C425" s="4">
        <v>0.47140046296296939</v>
      </c>
      <c r="D425" s="4">
        <v>0.47157407407408053</v>
      </c>
      <c r="E425" s="2">
        <v>11.139999999999999</v>
      </c>
      <c r="F425" s="2">
        <v>11.259999999999998</v>
      </c>
      <c r="G425" s="1" t="s">
        <v>26</v>
      </c>
      <c r="H425" s="4">
        <f t="shared" si="26"/>
        <v>1.7361111111113825E-4</v>
      </c>
      <c r="I425">
        <f t="shared" si="30"/>
        <v>38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</row>
    <row r="426" spans="1:110" ht="14.25" customHeight="1" x14ac:dyDescent="0.3">
      <c r="A426" s="1">
        <f t="shared" si="28"/>
        <v>417</v>
      </c>
      <c r="B426" s="1" t="str">
        <f>"(1,"&amp;I426&amp;")"</f>
        <v>(1,39)</v>
      </c>
      <c r="C426" s="4">
        <v>0.47180555555556203</v>
      </c>
      <c r="D426" s="4">
        <v>0.47197916666667317</v>
      </c>
      <c r="E426" s="2">
        <v>11.139999999999999</v>
      </c>
      <c r="F426" s="2">
        <v>11.29</v>
      </c>
      <c r="G426" s="1" t="s">
        <v>26</v>
      </c>
      <c r="H426" s="4">
        <f t="shared" si="26"/>
        <v>1.7361111111113825E-4</v>
      </c>
      <c r="I426">
        <f>I425+1</f>
        <v>39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</row>
    <row r="427" spans="1:110" ht="14.25" customHeight="1" x14ac:dyDescent="0.3">
      <c r="A427" s="1">
        <f t="shared" si="28"/>
        <v>418</v>
      </c>
      <c r="B427" s="1" t="str">
        <f>"(2,"&amp;I427&amp;")"</f>
        <v>(2,39)</v>
      </c>
      <c r="C427" s="4">
        <v>0.47224537037037689</v>
      </c>
      <c r="D427" s="4">
        <v>0.47240740740741394</v>
      </c>
      <c r="E427" s="2">
        <v>11.139999999999999</v>
      </c>
      <c r="F427" s="2">
        <v>11.209999999999999</v>
      </c>
      <c r="G427" s="1" t="s">
        <v>26</v>
      </c>
      <c r="H427" s="4">
        <f t="shared" si="26"/>
        <v>1.6203703703704386E-4</v>
      </c>
      <c r="I427">
        <f>I426</f>
        <v>39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</row>
    <row r="428" spans="1:110" ht="14.25" customHeight="1" x14ac:dyDescent="0.3">
      <c r="A428" s="1">
        <f t="shared" si="28"/>
        <v>419</v>
      </c>
      <c r="B428" s="1" t="str">
        <f>"(3,"&amp;I428&amp;")"</f>
        <v>(3,39)</v>
      </c>
      <c r="C428" s="4">
        <v>0.4726967592592658</v>
      </c>
      <c r="D428" s="4">
        <v>0.47287037037037694</v>
      </c>
      <c r="E428" s="2">
        <v>11.139999999999999</v>
      </c>
      <c r="F428" s="2">
        <v>11.179999999999998</v>
      </c>
      <c r="G428" s="1" t="s">
        <v>26</v>
      </c>
      <c r="H428" s="4">
        <f t="shared" si="26"/>
        <v>1.7361111111113825E-4</v>
      </c>
      <c r="I428">
        <f t="shared" ref="I428:I436" si="31">I427</f>
        <v>39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</row>
    <row r="429" spans="1:110" ht="14.25" customHeight="1" x14ac:dyDescent="0.3">
      <c r="A429" s="1">
        <f t="shared" si="28"/>
        <v>420</v>
      </c>
      <c r="B429" s="1" t="str">
        <f>"(4,"&amp;I429&amp;")"</f>
        <v>(4,39)</v>
      </c>
      <c r="C429" s="4">
        <v>0.47313657407408066</v>
      </c>
      <c r="D429" s="4">
        <v>0.47328703703704361</v>
      </c>
      <c r="E429" s="2">
        <v>11.139999999999999</v>
      </c>
      <c r="F429" s="2">
        <v>11.159999999999998</v>
      </c>
      <c r="G429" s="1" t="s">
        <v>26</v>
      </c>
      <c r="H429" s="4">
        <f t="shared" si="26"/>
        <v>1.5046296296294948E-4</v>
      </c>
      <c r="I429">
        <f t="shared" si="31"/>
        <v>39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</row>
    <row r="430" spans="1:110" ht="14.25" customHeight="1" x14ac:dyDescent="0.3">
      <c r="A430" s="1">
        <f t="shared" si="28"/>
        <v>421</v>
      </c>
      <c r="B430" s="1" t="str">
        <f>"(5,"&amp;I430&amp;")"</f>
        <v>(5,39)</v>
      </c>
      <c r="C430" s="4">
        <v>0.47353009259259915</v>
      </c>
      <c r="D430" s="4">
        <v>0.47369212962963619</v>
      </c>
      <c r="E430" s="2">
        <v>11.139999999999999</v>
      </c>
      <c r="F430" s="2">
        <v>11.29</v>
      </c>
      <c r="G430" s="1" t="s">
        <v>26</v>
      </c>
      <c r="H430" s="4">
        <f t="shared" si="26"/>
        <v>1.6203703703704386E-4</v>
      </c>
      <c r="I430">
        <f t="shared" si="31"/>
        <v>39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</row>
    <row r="431" spans="1:110" ht="14.25" customHeight="1" x14ac:dyDescent="0.3">
      <c r="A431" s="1">
        <f t="shared" si="28"/>
        <v>422</v>
      </c>
      <c r="B431" s="1" t="str">
        <f>"(6,"&amp;I431&amp;")"</f>
        <v>(6,39)</v>
      </c>
      <c r="C431" s="4">
        <v>0.47393518518519173</v>
      </c>
      <c r="D431" s="4">
        <v>0.47409722222222878</v>
      </c>
      <c r="E431" s="2">
        <v>11.139999999999999</v>
      </c>
      <c r="F431" s="2">
        <v>11.209999999999999</v>
      </c>
      <c r="G431" s="1" t="s">
        <v>26</v>
      </c>
      <c r="H431" s="4">
        <f t="shared" si="26"/>
        <v>1.6203703703704386E-4</v>
      </c>
      <c r="I431">
        <f t="shared" si="31"/>
        <v>39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</row>
    <row r="432" spans="1:110" ht="14.25" customHeight="1" x14ac:dyDescent="0.3">
      <c r="A432" s="1">
        <f t="shared" si="28"/>
        <v>423</v>
      </c>
      <c r="B432" s="1" t="str">
        <f>"(7,"&amp;I432&amp;")"</f>
        <v>(7,39)</v>
      </c>
      <c r="C432" s="4">
        <v>0.47435185185185841</v>
      </c>
      <c r="D432" s="4">
        <v>0.47450231481482136</v>
      </c>
      <c r="E432" s="2">
        <v>11.139999999999999</v>
      </c>
      <c r="F432" s="2">
        <v>11.229999999999999</v>
      </c>
      <c r="G432" s="1" t="s">
        <v>26</v>
      </c>
      <c r="H432" s="4">
        <f t="shared" si="26"/>
        <v>1.5046296296294948E-4</v>
      </c>
      <c r="I432">
        <f t="shared" si="31"/>
        <v>39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</row>
    <row r="433" spans="1:110" ht="14.25" customHeight="1" x14ac:dyDescent="0.3">
      <c r="A433" s="1">
        <f t="shared" si="28"/>
        <v>424</v>
      </c>
      <c r="B433" s="1" t="str">
        <f>"(8,"&amp;I433&amp;")"</f>
        <v>(8,39)</v>
      </c>
      <c r="C433" s="4">
        <v>0.47476851851852508</v>
      </c>
      <c r="D433" s="4">
        <v>0.474907407407414</v>
      </c>
      <c r="E433" s="2">
        <v>11.139999999999999</v>
      </c>
      <c r="F433" s="2">
        <v>11.259999999999998</v>
      </c>
      <c r="G433" s="1" t="s">
        <v>26</v>
      </c>
      <c r="H433" s="4">
        <f t="shared" si="26"/>
        <v>1.388888888889106E-4</v>
      </c>
      <c r="I433">
        <f t="shared" si="31"/>
        <v>39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</row>
    <row r="434" spans="1:110" ht="14.25" customHeight="1" x14ac:dyDescent="0.3">
      <c r="A434" s="1">
        <f t="shared" si="28"/>
        <v>425</v>
      </c>
      <c r="B434" s="1" t="str">
        <f>"(9,"&amp;I434&amp;")"</f>
        <v>(9,39)</v>
      </c>
      <c r="C434" s="4">
        <v>0.47515046296296953</v>
      </c>
      <c r="D434" s="4">
        <v>0.47530092592593248</v>
      </c>
      <c r="E434" s="2">
        <v>11.139999999999999</v>
      </c>
      <c r="F434" s="2">
        <v>11.259999999999998</v>
      </c>
      <c r="G434" s="1" t="s">
        <v>26</v>
      </c>
      <c r="H434" s="4">
        <f t="shared" si="26"/>
        <v>1.5046296296294948E-4</v>
      </c>
      <c r="I434">
        <f t="shared" si="31"/>
        <v>39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</row>
    <row r="435" spans="1:110" ht="14.25" customHeight="1" x14ac:dyDescent="0.3">
      <c r="A435" s="1">
        <f t="shared" si="28"/>
        <v>426</v>
      </c>
      <c r="B435" s="1" t="str">
        <f>"(10,"&amp;I435&amp;")"</f>
        <v>(10,39)</v>
      </c>
      <c r="C435" s="4">
        <v>0.47556712962963621</v>
      </c>
      <c r="D435" s="4">
        <v>0.47570601851852512</v>
      </c>
      <c r="E435" s="2">
        <v>11.139999999999999</v>
      </c>
      <c r="F435" s="2">
        <v>11.149999999999999</v>
      </c>
      <c r="G435" s="1" t="s">
        <v>26</v>
      </c>
      <c r="H435" s="4">
        <f t="shared" si="26"/>
        <v>1.388888888889106E-4</v>
      </c>
      <c r="I435">
        <f t="shared" si="31"/>
        <v>39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</row>
    <row r="436" spans="1:110" ht="14.25" customHeight="1" x14ac:dyDescent="0.3">
      <c r="A436" s="1">
        <f t="shared" si="28"/>
        <v>427</v>
      </c>
      <c r="B436" s="1" t="str">
        <f>"(11,"&amp;I436&amp;")"</f>
        <v>(11,39)</v>
      </c>
      <c r="C436" s="4">
        <v>0.47594907407408066</v>
      </c>
      <c r="D436" s="4">
        <v>0.4761226851851918</v>
      </c>
      <c r="E436" s="2">
        <v>11.139999999999999</v>
      </c>
      <c r="F436" s="2">
        <v>11.249999999999998</v>
      </c>
      <c r="G436" s="1" t="s">
        <v>26</v>
      </c>
      <c r="H436" s="4">
        <f t="shared" si="26"/>
        <v>1.7361111111113825E-4</v>
      </c>
      <c r="I436">
        <f t="shared" si="31"/>
        <v>39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</row>
    <row r="437" spans="1:110" ht="14.25" customHeight="1" x14ac:dyDescent="0.3">
      <c r="A437" s="1">
        <f t="shared" si="28"/>
        <v>428</v>
      </c>
      <c r="B437" s="1" t="str">
        <f>"(11,"&amp;I437&amp;")"</f>
        <v>(11,40)</v>
      </c>
      <c r="C437" s="4">
        <v>0.4763541666666733</v>
      </c>
      <c r="D437" s="4">
        <v>0.47650462962963624</v>
      </c>
      <c r="E437" s="2">
        <v>11.139999999999999</v>
      </c>
      <c r="F437" s="2">
        <v>11.149999999999999</v>
      </c>
      <c r="G437" s="1" t="s">
        <v>26</v>
      </c>
      <c r="H437" s="4">
        <f t="shared" si="26"/>
        <v>1.5046296296294948E-4</v>
      </c>
      <c r="I437">
        <f>I436+1</f>
        <v>40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</row>
    <row r="438" spans="1:110" ht="14.25" customHeight="1" x14ac:dyDescent="0.3">
      <c r="A438" s="1">
        <f t="shared" si="28"/>
        <v>429</v>
      </c>
      <c r="B438" s="1" t="str">
        <f>"(10,"&amp;I438&amp;")"</f>
        <v>(10,40)</v>
      </c>
      <c r="C438" s="4">
        <v>0.47678240740741401</v>
      </c>
      <c r="D438" s="4">
        <v>0.47694444444445105</v>
      </c>
      <c r="E438" s="2">
        <v>11.139999999999999</v>
      </c>
      <c r="F438" s="2">
        <v>11.239999999999998</v>
      </c>
      <c r="G438" s="1" t="s">
        <v>26</v>
      </c>
      <c r="H438" s="4">
        <f t="shared" si="26"/>
        <v>1.6203703703704386E-4</v>
      </c>
      <c r="I438">
        <f>I437</f>
        <v>40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</row>
    <row r="439" spans="1:110" ht="14.25" customHeight="1" x14ac:dyDescent="0.3">
      <c r="A439" s="1">
        <f t="shared" si="28"/>
        <v>430</v>
      </c>
      <c r="B439" s="1" t="str">
        <f>"(9,"&amp;I439&amp;")"</f>
        <v>(9,40)</v>
      </c>
      <c r="C439" s="4">
        <v>0.47719907407408069</v>
      </c>
      <c r="D439" s="4">
        <v>0.4773379629629696</v>
      </c>
      <c r="E439" s="2">
        <v>11.139999999999999</v>
      </c>
      <c r="F439" s="2">
        <v>11.219999999999999</v>
      </c>
      <c r="G439" s="1" t="s">
        <v>26</v>
      </c>
      <c r="H439" s="4">
        <f t="shared" si="26"/>
        <v>1.388888888889106E-4</v>
      </c>
      <c r="I439">
        <f t="shared" ref="I439:I447" si="32">I438</f>
        <v>40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</row>
    <row r="440" spans="1:110" ht="14.25" customHeight="1" x14ac:dyDescent="0.3">
      <c r="A440" s="1">
        <f t="shared" si="28"/>
        <v>431</v>
      </c>
      <c r="B440" s="1" t="str">
        <f>"(8,"&amp;I440&amp;")"</f>
        <v>(8,40)</v>
      </c>
      <c r="C440" s="4">
        <v>0.47760416666667332</v>
      </c>
      <c r="D440" s="4">
        <v>0.47775462962963627</v>
      </c>
      <c r="E440" s="2">
        <v>11.139999999999999</v>
      </c>
      <c r="F440" s="2">
        <v>11.28</v>
      </c>
      <c r="G440" s="1" t="s">
        <v>26</v>
      </c>
      <c r="H440" s="4">
        <f t="shared" si="26"/>
        <v>1.5046296296294948E-4</v>
      </c>
      <c r="I440">
        <f t="shared" si="32"/>
        <v>40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</row>
    <row r="441" spans="1:110" ht="14.25" customHeight="1" x14ac:dyDescent="0.3">
      <c r="A441" s="1">
        <f t="shared" si="28"/>
        <v>432</v>
      </c>
      <c r="B441" s="1" t="str">
        <f>"(7,"&amp;I441&amp;")"</f>
        <v>(7,40)</v>
      </c>
      <c r="C441" s="4">
        <v>0.47798611111111777</v>
      </c>
      <c r="D441" s="4">
        <v>0.47812500000000668</v>
      </c>
      <c r="E441" s="2">
        <v>11.139999999999999</v>
      </c>
      <c r="F441" s="2">
        <v>11.27</v>
      </c>
      <c r="G441" s="1" t="s">
        <v>26</v>
      </c>
      <c r="H441" s="4">
        <f t="shared" si="26"/>
        <v>1.388888888889106E-4</v>
      </c>
      <c r="I441">
        <f t="shared" si="32"/>
        <v>40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</row>
    <row r="442" spans="1:110" ht="14.25" customHeight="1" x14ac:dyDescent="0.3">
      <c r="A442" s="1">
        <f t="shared" si="28"/>
        <v>433</v>
      </c>
      <c r="B442" s="1" t="str">
        <f>"(6,"&amp;I442&amp;")"</f>
        <v>(6,40)</v>
      </c>
      <c r="C442" s="4">
        <v>0.47836805555556222</v>
      </c>
      <c r="D442" s="4">
        <v>0.47851851851852517</v>
      </c>
      <c r="E442" s="2">
        <v>11.139999999999999</v>
      </c>
      <c r="F442" s="2">
        <v>11.159999999999998</v>
      </c>
      <c r="G442" s="1" t="s">
        <v>26</v>
      </c>
      <c r="H442" s="4">
        <f t="shared" si="26"/>
        <v>1.5046296296294948E-4</v>
      </c>
      <c r="I442">
        <f t="shared" si="32"/>
        <v>40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</row>
    <row r="443" spans="1:110" ht="14.25" customHeight="1" x14ac:dyDescent="0.3">
      <c r="A443" s="1">
        <f t="shared" si="28"/>
        <v>434</v>
      </c>
      <c r="B443" s="1" t="str">
        <f>"(5,"&amp;I443&amp;")"</f>
        <v>(5,40)</v>
      </c>
      <c r="C443" s="4">
        <v>0.47879629629630294</v>
      </c>
      <c r="D443" s="4">
        <v>0.47894675925926589</v>
      </c>
      <c r="E443" s="2">
        <v>11.139999999999999</v>
      </c>
      <c r="F443" s="2">
        <v>11.19</v>
      </c>
      <c r="G443" s="1" t="s">
        <v>26</v>
      </c>
      <c r="H443" s="4">
        <f t="shared" si="26"/>
        <v>1.5046296296294948E-4</v>
      </c>
      <c r="I443">
        <f t="shared" si="32"/>
        <v>40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</row>
    <row r="444" spans="1:110" ht="14.25" customHeight="1" x14ac:dyDescent="0.3">
      <c r="A444" s="1">
        <f t="shared" si="28"/>
        <v>435</v>
      </c>
      <c r="B444" s="1" t="str">
        <f>"(4,"&amp;I444&amp;")"</f>
        <v>(4,40)</v>
      </c>
      <c r="C444" s="4">
        <v>0.47922453703704365</v>
      </c>
      <c r="D444" s="4">
        <v>0.47939814814815479</v>
      </c>
      <c r="E444" s="2">
        <v>11.139999999999999</v>
      </c>
      <c r="F444" s="2">
        <v>11.27</v>
      </c>
      <c r="G444" s="1" t="s">
        <v>26</v>
      </c>
      <c r="H444" s="4">
        <f t="shared" si="26"/>
        <v>1.7361111111113825E-4</v>
      </c>
      <c r="I444">
        <f t="shared" si="32"/>
        <v>40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</row>
    <row r="445" spans="1:110" ht="14.25" customHeight="1" x14ac:dyDescent="0.3">
      <c r="A445" s="1">
        <f t="shared" si="28"/>
        <v>436</v>
      </c>
      <c r="B445" s="1" t="str">
        <f>"(3,"&amp;I445&amp;")"</f>
        <v>(3,40)</v>
      </c>
      <c r="C445" s="4">
        <v>0.47967592592593256</v>
      </c>
      <c r="D445" s="4">
        <v>0.47982638888889551</v>
      </c>
      <c r="E445" s="2">
        <v>11.139999999999999</v>
      </c>
      <c r="F445" s="2">
        <v>11.209999999999999</v>
      </c>
      <c r="G445" s="1" t="s">
        <v>26</v>
      </c>
      <c r="H445" s="4">
        <f t="shared" si="26"/>
        <v>1.5046296296294948E-4</v>
      </c>
      <c r="I445">
        <f t="shared" si="32"/>
        <v>40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</row>
    <row r="446" spans="1:110" ht="14.25" customHeight="1" x14ac:dyDescent="0.3">
      <c r="A446" s="1">
        <f t="shared" si="28"/>
        <v>437</v>
      </c>
      <c r="B446" s="1" t="str">
        <f>"(2,"&amp;I446&amp;")"</f>
        <v>(2,40)</v>
      </c>
      <c r="C446" s="4">
        <v>0.48011574074074737</v>
      </c>
      <c r="D446" s="4">
        <v>0.48025462962963628</v>
      </c>
      <c r="E446" s="2">
        <v>11.139999999999999</v>
      </c>
      <c r="F446" s="2">
        <v>11.229999999999999</v>
      </c>
      <c r="G446" s="1" t="s">
        <v>26</v>
      </c>
      <c r="H446" s="4">
        <f t="shared" si="26"/>
        <v>1.388888888889106E-4</v>
      </c>
      <c r="I446">
        <f t="shared" si="32"/>
        <v>40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</row>
    <row r="447" spans="1:110" ht="14.25" customHeight="1" x14ac:dyDescent="0.3">
      <c r="A447" s="1">
        <f t="shared" si="28"/>
        <v>438</v>
      </c>
      <c r="B447" s="1" t="str">
        <f>"(1,"&amp;I447&amp;")"</f>
        <v>(1,40)</v>
      </c>
      <c r="C447" s="4">
        <v>0.48054398148148814</v>
      </c>
      <c r="D447" s="4">
        <v>0.48069444444445109</v>
      </c>
      <c r="E447" s="2">
        <v>11.139999999999999</v>
      </c>
      <c r="F447" s="2">
        <v>11.2</v>
      </c>
      <c r="G447" s="1" t="s">
        <v>26</v>
      </c>
      <c r="H447" s="4">
        <f t="shared" si="26"/>
        <v>1.5046296296294948E-4</v>
      </c>
      <c r="I447">
        <f t="shared" si="32"/>
        <v>40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</row>
    <row r="448" spans="1:110" ht="14.25" customHeight="1" x14ac:dyDescent="0.3">
      <c r="A448" s="1">
        <f t="shared" si="28"/>
        <v>439</v>
      </c>
      <c r="B448" s="1" t="str">
        <f>"(1,"&amp;I448&amp;")"</f>
        <v>(1,41)</v>
      </c>
      <c r="C448" s="4">
        <v>0.48093750000000662</v>
      </c>
      <c r="D448" s="4">
        <v>0.48111111111111776</v>
      </c>
      <c r="E448" s="2">
        <v>11.139999999999999</v>
      </c>
      <c r="F448" s="2">
        <v>11.27</v>
      </c>
      <c r="G448" s="1" t="s">
        <v>26</v>
      </c>
      <c r="H448" s="4">
        <f t="shared" si="26"/>
        <v>1.7361111111113825E-4</v>
      </c>
      <c r="I448">
        <f>I447+1</f>
        <v>41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</row>
    <row r="449" spans="1:110" ht="14.25" customHeight="1" x14ac:dyDescent="0.3">
      <c r="A449" s="1">
        <f t="shared" si="28"/>
        <v>440</v>
      </c>
      <c r="B449" s="1" t="str">
        <f>"(2,"&amp;I449&amp;")"</f>
        <v>(2,41)</v>
      </c>
      <c r="C449" s="4">
        <v>0.48138888888889553</v>
      </c>
      <c r="D449" s="4">
        <v>0.48155092592593257</v>
      </c>
      <c r="E449" s="2">
        <v>11.139999999999999</v>
      </c>
      <c r="F449" s="2">
        <v>11.2</v>
      </c>
      <c r="G449" s="1" t="s">
        <v>26</v>
      </c>
      <c r="H449" s="4">
        <f t="shared" si="26"/>
        <v>1.6203703703704386E-4</v>
      </c>
      <c r="I449">
        <f>I448</f>
        <v>41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</row>
    <row r="450" spans="1:110" ht="14.25" customHeight="1" x14ac:dyDescent="0.3">
      <c r="A450" s="1">
        <f t="shared" si="28"/>
        <v>441</v>
      </c>
      <c r="B450" s="1" t="str">
        <f>"(3,"&amp;I450&amp;")"</f>
        <v>(3,41)</v>
      </c>
      <c r="C450" s="4">
        <v>0.48179398148148811</v>
      </c>
      <c r="D450" s="4">
        <v>0.48193287037037702</v>
      </c>
      <c r="E450" s="2">
        <v>11.139999999999999</v>
      </c>
      <c r="F450" s="2">
        <v>11.179999999999998</v>
      </c>
      <c r="G450" s="1" t="s">
        <v>26</v>
      </c>
      <c r="H450" s="4">
        <f t="shared" si="26"/>
        <v>1.388888888889106E-4</v>
      </c>
      <c r="I450">
        <f t="shared" ref="I450:I458" si="33">I449</f>
        <v>41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</row>
    <row r="451" spans="1:110" ht="14.25" customHeight="1" x14ac:dyDescent="0.3">
      <c r="A451" s="1">
        <f t="shared" si="28"/>
        <v>442</v>
      </c>
      <c r="B451" s="1" t="str">
        <f>"(4,"&amp;I451&amp;")"</f>
        <v>(4,41)</v>
      </c>
      <c r="C451" s="4">
        <v>0.48217592592593256</v>
      </c>
      <c r="D451" s="4">
        <v>0.48231481481482147</v>
      </c>
      <c r="E451" s="2">
        <v>11.139999999999999</v>
      </c>
      <c r="F451" s="2">
        <v>11.149999999999999</v>
      </c>
      <c r="G451" s="1" t="s">
        <v>26</v>
      </c>
      <c r="H451" s="4">
        <f t="shared" si="26"/>
        <v>1.388888888889106E-4</v>
      </c>
      <c r="I451">
        <f t="shared" si="33"/>
        <v>41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</row>
    <row r="452" spans="1:110" ht="14.25" customHeight="1" x14ac:dyDescent="0.3">
      <c r="A452" s="1">
        <f t="shared" si="28"/>
        <v>443</v>
      </c>
      <c r="B452" s="1" t="str">
        <f>"(5,"&amp;I452&amp;")"</f>
        <v>(5,41)</v>
      </c>
      <c r="C452" s="4">
        <v>0.48255787037037701</v>
      </c>
      <c r="D452" s="4">
        <v>0.48271990740741405</v>
      </c>
      <c r="E452" s="2">
        <v>11.139999999999999</v>
      </c>
      <c r="F452" s="2">
        <v>11.259999999999998</v>
      </c>
      <c r="G452" s="1" t="s">
        <v>26</v>
      </c>
      <c r="H452" s="4">
        <f t="shared" si="26"/>
        <v>1.6203703703704386E-4</v>
      </c>
      <c r="I452">
        <f t="shared" si="33"/>
        <v>41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</row>
    <row r="453" spans="1:110" ht="14.25" customHeight="1" x14ac:dyDescent="0.3">
      <c r="A453" s="1">
        <f t="shared" si="28"/>
        <v>444</v>
      </c>
      <c r="B453" s="1" t="str">
        <f>"(6,"&amp;I453&amp;")"</f>
        <v>(6,41)</v>
      </c>
      <c r="C453" s="4">
        <v>0.48300925925926591</v>
      </c>
      <c r="D453" s="4">
        <v>0.48318287037037705</v>
      </c>
      <c r="E453" s="2">
        <v>11.139999999999999</v>
      </c>
      <c r="F453" s="2">
        <v>11.179999999999998</v>
      </c>
      <c r="G453" s="1" t="s">
        <v>26</v>
      </c>
      <c r="H453" s="4">
        <f t="shared" si="26"/>
        <v>1.7361111111113825E-4</v>
      </c>
      <c r="I453">
        <f t="shared" si="33"/>
        <v>41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</row>
    <row r="454" spans="1:110" ht="14.25" customHeight="1" x14ac:dyDescent="0.3">
      <c r="A454" s="1">
        <f t="shared" si="28"/>
        <v>445</v>
      </c>
      <c r="B454" s="1" t="str">
        <f>"(7,"&amp;I454&amp;")"</f>
        <v>(7,41)</v>
      </c>
      <c r="C454" s="4">
        <v>0.48346064814815481</v>
      </c>
      <c r="D454" s="4">
        <v>0.48362268518519186</v>
      </c>
      <c r="E454" s="2">
        <v>11.139999999999999</v>
      </c>
      <c r="F454" s="2">
        <v>11.29</v>
      </c>
      <c r="G454" s="1" t="s">
        <v>26</v>
      </c>
      <c r="H454" s="4">
        <f t="shared" si="26"/>
        <v>1.6203703703704386E-4</v>
      </c>
      <c r="I454">
        <f t="shared" si="33"/>
        <v>41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</row>
    <row r="455" spans="1:110" ht="14.25" customHeight="1" x14ac:dyDescent="0.3">
      <c r="A455" s="1">
        <f t="shared" si="28"/>
        <v>446</v>
      </c>
      <c r="B455" s="1" t="str">
        <f>"(8,"&amp;I455&amp;")"</f>
        <v>(8,41)</v>
      </c>
      <c r="C455" s="4">
        <v>0.48387731481482149</v>
      </c>
      <c r="D455" s="4">
        <v>0.48405092592593263</v>
      </c>
      <c r="E455" s="2">
        <v>11.139999999999999</v>
      </c>
      <c r="F455" s="2">
        <v>11.29</v>
      </c>
      <c r="G455" s="1" t="s">
        <v>26</v>
      </c>
      <c r="H455" s="4">
        <f t="shared" si="26"/>
        <v>1.7361111111113825E-4</v>
      </c>
      <c r="I455">
        <f t="shared" si="33"/>
        <v>41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</row>
    <row r="456" spans="1:110" ht="14.25" customHeight="1" x14ac:dyDescent="0.3">
      <c r="A456" s="1">
        <f t="shared" si="28"/>
        <v>447</v>
      </c>
      <c r="B456" s="1" t="str">
        <f>"(9,"&amp;I456&amp;")"</f>
        <v>(9,41)</v>
      </c>
      <c r="C456" s="4">
        <v>0.48432870370371039</v>
      </c>
      <c r="D456" s="4">
        <v>0.48446759259259931</v>
      </c>
      <c r="E456" s="2">
        <v>11.139999999999999</v>
      </c>
      <c r="F456" s="2">
        <v>11.229999999999999</v>
      </c>
      <c r="G456" s="1" t="s">
        <v>26</v>
      </c>
      <c r="H456" s="4">
        <f t="shared" si="26"/>
        <v>1.388888888889106E-4</v>
      </c>
      <c r="I456">
        <f t="shared" si="33"/>
        <v>41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</row>
    <row r="457" spans="1:110" ht="14.25" customHeight="1" x14ac:dyDescent="0.3">
      <c r="A457" s="1">
        <f t="shared" si="28"/>
        <v>448</v>
      </c>
      <c r="B457" s="1" t="str">
        <f>"(10,"&amp;I457&amp;")"</f>
        <v>(10,41)</v>
      </c>
      <c r="C457" s="4">
        <v>0.48474537037037707</v>
      </c>
      <c r="D457" s="4">
        <v>0.48489583333334002</v>
      </c>
      <c r="E457" s="2">
        <v>11.139999999999999</v>
      </c>
      <c r="F457" s="2">
        <v>11.219999999999999</v>
      </c>
      <c r="G457" s="1" t="s">
        <v>26</v>
      </c>
      <c r="H457" s="4">
        <f t="shared" si="26"/>
        <v>1.5046296296294948E-4</v>
      </c>
      <c r="I457">
        <f t="shared" si="33"/>
        <v>41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</row>
    <row r="458" spans="1:110" ht="14.25" customHeight="1" x14ac:dyDescent="0.3">
      <c r="A458" s="1">
        <f t="shared" si="28"/>
        <v>449</v>
      </c>
      <c r="B458" s="1" t="str">
        <f>"(11,"&amp;I458&amp;")"</f>
        <v>(11,41)</v>
      </c>
      <c r="C458" s="4">
        <v>0.54173611111111775</v>
      </c>
      <c r="D458" s="4">
        <v>0.5418865740740807</v>
      </c>
      <c r="E458" s="2">
        <v>11.139999999999999</v>
      </c>
      <c r="F458" s="2">
        <v>11.229999999999999</v>
      </c>
      <c r="G458" s="1" t="s">
        <v>26</v>
      </c>
      <c r="H458" s="4">
        <f t="shared" si="26"/>
        <v>1.5046296296294948E-4</v>
      </c>
      <c r="I458">
        <f t="shared" si="33"/>
        <v>41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</row>
    <row r="459" spans="1:110" ht="14.25" customHeight="1" x14ac:dyDescent="0.3">
      <c r="A459" s="1">
        <f t="shared" si="28"/>
        <v>450</v>
      </c>
      <c r="B459" s="1" t="str">
        <f>"(11,"&amp;I459&amp;")"</f>
        <v>(11,42)</v>
      </c>
      <c r="C459" s="4">
        <v>0.54214120370371033</v>
      </c>
      <c r="D459" s="4">
        <v>0.54229166666667328</v>
      </c>
      <c r="E459" s="2">
        <v>11.139999999999999</v>
      </c>
      <c r="F459" s="2">
        <v>11.179999999999998</v>
      </c>
      <c r="G459" s="1" t="s">
        <v>26</v>
      </c>
      <c r="H459" s="4">
        <f t="shared" ref="H459:H522" si="34">D459-C459</f>
        <v>1.5046296296294948E-4</v>
      </c>
      <c r="I459">
        <f>I458+1</f>
        <v>42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</row>
    <row r="460" spans="1:110" ht="14.25" customHeight="1" x14ac:dyDescent="0.3">
      <c r="A460" s="1">
        <f t="shared" ref="A460:A523" si="35">A459+1</f>
        <v>451</v>
      </c>
      <c r="B460" s="1" t="str">
        <f>"(10,"&amp;I460&amp;")"</f>
        <v>(10,42)</v>
      </c>
      <c r="C460" s="4">
        <v>0.54253472222222887</v>
      </c>
      <c r="D460" s="4">
        <v>0.54270833333334001</v>
      </c>
      <c r="E460" s="2">
        <v>11.139999999999999</v>
      </c>
      <c r="F460" s="2">
        <v>11.28</v>
      </c>
      <c r="G460" s="1" t="s">
        <v>26</v>
      </c>
      <c r="H460" s="4">
        <f t="shared" si="34"/>
        <v>1.7361111111113825E-4</v>
      </c>
      <c r="I460">
        <f>I459</f>
        <v>42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</row>
    <row r="461" spans="1:110" ht="14.25" customHeight="1" x14ac:dyDescent="0.3">
      <c r="A461" s="1">
        <f t="shared" si="35"/>
        <v>452</v>
      </c>
      <c r="B461" s="1" t="str">
        <f>"(9,"&amp;I461&amp;")"</f>
        <v>(9,42)</v>
      </c>
      <c r="C461" s="4">
        <v>0.54293981481482145</v>
      </c>
      <c r="D461" s="4">
        <v>0.54311342592593259</v>
      </c>
      <c r="E461" s="2">
        <v>11.139999999999999</v>
      </c>
      <c r="F461" s="2">
        <v>11.19</v>
      </c>
      <c r="G461" s="1" t="s">
        <v>26</v>
      </c>
      <c r="H461" s="4">
        <f t="shared" si="34"/>
        <v>1.7361111111113825E-4</v>
      </c>
      <c r="I461">
        <f t="shared" ref="I461:I469" si="36">I460</f>
        <v>42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</row>
    <row r="462" spans="1:110" ht="14.25" customHeight="1" x14ac:dyDescent="0.3">
      <c r="A462" s="1">
        <f t="shared" si="35"/>
        <v>453</v>
      </c>
      <c r="B462" s="1" t="str">
        <f>"(8,"&amp;I462&amp;")"</f>
        <v>(8,42)</v>
      </c>
      <c r="C462" s="4">
        <v>0.54335648148148818</v>
      </c>
      <c r="D462" s="4">
        <v>0.54353009259259932</v>
      </c>
      <c r="E462" s="2">
        <v>11.139999999999999</v>
      </c>
      <c r="F462" s="2">
        <v>11.219999999999999</v>
      </c>
      <c r="G462" s="1" t="s">
        <v>26</v>
      </c>
      <c r="H462" s="4">
        <f t="shared" si="34"/>
        <v>1.7361111111113825E-4</v>
      </c>
      <c r="I462">
        <f t="shared" si="36"/>
        <v>42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</row>
    <row r="463" spans="1:110" ht="14.25" customHeight="1" x14ac:dyDescent="0.3">
      <c r="A463" s="1">
        <f t="shared" si="35"/>
        <v>454</v>
      </c>
      <c r="B463" s="1" t="str">
        <f>"(7,"&amp;I463&amp;")"</f>
        <v>(7,42)</v>
      </c>
      <c r="C463" s="4">
        <v>0.54377314814815492</v>
      </c>
      <c r="D463" s="4">
        <v>0.54393518518519191</v>
      </c>
      <c r="E463" s="2">
        <v>11.139999999999999</v>
      </c>
      <c r="F463" s="2">
        <v>11.149999999999999</v>
      </c>
      <c r="G463" s="1" t="s">
        <v>26</v>
      </c>
      <c r="H463" s="4">
        <f t="shared" si="34"/>
        <v>1.6203703703698835E-4</v>
      </c>
      <c r="I463">
        <f t="shared" si="36"/>
        <v>42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</row>
    <row r="464" spans="1:110" ht="14.25" customHeight="1" x14ac:dyDescent="0.3">
      <c r="A464" s="1">
        <f t="shared" si="35"/>
        <v>455</v>
      </c>
      <c r="B464" s="1" t="str">
        <f>"(6,"&amp;I464&amp;")"</f>
        <v>(6,42)</v>
      </c>
      <c r="C464" s="4">
        <v>0.54422453703704377</v>
      </c>
      <c r="D464" s="4">
        <v>0.54436342592593268</v>
      </c>
      <c r="E464" s="2">
        <v>11.139999999999999</v>
      </c>
      <c r="F464" s="2">
        <v>11.28</v>
      </c>
      <c r="G464" s="1" t="s">
        <v>26</v>
      </c>
      <c r="H464" s="4">
        <f t="shared" si="34"/>
        <v>1.388888888889106E-4</v>
      </c>
      <c r="I464">
        <f t="shared" si="36"/>
        <v>42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</row>
    <row r="465" spans="1:110" ht="14.25" customHeight="1" x14ac:dyDescent="0.3">
      <c r="A465" s="1">
        <f t="shared" si="35"/>
        <v>456</v>
      </c>
      <c r="B465" s="1" t="str">
        <f>"(5,"&amp;I465&amp;")"</f>
        <v>(5,42)</v>
      </c>
      <c r="C465" s="4">
        <v>0.54461805555556231</v>
      </c>
      <c r="D465" s="4">
        <v>0.54475694444445122</v>
      </c>
      <c r="E465" s="2">
        <v>11.139999999999999</v>
      </c>
      <c r="F465" s="2">
        <v>11.2</v>
      </c>
      <c r="G465" s="1" t="s">
        <v>26</v>
      </c>
      <c r="H465" s="4">
        <f t="shared" si="34"/>
        <v>1.388888888889106E-4</v>
      </c>
      <c r="I465">
        <f t="shared" si="36"/>
        <v>42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</row>
    <row r="466" spans="1:110" ht="14.25" customHeight="1" x14ac:dyDescent="0.3">
      <c r="A466" s="1">
        <f t="shared" si="35"/>
        <v>457</v>
      </c>
      <c r="B466" s="1" t="str">
        <f>"(4,"&amp;I466&amp;")"</f>
        <v>(4,42)</v>
      </c>
      <c r="C466" s="4">
        <v>0.54501157407408085</v>
      </c>
      <c r="D466" s="4">
        <v>0.5451620370370438</v>
      </c>
      <c r="E466" s="2">
        <v>11.139999999999999</v>
      </c>
      <c r="F466" s="2">
        <v>11.209999999999999</v>
      </c>
      <c r="G466" s="1" t="s">
        <v>26</v>
      </c>
      <c r="H466" s="4">
        <f t="shared" si="34"/>
        <v>1.5046296296294948E-4</v>
      </c>
      <c r="I466">
        <f t="shared" si="36"/>
        <v>42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</row>
    <row r="467" spans="1:110" ht="14.25" customHeight="1" x14ac:dyDescent="0.3">
      <c r="A467" s="1">
        <f t="shared" si="35"/>
        <v>458</v>
      </c>
      <c r="B467" s="1" t="str">
        <f>"(3,"&amp;I467&amp;")"</f>
        <v>(3,42)</v>
      </c>
      <c r="C467" s="4">
        <v>0.54542824074074747</v>
      </c>
      <c r="D467" s="4">
        <v>0.54557870370371042</v>
      </c>
      <c r="E467" s="2">
        <v>11.139999999999999</v>
      </c>
      <c r="F467" s="2">
        <v>11.29</v>
      </c>
      <c r="G467" s="1" t="s">
        <v>26</v>
      </c>
      <c r="H467" s="4">
        <f t="shared" si="34"/>
        <v>1.5046296296294948E-4</v>
      </c>
      <c r="I467">
        <f t="shared" si="36"/>
        <v>42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</row>
    <row r="468" spans="1:110" ht="14.25" customHeight="1" x14ac:dyDescent="0.3">
      <c r="A468" s="1">
        <f t="shared" si="35"/>
        <v>459</v>
      </c>
      <c r="B468" s="1" t="str">
        <f>"(2,"&amp;I468&amp;")"</f>
        <v>(2,42)</v>
      </c>
      <c r="C468" s="4">
        <v>0.54582175925926602</v>
      </c>
      <c r="D468" s="4">
        <v>0.54596064814815493</v>
      </c>
      <c r="E468" s="2">
        <v>11.139999999999999</v>
      </c>
      <c r="F468" s="2">
        <v>11.29</v>
      </c>
      <c r="G468" s="1" t="s">
        <v>26</v>
      </c>
      <c r="H468" s="4">
        <f t="shared" si="34"/>
        <v>1.388888888889106E-4</v>
      </c>
      <c r="I468">
        <f t="shared" si="36"/>
        <v>42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</row>
    <row r="469" spans="1:110" ht="14.25" customHeight="1" x14ac:dyDescent="0.3">
      <c r="A469" s="1">
        <f t="shared" si="35"/>
        <v>460</v>
      </c>
      <c r="B469" s="1" t="str">
        <f>"(1,"&amp;I469&amp;")"</f>
        <v>(1,42)</v>
      </c>
      <c r="C469" s="4">
        <v>0.54621527777778456</v>
      </c>
      <c r="D469" s="4">
        <v>0.5463888888888957</v>
      </c>
      <c r="E469" s="2">
        <v>11.139999999999999</v>
      </c>
      <c r="F469" s="2">
        <v>11.179999999999998</v>
      </c>
      <c r="G469" s="1" t="s">
        <v>26</v>
      </c>
      <c r="H469" s="4">
        <f t="shared" si="34"/>
        <v>1.7361111111113825E-4</v>
      </c>
      <c r="I469">
        <f t="shared" si="36"/>
        <v>42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</row>
    <row r="470" spans="1:110" ht="14.25" customHeight="1" x14ac:dyDescent="0.3">
      <c r="A470" s="1">
        <f t="shared" si="35"/>
        <v>461</v>
      </c>
      <c r="B470" s="1" t="str">
        <f>"(1,"&amp;I470&amp;")"</f>
        <v>(1,43)</v>
      </c>
      <c r="C470" s="4">
        <v>0.54666666666667352</v>
      </c>
      <c r="D470" s="4">
        <v>0.54682870370371051</v>
      </c>
      <c r="E470" s="2">
        <v>11.139999999999999</v>
      </c>
      <c r="F470" s="2">
        <v>11.159999999999998</v>
      </c>
      <c r="G470" s="1" t="s">
        <v>26</v>
      </c>
      <c r="H470" s="4">
        <f t="shared" si="34"/>
        <v>1.6203703703698835E-4</v>
      </c>
      <c r="I470">
        <f>I469+1</f>
        <v>43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</row>
    <row r="471" spans="1:110" ht="14.25" customHeight="1" x14ac:dyDescent="0.3">
      <c r="A471" s="1">
        <f t="shared" si="35"/>
        <v>462</v>
      </c>
      <c r="B471" s="1" t="str">
        <f>"(2,"&amp;I471&amp;")"</f>
        <v>(2,43)</v>
      </c>
      <c r="C471" s="4">
        <v>0.54709490740741418</v>
      </c>
      <c r="D471" s="4">
        <v>0.54723379629630309</v>
      </c>
      <c r="E471" s="2">
        <v>11.139999999999999</v>
      </c>
      <c r="F471" s="2">
        <v>11.229999999999999</v>
      </c>
      <c r="G471" s="1" t="s">
        <v>26</v>
      </c>
      <c r="H471" s="4">
        <f t="shared" si="34"/>
        <v>1.388888888889106E-4</v>
      </c>
      <c r="I471">
        <f>I470</f>
        <v>43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</row>
    <row r="472" spans="1:110" ht="14.25" customHeight="1" x14ac:dyDescent="0.3">
      <c r="A472" s="1">
        <f t="shared" si="35"/>
        <v>463</v>
      </c>
      <c r="B472" s="1" t="str">
        <f>"(3,"&amp;I472&amp;")"</f>
        <v>(3,43)</v>
      </c>
      <c r="C472" s="4">
        <v>0.54750000000000676</v>
      </c>
      <c r="D472" s="4">
        <v>0.54763888888889567</v>
      </c>
      <c r="E472" s="2">
        <v>11.139999999999999</v>
      </c>
      <c r="F472" s="2">
        <v>11.239999999999998</v>
      </c>
      <c r="G472" s="1" t="s">
        <v>26</v>
      </c>
      <c r="H472" s="4">
        <f t="shared" si="34"/>
        <v>1.388888888889106E-4</v>
      </c>
      <c r="I472">
        <f t="shared" ref="I472:I480" si="37">I471</f>
        <v>43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</row>
    <row r="473" spans="1:110" ht="14.25" customHeight="1" x14ac:dyDescent="0.3">
      <c r="A473" s="1">
        <f t="shared" si="35"/>
        <v>464</v>
      </c>
      <c r="B473" s="1" t="str">
        <f>"(4,"&amp;I473&amp;")"</f>
        <v>(4,43)</v>
      </c>
      <c r="C473" s="4">
        <v>0.5478935185185253</v>
      </c>
      <c r="D473" s="4">
        <v>0.54803240740741421</v>
      </c>
      <c r="E473" s="2">
        <v>11.139999999999999</v>
      </c>
      <c r="F473" s="2">
        <v>11.249999999999998</v>
      </c>
      <c r="G473" s="1" t="s">
        <v>26</v>
      </c>
      <c r="H473" s="4">
        <f t="shared" si="34"/>
        <v>1.388888888889106E-4</v>
      </c>
      <c r="I473">
        <f t="shared" si="37"/>
        <v>43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</row>
    <row r="474" spans="1:110" ht="14.25" customHeight="1" x14ac:dyDescent="0.3">
      <c r="A474" s="1">
        <f t="shared" si="35"/>
        <v>465</v>
      </c>
      <c r="B474" s="1" t="str">
        <f>"(5,"&amp;I474&amp;")"</f>
        <v>(5,43)</v>
      </c>
      <c r="C474" s="4">
        <v>0.54827546296296981</v>
      </c>
      <c r="D474" s="4">
        <v>0.54843750000000679</v>
      </c>
      <c r="E474" s="2">
        <v>11.139999999999999</v>
      </c>
      <c r="F474" s="2">
        <v>11.179999999999998</v>
      </c>
      <c r="G474" s="1" t="s">
        <v>26</v>
      </c>
      <c r="H474" s="4">
        <f t="shared" si="34"/>
        <v>1.6203703703698835E-4</v>
      </c>
      <c r="I474">
        <f t="shared" si="37"/>
        <v>43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</row>
    <row r="475" spans="1:110" ht="14.25" customHeight="1" x14ac:dyDescent="0.3">
      <c r="A475" s="1">
        <f t="shared" si="35"/>
        <v>466</v>
      </c>
      <c r="B475" s="1" t="str">
        <f>"(6,"&amp;I475&amp;")"</f>
        <v>(6,43)</v>
      </c>
      <c r="C475" s="4">
        <v>0.54871527777778462</v>
      </c>
      <c r="D475" s="4">
        <v>0.54885416666667353</v>
      </c>
      <c r="E475" s="2">
        <v>11.139999999999999</v>
      </c>
      <c r="F475" s="2">
        <v>11.179999999999998</v>
      </c>
      <c r="G475" s="1" t="s">
        <v>26</v>
      </c>
      <c r="H475" s="4">
        <f t="shared" si="34"/>
        <v>1.388888888889106E-4</v>
      </c>
      <c r="I475">
        <f t="shared" si="37"/>
        <v>43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</row>
    <row r="476" spans="1:110" ht="14.25" customHeight="1" x14ac:dyDescent="0.3">
      <c r="A476" s="1">
        <f t="shared" si="35"/>
        <v>467</v>
      </c>
      <c r="B476" s="1" t="str">
        <f>"(7,"&amp;I476&amp;")"</f>
        <v>(7,43)</v>
      </c>
      <c r="C476" s="4">
        <v>0.54914351851852539</v>
      </c>
      <c r="D476" s="4">
        <v>0.54929398148148834</v>
      </c>
      <c r="E476" s="2">
        <v>11.139999999999999</v>
      </c>
      <c r="F476" s="2">
        <v>11.149999999999999</v>
      </c>
      <c r="G476" s="1" t="s">
        <v>26</v>
      </c>
      <c r="H476" s="4">
        <f t="shared" si="34"/>
        <v>1.5046296296294948E-4</v>
      </c>
      <c r="I476">
        <f t="shared" si="37"/>
        <v>43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</row>
    <row r="477" spans="1:110" ht="14.25" customHeight="1" x14ac:dyDescent="0.3">
      <c r="A477" s="1">
        <f t="shared" si="35"/>
        <v>468</v>
      </c>
      <c r="B477" s="1" t="str">
        <f>"(8,"&amp;I477&amp;")"</f>
        <v>(8,43)</v>
      </c>
      <c r="C477" s="4">
        <v>0.54953703703704393</v>
      </c>
      <c r="D477" s="4">
        <v>0.54968750000000688</v>
      </c>
      <c r="E477" s="2">
        <v>11.139999999999999</v>
      </c>
      <c r="F477" s="2">
        <v>11.209999999999999</v>
      </c>
      <c r="G477" s="1" t="s">
        <v>26</v>
      </c>
      <c r="H477" s="4">
        <f t="shared" si="34"/>
        <v>1.5046296296294948E-4</v>
      </c>
      <c r="I477">
        <f t="shared" si="37"/>
        <v>43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</row>
    <row r="478" spans="1:110" ht="14.25" customHeight="1" x14ac:dyDescent="0.3">
      <c r="A478" s="1">
        <f t="shared" si="35"/>
        <v>469</v>
      </c>
      <c r="B478" s="1" t="str">
        <f>"(9,"&amp;I478&amp;")"</f>
        <v>(9,43)</v>
      </c>
      <c r="C478" s="4">
        <v>0.54994212962963651</v>
      </c>
      <c r="D478" s="4">
        <v>0.55009259259259946</v>
      </c>
      <c r="E478" s="2">
        <v>11.139999999999999</v>
      </c>
      <c r="F478" s="2">
        <v>11.169999999999998</v>
      </c>
      <c r="G478" s="1" t="s">
        <v>26</v>
      </c>
      <c r="H478" s="4">
        <f t="shared" si="34"/>
        <v>1.5046296296294948E-4</v>
      </c>
      <c r="I478">
        <f t="shared" si="37"/>
        <v>43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</row>
    <row r="479" spans="1:110" ht="14.25" customHeight="1" x14ac:dyDescent="0.3">
      <c r="A479" s="1">
        <f t="shared" si="35"/>
        <v>470</v>
      </c>
      <c r="B479" s="1" t="str">
        <f>"(10,"&amp;I479&amp;")"</f>
        <v>(10,43)</v>
      </c>
      <c r="C479" s="4">
        <v>0.55033564814815505</v>
      </c>
      <c r="D479" s="4">
        <v>0.550486111111118</v>
      </c>
      <c r="E479" s="2">
        <v>11.139999999999999</v>
      </c>
      <c r="F479" s="2">
        <v>11.29</v>
      </c>
      <c r="G479" s="1" t="s">
        <v>26</v>
      </c>
      <c r="H479" s="4">
        <f t="shared" si="34"/>
        <v>1.5046296296294948E-4</v>
      </c>
      <c r="I479">
        <f t="shared" si="37"/>
        <v>43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</row>
    <row r="480" spans="1:110" ht="14.25" customHeight="1" x14ac:dyDescent="0.3">
      <c r="A480" s="1">
        <f t="shared" si="35"/>
        <v>471</v>
      </c>
      <c r="B480" s="1" t="str">
        <f>"(11,"&amp;I480&amp;")"</f>
        <v>(11,43)</v>
      </c>
      <c r="C480" s="4">
        <v>0.55075231481482168</v>
      </c>
      <c r="D480" s="4">
        <v>0.55091435185185866</v>
      </c>
      <c r="E480" s="2">
        <v>11.139999999999999</v>
      </c>
      <c r="F480" s="2">
        <v>11.28</v>
      </c>
      <c r="G480" s="1" t="s">
        <v>26</v>
      </c>
      <c r="H480" s="4">
        <f t="shared" si="34"/>
        <v>1.6203703703698835E-4</v>
      </c>
      <c r="I480">
        <f t="shared" si="37"/>
        <v>43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</row>
    <row r="481" spans="1:110" ht="14.25" customHeight="1" x14ac:dyDescent="0.3">
      <c r="A481" s="1">
        <f t="shared" si="35"/>
        <v>472</v>
      </c>
      <c r="B481" s="1" t="str">
        <f>"(11,"&amp;I481&amp;")"</f>
        <v>(11,44)</v>
      </c>
      <c r="C481" s="4">
        <v>0.5511689814814883</v>
      </c>
      <c r="D481" s="4">
        <v>0.55130787037037721</v>
      </c>
      <c r="E481" s="2">
        <v>11.139999999999999</v>
      </c>
      <c r="F481" s="2">
        <v>11.259999999999998</v>
      </c>
      <c r="G481" s="1" t="s">
        <v>26</v>
      </c>
      <c r="H481" s="4">
        <f t="shared" si="34"/>
        <v>1.388888888889106E-4</v>
      </c>
      <c r="I481">
        <f>I480+1</f>
        <v>44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</row>
    <row r="482" spans="1:110" ht="14.25" customHeight="1" x14ac:dyDescent="0.3">
      <c r="A482" s="1">
        <f t="shared" si="35"/>
        <v>473</v>
      </c>
      <c r="B482" s="1" t="str">
        <f>"(10,"&amp;I482&amp;")"</f>
        <v>(10,44)</v>
      </c>
      <c r="C482" s="4">
        <v>0.55157407407408088</v>
      </c>
      <c r="D482" s="4">
        <v>0.55174768518519202</v>
      </c>
      <c r="E482" s="2">
        <v>11.139999999999999</v>
      </c>
      <c r="F482" s="2">
        <v>11.19</v>
      </c>
      <c r="G482" s="1" t="s">
        <v>26</v>
      </c>
      <c r="H482" s="4">
        <f t="shared" si="34"/>
        <v>1.7361111111113825E-4</v>
      </c>
      <c r="I482">
        <f>I481</f>
        <v>44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</row>
    <row r="483" spans="1:110" ht="14.25" customHeight="1" x14ac:dyDescent="0.3">
      <c r="A483" s="1">
        <f t="shared" si="35"/>
        <v>474</v>
      </c>
      <c r="B483" s="1" t="str">
        <f>"(9,"&amp;I483&amp;")"</f>
        <v>(9,44)</v>
      </c>
      <c r="C483" s="4">
        <v>0.55200231481482165</v>
      </c>
      <c r="D483" s="4">
        <v>0.5521527777777846</v>
      </c>
      <c r="E483" s="2">
        <v>11.139999999999999</v>
      </c>
      <c r="F483" s="2">
        <v>11.159999999999998</v>
      </c>
      <c r="G483" s="1" t="s">
        <v>26</v>
      </c>
      <c r="H483" s="4">
        <f t="shared" si="34"/>
        <v>1.5046296296294948E-4</v>
      </c>
      <c r="I483">
        <f t="shared" ref="I483:I491" si="38">I482</f>
        <v>44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</row>
    <row r="484" spans="1:110" ht="14.25" customHeight="1" x14ac:dyDescent="0.3">
      <c r="A484" s="1">
        <f t="shared" si="35"/>
        <v>475</v>
      </c>
      <c r="B484" s="1" t="str">
        <f>"(8,"&amp;I484&amp;")"</f>
        <v>(8,44)</v>
      </c>
      <c r="C484" s="4">
        <v>0.55239583333334019</v>
      </c>
      <c r="D484" s="4">
        <v>0.55255787037037718</v>
      </c>
      <c r="E484" s="2">
        <v>11.139999999999999</v>
      </c>
      <c r="F484" s="2">
        <v>11.2</v>
      </c>
      <c r="G484" s="1" t="s">
        <v>26</v>
      </c>
      <c r="H484" s="4">
        <f t="shared" si="34"/>
        <v>1.6203703703698835E-4</v>
      </c>
      <c r="I484">
        <f t="shared" si="38"/>
        <v>44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</row>
    <row r="485" spans="1:110" ht="14.25" customHeight="1" x14ac:dyDescent="0.3">
      <c r="A485" s="1">
        <f t="shared" si="35"/>
        <v>476</v>
      </c>
      <c r="B485" s="1" t="str">
        <f>"(7,"&amp;I485&amp;")"</f>
        <v>(7,44)</v>
      </c>
      <c r="C485" s="4">
        <v>0.55280092592593277</v>
      </c>
      <c r="D485" s="4">
        <v>0.55296296296296976</v>
      </c>
      <c r="E485" s="2">
        <v>11.139999999999999</v>
      </c>
      <c r="F485" s="2">
        <v>11.219999999999999</v>
      </c>
      <c r="G485" s="1" t="s">
        <v>26</v>
      </c>
      <c r="H485" s="4">
        <f t="shared" si="34"/>
        <v>1.6203703703698835E-4</v>
      </c>
      <c r="I485">
        <f t="shared" si="38"/>
        <v>44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</row>
    <row r="486" spans="1:110" ht="14.25" customHeight="1" x14ac:dyDescent="0.3">
      <c r="A486" s="1">
        <f t="shared" si="35"/>
        <v>477</v>
      </c>
      <c r="B486" s="1" t="str">
        <f>"(6,"&amp;I486&amp;")"</f>
        <v>(6,44)</v>
      </c>
      <c r="C486" s="4">
        <v>0.55319444444445121</v>
      </c>
      <c r="D486" s="4">
        <v>0.55335648148148819</v>
      </c>
      <c r="E486" s="2">
        <v>11.139999999999999</v>
      </c>
      <c r="F486" s="2">
        <v>11.28</v>
      </c>
      <c r="G486" s="1" t="s">
        <v>26</v>
      </c>
      <c r="H486" s="4">
        <f t="shared" si="34"/>
        <v>1.6203703703698835E-4</v>
      </c>
      <c r="I486">
        <f t="shared" si="38"/>
        <v>44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</row>
    <row r="487" spans="1:110" ht="14.25" customHeight="1" x14ac:dyDescent="0.3">
      <c r="A487" s="1">
        <f t="shared" si="35"/>
        <v>478</v>
      </c>
      <c r="B487" s="1" t="str">
        <f>"(5,"&amp;I487&amp;")"</f>
        <v>(5,44)</v>
      </c>
      <c r="C487" s="4">
        <v>0.55362268518519187</v>
      </c>
      <c r="D487" s="4">
        <v>0.55377314814815481</v>
      </c>
      <c r="E487" s="2">
        <v>11.139999999999999</v>
      </c>
      <c r="F487" s="2">
        <v>11.209999999999999</v>
      </c>
      <c r="G487" s="1" t="s">
        <v>26</v>
      </c>
      <c r="H487" s="4">
        <f t="shared" si="34"/>
        <v>1.5046296296294948E-4</v>
      </c>
      <c r="I487">
        <f t="shared" si="38"/>
        <v>44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</row>
    <row r="488" spans="1:110" ht="14.25" customHeight="1" x14ac:dyDescent="0.3">
      <c r="A488" s="1">
        <f t="shared" si="35"/>
        <v>479</v>
      </c>
      <c r="B488" s="1" t="str">
        <f>"(4,"&amp;I488&amp;")"</f>
        <v>(4,44)</v>
      </c>
      <c r="C488" s="4">
        <v>0.55400462962963626</v>
      </c>
      <c r="D488" s="4">
        <v>0.55414351851852517</v>
      </c>
      <c r="E488" s="2">
        <v>11.139999999999999</v>
      </c>
      <c r="F488" s="2">
        <v>11.259999999999998</v>
      </c>
      <c r="G488" s="1" t="s">
        <v>26</v>
      </c>
      <c r="H488" s="4">
        <f t="shared" si="34"/>
        <v>1.388888888889106E-4</v>
      </c>
      <c r="I488">
        <f t="shared" si="38"/>
        <v>44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</row>
    <row r="489" spans="1:110" ht="14.25" customHeight="1" x14ac:dyDescent="0.3">
      <c r="A489" s="1">
        <f t="shared" si="35"/>
        <v>480</v>
      </c>
      <c r="B489" s="1" t="str">
        <f>"(3,"&amp;I489&amp;")"</f>
        <v>(3,44)</v>
      </c>
      <c r="C489" s="4">
        <v>0.55443287037037703</v>
      </c>
      <c r="D489" s="4">
        <v>0.55458333333333998</v>
      </c>
      <c r="E489" s="2">
        <v>11.139999999999999</v>
      </c>
      <c r="F489" s="2">
        <v>11.229999999999999</v>
      </c>
      <c r="G489" s="1" t="s">
        <v>26</v>
      </c>
      <c r="H489" s="4">
        <f t="shared" si="34"/>
        <v>1.5046296296294948E-4</v>
      </c>
      <c r="I489">
        <f t="shared" si="38"/>
        <v>44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</row>
    <row r="490" spans="1:110" ht="14.25" customHeight="1" x14ac:dyDescent="0.3">
      <c r="A490" s="1">
        <f t="shared" si="35"/>
        <v>481</v>
      </c>
      <c r="B490" s="1" t="str">
        <f>"(2,"&amp;I490&amp;")"</f>
        <v>(2,44)</v>
      </c>
      <c r="C490" s="4">
        <v>0.5548611111111178</v>
      </c>
      <c r="D490" s="4">
        <v>0.55501157407408075</v>
      </c>
      <c r="E490" s="2">
        <v>11.139999999999999</v>
      </c>
      <c r="F490" s="2">
        <v>11.27</v>
      </c>
      <c r="G490" s="1" t="s">
        <v>26</v>
      </c>
      <c r="H490" s="4">
        <f t="shared" si="34"/>
        <v>1.5046296296294948E-4</v>
      </c>
      <c r="I490">
        <f t="shared" si="38"/>
        <v>44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</row>
    <row r="491" spans="1:110" ht="14.25" customHeight="1" x14ac:dyDescent="0.3">
      <c r="A491" s="1">
        <f t="shared" si="35"/>
        <v>482</v>
      </c>
      <c r="B491" s="1" t="str">
        <f>"(1,"&amp;I491&amp;")"</f>
        <v>(1,44)</v>
      </c>
      <c r="C491" s="4">
        <v>0.55525462962963634</v>
      </c>
      <c r="D491" s="4">
        <v>0.55542824074074748</v>
      </c>
      <c r="E491" s="2">
        <v>11.139999999999999</v>
      </c>
      <c r="F491" s="2">
        <v>11.239999999999998</v>
      </c>
      <c r="G491" s="1" t="s">
        <v>26</v>
      </c>
      <c r="H491" s="4">
        <f t="shared" si="34"/>
        <v>1.7361111111113825E-4</v>
      </c>
      <c r="I491">
        <f t="shared" si="38"/>
        <v>44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</row>
    <row r="492" spans="1:110" ht="14.25" customHeight="1" x14ac:dyDescent="0.3">
      <c r="A492" s="1">
        <f t="shared" si="35"/>
        <v>483</v>
      </c>
      <c r="B492" s="1" t="str">
        <f>"(1,"&amp;I492&amp;")"</f>
        <v>(1,45)</v>
      </c>
      <c r="C492" s="4">
        <v>0.55568287037037711</v>
      </c>
      <c r="D492" s="4">
        <v>0.55585648148148825</v>
      </c>
      <c r="E492" s="2">
        <v>11.139999999999999</v>
      </c>
      <c r="F492" s="2">
        <v>11.19</v>
      </c>
      <c r="G492" s="1" t="s">
        <v>26</v>
      </c>
      <c r="H492" s="4">
        <f t="shared" si="34"/>
        <v>1.7361111111113825E-4</v>
      </c>
      <c r="I492">
        <f>I491+1</f>
        <v>45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</row>
    <row r="493" spans="1:110" ht="14.25" customHeight="1" x14ac:dyDescent="0.3">
      <c r="A493" s="1">
        <f t="shared" si="35"/>
        <v>484</v>
      </c>
      <c r="B493" s="1" t="str">
        <f>"(2,"&amp;I493&amp;")"</f>
        <v>(2,45)</v>
      </c>
      <c r="C493" s="4">
        <v>0.5560879629629697</v>
      </c>
      <c r="D493" s="4">
        <v>0.55625000000000668</v>
      </c>
      <c r="E493" s="2">
        <v>11.139999999999999</v>
      </c>
      <c r="F493" s="2">
        <v>11.27</v>
      </c>
      <c r="G493" s="1" t="s">
        <v>26</v>
      </c>
      <c r="H493" s="4">
        <f t="shared" si="34"/>
        <v>1.6203703703698835E-4</v>
      </c>
      <c r="I493">
        <f>I492</f>
        <v>45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</row>
    <row r="494" spans="1:110" ht="14.25" customHeight="1" x14ac:dyDescent="0.3">
      <c r="A494" s="1">
        <f t="shared" si="35"/>
        <v>485</v>
      </c>
      <c r="B494" s="1" t="str">
        <f>"(3,"&amp;I494&amp;")"</f>
        <v>(3,45)</v>
      </c>
      <c r="C494" s="4">
        <v>0.5565277777777845</v>
      </c>
      <c r="D494" s="4">
        <v>0.55667824074074745</v>
      </c>
      <c r="E494" s="2">
        <v>11.139999999999999</v>
      </c>
      <c r="F494" s="2">
        <v>11.28</v>
      </c>
      <c r="G494" s="1" t="s">
        <v>26</v>
      </c>
      <c r="H494" s="4">
        <f t="shared" si="34"/>
        <v>1.5046296296294948E-4</v>
      </c>
      <c r="I494">
        <f t="shared" ref="I494:I502" si="39">I493</f>
        <v>45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</row>
    <row r="495" spans="1:110" ht="14.25" customHeight="1" x14ac:dyDescent="0.3">
      <c r="A495" s="1">
        <f t="shared" si="35"/>
        <v>486</v>
      </c>
      <c r="B495" s="1" t="str">
        <f>"(4,"&amp;I495&amp;")"</f>
        <v>(4,45)</v>
      </c>
      <c r="C495" s="4">
        <v>0.5569097222222289</v>
      </c>
      <c r="D495" s="4">
        <v>0.55708333333334004</v>
      </c>
      <c r="E495" s="2">
        <v>11.139999999999999</v>
      </c>
      <c r="F495" s="2">
        <v>11.259999999999998</v>
      </c>
      <c r="G495" s="1" t="s">
        <v>26</v>
      </c>
      <c r="H495" s="4">
        <f t="shared" si="34"/>
        <v>1.7361111111113825E-4</v>
      </c>
      <c r="I495">
        <f t="shared" si="39"/>
        <v>45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</row>
    <row r="496" spans="1:110" ht="14.25" customHeight="1" x14ac:dyDescent="0.3">
      <c r="A496" s="1">
        <f t="shared" si="35"/>
        <v>487</v>
      </c>
      <c r="B496" s="1" t="str">
        <f>"(5,"&amp;I496&amp;")"</f>
        <v>(5,45)</v>
      </c>
      <c r="C496" s="4">
        <v>0.55736111111111786</v>
      </c>
      <c r="D496" s="4">
        <v>0.55751157407408081</v>
      </c>
      <c r="E496" s="2">
        <v>11.139999999999999</v>
      </c>
      <c r="F496" s="2">
        <v>11.149999999999999</v>
      </c>
      <c r="G496" s="1" t="s">
        <v>26</v>
      </c>
      <c r="H496" s="4">
        <f t="shared" si="34"/>
        <v>1.5046296296294948E-4</v>
      </c>
      <c r="I496">
        <f t="shared" si="39"/>
        <v>45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</row>
    <row r="497" spans="1:110" ht="14.25" customHeight="1" x14ac:dyDescent="0.3">
      <c r="A497" s="1">
        <f t="shared" si="35"/>
        <v>488</v>
      </c>
      <c r="B497" s="1" t="str">
        <f>"(6,"&amp;I497&amp;")"</f>
        <v>(6,45)</v>
      </c>
      <c r="C497" s="4">
        <v>0.55780092592593267</v>
      </c>
      <c r="D497" s="4">
        <v>0.55797453703704381</v>
      </c>
      <c r="E497" s="2">
        <v>11.139999999999999</v>
      </c>
      <c r="F497" s="2">
        <v>11.219999999999999</v>
      </c>
      <c r="G497" s="1" t="s">
        <v>26</v>
      </c>
      <c r="H497" s="4">
        <f t="shared" si="34"/>
        <v>1.7361111111113825E-4</v>
      </c>
      <c r="I497">
        <f t="shared" si="39"/>
        <v>45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</row>
    <row r="498" spans="1:110" ht="14.25" customHeight="1" x14ac:dyDescent="0.3">
      <c r="A498" s="1">
        <f t="shared" si="35"/>
        <v>489</v>
      </c>
      <c r="B498" s="1" t="str">
        <f>"(7,"&amp;I498&amp;")"</f>
        <v>(7,45)</v>
      </c>
      <c r="C498" s="4">
        <v>0.55820601851852525</v>
      </c>
      <c r="D498" s="4">
        <v>0.5583564814814882</v>
      </c>
      <c r="E498" s="2">
        <v>11.139999999999999</v>
      </c>
      <c r="F498" s="2">
        <v>11.149999999999999</v>
      </c>
      <c r="G498" s="1" t="s">
        <v>26</v>
      </c>
      <c r="H498" s="4">
        <f t="shared" si="34"/>
        <v>1.5046296296294948E-4</v>
      </c>
      <c r="I498">
        <f t="shared" si="39"/>
        <v>45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</row>
    <row r="499" spans="1:110" ht="14.25" customHeight="1" x14ac:dyDescent="0.3">
      <c r="A499" s="1">
        <f t="shared" si="35"/>
        <v>490</v>
      </c>
      <c r="B499" s="1" t="str">
        <f>"(8,"&amp;I499&amp;")"</f>
        <v>(8,45)</v>
      </c>
      <c r="C499" s="4">
        <v>0.55861111111111783</v>
      </c>
      <c r="D499" s="4">
        <v>0.55875000000000674</v>
      </c>
      <c r="E499" s="2">
        <v>11.139999999999999</v>
      </c>
      <c r="F499" s="2">
        <v>11.149999999999999</v>
      </c>
      <c r="G499" s="1" t="s">
        <v>26</v>
      </c>
      <c r="H499" s="4">
        <f t="shared" si="34"/>
        <v>1.388888888889106E-4</v>
      </c>
      <c r="I499">
        <f t="shared" si="39"/>
        <v>45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</row>
    <row r="500" spans="1:110" ht="14.25" customHeight="1" x14ac:dyDescent="0.3">
      <c r="A500" s="1">
        <f t="shared" si="35"/>
        <v>491</v>
      </c>
      <c r="B500" s="1" t="str">
        <f>"(9,"&amp;I500&amp;")"</f>
        <v>(9,45)</v>
      </c>
      <c r="C500" s="4">
        <v>0.55898148148148818</v>
      </c>
      <c r="D500" s="4">
        <v>0.55914351851852517</v>
      </c>
      <c r="E500" s="2">
        <v>11.139999999999999</v>
      </c>
      <c r="F500" s="2">
        <v>11.179999999999998</v>
      </c>
      <c r="G500" s="1" t="s">
        <v>26</v>
      </c>
      <c r="H500" s="4">
        <f t="shared" si="34"/>
        <v>1.6203703703698835E-4</v>
      </c>
      <c r="I500">
        <f t="shared" si="39"/>
        <v>45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</row>
    <row r="501" spans="1:110" ht="14.25" customHeight="1" x14ac:dyDescent="0.3">
      <c r="A501" s="1">
        <f t="shared" si="35"/>
        <v>492</v>
      </c>
      <c r="B501" s="1" t="str">
        <f>"(10,"&amp;I501&amp;")"</f>
        <v>(10,45)</v>
      </c>
      <c r="C501" s="4">
        <v>0.55943287037037703</v>
      </c>
      <c r="D501" s="4">
        <v>0.55957175925926594</v>
      </c>
      <c r="E501" s="2">
        <v>11.139999999999999</v>
      </c>
      <c r="F501" s="2">
        <v>11.29</v>
      </c>
      <c r="G501" s="1" t="s">
        <v>26</v>
      </c>
      <c r="H501" s="4">
        <f t="shared" si="34"/>
        <v>1.388888888889106E-4</v>
      </c>
      <c r="I501">
        <f t="shared" si="39"/>
        <v>45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</row>
    <row r="502" spans="1:110" ht="14.25" customHeight="1" x14ac:dyDescent="0.3">
      <c r="A502" s="1">
        <f t="shared" si="35"/>
        <v>493</v>
      </c>
      <c r="B502" s="1" t="str">
        <f>"(11,"&amp;I502&amp;")"</f>
        <v>(11,45)</v>
      </c>
      <c r="C502" s="4">
        <v>0.5598611111111178</v>
      </c>
      <c r="D502" s="4">
        <v>0.56003472222222894</v>
      </c>
      <c r="E502" s="2">
        <v>11.139999999999999</v>
      </c>
      <c r="F502" s="2">
        <v>11.28</v>
      </c>
      <c r="G502" s="1" t="s">
        <v>26</v>
      </c>
      <c r="H502" s="4">
        <f t="shared" si="34"/>
        <v>1.7361111111113825E-4</v>
      </c>
      <c r="I502">
        <f t="shared" si="39"/>
        <v>45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</row>
    <row r="503" spans="1:110" ht="14.25" customHeight="1" x14ac:dyDescent="0.3">
      <c r="A503" s="1">
        <f t="shared" si="35"/>
        <v>494</v>
      </c>
      <c r="B503" s="1" t="str">
        <f>"(11,"&amp;I503&amp;")"</f>
        <v>(11,46)</v>
      </c>
      <c r="C503" s="4">
        <v>0.56027777777778454</v>
      </c>
      <c r="D503" s="4">
        <v>0.56042824074074749</v>
      </c>
      <c r="E503" s="2">
        <v>11.139999999999999</v>
      </c>
      <c r="F503" s="2">
        <v>11.259999999999998</v>
      </c>
      <c r="G503" s="1" t="s">
        <v>26</v>
      </c>
      <c r="H503" s="4">
        <f t="shared" si="34"/>
        <v>1.5046296296294948E-4</v>
      </c>
      <c r="I503">
        <f>I502+1</f>
        <v>46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</row>
    <row r="504" spans="1:110" ht="14.25" customHeight="1" x14ac:dyDescent="0.3">
      <c r="A504" s="1">
        <f t="shared" si="35"/>
        <v>495</v>
      </c>
      <c r="B504" s="1" t="str">
        <f>"(10,"&amp;I504&amp;")"</f>
        <v>(10,46)</v>
      </c>
      <c r="C504" s="4">
        <v>0.56070601851852531</v>
      </c>
      <c r="D504" s="4">
        <v>0.56086805555556229</v>
      </c>
      <c r="E504" s="2">
        <v>11.139999999999999</v>
      </c>
      <c r="F504" s="2">
        <v>11.19</v>
      </c>
      <c r="G504" s="1" t="s">
        <v>26</v>
      </c>
      <c r="H504" s="4">
        <f t="shared" si="34"/>
        <v>1.6203703703698835E-4</v>
      </c>
      <c r="I504">
        <f>I503</f>
        <v>46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</row>
    <row r="505" spans="1:110" ht="14.25" customHeight="1" x14ac:dyDescent="0.3">
      <c r="A505" s="1">
        <f t="shared" si="35"/>
        <v>496</v>
      </c>
      <c r="B505" s="1" t="str">
        <f>"(9,"&amp;I505&amp;")"</f>
        <v>(9,46)</v>
      </c>
      <c r="C505" s="4">
        <v>0.56113425925926597</v>
      </c>
      <c r="D505" s="4">
        <v>0.5613078703703771</v>
      </c>
      <c r="E505" s="2">
        <v>11.139999999999999</v>
      </c>
      <c r="F505" s="2">
        <v>11.27</v>
      </c>
      <c r="G505" s="1" t="s">
        <v>26</v>
      </c>
      <c r="H505" s="4">
        <f t="shared" si="34"/>
        <v>1.7361111111113825E-4</v>
      </c>
      <c r="I505">
        <f t="shared" ref="I505:I513" si="40">I504</f>
        <v>46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</row>
    <row r="506" spans="1:110" ht="14.25" customHeight="1" x14ac:dyDescent="0.3">
      <c r="A506" s="1">
        <f t="shared" si="35"/>
        <v>497</v>
      </c>
      <c r="B506" s="1" t="str">
        <f>"(8,"&amp;I506&amp;")"</f>
        <v>(8,46)</v>
      </c>
      <c r="C506" s="4">
        <v>0.56153935185185855</v>
      </c>
      <c r="D506" s="4">
        <v>0.5616898148148215</v>
      </c>
      <c r="E506" s="2">
        <v>11.139999999999999</v>
      </c>
      <c r="F506" s="2">
        <v>11.179999999999998</v>
      </c>
      <c r="G506" s="1" t="s">
        <v>26</v>
      </c>
      <c r="H506" s="4">
        <f t="shared" si="34"/>
        <v>1.5046296296294948E-4</v>
      </c>
      <c r="I506">
        <f t="shared" si="40"/>
        <v>46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</row>
    <row r="507" spans="1:110" ht="14.25" customHeight="1" x14ac:dyDescent="0.3">
      <c r="A507" s="1">
        <f t="shared" si="35"/>
        <v>498</v>
      </c>
      <c r="B507" s="1" t="str">
        <f>"(7,"&amp;I507&amp;")"</f>
        <v>(7,46)</v>
      </c>
      <c r="C507" s="4">
        <v>0.56192129629630294</v>
      </c>
      <c r="D507" s="4">
        <v>0.56207175925926589</v>
      </c>
      <c r="E507" s="2">
        <v>11.139999999999999</v>
      </c>
      <c r="F507" s="2">
        <v>11.239999999999998</v>
      </c>
      <c r="G507" s="1" t="s">
        <v>26</v>
      </c>
      <c r="H507" s="4">
        <f t="shared" si="34"/>
        <v>1.5046296296294948E-4</v>
      </c>
      <c r="I507">
        <f t="shared" si="40"/>
        <v>46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</row>
    <row r="508" spans="1:110" ht="14.25" customHeight="1" x14ac:dyDescent="0.3">
      <c r="A508" s="1">
        <f t="shared" si="35"/>
        <v>499</v>
      </c>
      <c r="B508" s="1" t="str">
        <f>"(6,"&amp;I508&amp;")"</f>
        <v>(6,46)</v>
      </c>
      <c r="C508" s="4">
        <v>0.56236111111111775</v>
      </c>
      <c r="D508" s="4">
        <v>0.56252314814815474</v>
      </c>
      <c r="E508" s="2">
        <v>11.139999999999999</v>
      </c>
      <c r="F508" s="2">
        <v>11.27</v>
      </c>
      <c r="G508" s="1" t="s">
        <v>26</v>
      </c>
      <c r="H508" s="4">
        <f t="shared" si="34"/>
        <v>1.6203703703698835E-4</v>
      </c>
      <c r="I508">
        <f t="shared" si="40"/>
        <v>46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</row>
    <row r="509" spans="1:110" ht="14.25" customHeight="1" x14ac:dyDescent="0.3">
      <c r="A509" s="1">
        <f t="shared" si="35"/>
        <v>500</v>
      </c>
      <c r="B509" s="1" t="str">
        <f>"(5,"&amp;I509&amp;")"</f>
        <v>(5,46)</v>
      </c>
      <c r="C509" s="4">
        <v>0.56277777777778437</v>
      </c>
      <c r="D509" s="4">
        <v>0.56295138888889551</v>
      </c>
      <c r="E509" s="2">
        <v>11.139999999999999</v>
      </c>
      <c r="F509" s="2">
        <v>11.29</v>
      </c>
      <c r="G509" s="1" t="s">
        <v>26</v>
      </c>
      <c r="H509" s="4">
        <f t="shared" si="34"/>
        <v>1.7361111111113825E-4</v>
      </c>
      <c r="I509">
        <f t="shared" si="40"/>
        <v>46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</row>
    <row r="510" spans="1:110" ht="14.25" customHeight="1" x14ac:dyDescent="0.3">
      <c r="A510" s="1">
        <f t="shared" si="35"/>
        <v>501</v>
      </c>
      <c r="B510" s="1" t="str">
        <f>"(4,"&amp;I510&amp;")"</f>
        <v>(4,46)</v>
      </c>
      <c r="C510" s="4">
        <v>0.56320601851852514</v>
      </c>
      <c r="D510" s="4">
        <v>0.56334490740741405</v>
      </c>
      <c r="E510" s="2">
        <v>11.139999999999999</v>
      </c>
      <c r="F510" s="2">
        <v>11.249999999999998</v>
      </c>
      <c r="G510" s="1" t="s">
        <v>26</v>
      </c>
      <c r="H510" s="4">
        <f t="shared" si="34"/>
        <v>1.388888888889106E-4</v>
      </c>
      <c r="I510">
        <f t="shared" si="40"/>
        <v>46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</row>
    <row r="511" spans="1:110" ht="14.25" customHeight="1" x14ac:dyDescent="0.3">
      <c r="A511" s="1">
        <f t="shared" si="35"/>
        <v>502</v>
      </c>
      <c r="B511" s="1" t="str">
        <f>"(3,"&amp;I511&amp;")"</f>
        <v>(3,46)</v>
      </c>
      <c r="C511" s="4">
        <v>0.5635763888888955</v>
      </c>
      <c r="D511" s="4">
        <v>0.56373842592593248</v>
      </c>
      <c r="E511" s="2">
        <v>11.139999999999999</v>
      </c>
      <c r="F511" s="2">
        <v>11.229999999999999</v>
      </c>
      <c r="G511" s="1" t="s">
        <v>26</v>
      </c>
      <c r="H511" s="4">
        <f t="shared" si="34"/>
        <v>1.6203703703698835E-4</v>
      </c>
      <c r="I511">
        <f t="shared" si="40"/>
        <v>46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</row>
    <row r="512" spans="1:110" ht="14.25" customHeight="1" x14ac:dyDescent="0.3">
      <c r="A512" s="1">
        <f t="shared" si="35"/>
        <v>503</v>
      </c>
      <c r="B512" s="1" t="str">
        <f>"(2,"&amp;I512&amp;")"</f>
        <v>(2,46)</v>
      </c>
      <c r="C512" s="4">
        <v>0.56401620370371031</v>
      </c>
      <c r="D512" s="4">
        <v>0.56417824074074729</v>
      </c>
      <c r="E512" s="2">
        <v>11.139999999999999</v>
      </c>
      <c r="F512" s="2">
        <v>11.239999999999998</v>
      </c>
      <c r="G512" s="1" t="s">
        <v>26</v>
      </c>
      <c r="H512" s="4">
        <f t="shared" si="34"/>
        <v>1.6203703703698835E-4</v>
      </c>
      <c r="I512">
        <f t="shared" si="40"/>
        <v>46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</row>
    <row r="513" spans="1:110" ht="14.25" customHeight="1" x14ac:dyDescent="0.3">
      <c r="A513" s="1">
        <f t="shared" si="35"/>
        <v>504</v>
      </c>
      <c r="B513" s="1" t="str">
        <f>"(1,"&amp;I513&amp;")"</f>
        <v>(1,46)</v>
      </c>
      <c r="C513" s="4">
        <v>0.56444444444445097</v>
      </c>
      <c r="D513" s="4">
        <v>0.5646180555555621</v>
      </c>
      <c r="E513" s="2">
        <v>11.139999999999999</v>
      </c>
      <c r="F513" s="2">
        <v>11.27</v>
      </c>
      <c r="G513" s="1" t="s">
        <v>26</v>
      </c>
      <c r="H513" s="4">
        <f t="shared" si="34"/>
        <v>1.7361111111113825E-4</v>
      </c>
      <c r="I513">
        <f t="shared" si="40"/>
        <v>46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</row>
    <row r="514" spans="1:110" ht="14.25" customHeight="1" x14ac:dyDescent="0.3">
      <c r="A514" s="1">
        <f t="shared" si="35"/>
        <v>505</v>
      </c>
      <c r="B514" s="1" t="str">
        <f>"(1,"&amp;I514&amp;")"</f>
        <v>(1,47)</v>
      </c>
      <c r="C514" s="4">
        <v>0.56489583333333993</v>
      </c>
      <c r="D514" s="4">
        <v>0.56505787037037691</v>
      </c>
      <c r="E514" s="2">
        <v>11.139999999999999</v>
      </c>
      <c r="F514" s="2">
        <v>11.239999999999998</v>
      </c>
      <c r="G514" s="1" t="s">
        <v>26</v>
      </c>
      <c r="H514" s="4">
        <f t="shared" si="34"/>
        <v>1.6203703703698835E-4</v>
      </c>
      <c r="I514">
        <f>I513+1</f>
        <v>47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</row>
    <row r="515" spans="1:110" ht="14.25" customHeight="1" x14ac:dyDescent="0.3">
      <c r="A515" s="1">
        <f t="shared" si="35"/>
        <v>506</v>
      </c>
      <c r="B515" s="1" t="str">
        <f>"(2,"&amp;I515&amp;")"</f>
        <v>(2,47)</v>
      </c>
      <c r="C515" s="4">
        <v>0.56532407407408058</v>
      </c>
      <c r="D515" s="4">
        <v>0.56547453703704353</v>
      </c>
      <c r="E515" s="2">
        <v>11.139999999999999</v>
      </c>
      <c r="F515" s="2">
        <v>11.229999999999999</v>
      </c>
      <c r="G515" s="1" t="s">
        <v>26</v>
      </c>
      <c r="H515" s="4">
        <f t="shared" si="34"/>
        <v>1.5046296296294948E-4</v>
      </c>
      <c r="I515">
        <f>I514</f>
        <v>47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</row>
    <row r="516" spans="1:110" ht="14.25" customHeight="1" x14ac:dyDescent="0.3">
      <c r="A516" s="1">
        <f t="shared" si="35"/>
        <v>507</v>
      </c>
      <c r="B516" s="1" t="str">
        <f>"(3,"&amp;I516&amp;")"</f>
        <v>(3,47)</v>
      </c>
      <c r="C516" s="4">
        <v>0.56570601851852498</v>
      </c>
      <c r="D516" s="4">
        <v>0.56586805555556197</v>
      </c>
      <c r="E516" s="2">
        <v>11.139999999999999</v>
      </c>
      <c r="F516" s="2">
        <v>11.209999999999999</v>
      </c>
      <c r="G516" s="1" t="s">
        <v>26</v>
      </c>
      <c r="H516" s="4">
        <f t="shared" si="34"/>
        <v>1.6203703703698835E-4</v>
      </c>
      <c r="I516">
        <f t="shared" ref="I516:I524" si="41">I515</f>
        <v>47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</row>
    <row r="517" spans="1:110" ht="14.25" customHeight="1" x14ac:dyDescent="0.3">
      <c r="A517" s="1">
        <f t="shared" si="35"/>
        <v>508</v>
      </c>
      <c r="B517" s="1" t="str">
        <f>"(4,"&amp;I517&amp;")"</f>
        <v>(4,47)</v>
      </c>
      <c r="C517" s="4">
        <v>0.56609953703704341</v>
      </c>
      <c r="D517" s="4">
        <v>0.56623842592593232</v>
      </c>
      <c r="E517" s="2">
        <v>11.139999999999999</v>
      </c>
      <c r="F517" s="2">
        <v>11.219999999999999</v>
      </c>
      <c r="G517" s="1" t="s">
        <v>26</v>
      </c>
      <c r="H517" s="4">
        <f t="shared" si="34"/>
        <v>1.388888888889106E-4</v>
      </c>
      <c r="I517">
        <f t="shared" si="41"/>
        <v>47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</row>
    <row r="518" spans="1:110" ht="14.25" customHeight="1" x14ac:dyDescent="0.3">
      <c r="A518" s="1">
        <f t="shared" si="35"/>
        <v>509</v>
      </c>
      <c r="B518" s="1" t="str">
        <f>"(5,"&amp;I518&amp;")"</f>
        <v>(5,47)</v>
      </c>
      <c r="C518" s="4">
        <v>0.56652777777778418</v>
      </c>
      <c r="D518" s="4">
        <v>0.56670138888889532</v>
      </c>
      <c r="E518" s="2">
        <v>11.139999999999999</v>
      </c>
      <c r="F518" s="2">
        <v>11.29</v>
      </c>
      <c r="G518" s="1" t="s">
        <v>26</v>
      </c>
      <c r="H518" s="4">
        <f t="shared" si="34"/>
        <v>1.7361111111113825E-4</v>
      </c>
      <c r="I518">
        <f t="shared" si="41"/>
        <v>47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</row>
    <row r="519" spans="1:110" ht="14.25" customHeight="1" x14ac:dyDescent="0.3">
      <c r="A519" s="1">
        <f t="shared" si="35"/>
        <v>510</v>
      </c>
      <c r="B519" s="1" t="str">
        <f>"(6,"&amp;I519&amp;")"</f>
        <v>(6,47)</v>
      </c>
      <c r="C519" s="4">
        <v>0.56699074074074718</v>
      </c>
      <c r="D519" s="4">
        <v>0.56712962962963609</v>
      </c>
      <c r="E519" s="2">
        <v>11.139999999999999</v>
      </c>
      <c r="F519" s="2">
        <v>11.28</v>
      </c>
      <c r="G519" s="1" t="s">
        <v>26</v>
      </c>
      <c r="H519" s="4">
        <f t="shared" si="34"/>
        <v>1.388888888889106E-4</v>
      </c>
      <c r="I519">
        <f t="shared" si="41"/>
        <v>47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</row>
    <row r="520" spans="1:110" ht="14.25" customHeight="1" x14ac:dyDescent="0.3">
      <c r="A520" s="1">
        <f t="shared" si="35"/>
        <v>511</v>
      </c>
      <c r="B520" s="1" t="str">
        <f>"(7,"&amp;I520&amp;")"</f>
        <v>(7,47)</v>
      </c>
      <c r="C520" s="4">
        <v>0.56741898148148795</v>
      </c>
      <c r="D520" s="4">
        <v>0.56758101851852494</v>
      </c>
      <c r="E520" s="2">
        <v>11.139999999999999</v>
      </c>
      <c r="F520" s="2">
        <v>11.28</v>
      </c>
      <c r="G520" s="1" t="s">
        <v>26</v>
      </c>
      <c r="H520" s="4">
        <f t="shared" si="34"/>
        <v>1.6203703703698835E-4</v>
      </c>
      <c r="I520">
        <f t="shared" si="41"/>
        <v>47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</row>
    <row r="521" spans="1:110" ht="14.25" customHeight="1" x14ac:dyDescent="0.3">
      <c r="A521" s="1">
        <f t="shared" si="35"/>
        <v>512</v>
      </c>
      <c r="B521" s="1" t="str">
        <f>"(8,"&amp;I521&amp;")"</f>
        <v>(8,47)</v>
      </c>
      <c r="C521" s="4">
        <v>0.56781250000000638</v>
      </c>
      <c r="D521" s="4">
        <v>0.56798611111111752</v>
      </c>
      <c r="E521" s="2">
        <v>11.139999999999999</v>
      </c>
      <c r="F521" s="2">
        <v>11.209999999999999</v>
      </c>
      <c r="G521" s="1" t="s">
        <v>26</v>
      </c>
      <c r="H521" s="4">
        <f t="shared" si="34"/>
        <v>1.7361111111113825E-4</v>
      </c>
      <c r="I521">
        <f t="shared" si="41"/>
        <v>47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</row>
    <row r="522" spans="1:110" ht="14.25" customHeight="1" x14ac:dyDescent="0.3">
      <c r="A522" s="1">
        <f t="shared" si="35"/>
        <v>513</v>
      </c>
      <c r="B522" s="1" t="str">
        <f>"(9,"&amp;I522&amp;")"</f>
        <v>(9,47)</v>
      </c>
      <c r="C522" s="4">
        <v>0.56824074074074715</v>
      </c>
      <c r="D522" s="4">
        <v>0.5683912037037101</v>
      </c>
      <c r="E522" s="2">
        <v>11.139999999999999</v>
      </c>
      <c r="F522" s="2">
        <v>11.179999999999998</v>
      </c>
      <c r="G522" s="1" t="s">
        <v>26</v>
      </c>
      <c r="H522" s="4">
        <f t="shared" si="34"/>
        <v>1.5046296296294948E-4</v>
      </c>
      <c r="I522">
        <f t="shared" si="41"/>
        <v>47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</row>
    <row r="523" spans="1:110" ht="14.25" customHeight="1" x14ac:dyDescent="0.3">
      <c r="A523" s="1">
        <f t="shared" si="35"/>
        <v>514</v>
      </c>
      <c r="B523" s="1" t="str">
        <f>"(10,"&amp;I523&amp;")"</f>
        <v>(10,47)</v>
      </c>
      <c r="C523" s="4">
        <v>0.56868055555556196</v>
      </c>
      <c r="D523" s="4">
        <v>0.56881944444445087</v>
      </c>
      <c r="E523" s="2">
        <v>11.139999999999999</v>
      </c>
      <c r="F523" s="2">
        <v>11.29</v>
      </c>
      <c r="G523" s="1" t="s">
        <v>26</v>
      </c>
      <c r="H523" s="4">
        <f t="shared" ref="H523:H586" si="42">D523-C523</f>
        <v>1.388888888889106E-4</v>
      </c>
      <c r="I523">
        <f t="shared" si="41"/>
        <v>47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</row>
    <row r="524" spans="1:110" ht="14.25" customHeight="1" x14ac:dyDescent="0.3">
      <c r="A524" s="1">
        <f t="shared" ref="A524:A587" si="43">A523+1</f>
        <v>515</v>
      </c>
      <c r="B524" s="1" t="str">
        <f>"(11,"&amp;I524&amp;")"</f>
        <v>(11,47)</v>
      </c>
      <c r="C524" s="4">
        <v>0.5690740740740805</v>
      </c>
      <c r="D524" s="4">
        <v>0.56922453703704345</v>
      </c>
      <c r="E524" s="2">
        <v>11.139999999999999</v>
      </c>
      <c r="F524" s="2">
        <v>11.29</v>
      </c>
      <c r="G524" s="1" t="s">
        <v>26</v>
      </c>
      <c r="H524" s="4">
        <f t="shared" si="42"/>
        <v>1.5046296296294948E-4</v>
      </c>
      <c r="I524">
        <f t="shared" si="41"/>
        <v>47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</row>
    <row r="525" spans="1:110" ht="14.25" customHeight="1" x14ac:dyDescent="0.3">
      <c r="A525" s="1">
        <f t="shared" si="43"/>
        <v>516</v>
      </c>
      <c r="B525" s="1" t="str">
        <f>"(11,"&amp;I525&amp;")"</f>
        <v>(11,48)</v>
      </c>
      <c r="C525" s="4">
        <v>0.56947916666667309</v>
      </c>
      <c r="D525" s="4">
        <v>0.56962962962963604</v>
      </c>
      <c r="E525" s="2">
        <v>11.139999999999999</v>
      </c>
      <c r="F525" s="2">
        <v>11.259999999999998</v>
      </c>
      <c r="G525" s="1" t="s">
        <v>26</v>
      </c>
      <c r="H525" s="4">
        <f t="shared" si="42"/>
        <v>1.5046296296294948E-4</v>
      </c>
      <c r="I525">
        <f>I524+1</f>
        <v>48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</row>
    <row r="526" spans="1:110" ht="14.25" customHeight="1" x14ac:dyDescent="0.3">
      <c r="A526" s="1">
        <f t="shared" si="43"/>
        <v>517</v>
      </c>
      <c r="B526" s="1" t="str">
        <f>"(10,"&amp;I526&amp;")"</f>
        <v>(10,48)</v>
      </c>
      <c r="C526" s="4">
        <v>0.5699189814814879</v>
      </c>
      <c r="D526" s="4">
        <v>0.57008101851852488</v>
      </c>
      <c r="E526" s="2">
        <v>11.139999999999999</v>
      </c>
      <c r="F526" s="2">
        <v>11.29</v>
      </c>
      <c r="G526" s="1" t="s">
        <v>26</v>
      </c>
      <c r="H526" s="4">
        <f t="shared" si="42"/>
        <v>1.6203703703698835E-4</v>
      </c>
      <c r="I526">
        <f>I525</f>
        <v>48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</row>
    <row r="527" spans="1:110" ht="14.25" customHeight="1" x14ac:dyDescent="0.3">
      <c r="A527" s="1">
        <f t="shared" si="43"/>
        <v>518</v>
      </c>
      <c r="B527" s="1" t="str">
        <f>"(9,"&amp;I527&amp;")"</f>
        <v>(9,48)</v>
      </c>
      <c r="C527" s="4">
        <v>0.57037037037037674</v>
      </c>
      <c r="D527" s="4">
        <v>0.57050925925926566</v>
      </c>
      <c r="E527" s="2">
        <v>11.139999999999999</v>
      </c>
      <c r="F527" s="2">
        <v>11.28</v>
      </c>
      <c r="G527" s="1" t="s">
        <v>26</v>
      </c>
      <c r="H527" s="4">
        <f t="shared" si="42"/>
        <v>1.388888888889106E-4</v>
      </c>
      <c r="I527">
        <f t="shared" ref="I527:I535" si="44">I526</f>
        <v>48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</row>
    <row r="528" spans="1:110" ht="14.25" customHeight="1" x14ac:dyDescent="0.3">
      <c r="A528" s="1">
        <f t="shared" si="43"/>
        <v>519</v>
      </c>
      <c r="B528" s="1" t="str">
        <f>"(8,"&amp;I528&amp;")"</f>
        <v>(8,48)</v>
      </c>
      <c r="C528" s="4">
        <v>0.57077546296296933</v>
      </c>
      <c r="D528" s="4">
        <v>0.57094907407408046</v>
      </c>
      <c r="E528" s="2">
        <v>11.139999999999999</v>
      </c>
      <c r="F528" s="2">
        <v>11.179999999999998</v>
      </c>
      <c r="G528" s="1" t="s">
        <v>26</v>
      </c>
      <c r="H528" s="4">
        <f t="shared" si="42"/>
        <v>1.7361111111113825E-4</v>
      </c>
      <c r="I528">
        <f t="shared" si="44"/>
        <v>48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</row>
    <row r="529" spans="1:110" ht="14.25" customHeight="1" x14ac:dyDescent="0.3">
      <c r="A529" s="1">
        <f t="shared" si="43"/>
        <v>520</v>
      </c>
      <c r="B529" s="1" t="str">
        <f>"(7,"&amp;I529&amp;")"</f>
        <v>(7,48)</v>
      </c>
      <c r="C529" s="4">
        <v>0.57123842592593232</v>
      </c>
      <c r="D529" s="4">
        <v>0.57138888888889527</v>
      </c>
      <c r="E529" s="2">
        <v>11.139999999999999</v>
      </c>
      <c r="F529" s="2">
        <v>11.229999999999999</v>
      </c>
      <c r="G529" s="1" t="s">
        <v>26</v>
      </c>
      <c r="H529" s="4">
        <f t="shared" si="42"/>
        <v>1.5046296296294948E-4</v>
      </c>
      <c r="I529">
        <f t="shared" si="44"/>
        <v>48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</row>
    <row r="530" spans="1:110" ht="14.25" customHeight="1" x14ac:dyDescent="0.3">
      <c r="A530" s="1">
        <f t="shared" si="43"/>
        <v>521</v>
      </c>
      <c r="B530" s="1" t="str">
        <f>"(6,"&amp;I530&amp;")"</f>
        <v>(6,48)</v>
      </c>
      <c r="C530" s="4">
        <v>0.57163194444445087</v>
      </c>
      <c r="D530" s="4">
        <v>0.57180555555556201</v>
      </c>
      <c r="E530" s="2">
        <v>11.139999999999999</v>
      </c>
      <c r="F530" s="2">
        <v>11.219999999999999</v>
      </c>
      <c r="G530" s="1" t="s">
        <v>26</v>
      </c>
      <c r="H530" s="4">
        <f t="shared" si="42"/>
        <v>1.7361111111113825E-4</v>
      </c>
      <c r="I530">
        <f t="shared" si="44"/>
        <v>48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</row>
    <row r="531" spans="1:110" ht="14.25" customHeight="1" x14ac:dyDescent="0.3">
      <c r="A531" s="1">
        <f t="shared" si="43"/>
        <v>522</v>
      </c>
      <c r="B531" s="1" t="str">
        <f>"(5,"&amp;I531&amp;")"</f>
        <v>(5,48)</v>
      </c>
      <c r="C531" s="4">
        <v>0.57206018518519164</v>
      </c>
      <c r="D531" s="4">
        <v>0.57222222222222863</v>
      </c>
      <c r="E531" s="2">
        <v>11.139999999999999</v>
      </c>
      <c r="F531" s="2">
        <v>11.28</v>
      </c>
      <c r="G531" s="1" t="s">
        <v>26</v>
      </c>
      <c r="H531" s="4">
        <f t="shared" si="42"/>
        <v>1.6203703703698835E-4</v>
      </c>
      <c r="I531">
        <f t="shared" si="44"/>
        <v>48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</row>
    <row r="532" spans="1:110" ht="14.25" customHeight="1" x14ac:dyDescent="0.3">
      <c r="A532" s="1">
        <f t="shared" si="43"/>
        <v>523</v>
      </c>
      <c r="B532" s="1" t="str">
        <f>"(4,"&amp;I532&amp;")"</f>
        <v>(4,48)</v>
      </c>
      <c r="C532" s="4">
        <v>0.57246527777778422</v>
      </c>
      <c r="D532" s="4">
        <v>0.57262731481482121</v>
      </c>
      <c r="E532" s="2">
        <v>11.139999999999999</v>
      </c>
      <c r="F532" s="2">
        <v>11.259999999999998</v>
      </c>
      <c r="G532" s="1" t="s">
        <v>26</v>
      </c>
      <c r="H532" s="4">
        <f t="shared" si="42"/>
        <v>1.6203703703698835E-4</v>
      </c>
      <c r="I532">
        <f t="shared" si="44"/>
        <v>48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</row>
    <row r="533" spans="1:110" ht="14.25" customHeight="1" x14ac:dyDescent="0.3">
      <c r="A533" s="1">
        <f t="shared" si="43"/>
        <v>524</v>
      </c>
      <c r="B533" s="1" t="str">
        <f>"(3,"&amp;I533&amp;")"</f>
        <v>(3,48)</v>
      </c>
      <c r="C533" s="4">
        <v>0.57290509259259903</v>
      </c>
      <c r="D533" s="4">
        <v>0.57305555555556198</v>
      </c>
      <c r="E533" s="2">
        <v>11.139999999999999</v>
      </c>
      <c r="F533" s="2">
        <v>11.29</v>
      </c>
      <c r="G533" s="1" t="s">
        <v>26</v>
      </c>
      <c r="H533" s="4">
        <f t="shared" si="42"/>
        <v>1.5046296296294948E-4</v>
      </c>
      <c r="I533">
        <f t="shared" si="44"/>
        <v>48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</row>
    <row r="534" spans="1:110" ht="14.25" customHeight="1" x14ac:dyDescent="0.3">
      <c r="A534" s="1">
        <f t="shared" si="43"/>
        <v>525</v>
      </c>
      <c r="B534" s="1" t="str">
        <f>"(2,"&amp;I534&amp;")"</f>
        <v>(2,48)</v>
      </c>
      <c r="C534" s="4">
        <v>0.57332175925926565</v>
      </c>
      <c r="D534" s="4">
        <v>0.57346064814815456</v>
      </c>
      <c r="E534" s="2">
        <v>11.139999999999999</v>
      </c>
      <c r="F534" s="2">
        <v>11.28</v>
      </c>
      <c r="G534" s="1" t="s">
        <v>26</v>
      </c>
      <c r="H534" s="4">
        <f t="shared" si="42"/>
        <v>1.388888888889106E-4</v>
      </c>
      <c r="I534">
        <f t="shared" si="44"/>
        <v>48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</row>
    <row r="535" spans="1:110" ht="14.25" customHeight="1" x14ac:dyDescent="0.3">
      <c r="A535" s="1">
        <f t="shared" si="43"/>
        <v>526</v>
      </c>
      <c r="B535" s="1" t="str">
        <f>"(1,"&amp;I535&amp;")"</f>
        <v>(1,48)</v>
      </c>
      <c r="C535" s="4">
        <v>0.57369212962963601</v>
      </c>
      <c r="D535" s="4">
        <v>0.57383101851852492</v>
      </c>
      <c r="E535" s="2">
        <v>11.139999999999999</v>
      </c>
      <c r="F535" s="2">
        <v>11.19</v>
      </c>
      <c r="G535" s="1" t="s">
        <v>26</v>
      </c>
      <c r="H535" s="4">
        <f t="shared" si="42"/>
        <v>1.388888888889106E-4</v>
      </c>
      <c r="I535">
        <f t="shared" si="44"/>
        <v>48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</row>
    <row r="536" spans="1:110" ht="14.25" customHeight="1" x14ac:dyDescent="0.3">
      <c r="A536" s="1">
        <f t="shared" si="43"/>
        <v>527</v>
      </c>
      <c r="B536" s="1" t="str">
        <f>"(1,"&amp;I536&amp;")"</f>
        <v>(1,49)</v>
      </c>
      <c r="C536" s="4">
        <v>0.57409722222222859</v>
      </c>
      <c r="D536" s="4">
        <v>0.5742361111111175</v>
      </c>
      <c r="E536" s="2">
        <v>11.139999999999999</v>
      </c>
      <c r="F536" s="2">
        <v>11.239999999999998</v>
      </c>
      <c r="G536" s="1" t="s">
        <v>26</v>
      </c>
      <c r="H536" s="4">
        <f t="shared" si="42"/>
        <v>1.388888888889106E-4</v>
      </c>
      <c r="I536">
        <f>I535+1</f>
        <v>49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</row>
    <row r="537" spans="1:110" ht="14.25" customHeight="1" x14ac:dyDescent="0.3">
      <c r="A537" s="1">
        <f t="shared" si="43"/>
        <v>528</v>
      </c>
      <c r="B537" s="1" t="str">
        <f>"(2,"&amp;I537&amp;")"</f>
        <v>(2,49)</v>
      </c>
      <c r="C537" s="4">
        <v>0.57450231481482117</v>
      </c>
      <c r="D537" s="4">
        <v>0.57465277777778412</v>
      </c>
      <c r="E537" s="2">
        <v>11.139999999999999</v>
      </c>
      <c r="F537" s="2">
        <v>11.19</v>
      </c>
      <c r="G537" s="1" t="s">
        <v>26</v>
      </c>
      <c r="H537" s="4">
        <f t="shared" si="42"/>
        <v>1.5046296296294948E-4</v>
      </c>
      <c r="I537">
        <f>I536</f>
        <v>49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</row>
    <row r="538" spans="1:110" ht="14.25" customHeight="1" x14ac:dyDescent="0.3">
      <c r="A538" s="1">
        <f t="shared" si="43"/>
        <v>529</v>
      </c>
      <c r="B538" s="1" t="str">
        <f>"(3,"&amp;I538&amp;")"</f>
        <v>(3,49)</v>
      </c>
      <c r="C538" s="4">
        <v>0.57488425925926556</v>
      </c>
      <c r="D538" s="4">
        <v>0.5750578703703767</v>
      </c>
      <c r="E538" s="2">
        <v>11.139999999999999</v>
      </c>
      <c r="F538" s="2">
        <v>11.209999999999999</v>
      </c>
      <c r="G538" s="1" t="s">
        <v>26</v>
      </c>
      <c r="H538" s="4">
        <f t="shared" si="42"/>
        <v>1.7361111111113825E-4</v>
      </c>
      <c r="I538">
        <f t="shared" ref="I538:I546" si="45">I537</f>
        <v>49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</row>
    <row r="539" spans="1:110" ht="14.25" customHeight="1" x14ac:dyDescent="0.3">
      <c r="A539" s="1">
        <f t="shared" si="43"/>
        <v>530</v>
      </c>
      <c r="B539" s="1" t="str">
        <f>"(4,"&amp;I539&amp;")"</f>
        <v>(4,49)</v>
      </c>
      <c r="C539" s="4">
        <v>0.57534722222222856</v>
      </c>
      <c r="D539" s="4">
        <v>0.57548611111111747</v>
      </c>
      <c r="E539" s="2">
        <v>11.139999999999999</v>
      </c>
      <c r="F539" s="2">
        <v>11.19</v>
      </c>
      <c r="G539" s="1" t="s">
        <v>26</v>
      </c>
      <c r="H539" s="4">
        <f t="shared" si="42"/>
        <v>1.388888888889106E-4</v>
      </c>
      <c r="I539">
        <f t="shared" si="45"/>
        <v>49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</row>
    <row r="540" spans="1:110" ht="14.25" customHeight="1" x14ac:dyDescent="0.3">
      <c r="A540" s="1">
        <f t="shared" si="43"/>
        <v>531</v>
      </c>
      <c r="B540" s="1" t="str">
        <f>"(5,"&amp;I540&amp;")"</f>
        <v>(5,49)</v>
      </c>
      <c r="C540" s="4">
        <v>0.5757407407407471</v>
      </c>
      <c r="D540" s="4">
        <v>0.57587962962963601</v>
      </c>
      <c r="E540" s="2">
        <v>11.139999999999999</v>
      </c>
      <c r="F540" s="2">
        <v>11.2</v>
      </c>
      <c r="G540" s="1" t="s">
        <v>26</v>
      </c>
      <c r="H540" s="4">
        <f t="shared" si="42"/>
        <v>1.388888888889106E-4</v>
      </c>
      <c r="I540">
        <f t="shared" si="45"/>
        <v>49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</row>
    <row r="541" spans="1:110" ht="14.25" customHeight="1" x14ac:dyDescent="0.3">
      <c r="A541" s="1">
        <f t="shared" si="43"/>
        <v>532</v>
      </c>
      <c r="B541" s="1" t="str">
        <f>"(6,"&amp;I541&amp;")"</f>
        <v>(6,49)</v>
      </c>
      <c r="C541" s="4">
        <v>0.57612268518519161</v>
      </c>
      <c r="D541" s="4">
        <v>0.57626157407408052</v>
      </c>
      <c r="E541" s="2">
        <v>11.139999999999999</v>
      </c>
      <c r="F541" s="2">
        <v>11.229999999999999</v>
      </c>
      <c r="G541" s="1" t="s">
        <v>26</v>
      </c>
      <c r="H541" s="4">
        <f t="shared" si="42"/>
        <v>1.388888888889106E-4</v>
      </c>
      <c r="I541">
        <f t="shared" si="45"/>
        <v>49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</row>
    <row r="542" spans="1:110" ht="14.25" customHeight="1" x14ac:dyDescent="0.3">
      <c r="A542" s="1">
        <f t="shared" si="43"/>
        <v>533</v>
      </c>
      <c r="B542" s="1" t="str">
        <f>"(7,"&amp;I542&amp;")"</f>
        <v>(7,49)</v>
      </c>
      <c r="C542" s="4">
        <v>0.57655092592593238</v>
      </c>
      <c r="D542" s="4">
        <v>0.57670138888889533</v>
      </c>
      <c r="E542" s="2">
        <v>11.139999999999999</v>
      </c>
      <c r="F542" s="2">
        <v>11.19</v>
      </c>
      <c r="G542" s="1" t="s">
        <v>26</v>
      </c>
      <c r="H542" s="4">
        <f t="shared" si="42"/>
        <v>1.5046296296294948E-4</v>
      </c>
      <c r="I542">
        <f t="shared" si="45"/>
        <v>49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</row>
    <row r="543" spans="1:110" ht="14.25" customHeight="1" x14ac:dyDescent="0.3">
      <c r="A543" s="1">
        <f t="shared" si="43"/>
        <v>534</v>
      </c>
      <c r="B543" s="1" t="str">
        <f>"(8,"&amp;I543&amp;")"</f>
        <v>(8,49)</v>
      </c>
      <c r="C543" s="4">
        <v>0.57695601851852496</v>
      </c>
      <c r="D543" s="4">
        <v>0.5771296296296361</v>
      </c>
      <c r="E543" s="2">
        <v>11.139999999999999</v>
      </c>
      <c r="F543" s="2">
        <v>11.169999999999998</v>
      </c>
      <c r="G543" s="1" t="s">
        <v>26</v>
      </c>
      <c r="H543" s="4">
        <f t="shared" si="42"/>
        <v>1.7361111111113825E-4</v>
      </c>
      <c r="I543">
        <f t="shared" si="45"/>
        <v>49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</row>
    <row r="544" spans="1:110" ht="14.25" customHeight="1" x14ac:dyDescent="0.3">
      <c r="A544" s="1">
        <f t="shared" si="43"/>
        <v>535</v>
      </c>
      <c r="B544" s="1" t="str">
        <f>"(9,"&amp;I544&amp;")"</f>
        <v>(9,49)</v>
      </c>
      <c r="C544" s="4">
        <v>0.57738425925926573</v>
      </c>
      <c r="D544" s="4">
        <v>0.57754629629630272</v>
      </c>
      <c r="E544" s="2">
        <v>11.139999999999999</v>
      </c>
      <c r="F544" s="2">
        <v>11.229999999999999</v>
      </c>
      <c r="G544" s="1" t="s">
        <v>26</v>
      </c>
      <c r="H544" s="4">
        <f t="shared" si="42"/>
        <v>1.6203703703698835E-4</v>
      </c>
      <c r="I544">
        <f t="shared" si="45"/>
        <v>49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</row>
    <row r="545" spans="1:110" ht="14.25" customHeight="1" x14ac:dyDescent="0.3">
      <c r="A545" s="1">
        <f t="shared" si="43"/>
        <v>536</v>
      </c>
      <c r="B545" s="1" t="str">
        <f>"(10,"&amp;I545&amp;")"</f>
        <v>(10,49)</v>
      </c>
      <c r="C545" s="4">
        <v>0.57783564814815458</v>
      </c>
      <c r="D545" s="4">
        <v>0.57799768518519157</v>
      </c>
      <c r="E545" s="2">
        <v>11.139999999999999</v>
      </c>
      <c r="F545" s="2">
        <v>11.229999999999999</v>
      </c>
      <c r="G545" s="1" t="s">
        <v>26</v>
      </c>
      <c r="H545" s="4">
        <f t="shared" si="42"/>
        <v>1.6203703703698835E-4</v>
      </c>
      <c r="I545">
        <f t="shared" si="45"/>
        <v>49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</row>
    <row r="546" spans="1:110" ht="14.25" customHeight="1" x14ac:dyDescent="0.3">
      <c r="A546" s="1">
        <f t="shared" si="43"/>
        <v>537</v>
      </c>
      <c r="B546" s="1" t="str">
        <f>"(11,"&amp;I546&amp;")"</f>
        <v>(11,49)</v>
      </c>
      <c r="C546" s="4">
        <v>0.57824074074074716</v>
      </c>
      <c r="D546" s="4">
        <v>0.57837962962963607</v>
      </c>
      <c r="E546" s="2">
        <v>11.139999999999999</v>
      </c>
      <c r="F546" s="2">
        <v>11.19</v>
      </c>
      <c r="G546" s="1" t="s">
        <v>26</v>
      </c>
      <c r="H546" s="4">
        <f t="shared" si="42"/>
        <v>1.388888888889106E-4</v>
      </c>
      <c r="I546">
        <f t="shared" si="45"/>
        <v>49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</row>
    <row r="547" spans="1:110" ht="14.25" customHeight="1" x14ac:dyDescent="0.3">
      <c r="A547" s="1">
        <f t="shared" si="43"/>
        <v>538</v>
      </c>
      <c r="B547" s="1" t="str">
        <f>"(11,"&amp;I547&amp;")"</f>
        <v>(11,50)</v>
      </c>
      <c r="C547" s="4">
        <v>0.57861111111111752</v>
      </c>
      <c r="D547" s="4">
        <v>0.57876157407408046</v>
      </c>
      <c r="E547" s="2">
        <v>11.139999999999999</v>
      </c>
      <c r="F547" s="2">
        <v>11.239999999999998</v>
      </c>
      <c r="G547" s="1" t="s">
        <v>26</v>
      </c>
      <c r="H547" s="4">
        <f t="shared" si="42"/>
        <v>1.5046296296294948E-4</v>
      </c>
      <c r="I547">
        <f>I546+1</f>
        <v>50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</row>
    <row r="548" spans="1:110" ht="14.25" customHeight="1" x14ac:dyDescent="0.3">
      <c r="A548" s="1">
        <f t="shared" si="43"/>
        <v>539</v>
      </c>
      <c r="B548" s="1" t="str">
        <f>"(10,"&amp;I548&amp;")"</f>
        <v>(10,50)</v>
      </c>
      <c r="C548" s="4">
        <v>0.57899305555556191</v>
      </c>
      <c r="D548" s="4">
        <v>0.57914351851852486</v>
      </c>
      <c r="E548" s="2">
        <v>11.139999999999999</v>
      </c>
      <c r="F548" s="2">
        <v>11.19</v>
      </c>
      <c r="G548" s="1" t="s">
        <v>26</v>
      </c>
      <c r="H548" s="4">
        <f t="shared" si="42"/>
        <v>1.5046296296294948E-4</v>
      </c>
      <c r="I548">
        <f>I547</f>
        <v>50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</row>
    <row r="549" spans="1:110" ht="14.25" customHeight="1" x14ac:dyDescent="0.3">
      <c r="A549" s="1">
        <f t="shared" si="43"/>
        <v>540</v>
      </c>
      <c r="B549" s="1" t="str">
        <f>"(9,"&amp;I549&amp;")"</f>
        <v>(9,50)</v>
      </c>
      <c r="C549" s="4">
        <v>0.57940972222222853</v>
      </c>
      <c r="D549" s="4">
        <v>0.57958333333333967</v>
      </c>
      <c r="E549" s="2">
        <v>11.139999999999999</v>
      </c>
      <c r="F549" s="2">
        <v>11.169999999999998</v>
      </c>
      <c r="G549" s="1" t="s">
        <v>26</v>
      </c>
      <c r="H549" s="4">
        <f t="shared" si="42"/>
        <v>1.7361111111113825E-4</v>
      </c>
      <c r="I549">
        <f t="shared" ref="I549:I557" si="46">I548</f>
        <v>50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</row>
    <row r="550" spans="1:110" ht="14.25" customHeight="1" x14ac:dyDescent="0.3">
      <c r="A550" s="1">
        <f t="shared" si="43"/>
        <v>541</v>
      </c>
      <c r="B550" s="1" t="str">
        <f>"(8,"&amp;I550&amp;")"</f>
        <v>(8,50)</v>
      </c>
      <c r="C550" s="4">
        <v>0.5798379629629693</v>
      </c>
      <c r="D550" s="4">
        <v>0.58000000000000629</v>
      </c>
      <c r="E550" s="2">
        <v>11.139999999999999</v>
      </c>
      <c r="F550" s="2">
        <v>11.159999999999998</v>
      </c>
      <c r="G550" s="1" t="s">
        <v>26</v>
      </c>
      <c r="H550" s="4">
        <f t="shared" si="42"/>
        <v>1.6203703703698835E-4</v>
      </c>
      <c r="I550">
        <f t="shared" si="46"/>
        <v>50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</row>
    <row r="551" spans="1:110" ht="14.25" customHeight="1" x14ac:dyDescent="0.3">
      <c r="A551" s="1">
        <f t="shared" si="43"/>
        <v>542</v>
      </c>
      <c r="B551" s="1" t="str">
        <f>"(7,"&amp;I551&amp;")"</f>
        <v>(7,50)</v>
      </c>
      <c r="C551" s="4">
        <v>0.58024305555556188</v>
      </c>
      <c r="D551" s="4">
        <v>0.58040509259259887</v>
      </c>
      <c r="E551" s="2">
        <v>11.139999999999999</v>
      </c>
      <c r="F551" s="2">
        <v>11.169999999999998</v>
      </c>
      <c r="G551" s="1" t="s">
        <v>26</v>
      </c>
      <c r="H551" s="4">
        <f t="shared" si="42"/>
        <v>1.6203703703698835E-4</v>
      </c>
      <c r="I551">
        <f t="shared" si="46"/>
        <v>50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</row>
    <row r="552" spans="1:110" ht="14.25" customHeight="1" x14ac:dyDescent="0.3">
      <c r="A552" s="1">
        <f t="shared" si="43"/>
        <v>543</v>
      </c>
      <c r="B552" s="1" t="str">
        <f>"(6,"&amp;I552&amp;")"</f>
        <v>(6,50)</v>
      </c>
      <c r="C552" s="4">
        <v>0.58069444444445073</v>
      </c>
      <c r="D552" s="4">
        <v>0.58084490740741368</v>
      </c>
      <c r="E552" s="2">
        <v>11.139999999999999</v>
      </c>
      <c r="F552" s="2">
        <v>11.19</v>
      </c>
      <c r="G552" s="1" t="s">
        <v>26</v>
      </c>
      <c r="H552" s="4">
        <f t="shared" si="42"/>
        <v>1.5046296296294948E-4</v>
      </c>
      <c r="I552">
        <f t="shared" si="46"/>
        <v>50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</row>
    <row r="553" spans="1:110" ht="14.25" customHeight="1" x14ac:dyDescent="0.3">
      <c r="A553" s="1">
        <f t="shared" si="43"/>
        <v>544</v>
      </c>
      <c r="B553" s="1" t="str">
        <f>"(5,"&amp;I553&amp;")"</f>
        <v>(5,50)</v>
      </c>
      <c r="C553" s="4">
        <v>0.58107638888889512</v>
      </c>
      <c r="D553" s="4">
        <v>0.58125000000000626</v>
      </c>
      <c r="E553" s="2">
        <v>11.139999999999999</v>
      </c>
      <c r="F553" s="2">
        <v>11.239999999999998</v>
      </c>
      <c r="G553" s="1" t="s">
        <v>26</v>
      </c>
      <c r="H553" s="4">
        <f t="shared" si="42"/>
        <v>1.7361111111113825E-4</v>
      </c>
      <c r="I553">
        <f t="shared" si="46"/>
        <v>50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</row>
    <row r="554" spans="1:110" ht="14.25" customHeight="1" x14ac:dyDescent="0.3">
      <c r="A554" s="1">
        <f t="shared" si="43"/>
        <v>545</v>
      </c>
      <c r="B554" s="1" t="str">
        <f>"(4,"&amp;I554&amp;")"</f>
        <v>(4,50)</v>
      </c>
      <c r="C554" s="4">
        <v>0.58152777777778408</v>
      </c>
      <c r="D554" s="4">
        <v>0.58166666666667299</v>
      </c>
      <c r="E554" s="2">
        <v>11.139999999999999</v>
      </c>
      <c r="F554" s="2">
        <v>11.229999999999999</v>
      </c>
      <c r="G554" s="1" t="s">
        <v>26</v>
      </c>
      <c r="H554" s="4">
        <f t="shared" si="42"/>
        <v>1.388888888889106E-4</v>
      </c>
      <c r="I554">
        <f t="shared" si="46"/>
        <v>50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</row>
    <row r="555" spans="1:110" ht="14.25" customHeight="1" x14ac:dyDescent="0.3">
      <c r="A555" s="1">
        <f t="shared" si="43"/>
        <v>546</v>
      </c>
      <c r="B555" s="1" t="str">
        <f>"(3,"&amp;I555&amp;")"</f>
        <v>(3,50)</v>
      </c>
      <c r="C555" s="4">
        <v>0.58189814814815444</v>
      </c>
      <c r="D555" s="4">
        <v>0.58204861111111739</v>
      </c>
      <c r="E555" s="2">
        <v>11.139999999999999</v>
      </c>
      <c r="F555" s="2">
        <v>11.219999999999999</v>
      </c>
      <c r="G555" s="1" t="s">
        <v>26</v>
      </c>
      <c r="H555" s="4">
        <f t="shared" si="42"/>
        <v>1.5046296296294948E-4</v>
      </c>
      <c r="I555">
        <f t="shared" si="46"/>
        <v>50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</row>
    <row r="556" spans="1:110" ht="14.25" customHeight="1" x14ac:dyDescent="0.3">
      <c r="A556" s="1">
        <f t="shared" si="43"/>
        <v>547</v>
      </c>
      <c r="B556" s="1" t="str">
        <f>"(2,"&amp;I556&amp;")"</f>
        <v>(2,50)</v>
      </c>
      <c r="C556" s="4">
        <v>0.58231481481482106</v>
      </c>
      <c r="D556" s="4">
        <v>0.58247685185185805</v>
      </c>
      <c r="E556" s="2">
        <v>11.139999999999999</v>
      </c>
      <c r="F556" s="2">
        <v>11.219999999999999</v>
      </c>
      <c r="G556" s="1" t="s">
        <v>26</v>
      </c>
      <c r="H556" s="4">
        <f t="shared" si="42"/>
        <v>1.6203703703698835E-4</v>
      </c>
      <c r="I556">
        <f t="shared" si="46"/>
        <v>50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</row>
    <row r="557" spans="1:110" ht="14.25" customHeight="1" x14ac:dyDescent="0.3">
      <c r="A557" s="1">
        <f t="shared" si="43"/>
        <v>548</v>
      </c>
      <c r="B557" s="1" t="str">
        <f>"(1,"&amp;I557&amp;")"</f>
        <v>(1,50)</v>
      </c>
      <c r="C557" s="4">
        <v>0.58273148148148768</v>
      </c>
      <c r="D557" s="4">
        <v>0.58289351851852467</v>
      </c>
      <c r="E557" s="2">
        <v>11.139999999999999</v>
      </c>
      <c r="F557" s="2">
        <v>11.219999999999999</v>
      </c>
      <c r="G557" s="1" t="s">
        <v>26</v>
      </c>
      <c r="H557" s="4">
        <f t="shared" si="42"/>
        <v>1.6203703703698835E-4</v>
      </c>
      <c r="I557">
        <f t="shared" si="46"/>
        <v>50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</row>
    <row r="558" spans="1:110" ht="14.25" customHeight="1" x14ac:dyDescent="0.3">
      <c r="A558" s="1">
        <f t="shared" si="43"/>
        <v>549</v>
      </c>
      <c r="B558" s="1" t="str">
        <f>"(1,"&amp;I558&amp;")"</f>
        <v>(1,51)</v>
      </c>
      <c r="C558" s="4">
        <v>0.58317129629630249</v>
      </c>
      <c r="D558" s="4">
        <v>0.58333333333333948</v>
      </c>
      <c r="E558" s="2">
        <v>11.139999999999999</v>
      </c>
      <c r="F558" s="2">
        <v>11.159999999999998</v>
      </c>
      <c r="G558" s="1" t="s">
        <v>26</v>
      </c>
      <c r="H558" s="4">
        <f t="shared" si="42"/>
        <v>1.6203703703698835E-4</v>
      </c>
      <c r="I558">
        <f>I557+1</f>
        <v>51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</row>
    <row r="559" spans="1:110" ht="14.25" customHeight="1" x14ac:dyDescent="0.3">
      <c r="A559" s="1">
        <f t="shared" si="43"/>
        <v>550</v>
      </c>
      <c r="B559" s="1" t="str">
        <f>"(2,"&amp;I559&amp;")"</f>
        <v>(2,51)</v>
      </c>
      <c r="C559" s="4">
        <v>0.58359953703704315</v>
      </c>
      <c r="D559" s="4">
        <v>0.5837500000000061</v>
      </c>
      <c r="E559" s="2">
        <v>11.139999999999999</v>
      </c>
      <c r="F559" s="2">
        <v>11.239999999999998</v>
      </c>
      <c r="G559" s="1" t="s">
        <v>26</v>
      </c>
      <c r="H559" s="4">
        <f t="shared" si="42"/>
        <v>1.5046296296294948E-4</v>
      </c>
      <c r="I559">
        <f>I558</f>
        <v>51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</row>
    <row r="560" spans="1:110" ht="14.25" customHeight="1" x14ac:dyDescent="0.3">
      <c r="A560" s="1">
        <f t="shared" si="43"/>
        <v>551</v>
      </c>
      <c r="B560" s="1" t="str">
        <f>"(3,"&amp;I560&amp;")"</f>
        <v>(3,51)</v>
      </c>
      <c r="C560" s="4">
        <v>0.58403935185185796</v>
      </c>
      <c r="D560" s="4">
        <v>0.58420138888889495</v>
      </c>
      <c r="E560" s="2">
        <v>11.139999999999999</v>
      </c>
      <c r="F560" s="2">
        <v>11.149999999999999</v>
      </c>
      <c r="G560" s="1" t="s">
        <v>26</v>
      </c>
      <c r="H560" s="4">
        <f t="shared" si="42"/>
        <v>1.6203703703698835E-4</v>
      </c>
      <c r="I560">
        <f t="shared" ref="I560:I568" si="47">I559</f>
        <v>51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</row>
    <row r="561" spans="1:110" ht="14.25" customHeight="1" x14ac:dyDescent="0.3">
      <c r="A561" s="1">
        <f t="shared" si="43"/>
        <v>552</v>
      </c>
      <c r="B561" s="1" t="str">
        <f>"(4,"&amp;I561&amp;")"</f>
        <v>(4,51)</v>
      </c>
      <c r="C561" s="4">
        <v>0.58449074074074681</v>
      </c>
      <c r="D561" s="4">
        <v>0.58462962962963572</v>
      </c>
      <c r="E561" s="2">
        <v>11.139999999999999</v>
      </c>
      <c r="F561" s="2">
        <v>11.159999999999998</v>
      </c>
      <c r="G561" s="1" t="s">
        <v>26</v>
      </c>
      <c r="H561" s="4">
        <f t="shared" si="42"/>
        <v>1.388888888889106E-4</v>
      </c>
      <c r="I561">
        <f t="shared" si="47"/>
        <v>51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</row>
    <row r="562" spans="1:110" ht="14.25" customHeight="1" x14ac:dyDescent="0.3">
      <c r="A562" s="1">
        <f t="shared" si="43"/>
        <v>553</v>
      </c>
      <c r="B562" s="1" t="str">
        <f>"(5,"&amp;I562&amp;")"</f>
        <v>(5,51)</v>
      </c>
      <c r="C562" s="4">
        <v>0.58487268518519131</v>
      </c>
      <c r="D562" s="4">
        <v>0.58504629629630245</v>
      </c>
      <c r="E562" s="2">
        <v>11.139999999999999</v>
      </c>
      <c r="F562" s="2">
        <v>11.169999999999998</v>
      </c>
      <c r="G562" s="1" t="s">
        <v>26</v>
      </c>
      <c r="H562" s="4">
        <f t="shared" si="42"/>
        <v>1.7361111111113825E-4</v>
      </c>
      <c r="I562">
        <f t="shared" si="47"/>
        <v>51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</row>
    <row r="563" spans="1:110" ht="14.25" customHeight="1" x14ac:dyDescent="0.3">
      <c r="A563" s="1">
        <f t="shared" si="43"/>
        <v>554</v>
      </c>
      <c r="B563" s="1" t="str">
        <f>"(6,"&amp;I563&amp;")"</f>
        <v>(6,51)</v>
      </c>
      <c r="C563" s="4">
        <v>0.58532407407408027</v>
      </c>
      <c r="D563" s="4">
        <v>0.58549768518519141</v>
      </c>
      <c r="E563" s="2">
        <v>11.139999999999999</v>
      </c>
      <c r="F563" s="2">
        <v>11.169999999999998</v>
      </c>
      <c r="G563" s="1" t="s">
        <v>26</v>
      </c>
      <c r="H563" s="4">
        <f t="shared" si="42"/>
        <v>1.7361111111113825E-4</v>
      </c>
      <c r="I563">
        <f t="shared" si="47"/>
        <v>51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</row>
    <row r="564" spans="1:110" ht="14.25" customHeight="1" x14ac:dyDescent="0.3">
      <c r="A564" s="1">
        <f t="shared" si="43"/>
        <v>555</v>
      </c>
      <c r="B564" s="1" t="str">
        <f>"(7,"&amp;I564&amp;")"</f>
        <v>(7,51)</v>
      </c>
      <c r="C564" s="4">
        <v>0.58576388888889508</v>
      </c>
      <c r="D564" s="4">
        <v>0.58593750000000622</v>
      </c>
      <c r="E564" s="2">
        <v>11.139999999999999</v>
      </c>
      <c r="F564" s="2">
        <v>11.27</v>
      </c>
      <c r="G564" s="1" t="s">
        <v>26</v>
      </c>
      <c r="H564" s="4">
        <f t="shared" si="42"/>
        <v>1.7361111111113825E-4</v>
      </c>
      <c r="I564">
        <f t="shared" si="47"/>
        <v>51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</row>
    <row r="565" spans="1:110" ht="14.25" customHeight="1" x14ac:dyDescent="0.3">
      <c r="A565" s="1">
        <f t="shared" si="43"/>
        <v>556</v>
      </c>
      <c r="B565" s="1" t="str">
        <f>"(8,"&amp;I565&amp;")"</f>
        <v>(8,51)</v>
      </c>
      <c r="C565" s="4">
        <v>0.58619212962963585</v>
      </c>
      <c r="D565" s="4">
        <v>0.5863425925925988</v>
      </c>
      <c r="E565" s="2">
        <v>11.139999999999999</v>
      </c>
      <c r="F565" s="2">
        <v>11.259999999999998</v>
      </c>
      <c r="G565" s="1" t="s">
        <v>26</v>
      </c>
      <c r="H565" s="4">
        <f t="shared" si="42"/>
        <v>1.5046296296294948E-4</v>
      </c>
      <c r="I565">
        <f t="shared" si="47"/>
        <v>51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</row>
    <row r="566" spans="1:110" ht="14.25" customHeight="1" x14ac:dyDescent="0.3">
      <c r="A566" s="1">
        <f t="shared" si="43"/>
        <v>557</v>
      </c>
      <c r="B566" s="1" t="str">
        <f>"(9,"&amp;I566&amp;")"</f>
        <v>(9,51)</v>
      </c>
      <c r="C566" s="4">
        <v>0.58662037037037662</v>
      </c>
      <c r="D566" s="4">
        <v>0.58678240740741361</v>
      </c>
      <c r="E566" s="2">
        <v>11.139999999999999</v>
      </c>
      <c r="F566" s="2">
        <v>11.2</v>
      </c>
      <c r="G566" s="1" t="s">
        <v>26</v>
      </c>
      <c r="H566" s="4">
        <f t="shared" si="42"/>
        <v>1.6203703703698835E-4</v>
      </c>
      <c r="I566">
        <f t="shared" si="47"/>
        <v>51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</row>
    <row r="567" spans="1:110" ht="14.25" customHeight="1" x14ac:dyDescent="0.3">
      <c r="A567" s="1">
        <f t="shared" si="43"/>
        <v>558</v>
      </c>
      <c r="B567" s="1" t="str">
        <f>"(10,"&amp;I567&amp;")"</f>
        <v>(10,51)</v>
      </c>
      <c r="C567" s="4">
        <v>0.58703703703704324</v>
      </c>
      <c r="D567" s="4">
        <v>0.58717592592593215</v>
      </c>
      <c r="E567" s="2">
        <v>11.139999999999999</v>
      </c>
      <c r="F567" s="2">
        <v>11.2</v>
      </c>
      <c r="G567" s="1" t="s">
        <v>26</v>
      </c>
      <c r="H567" s="4">
        <f t="shared" si="42"/>
        <v>1.388888888889106E-4</v>
      </c>
      <c r="I567">
        <f t="shared" si="47"/>
        <v>51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</row>
    <row r="568" spans="1:110" ht="14.25" customHeight="1" x14ac:dyDescent="0.3">
      <c r="A568" s="1">
        <f t="shared" si="43"/>
        <v>559</v>
      </c>
      <c r="B568" s="1" t="str">
        <f>"(11,"&amp;I568&amp;")"</f>
        <v>(11,51)</v>
      </c>
      <c r="C568" s="4">
        <v>0.58741898148148775</v>
      </c>
      <c r="D568" s="4">
        <v>0.58755787037037666</v>
      </c>
      <c r="E568" s="2">
        <v>11.139999999999999</v>
      </c>
      <c r="F568" s="2">
        <v>11.169999999999998</v>
      </c>
      <c r="G568" s="1" t="s">
        <v>26</v>
      </c>
      <c r="H568" s="4">
        <f t="shared" si="42"/>
        <v>1.388888888889106E-4</v>
      </c>
      <c r="I568">
        <f t="shared" si="47"/>
        <v>51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</row>
    <row r="569" spans="1:110" ht="14.25" customHeight="1" x14ac:dyDescent="0.3">
      <c r="A569" s="1">
        <f t="shared" si="43"/>
        <v>560</v>
      </c>
      <c r="B569" s="1" t="str">
        <f>"(11,"&amp;I569&amp;")"</f>
        <v>(11,52)</v>
      </c>
      <c r="C569" s="4">
        <v>0.58783564814815448</v>
      </c>
      <c r="D569" s="4">
        <v>0.58800925925926562</v>
      </c>
      <c r="E569" s="2">
        <v>11.139999999999999</v>
      </c>
      <c r="F569" s="2">
        <v>11.239999999999998</v>
      </c>
      <c r="G569" s="1" t="s">
        <v>26</v>
      </c>
      <c r="H569" s="4">
        <f t="shared" si="42"/>
        <v>1.7361111111113825E-4</v>
      </c>
      <c r="I569">
        <f>I568+1</f>
        <v>52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</row>
    <row r="570" spans="1:110" ht="14.25" customHeight="1" x14ac:dyDescent="0.3">
      <c r="A570" s="1">
        <f t="shared" si="43"/>
        <v>561</v>
      </c>
      <c r="B570" s="1" t="str">
        <f>"(10,"&amp;I570&amp;")"</f>
        <v>(10,52)</v>
      </c>
      <c r="C570" s="4">
        <v>0.58828703703704344</v>
      </c>
      <c r="D570" s="4">
        <v>0.58842592592593235</v>
      </c>
      <c r="E570" s="2">
        <v>11.139999999999999</v>
      </c>
      <c r="F570" s="2">
        <v>11.209999999999999</v>
      </c>
      <c r="G570" s="1" t="s">
        <v>26</v>
      </c>
      <c r="H570" s="4">
        <f t="shared" si="42"/>
        <v>1.388888888889106E-4</v>
      </c>
      <c r="I570">
        <f>I569</f>
        <v>52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</row>
    <row r="571" spans="1:110" ht="14.25" customHeight="1" x14ac:dyDescent="0.3">
      <c r="A571" s="1">
        <f t="shared" si="43"/>
        <v>562</v>
      </c>
      <c r="B571" s="1" t="str">
        <f>"(9,"&amp;I571&amp;")"</f>
        <v>(9,52)</v>
      </c>
      <c r="C571" s="4">
        <v>0.58865740740741379</v>
      </c>
      <c r="D571" s="4">
        <v>0.5887962962963027</v>
      </c>
      <c r="E571" s="2">
        <v>11.139999999999999</v>
      </c>
      <c r="F571" s="2">
        <v>11.28</v>
      </c>
      <c r="G571" s="1" t="s">
        <v>26</v>
      </c>
      <c r="H571" s="4">
        <f t="shared" si="42"/>
        <v>1.388888888889106E-4</v>
      </c>
      <c r="I571">
        <f t="shared" ref="I571:I579" si="48">I570</f>
        <v>52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</row>
    <row r="572" spans="1:110" ht="14.25" customHeight="1" x14ac:dyDescent="0.3">
      <c r="A572" s="1">
        <f t="shared" si="43"/>
        <v>563</v>
      </c>
      <c r="B572" s="1" t="str">
        <f>"(8,"&amp;I572&amp;")"</f>
        <v>(8,52)</v>
      </c>
      <c r="C572" s="4">
        <v>0.58905092592593233</v>
      </c>
      <c r="D572" s="4">
        <v>0.58921296296296932</v>
      </c>
      <c r="E572" s="2">
        <v>11.139999999999999</v>
      </c>
      <c r="F572" s="2">
        <v>11.169999999999998</v>
      </c>
      <c r="G572" s="1" t="s">
        <v>26</v>
      </c>
      <c r="H572" s="4">
        <f t="shared" si="42"/>
        <v>1.6203703703698835E-4</v>
      </c>
      <c r="I572">
        <f t="shared" si="48"/>
        <v>52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</row>
    <row r="573" spans="1:110" ht="14.25" customHeight="1" x14ac:dyDescent="0.3">
      <c r="A573" s="1">
        <f t="shared" si="43"/>
        <v>564</v>
      </c>
      <c r="B573" s="1" t="str">
        <f>"(7,"&amp;I573&amp;")"</f>
        <v>(7,52)</v>
      </c>
      <c r="C573" s="4">
        <v>0.58945601851852492</v>
      </c>
      <c r="D573" s="4">
        <v>0.58962962962963605</v>
      </c>
      <c r="E573" s="2">
        <v>11.139999999999999</v>
      </c>
      <c r="F573" s="2">
        <v>11.169999999999998</v>
      </c>
      <c r="G573" s="1" t="s">
        <v>26</v>
      </c>
      <c r="H573" s="4">
        <f t="shared" si="42"/>
        <v>1.7361111111113825E-4</v>
      </c>
      <c r="I573">
        <f t="shared" si="48"/>
        <v>52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</row>
    <row r="574" spans="1:110" ht="14.25" customHeight="1" x14ac:dyDescent="0.3">
      <c r="A574" s="1">
        <f t="shared" si="43"/>
        <v>565</v>
      </c>
      <c r="B574" s="1" t="str">
        <f>"(6,"&amp;I574&amp;")"</f>
        <v>(6,52)</v>
      </c>
      <c r="C574" s="4">
        <v>0.58991898148148791</v>
      </c>
      <c r="D574" s="4">
        <v>0.59006944444445086</v>
      </c>
      <c r="E574" s="2">
        <v>11.139999999999999</v>
      </c>
      <c r="F574" s="2">
        <v>11.209999999999999</v>
      </c>
      <c r="G574" s="1" t="s">
        <v>26</v>
      </c>
      <c r="H574" s="4">
        <f t="shared" si="42"/>
        <v>1.5046296296294948E-4</v>
      </c>
      <c r="I574">
        <f t="shared" si="48"/>
        <v>52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</row>
    <row r="575" spans="1:110" ht="14.25" customHeight="1" x14ac:dyDescent="0.3">
      <c r="A575" s="1">
        <f t="shared" si="43"/>
        <v>566</v>
      </c>
      <c r="B575" s="1" t="str">
        <f>"(5,"&amp;I575&amp;")"</f>
        <v>(5,52)</v>
      </c>
      <c r="C575" s="4">
        <v>0.59033564814815453</v>
      </c>
      <c r="D575" s="4">
        <v>0.59047453703704345</v>
      </c>
      <c r="E575" s="2">
        <v>11.139999999999999</v>
      </c>
      <c r="F575" s="2">
        <v>11.179999999999998</v>
      </c>
      <c r="G575" s="1" t="s">
        <v>26</v>
      </c>
      <c r="H575" s="4">
        <f t="shared" si="42"/>
        <v>1.388888888889106E-4</v>
      </c>
      <c r="I575">
        <f t="shared" si="48"/>
        <v>52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</row>
    <row r="576" spans="1:110" ht="14.25" customHeight="1" x14ac:dyDescent="0.3">
      <c r="A576" s="1">
        <f t="shared" si="43"/>
        <v>567</v>
      </c>
      <c r="B576" s="1" t="str">
        <f>"(4,"&amp;I576&amp;")"</f>
        <v>(4,52)</v>
      </c>
      <c r="C576" s="4">
        <v>0.59071759259259904</v>
      </c>
      <c r="D576" s="4">
        <v>0.59089120370371018</v>
      </c>
      <c r="E576" s="2">
        <v>11.139999999999999</v>
      </c>
      <c r="F576" s="2">
        <v>11.27</v>
      </c>
      <c r="G576" s="1" t="s">
        <v>26</v>
      </c>
      <c r="H576" s="4">
        <f t="shared" si="42"/>
        <v>1.7361111111113825E-4</v>
      </c>
      <c r="I576">
        <f t="shared" si="48"/>
        <v>52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</row>
    <row r="577" spans="1:110" ht="14.25" customHeight="1" x14ac:dyDescent="0.3">
      <c r="A577" s="1">
        <f t="shared" si="43"/>
        <v>568</v>
      </c>
      <c r="B577" s="1" t="str">
        <f>"(3,"&amp;I577&amp;")"</f>
        <v>(3,52)</v>
      </c>
      <c r="C577" s="4">
        <v>0.59114583333333981</v>
      </c>
      <c r="D577" s="4">
        <v>0.59129629629630276</v>
      </c>
      <c r="E577" s="2">
        <v>11.139999999999999</v>
      </c>
      <c r="F577" s="2">
        <v>11.219999999999999</v>
      </c>
      <c r="G577" s="1" t="s">
        <v>26</v>
      </c>
      <c r="H577" s="4">
        <f t="shared" si="42"/>
        <v>1.5046296296294948E-4</v>
      </c>
      <c r="I577">
        <f t="shared" si="48"/>
        <v>52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</row>
    <row r="578" spans="1:110" ht="14.25" customHeight="1" x14ac:dyDescent="0.3">
      <c r="A578" s="1">
        <f t="shared" si="43"/>
        <v>569</v>
      </c>
      <c r="B578" s="1" t="str">
        <f>"(2,"&amp;I578&amp;")"</f>
        <v>(2,52)</v>
      </c>
      <c r="C578" s="4">
        <v>0.59156250000000643</v>
      </c>
      <c r="D578" s="4">
        <v>0.59171296296296938</v>
      </c>
      <c r="E578" s="2">
        <v>11.139999999999999</v>
      </c>
      <c r="F578" s="2">
        <v>11.149999999999999</v>
      </c>
      <c r="G578" s="1" t="s">
        <v>26</v>
      </c>
      <c r="H578" s="4">
        <f t="shared" si="42"/>
        <v>1.5046296296294948E-4</v>
      </c>
      <c r="I578">
        <f t="shared" si="48"/>
        <v>52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</row>
    <row r="579" spans="1:110" ht="14.25" customHeight="1" x14ac:dyDescent="0.3">
      <c r="A579" s="1">
        <f t="shared" si="43"/>
        <v>570</v>
      </c>
      <c r="B579" s="1" t="str">
        <f>"(1,"&amp;I579&amp;")"</f>
        <v>(1,52)</v>
      </c>
      <c r="C579" s="4">
        <v>0.59200231481482124</v>
      </c>
      <c r="D579" s="4">
        <v>0.59217592592593238</v>
      </c>
      <c r="E579" s="2">
        <v>11.139999999999999</v>
      </c>
      <c r="F579" s="2">
        <v>11.179999999999998</v>
      </c>
      <c r="G579" s="1" t="s">
        <v>26</v>
      </c>
      <c r="H579" s="4">
        <f t="shared" si="42"/>
        <v>1.7361111111113825E-4</v>
      </c>
      <c r="I579">
        <f t="shared" si="48"/>
        <v>52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</row>
    <row r="580" spans="1:110" ht="14.25" customHeight="1" x14ac:dyDescent="0.3">
      <c r="A580" s="1">
        <f t="shared" si="43"/>
        <v>571</v>
      </c>
      <c r="B580" s="1" t="str">
        <f>"(1,"&amp;I580&amp;")"</f>
        <v>(1,53)</v>
      </c>
      <c r="C580" s="4">
        <v>0.59240740740741382</v>
      </c>
      <c r="D580" s="4">
        <v>0.59258101851852496</v>
      </c>
      <c r="E580" s="2">
        <v>11.139999999999999</v>
      </c>
      <c r="F580" s="2">
        <v>11.19</v>
      </c>
      <c r="G580" s="1" t="s">
        <v>26</v>
      </c>
      <c r="H580" s="4">
        <f t="shared" si="42"/>
        <v>1.7361111111113825E-4</v>
      </c>
      <c r="I580">
        <f>I579+1</f>
        <v>53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</row>
    <row r="581" spans="1:110" ht="14.25" customHeight="1" x14ac:dyDescent="0.3">
      <c r="A581" s="1">
        <f t="shared" si="43"/>
        <v>572</v>
      </c>
      <c r="B581" s="1" t="str">
        <f>"(2,"&amp;I581&amp;")"</f>
        <v>(2,53)</v>
      </c>
      <c r="C581" s="4">
        <v>0.5928125000000064</v>
      </c>
      <c r="D581" s="4">
        <v>0.59296296296296935</v>
      </c>
      <c r="E581" s="2">
        <v>11.139999999999999</v>
      </c>
      <c r="F581" s="2">
        <v>11.209999999999999</v>
      </c>
      <c r="G581" s="1" t="s">
        <v>26</v>
      </c>
      <c r="H581" s="4">
        <f t="shared" si="42"/>
        <v>1.5046296296294948E-4</v>
      </c>
      <c r="I581">
        <f>I580</f>
        <v>53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</row>
    <row r="582" spans="1:110" ht="14.25" customHeight="1" x14ac:dyDescent="0.3">
      <c r="A582" s="1">
        <f t="shared" si="43"/>
        <v>573</v>
      </c>
      <c r="B582" s="1" t="str">
        <f>"(3,"&amp;I582&amp;")"</f>
        <v>(3,53)</v>
      </c>
      <c r="C582" s="4">
        <v>0.59325231481482121</v>
      </c>
      <c r="D582" s="4">
        <v>0.59340277777778416</v>
      </c>
      <c r="E582" s="2">
        <v>11.139999999999999</v>
      </c>
      <c r="F582" s="2">
        <v>11.249999999999998</v>
      </c>
      <c r="G582" s="1" t="s">
        <v>26</v>
      </c>
      <c r="H582" s="4">
        <f t="shared" si="42"/>
        <v>1.5046296296294948E-4</v>
      </c>
      <c r="I582">
        <f t="shared" ref="I582:I590" si="49">I581</f>
        <v>53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</row>
    <row r="583" spans="1:110" ht="14.25" customHeight="1" x14ac:dyDescent="0.3">
      <c r="A583" s="1">
        <f t="shared" si="43"/>
        <v>574</v>
      </c>
      <c r="B583" s="1" t="str">
        <f>"(4,"&amp;I583&amp;")"</f>
        <v>(4,53)</v>
      </c>
      <c r="C583" s="4">
        <v>0.5936574074074138</v>
      </c>
      <c r="D583" s="4">
        <v>0.59379629629630271</v>
      </c>
      <c r="E583" s="2">
        <v>11.139999999999999</v>
      </c>
      <c r="F583" s="2">
        <v>11.239999999999998</v>
      </c>
      <c r="G583" s="1" t="s">
        <v>26</v>
      </c>
      <c r="H583" s="4">
        <f t="shared" si="42"/>
        <v>1.388888888889106E-4</v>
      </c>
      <c r="I583">
        <f t="shared" si="49"/>
        <v>53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</row>
    <row r="584" spans="1:110" ht="14.25" customHeight="1" x14ac:dyDescent="0.3">
      <c r="A584" s="1">
        <f t="shared" si="43"/>
        <v>575</v>
      </c>
      <c r="B584" s="1" t="str">
        <f>"(5,"&amp;I584&amp;")"</f>
        <v>(5,53)</v>
      </c>
      <c r="C584" s="4">
        <v>0.59405092592593234</v>
      </c>
      <c r="D584" s="4">
        <v>0.59422453703704348</v>
      </c>
      <c r="E584" s="2">
        <v>11.139999999999999</v>
      </c>
      <c r="F584" s="2">
        <v>11.179999999999998</v>
      </c>
      <c r="G584" s="1" t="s">
        <v>26</v>
      </c>
      <c r="H584" s="4">
        <f t="shared" si="42"/>
        <v>1.7361111111113825E-4</v>
      </c>
      <c r="I584">
        <f t="shared" si="49"/>
        <v>53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</row>
    <row r="585" spans="1:110" ht="14.25" customHeight="1" x14ac:dyDescent="0.3">
      <c r="A585" s="1">
        <f t="shared" si="43"/>
        <v>576</v>
      </c>
      <c r="B585" s="1" t="str">
        <f>"(6,"&amp;I585&amp;")"</f>
        <v>(6,53)</v>
      </c>
      <c r="C585" s="4">
        <v>0.5945023148148213</v>
      </c>
      <c r="D585" s="4">
        <v>0.59464120370371021</v>
      </c>
      <c r="E585" s="2">
        <v>11.139999999999999</v>
      </c>
      <c r="F585" s="2">
        <v>11.159999999999998</v>
      </c>
      <c r="G585" s="1" t="s">
        <v>26</v>
      </c>
      <c r="H585" s="4">
        <f t="shared" si="42"/>
        <v>1.388888888889106E-4</v>
      </c>
      <c r="I585">
        <f t="shared" si="49"/>
        <v>53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</row>
    <row r="586" spans="1:110" ht="14.25" customHeight="1" x14ac:dyDescent="0.3">
      <c r="A586" s="1">
        <f t="shared" si="43"/>
        <v>577</v>
      </c>
      <c r="B586" s="1" t="str">
        <f>"(7,"&amp;I586&amp;")"</f>
        <v>(7,53)</v>
      </c>
      <c r="C586" s="4">
        <v>0.59489583333333984</v>
      </c>
      <c r="D586" s="4">
        <v>0.59506944444445098</v>
      </c>
      <c r="E586" s="2">
        <v>11.139999999999999</v>
      </c>
      <c r="F586" s="2">
        <v>11.2</v>
      </c>
      <c r="G586" s="1" t="s">
        <v>26</v>
      </c>
      <c r="H586" s="4">
        <f t="shared" si="42"/>
        <v>1.7361111111113825E-4</v>
      </c>
      <c r="I586">
        <f t="shared" si="49"/>
        <v>53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</row>
    <row r="587" spans="1:110" ht="14.25" customHeight="1" x14ac:dyDescent="0.3">
      <c r="A587" s="1">
        <f t="shared" si="43"/>
        <v>578</v>
      </c>
      <c r="B587" s="1" t="str">
        <f>"(8,"&amp;I587&amp;")"</f>
        <v>(8,53)</v>
      </c>
      <c r="C587" s="4">
        <v>0.59533564814815465</v>
      </c>
      <c r="D587" s="4">
        <v>0.5954861111111176</v>
      </c>
      <c r="E587" s="2">
        <v>11.139999999999999</v>
      </c>
      <c r="F587" s="2">
        <v>11.239999999999998</v>
      </c>
      <c r="G587" s="1" t="s">
        <v>26</v>
      </c>
      <c r="H587" s="4">
        <f t="shared" ref="H587:H650" si="50">D587-C587</f>
        <v>1.5046296296294948E-4</v>
      </c>
      <c r="I587">
        <f t="shared" si="49"/>
        <v>53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</row>
    <row r="588" spans="1:110" ht="14.25" customHeight="1" x14ac:dyDescent="0.3">
      <c r="A588" s="1">
        <f t="shared" ref="A588:A651" si="51">A587+1</f>
        <v>579</v>
      </c>
      <c r="B588" s="1" t="str">
        <f>"(9,"&amp;I588&amp;")"</f>
        <v>(9,53)</v>
      </c>
      <c r="C588" s="4">
        <v>0.59571759259259904</v>
      </c>
      <c r="D588" s="4">
        <v>0.59589120370371018</v>
      </c>
      <c r="E588" s="2">
        <v>11.139999999999999</v>
      </c>
      <c r="F588" s="2">
        <v>11.209999999999999</v>
      </c>
      <c r="G588" s="1" t="s">
        <v>26</v>
      </c>
      <c r="H588" s="4">
        <f t="shared" si="50"/>
        <v>1.7361111111113825E-4</v>
      </c>
      <c r="I588">
        <f t="shared" si="49"/>
        <v>53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</row>
    <row r="589" spans="1:110" ht="14.25" customHeight="1" x14ac:dyDescent="0.3">
      <c r="A589" s="1">
        <f t="shared" si="51"/>
        <v>580</v>
      </c>
      <c r="B589" s="1" t="str">
        <f>"(10,"&amp;I589&amp;")"</f>
        <v>(10,53)</v>
      </c>
      <c r="C589" s="4">
        <v>0.59615740740741385</v>
      </c>
      <c r="D589" s="4">
        <v>0.59631944444445084</v>
      </c>
      <c r="E589" s="2">
        <v>11.139999999999999</v>
      </c>
      <c r="F589" s="2">
        <v>11.27</v>
      </c>
      <c r="G589" s="1" t="s">
        <v>26</v>
      </c>
      <c r="H589" s="4">
        <f t="shared" si="50"/>
        <v>1.6203703703698835E-4</v>
      </c>
      <c r="I589">
        <f t="shared" si="49"/>
        <v>53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</row>
    <row r="590" spans="1:110" ht="14.25" customHeight="1" x14ac:dyDescent="0.3">
      <c r="A590" s="1">
        <f t="shared" si="51"/>
        <v>581</v>
      </c>
      <c r="B590" s="1" t="str">
        <f>"(11,"&amp;I590&amp;")"</f>
        <v>(11,53)</v>
      </c>
      <c r="C590" s="4">
        <v>0.59658564814815451</v>
      </c>
      <c r="D590" s="4">
        <v>0.59673611111111746</v>
      </c>
      <c r="E590" s="2">
        <v>11.139999999999999</v>
      </c>
      <c r="F590" s="2">
        <v>11.27</v>
      </c>
      <c r="G590" s="1" t="s">
        <v>26</v>
      </c>
      <c r="H590" s="4">
        <f t="shared" si="50"/>
        <v>1.5046296296294948E-4</v>
      </c>
      <c r="I590">
        <f t="shared" si="49"/>
        <v>53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</row>
    <row r="591" spans="1:110" ht="14.25" customHeight="1" x14ac:dyDescent="0.3">
      <c r="A591" s="1">
        <f t="shared" si="51"/>
        <v>582</v>
      </c>
      <c r="B591" s="1" t="str">
        <f>"(11,"&amp;I591&amp;")"</f>
        <v>(11,54)</v>
      </c>
      <c r="C591" s="4">
        <v>0.59699074074074709</v>
      </c>
      <c r="D591" s="4">
        <v>0.59714120370371004</v>
      </c>
      <c r="E591" s="2">
        <v>11.139999999999999</v>
      </c>
      <c r="F591" s="2">
        <v>11.29</v>
      </c>
      <c r="G591" s="1" t="s">
        <v>26</v>
      </c>
      <c r="H591" s="4">
        <f t="shared" si="50"/>
        <v>1.5046296296294948E-4</v>
      </c>
      <c r="I591">
        <f>I590+1</f>
        <v>54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</row>
    <row r="592" spans="1:110" ht="14.25" customHeight="1" x14ac:dyDescent="0.3">
      <c r="A592" s="1">
        <f t="shared" si="51"/>
        <v>583</v>
      </c>
      <c r="B592" s="1" t="str">
        <f>"(10,"&amp;I592&amp;")"</f>
        <v>(10,54)</v>
      </c>
      <c r="C592" s="4">
        <v>0.59738425925926564</v>
      </c>
      <c r="D592" s="4">
        <v>0.59752314814815455</v>
      </c>
      <c r="E592" s="2">
        <v>11.139999999999999</v>
      </c>
      <c r="F592" s="2">
        <v>11.169999999999998</v>
      </c>
      <c r="G592" s="1" t="s">
        <v>26</v>
      </c>
      <c r="H592" s="4">
        <f t="shared" si="50"/>
        <v>1.388888888889106E-4</v>
      </c>
      <c r="I592">
        <f>I591</f>
        <v>54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</row>
    <row r="593" spans="1:110" ht="14.25" customHeight="1" x14ac:dyDescent="0.3">
      <c r="A593" s="1">
        <f t="shared" si="51"/>
        <v>584</v>
      </c>
      <c r="B593" s="1" t="str">
        <f>"(9,"&amp;I593&amp;")"</f>
        <v>(9,54)</v>
      </c>
      <c r="C593" s="4">
        <v>0.59777777777778418</v>
      </c>
      <c r="D593" s="4">
        <v>0.59792824074074713</v>
      </c>
      <c r="E593" s="2">
        <v>11.139999999999999</v>
      </c>
      <c r="F593" s="2">
        <v>11.249999999999998</v>
      </c>
      <c r="G593" s="1" t="s">
        <v>26</v>
      </c>
      <c r="H593" s="4">
        <f t="shared" si="50"/>
        <v>1.5046296296294948E-4</v>
      </c>
      <c r="I593">
        <f t="shared" ref="I593:I601" si="52">I592</f>
        <v>54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</row>
    <row r="594" spans="1:110" ht="14.25" customHeight="1" x14ac:dyDescent="0.3">
      <c r="A594" s="1">
        <f t="shared" si="51"/>
        <v>585</v>
      </c>
      <c r="B594" s="1" t="str">
        <f>"(8,"&amp;I594&amp;")"</f>
        <v>(8,54)</v>
      </c>
      <c r="C594" s="4">
        <v>0.59817129629630272</v>
      </c>
      <c r="D594" s="4">
        <v>0.59832175925926567</v>
      </c>
      <c r="E594" s="2">
        <v>11.139999999999999</v>
      </c>
      <c r="F594" s="2">
        <v>11.249999999999998</v>
      </c>
      <c r="G594" s="1" t="s">
        <v>26</v>
      </c>
      <c r="H594" s="4">
        <f t="shared" si="50"/>
        <v>1.5046296296294948E-4</v>
      </c>
      <c r="I594">
        <f t="shared" si="52"/>
        <v>54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</row>
    <row r="595" spans="1:110" ht="14.25" customHeight="1" x14ac:dyDescent="0.3">
      <c r="A595" s="1">
        <f t="shared" si="51"/>
        <v>586</v>
      </c>
      <c r="B595" s="1" t="str">
        <f>"(7,"&amp;I595&amp;")"</f>
        <v>(7,54)</v>
      </c>
      <c r="C595" s="4">
        <v>0.59861111111111753</v>
      </c>
      <c r="D595" s="4">
        <v>0.59876157407408048</v>
      </c>
      <c r="E595" s="2">
        <v>11.139999999999999</v>
      </c>
      <c r="F595" s="2">
        <v>11.179999999999998</v>
      </c>
      <c r="G595" s="1" t="s">
        <v>26</v>
      </c>
      <c r="H595" s="4">
        <f t="shared" si="50"/>
        <v>1.5046296296294948E-4</v>
      </c>
      <c r="I595">
        <f t="shared" si="52"/>
        <v>54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</row>
    <row r="596" spans="1:110" ht="14.25" customHeight="1" x14ac:dyDescent="0.3">
      <c r="A596" s="1">
        <f t="shared" si="51"/>
        <v>587</v>
      </c>
      <c r="B596" s="1" t="str">
        <f>"(6,"&amp;I596&amp;")"</f>
        <v>(6,54)</v>
      </c>
      <c r="C596" s="4">
        <v>0.59900462962963608</v>
      </c>
      <c r="D596" s="4">
        <v>0.59914351851852499</v>
      </c>
      <c r="E596" s="2">
        <v>11.139999999999999</v>
      </c>
      <c r="F596" s="2">
        <v>11.149999999999999</v>
      </c>
      <c r="G596" s="1" t="s">
        <v>26</v>
      </c>
      <c r="H596" s="4">
        <f t="shared" si="50"/>
        <v>1.388888888889106E-4</v>
      </c>
      <c r="I596">
        <f t="shared" si="52"/>
        <v>54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</row>
    <row r="597" spans="1:110" ht="14.25" customHeight="1" x14ac:dyDescent="0.3">
      <c r="A597" s="1">
        <f t="shared" si="51"/>
        <v>588</v>
      </c>
      <c r="B597" s="1" t="str">
        <f>"(5,"&amp;I597&amp;")"</f>
        <v>(5,54)</v>
      </c>
      <c r="C597" s="4">
        <v>0.59938657407408058</v>
      </c>
      <c r="D597" s="4">
        <v>0.59954861111111757</v>
      </c>
      <c r="E597" s="2">
        <v>11.139999999999999</v>
      </c>
      <c r="F597" s="2">
        <v>11.219999999999999</v>
      </c>
      <c r="G597" s="1" t="s">
        <v>26</v>
      </c>
      <c r="H597" s="4">
        <f t="shared" si="50"/>
        <v>1.6203703703698835E-4</v>
      </c>
      <c r="I597">
        <f t="shared" si="52"/>
        <v>54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</row>
    <row r="598" spans="1:110" ht="14.25" customHeight="1" x14ac:dyDescent="0.3">
      <c r="A598" s="1">
        <f t="shared" si="51"/>
        <v>589</v>
      </c>
      <c r="B598" s="1" t="str">
        <f>"(4,"&amp;I598&amp;")"</f>
        <v>(4,54)</v>
      </c>
      <c r="C598" s="4">
        <v>0.59979166666667316</v>
      </c>
      <c r="D598" s="4">
        <v>0.59993055555556207</v>
      </c>
      <c r="E598" s="2">
        <v>11.139999999999999</v>
      </c>
      <c r="F598" s="2">
        <v>11.169999999999998</v>
      </c>
      <c r="G598" s="1" t="s">
        <v>26</v>
      </c>
      <c r="H598" s="4">
        <f t="shared" si="50"/>
        <v>1.388888888889106E-4</v>
      </c>
      <c r="I598">
        <f t="shared" si="52"/>
        <v>54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</row>
    <row r="599" spans="1:110" ht="14.25" customHeight="1" x14ac:dyDescent="0.3">
      <c r="A599" s="1">
        <f t="shared" si="51"/>
        <v>590</v>
      </c>
      <c r="B599" s="1" t="str">
        <f>"(3,"&amp;I599&amp;")"</f>
        <v>(3,54)</v>
      </c>
      <c r="C599" s="4">
        <v>0.60017361111111767</v>
      </c>
      <c r="D599" s="4">
        <v>0.60033564814815465</v>
      </c>
      <c r="E599" s="2">
        <v>11.139999999999999</v>
      </c>
      <c r="F599" s="2">
        <v>11.159999999999998</v>
      </c>
      <c r="G599" s="1" t="s">
        <v>26</v>
      </c>
      <c r="H599" s="4">
        <f t="shared" si="50"/>
        <v>1.6203703703698835E-4</v>
      </c>
      <c r="I599">
        <f t="shared" si="52"/>
        <v>54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</row>
    <row r="600" spans="1:110" ht="14.25" customHeight="1" x14ac:dyDescent="0.3">
      <c r="A600" s="1">
        <f t="shared" si="51"/>
        <v>591</v>
      </c>
      <c r="B600" s="1" t="str">
        <f>"(2,"&amp;I600&amp;")"</f>
        <v>(2,54)</v>
      </c>
      <c r="C600" s="4">
        <v>0.6005671296296361</v>
      </c>
      <c r="D600" s="4">
        <v>0.60071759259259905</v>
      </c>
      <c r="E600" s="2">
        <v>11.139999999999999</v>
      </c>
      <c r="F600" s="2">
        <v>11.239999999999998</v>
      </c>
      <c r="G600" s="1" t="s">
        <v>26</v>
      </c>
      <c r="H600" s="4">
        <f t="shared" si="50"/>
        <v>1.5046296296294948E-4</v>
      </c>
      <c r="I600">
        <f t="shared" si="52"/>
        <v>54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</row>
    <row r="601" spans="1:110" ht="14.25" customHeight="1" x14ac:dyDescent="0.3">
      <c r="A601" s="1">
        <f t="shared" si="51"/>
        <v>592</v>
      </c>
      <c r="B601" s="1" t="str">
        <f>"(1,"&amp;I601&amp;")"</f>
        <v>(1,54)</v>
      </c>
      <c r="C601" s="4">
        <v>0.60096064814815464</v>
      </c>
      <c r="D601" s="4">
        <v>0.60112268518519163</v>
      </c>
      <c r="E601" s="2">
        <v>11.139999999999999</v>
      </c>
      <c r="F601" s="2">
        <v>11.149999999999999</v>
      </c>
      <c r="G601" s="1" t="s">
        <v>26</v>
      </c>
      <c r="H601" s="4">
        <f t="shared" si="50"/>
        <v>1.6203703703698835E-4</v>
      </c>
      <c r="I601">
        <f t="shared" si="52"/>
        <v>54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</row>
    <row r="602" spans="1:110" ht="14.25" customHeight="1" x14ac:dyDescent="0.3">
      <c r="A602" s="1">
        <f t="shared" si="51"/>
        <v>593</v>
      </c>
      <c r="B602" s="1" t="str">
        <f>"(1,"&amp;I602&amp;")"</f>
        <v>(1,55)</v>
      </c>
      <c r="C602" s="4">
        <v>0.60141203703704349</v>
      </c>
      <c r="D602" s="4">
        <v>0.6015509259259324</v>
      </c>
      <c r="E602" s="2">
        <v>11.139999999999999</v>
      </c>
      <c r="F602" s="2">
        <v>11.259999999999998</v>
      </c>
      <c r="G602" s="1" t="s">
        <v>26</v>
      </c>
      <c r="H602" s="4">
        <f t="shared" si="50"/>
        <v>1.388888888889106E-4</v>
      </c>
      <c r="I602">
        <f>I601+1</f>
        <v>55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</row>
    <row r="603" spans="1:110" ht="14.25" customHeight="1" x14ac:dyDescent="0.3">
      <c r="A603" s="1">
        <f t="shared" si="51"/>
        <v>594</v>
      </c>
      <c r="B603" s="1" t="str">
        <f>"(2,"&amp;I603&amp;")"</f>
        <v>(2,55)</v>
      </c>
      <c r="C603" s="4">
        <v>0.60184027777778426</v>
      </c>
      <c r="D603" s="4">
        <v>0.60199074074074721</v>
      </c>
      <c r="E603" s="2">
        <v>11.139999999999999</v>
      </c>
      <c r="F603" s="2">
        <v>11.28</v>
      </c>
      <c r="G603" s="1" t="s">
        <v>26</v>
      </c>
      <c r="H603" s="4">
        <f t="shared" si="50"/>
        <v>1.5046296296294948E-4</v>
      </c>
      <c r="I603">
        <f>I602</f>
        <v>55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</row>
    <row r="604" spans="1:110" ht="14.25" customHeight="1" x14ac:dyDescent="0.3">
      <c r="A604" s="1">
        <f t="shared" si="51"/>
        <v>595</v>
      </c>
      <c r="B604" s="1" t="str">
        <f>"(3,"&amp;I604&amp;")"</f>
        <v>(3,55)</v>
      </c>
      <c r="C604" s="4">
        <v>0.60225694444445088</v>
      </c>
      <c r="D604" s="4">
        <v>0.60243055555556202</v>
      </c>
      <c r="E604" s="2">
        <v>11.139999999999999</v>
      </c>
      <c r="F604" s="2">
        <v>11.249999999999998</v>
      </c>
      <c r="G604" s="1" t="s">
        <v>26</v>
      </c>
      <c r="H604" s="4">
        <f t="shared" si="50"/>
        <v>1.7361111111113825E-4</v>
      </c>
      <c r="I604">
        <f t="shared" ref="I604:I612" si="53">I603</f>
        <v>55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</row>
    <row r="605" spans="1:110" ht="14.25" customHeight="1" x14ac:dyDescent="0.3">
      <c r="A605" s="1">
        <f t="shared" si="51"/>
        <v>596</v>
      </c>
      <c r="B605" s="1" t="str">
        <f>"(4,"&amp;I605&amp;")"</f>
        <v>(4,55)</v>
      </c>
      <c r="C605" s="4">
        <v>0.60269675925926569</v>
      </c>
      <c r="D605" s="4">
        <v>0.60284722222222864</v>
      </c>
      <c r="E605" s="2">
        <v>11.139999999999999</v>
      </c>
      <c r="F605" s="2">
        <v>11.229999999999999</v>
      </c>
      <c r="G605" s="1" t="s">
        <v>26</v>
      </c>
      <c r="H605" s="4">
        <f t="shared" si="50"/>
        <v>1.5046296296294948E-4</v>
      </c>
      <c r="I605">
        <f t="shared" si="53"/>
        <v>55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</row>
    <row r="606" spans="1:110" ht="14.25" customHeight="1" x14ac:dyDescent="0.3">
      <c r="A606" s="1">
        <f t="shared" si="51"/>
        <v>597</v>
      </c>
      <c r="B606" s="1" t="str">
        <f>"(5,"&amp;I606&amp;")"</f>
        <v>(5,55)</v>
      </c>
      <c r="C606" s="4">
        <v>0.60310185185185827</v>
      </c>
      <c r="D606" s="4">
        <v>0.60326388888889526</v>
      </c>
      <c r="E606" s="2">
        <v>11.139999999999999</v>
      </c>
      <c r="F606" s="2">
        <v>11.239999999999998</v>
      </c>
      <c r="G606" s="1" t="s">
        <v>26</v>
      </c>
      <c r="H606" s="4">
        <f t="shared" si="50"/>
        <v>1.6203703703698835E-4</v>
      </c>
      <c r="I606">
        <f t="shared" si="53"/>
        <v>55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</row>
    <row r="607" spans="1:110" ht="14.25" customHeight="1" x14ac:dyDescent="0.3">
      <c r="A607" s="1">
        <f t="shared" si="51"/>
        <v>598</v>
      </c>
      <c r="B607" s="1" t="str">
        <f>"(6,"&amp;I607&amp;")"</f>
        <v>(6,55)</v>
      </c>
      <c r="C607" s="4">
        <v>0.60353009259259893</v>
      </c>
      <c r="D607" s="4">
        <v>0.60369212962963592</v>
      </c>
      <c r="E607" s="2">
        <v>11.139999999999999</v>
      </c>
      <c r="F607" s="2">
        <v>11.159999999999998</v>
      </c>
      <c r="G607" s="1" t="s">
        <v>26</v>
      </c>
      <c r="H607" s="4">
        <f t="shared" si="50"/>
        <v>1.6203703703698835E-4</v>
      </c>
      <c r="I607">
        <f t="shared" si="53"/>
        <v>55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</row>
    <row r="608" spans="1:110" ht="14.25" customHeight="1" x14ac:dyDescent="0.3">
      <c r="A608" s="1">
        <f t="shared" si="51"/>
        <v>599</v>
      </c>
      <c r="B608" s="1" t="str">
        <f>"(7,"&amp;I608&amp;")"</f>
        <v>(7,55)</v>
      </c>
      <c r="C608" s="4">
        <v>0.60396990740741374</v>
      </c>
      <c r="D608" s="4">
        <v>0.60414351851852488</v>
      </c>
      <c r="E608" s="2">
        <v>11.139999999999999</v>
      </c>
      <c r="F608" s="2">
        <v>11.239999999999998</v>
      </c>
      <c r="G608" s="1" t="s">
        <v>26</v>
      </c>
      <c r="H608" s="4">
        <f t="shared" si="50"/>
        <v>1.7361111111113825E-4</v>
      </c>
      <c r="I608">
        <f t="shared" si="53"/>
        <v>55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</row>
    <row r="609" spans="1:110" ht="14.25" customHeight="1" x14ac:dyDescent="0.3">
      <c r="A609" s="1">
        <f t="shared" si="51"/>
        <v>600</v>
      </c>
      <c r="B609" s="1" t="str">
        <f>"(8,"&amp;I609&amp;")"</f>
        <v>(8,55)</v>
      </c>
      <c r="C609" s="4">
        <v>0.60437500000000632</v>
      </c>
      <c r="D609" s="4">
        <v>0.60452546296296927</v>
      </c>
      <c r="E609" s="2">
        <v>11.139999999999999</v>
      </c>
      <c r="F609" s="2">
        <v>11.229999999999999</v>
      </c>
      <c r="G609" s="1" t="s">
        <v>26</v>
      </c>
      <c r="H609" s="4">
        <f t="shared" si="50"/>
        <v>1.5046296296294948E-4</v>
      </c>
      <c r="I609">
        <f t="shared" si="53"/>
        <v>55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</row>
    <row r="610" spans="1:110" ht="14.25" customHeight="1" x14ac:dyDescent="0.3">
      <c r="A610" s="1">
        <f t="shared" si="51"/>
        <v>601</v>
      </c>
      <c r="B610" s="1" t="str">
        <f>"(9,"&amp;I610&amp;")"</f>
        <v>(9,55)</v>
      </c>
      <c r="C610" s="4">
        <v>0.60480324074074709</v>
      </c>
      <c r="D610" s="4">
        <v>0.60496527777778408</v>
      </c>
      <c r="E610" s="2">
        <v>11.139999999999999</v>
      </c>
      <c r="F610" s="2">
        <v>11.149999999999999</v>
      </c>
      <c r="G610" s="1" t="s">
        <v>26</v>
      </c>
      <c r="H610" s="4">
        <f t="shared" si="50"/>
        <v>1.6203703703698835E-4</v>
      </c>
      <c r="I610">
        <f t="shared" si="53"/>
        <v>55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</row>
    <row r="611" spans="1:110" ht="14.25" customHeight="1" x14ac:dyDescent="0.3">
      <c r="A611" s="1">
        <f t="shared" si="51"/>
        <v>602</v>
      </c>
      <c r="B611" s="1" t="str">
        <f>"(10,"&amp;I611&amp;")"</f>
        <v>(10,55)</v>
      </c>
      <c r="C611" s="4">
        <v>0.60525462962963594</v>
      </c>
      <c r="D611" s="4">
        <v>0.60540509259259889</v>
      </c>
      <c r="E611" s="2">
        <v>11.139999999999999</v>
      </c>
      <c r="F611" s="2">
        <v>11.259999999999998</v>
      </c>
      <c r="G611" s="1" t="s">
        <v>26</v>
      </c>
      <c r="H611" s="4">
        <f t="shared" si="50"/>
        <v>1.5046296296294948E-4</v>
      </c>
      <c r="I611">
        <f t="shared" si="53"/>
        <v>55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</row>
    <row r="612" spans="1:110" ht="14.25" customHeight="1" x14ac:dyDescent="0.3">
      <c r="A612" s="1">
        <f t="shared" si="51"/>
        <v>603</v>
      </c>
      <c r="B612" s="1" t="str">
        <f>"(11,"&amp;I612&amp;")"</f>
        <v>(11,55)</v>
      </c>
      <c r="C612" s="4">
        <v>0.60565972222222852</v>
      </c>
      <c r="D612" s="4">
        <v>0.60583333333333966</v>
      </c>
      <c r="E612" s="2">
        <v>11.139999999999999</v>
      </c>
      <c r="F612" s="2">
        <v>11.209999999999999</v>
      </c>
      <c r="G612" s="1" t="s">
        <v>26</v>
      </c>
      <c r="H612" s="4">
        <f t="shared" si="50"/>
        <v>1.7361111111113825E-4</v>
      </c>
      <c r="I612">
        <f t="shared" si="53"/>
        <v>55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</row>
    <row r="613" spans="1:110" ht="14.25" customHeight="1" x14ac:dyDescent="0.3">
      <c r="A613" s="1">
        <f t="shared" si="51"/>
        <v>604</v>
      </c>
      <c r="B613" s="1" t="str">
        <f>"(11,"&amp;I613&amp;")"</f>
        <v>(11,56)</v>
      </c>
      <c r="C613" s="4">
        <v>0.60612268518519152</v>
      </c>
      <c r="D613" s="4">
        <v>0.60627314814815447</v>
      </c>
      <c r="E613" s="2">
        <v>11.139999999999999</v>
      </c>
      <c r="F613" s="2">
        <v>11.29</v>
      </c>
      <c r="G613" s="1" t="s">
        <v>26</v>
      </c>
      <c r="H613" s="4">
        <f t="shared" si="50"/>
        <v>1.5046296296294948E-4</v>
      </c>
      <c r="I613">
        <f>I612+1</f>
        <v>56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</row>
    <row r="614" spans="1:110" ht="14.25" customHeight="1" x14ac:dyDescent="0.3">
      <c r="A614" s="1">
        <f t="shared" si="51"/>
        <v>605</v>
      </c>
      <c r="B614" s="1" t="str">
        <f>"(10,"&amp;I614&amp;")"</f>
        <v>(10,56)</v>
      </c>
      <c r="C614" s="4">
        <v>0.60651620370371007</v>
      </c>
      <c r="D614" s="4">
        <v>0.60667824074074705</v>
      </c>
      <c r="E614" s="2">
        <v>11.139999999999999</v>
      </c>
      <c r="F614" s="2">
        <v>11.249999999999998</v>
      </c>
      <c r="G614" s="1" t="s">
        <v>26</v>
      </c>
      <c r="H614" s="4">
        <f t="shared" si="50"/>
        <v>1.6203703703698835E-4</v>
      </c>
      <c r="I614">
        <f>I613</f>
        <v>56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</row>
    <row r="615" spans="1:110" ht="14.25" customHeight="1" x14ac:dyDescent="0.3">
      <c r="A615" s="1">
        <f t="shared" si="51"/>
        <v>606</v>
      </c>
      <c r="B615" s="1" t="str">
        <f>"(9,"&amp;I615&amp;")"</f>
        <v>(9,56)</v>
      </c>
      <c r="C615" s="4">
        <v>0.60695601851852488</v>
      </c>
      <c r="D615" s="4">
        <v>0.60712962962963601</v>
      </c>
      <c r="E615" s="2">
        <v>11.139999999999999</v>
      </c>
      <c r="F615" s="2">
        <v>11.29</v>
      </c>
      <c r="G615" s="1" t="s">
        <v>26</v>
      </c>
      <c r="H615" s="4">
        <f t="shared" si="50"/>
        <v>1.7361111111113825E-4</v>
      </c>
      <c r="I615">
        <f t="shared" ref="I615:I623" si="54">I614</f>
        <v>56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</row>
    <row r="616" spans="1:110" ht="14.25" customHeight="1" x14ac:dyDescent="0.3">
      <c r="A616" s="1">
        <f t="shared" si="51"/>
        <v>607</v>
      </c>
      <c r="B616" s="1" t="str">
        <f>"(8,"&amp;I616&amp;")"</f>
        <v>(8,56)</v>
      </c>
      <c r="C616" s="4">
        <v>0.60737268518519161</v>
      </c>
      <c r="D616" s="4">
        <v>0.60754629629630275</v>
      </c>
      <c r="E616" s="2">
        <v>11.139999999999999</v>
      </c>
      <c r="F616" s="2">
        <v>11.239999999999998</v>
      </c>
      <c r="G616" s="1" t="s">
        <v>26</v>
      </c>
      <c r="H616" s="4">
        <f t="shared" si="50"/>
        <v>1.7361111111113825E-4</v>
      </c>
      <c r="I616">
        <f t="shared" si="54"/>
        <v>56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</row>
    <row r="617" spans="1:110" ht="14.25" customHeight="1" x14ac:dyDescent="0.3">
      <c r="A617" s="1">
        <f t="shared" si="51"/>
        <v>608</v>
      </c>
      <c r="B617" s="1" t="str">
        <f>"(7,"&amp;I617&amp;")"</f>
        <v>(7,56)</v>
      </c>
      <c r="C617" s="4">
        <v>0.60777777777778419</v>
      </c>
      <c r="D617" s="4">
        <v>0.60793981481482118</v>
      </c>
      <c r="E617" s="2">
        <v>11.139999999999999</v>
      </c>
      <c r="F617" s="2">
        <v>11.239999999999998</v>
      </c>
      <c r="G617" s="1" t="s">
        <v>26</v>
      </c>
      <c r="H617" s="4">
        <f t="shared" si="50"/>
        <v>1.6203703703698835E-4</v>
      </c>
      <c r="I617">
        <f t="shared" si="54"/>
        <v>56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</row>
    <row r="618" spans="1:110" ht="14.25" customHeight="1" x14ac:dyDescent="0.3">
      <c r="A618" s="1">
        <f t="shared" si="51"/>
        <v>609</v>
      </c>
      <c r="B618" s="1" t="str">
        <f>"(6,"&amp;I618&amp;")"</f>
        <v>(6,56)</v>
      </c>
      <c r="C618" s="4">
        <v>0.60820601851852485</v>
      </c>
      <c r="D618" s="4">
        <v>0.60836805555556184</v>
      </c>
      <c r="E618" s="2">
        <v>11.139999999999999</v>
      </c>
      <c r="F618" s="2">
        <v>11.249999999999998</v>
      </c>
      <c r="G618" s="1" t="s">
        <v>26</v>
      </c>
      <c r="H618" s="4">
        <f t="shared" si="50"/>
        <v>1.6203703703698835E-4</v>
      </c>
      <c r="I618">
        <f t="shared" si="54"/>
        <v>56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</row>
    <row r="619" spans="1:110" ht="14.25" customHeight="1" x14ac:dyDescent="0.3">
      <c r="A619" s="1">
        <f t="shared" si="51"/>
        <v>610</v>
      </c>
      <c r="B619" s="1" t="str">
        <f>"(5,"&amp;I619&amp;")"</f>
        <v>(5,56)</v>
      </c>
      <c r="C619" s="4">
        <v>0.60864583333333966</v>
      </c>
      <c r="D619" s="4">
        <v>0.6088194444444508</v>
      </c>
      <c r="E619" s="2">
        <v>11.139999999999999</v>
      </c>
      <c r="F619" s="2">
        <v>11.19</v>
      </c>
      <c r="G619" s="1" t="s">
        <v>26</v>
      </c>
      <c r="H619" s="4">
        <f t="shared" si="50"/>
        <v>1.7361111111113825E-4</v>
      </c>
      <c r="I619">
        <f t="shared" si="54"/>
        <v>56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</row>
    <row r="620" spans="1:110" ht="14.25" customHeight="1" x14ac:dyDescent="0.3">
      <c r="A620" s="1">
        <f t="shared" si="51"/>
        <v>611</v>
      </c>
      <c r="B620" s="1" t="str">
        <f>"(4,"&amp;I620&amp;")"</f>
        <v>(4,56)</v>
      </c>
      <c r="C620" s="4">
        <v>0.60909722222222862</v>
      </c>
      <c r="D620" s="4">
        <v>0.60923611111111753</v>
      </c>
      <c r="E620" s="2">
        <v>11.139999999999999</v>
      </c>
      <c r="F620" s="2">
        <v>11.2</v>
      </c>
      <c r="G620" s="1" t="s">
        <v>26</v>
      </c>
      <c r="H620" s="4">
        <f t="shared" si="50"/>
        <v>1.388888888889106E-4</v>
      </c>
      <c r="I620">
        <f t="shared" si="54"/>
        <v>56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</row>
    <row r="621" spans="1:110" ht="14.25" customHeight="1" x14ac:dyDescent="0.3">
      <c r="A621" s="1">
        <f t="shared" si="51"/>
        <v>612</v>
      </c>
      <c r="B621" s="1" t="str">
        <f>"(3,"&amp;I621&amp;")"</f>
        <v>(3,56)</v>
      </c>
      <c r="C621" s="4">
        <v>0.60951388888889535</v>
      </c>
      <c r="D621" s="4">
        <v>0.60967592592593234</v>
      </c>
      <c r="E621" s="2">
        <v>11.139999999999999</v>
      </c>
      <c r="F621" s="2">
        <v>11.179999999999998</v>
      </c>
      <c r="G621" s="1" t="s">
        <v>26</v>
      </c>
      <c r="H621" s="4">
        <f t="shared" si="50"/>
        <v>1.6203703703698835E-4</v>
      </c>
      <c r="I621">
        <f t="shared" si="54"/>
        <v>56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</row>
    <row r="622" spans="1:110" ht="14.25" customHeight="1" x14ac:dyDescent="0.3">
      <c r="A622" s="1">
        <f t="shared" si="51"/>
        <v>613</v>
      </c>
      <c r="B622" s="1" t="str">
        <f>"(2,"&amp;I622&amp;")"</f>
        <v>(2,56)</v>
      </c>
      <c r="C622" s="4">
        <v>0.60991898148148793</v>
      </c>
      <c r="D622" s="4">
        <v>0.61005787037037684</v>
      </c>
      <c r="E622" s="2">
        <v>11.139999999999999</v>
      </c>
      <c r="F622" s="2">
        <v>11.27</v>
      </c>
      <c r="G622" s="1" t="s">
        <v>26</v>
      </c>
      <c r="H622" s="4">
        <f t="shared" si="50"/>
        <v>1.388888888889106E-4</v>
      </c>
      <c r="I622">
        <f t="shared" si="54"/>
        <v>56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</row>
    <row r="623" spans="1:110" ht="14.25" customHeight="1" x14ac:dyDescent="0.3">
      <c r="A623" s="1">
        <f t="shared" si="51"/>
        <v>614</v>
      </c>
      <c r="B623" s="1" t="str">
        <f>"(1,"&amp;I623&amp;")"</f>
        <v>(1,56)</v>
      </c>
      <c r="C623" s="4">
        <v>0.61033564814815466</v>
      </c>
      <c r="D623" s="4">
        <v>0.6105092592592658</v>
      </c>
      <c r="E623" s="2">
        <v>11.139999999999999</v>
      </c>
      <c r="F623" s="2">
        <v>11.229999999999999</v>
      </c>
      <c r="G623" s="1" t="s">
        <v>26</v>
      </c>
      <c r="H623" s="4">
        <f t="shared" si="50"/>
        <v>1.7361111111113825E-4</v>
      </c>
      <c r="I623">
        <f t="shared" si="54"/>
        <v>56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</row>
    <row r="624" spans="1:110" ht="14.25" customHeight="1" x14ac:dyDescent="0.3">
      <c r="A624" s="1">
        <f t="shared" si="51"/>
        <v>615</v>
      </c>
      <c r="B624" s="1" t="str">
        <f>"(1,"&amp;I624&amp;")"</f>
        <v>(1,57)</v>
      </c>
      <c r="C624" s="4">
        <v>0.61074074074074725</v>
      </c>
      <c r="D624" s="4">
        <v>0.61089120370371019</v>
      </c>
      <c r="E624" s="2">
        <v>11.139999999999999</v>
      </c>
      <c r="F624" s="2">
        <v>11.179999999999998</v>
      </c>
      <c r="G624" s="1" t="s">
        <v>26</v>
      </c>
      <c r="H624" s="4">
        <f t="shared" si="50"/>
        <v>1.5046296296294948E-4</v>
      </c>
      <c r="I624">
        <f>I623+1</f>
        <v>57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</row>
    <row r="625" spans="1:110" ht="14.25" customHeight="1" x14ac:dyDescent="0.3">
      <c r="A625" s="1">
        <f t="shared" si="51"/>
        <v>616</v>
      </c>
      <c r="B625" s="1" t="str">
        <f>"(2,"&amp;I625&amp;")"</f>
        <v>(2,57)</v>
      </c>
      <c r="C625" s="4">
        <v>0.61116898148148802</v>
      </c>
      <c r="D625" s="4">
        <v>0.61131944444445097</v>
      </c>
      <c r="E625" s="2">
        <v>11.139999999999999</v>
      </c>
      <c r="F625" s="2">
        <v>11.179999999999998</v>
      </c>
      <c r="G625" s="1" t="s">
        <v>26</v>
      </c>
      <c r="H625" s="4">
        <f t="shared" si="50"/>
        <v>1.5046296296294948E-4</v>
      </c>
      <c r="I625">
        <f>I624</f>
        <v>57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</row>
    <row r="626" spans="1:110" ht="14.25" customHeight="1" x14ac:dyDescent="0.3">
      <c r="A626" s="1">
        <f t="shared" si="51"/>
        <v>617</v>
      </c>
      <c r="B626" s="1" t="str">
        <f>"(3,"&amp;I626&amp;")"</f>
        <v>(3,57)</v>
      </c>
      <c r="C626" s="4">
        <v>0.61156250000000656</v>
      </c>
      <c r="D626" s="4">
        <v>0.61172453703704355</v>
      </c>
      <c r="E626" s="2">
        <v>11.139999999999999</v>
      </c>
      <c r="F626" s="2">
        <v>11.239999999999998</v>
      </c>
      <c r="G626" s="1" t="s">
        <v>26</v>
      </c>
      <c r="H626" s="4">
        <f t="shared" si="50"/>
        <v>1.6203703703698835E-4</v>
      </c>
      <c r="I626">
        <f t="shared" ref="I626:I634" si="55">I625</f>
        <v>57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</row>
    <row r="627" spans="1:110" ht="14.25" customHeight="1" x14ac:dyDescent="0.3">
      <c r="A627" s="1">
        <f t="shared" si="51"/>
        <v>618</v>
      </c>
      <c r="B627" s="1" t="str">
        <f>"(4,"&amp;I627&amp;")"</f>
        <v>(4,57)</v>
      </c>
      <c r="C627" s="4">
        <v>0.61201388888889541</v>
      </c>
      <c r="D627" s="4">
        <v>0.61216435185185836</v>
      </c>
      <c r="E627" s="2">
        <v>11.139999999999999</v>
      </c>
      <c r="F627" s="2">
        <v>11.27</v>
      </c>
      <c r="G627" s="1" t="s">
        <v>26</v>
      </c>
      <c r="H627" s="4">
        <f t="shared" si="50"/>
        <v>1.5046296296294948E-4</v>
      </c>
      <c r="I627">
        <f t="shared" si="55"/>
        <v>57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</row>
    <row r="628" spans="1:110" ht="14.25" customHeight="1" x14ac:dyDescent="0.3">
      <c r="A628" s="1">
        <f t="shared" si="51"/>
        <v>619</v>
      </c>
      <c r="B628" s="1" t="str">
        <f>"(5,"&amp;I628&amp;")"</f>
        <v>(5,57)</v>
      </c>
      <c r="C628" s="4">
        <v>0.61244212962963618</v>
      </c>
      <c r="D628" s="4">
        <v>0.61258101851852509</v>
      </c>
      <c r="E628" s="2">
        <v>11.139999999999999</v>
      </c>
      <c r="F628" s="2">
        <v>11.209999999999999</v>
      </c>
      <c r="G628" s="1" t="s">
        <v>26</v>
      </c>
      <c r="H628" s="4">
        <f t="shared" si="50"/>
        <v>1.388888888889106E-4</v>
      </c>
      <c r="I628">
        <f t="shared" si="55"/>
        <v>57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</row>
    <row r="629" spans="1:110" ht="14.25" customHeight="1" x14ac:dyDescent="0.3">
      <c r="A629" s="1">
        <f t="shared" si="51"/>
        <v>620</v>
      </c>
      <c r="B629" s="1" t="str">
        <f>"(6,"&amp;I629&amp;")"</f>
        <v>(6,57)</v>
      </c>
      <c r="C629" s="4">
        <v>0.61284722222222876</v>
      </c>
      <c r="D629" s="4">
        <v>0.6130208333333399</v>
      </c>
      <c r="E629" s="2">
        <v>11.139999999999999</v>
      </c>
      <c r="F629" s="2">
        <v>11.229999999999999</v>
      </c>
      <c r="G629" s="1" t="s">
        <v>26</v>
      </c>
      <c r="H629" s="4">
        <f t="shared" si="50"/>
        <v>1.7361111111113825E-4</v>
      </c>
      <c r="I629">
        <f t="shared" si="55"/>
        <v>57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</row>
    <row r="630" spans="1:110" ht="14.25" customHeight="1" x14ac:dyDescent="0.3">
      <c r="A630" s="1">
        <f t="shared" si="51"/>
        <v>621</v>
      </c>
      <c r="B630" s="1" t="str">
        <f>"(7,"&amp;I630&amp;")"</f>
        <v>(7,57)</v>
      </c>
      <c r="C630" s="4">
        <v>0.61327546296296953</v>
      </c>
      <c r="D630" s="4">
        <v>0.61344907407408067</v>
      </c>
      <c r="E630" s="2">
        <v>11.139999999999999</v>
      </c>
      <c r="F630" s="2">
        <v>11.239999999999998</v>
      </c>
      <c r="G630" s="1" t="s">
        <v>26</v>
      </c>
      <c r="H630" s="4">
        <f t="shared" si="50"/>
        <v>1.7361111111113825E-4</v>
      </c>
      <c r="I630">
        <f t="shared" si="55"/>
        <v>57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</row>
    <row r="631" spans="1:110" ht="14.25" customHeight="1" x14ac:dyDescent="0.3">
      <c r="A631" s="1">
        <f t="shared" si="51"/>
        <v>622</v>
      </c>
      <c r="B631" s="1" t="str">
        <f>"(8,"&amp;I631&amp;")"</f>
        <v>(8,57)</v>
      </c>
      <c r="C631" s="4">
        <v>0.61372685185185849</v>
      </c>
      <c r="D631" s="4">
        <v>0.61388888888889548</v>
      </c>
      <c r="E631" s="2">
        <v>11.139999999999999</v>
      </c>
      <c r="F631" s="2">
        <v>11.27</v>
      </c>
      <c r="G631" s="1" t="s">
        <v>26</v>
      </c>
      <c r="H631" s="4">
        <f t="shared" si="50"/>
        <v>1.6203703703698835E-4</v>
      </c>
      <c r="I631">
        <f t="shared" si="55"/>
        <v>57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</row>
    <row r="632" spans="1:110" ht="14.25" customHeight="1" x14ac:dyDescent="0.3">
      <c r="A632" s="1">
        <f t="shared" si="51"/>
        <v>623</v>
      </c>
      <c r="B632" s="1" t="str">
        <f>"(9,"&amp;I632&amp;")"</f>
        <v>(9,57)</v>
      </c>
      <c r="C632" s="4">
        <v>0.6141666666666733</v>
      </c>
      <c r="D632" s="4">
        <v>0.61431712962963625</v>
      </c>
      <c r="E632" s="2">
        <v>11.139999999999999</v>
      </c>
      <c r="F632" s="2">
        <v>11.159999999999998</v>
      </c>
      <c r="G632" s="1" t="s">
        <v>26</v>
      </c>
      <c r="H632" s="4">
        <f t="shared" si="50"/>
        <v>1.5046296296294948E-4</v>
      </c>
      <c r="I632">
        <f t="shared" si="55"/>
        <v>57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</row>
    <row r="633" spans="1:110" ht="14.25" customHeight="1" x14ac:dyDescent="0.3">
      <c r="A633" s="1">
        <f t="shared" si="51"/>
        <v>624</v>
      </c>
      <c r="B633" s="1" t="str">
        <f>"(10,"&amp;I633&amp;")"</f>
        <v>(10,57)</v>
      </c>
      <c r="C633" s="4">
        <v>0.61454861111111769</v>
      </c>
      <c r="D633" s="4">
        <v>0.61471064814815468</v>
      </c>
      <c r="E633" s="2">
        <v>11.139999999999999</v>
      </c>
      <c r="F633" s="2">
        <v>11.2</v>
      </c>
      <c r="G633" s="1" t="s">
        <v>26</v>
      </c>
      <c r="H633" s="4">
        <f t="shared" si="50"/>
        <v>1.6203703703698835E-4</v>
      </c>
      <c r="I633">
        <f t="shared" si="55"/>
        <v>57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</row>
    <row r="634" spans="1:110" ht="14.25" customHeight="1" x14ac:dyDescent="0.3">
      <c r="A634" s="1">
        <f t="shared" si="51"/>
        <v>625</v>
      </c>
      <c r="B634" s="1" t="str">
        <f>"(11,"&amp;I634&amp;")"</f>
        <v>(11,57)</v>
      </c>
      <c r="C634" s="4">
        <v>0.61500000000000654</v>
      </c>
      <c r="D634" s="4">
        <v>0.61513888888889545</v>
      </c>
      <c r="E634" s="2">
        <v>11.139999999999999</v>
      </c>
      <c r="F634" s="2">
        <v>11.179999999999998</v>
      </c>
      <c r="G634" s="1" t="s">
        <v>26</v>
      </c>
      <c r="H634" s="4">
        <f t="shared" si="50"/>
        <v>1.388888888889106E-4</v>
      </c>
      <c r="I634">
        <f t="shared" si="55"/>
        <v>57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</row>
    <row r="635" spans="1:110" ht="14.25" customHeight="1" x14ac:dyDescent="0.3">
      <c r="A635" s="1">
        <f t="shared" si="51"/>
        <v>626</v>
      </c>
      <c r="B635" s="1" t="str">
        <f>"(11,"&amp;I635&amp;")"</f>
        <v>(11,58)</v>
      </c>
      <c r="C635" s="4">
        <v>0.61542824074074731</v>
      </c>
      <c r="D635" s="4">
        <v>0.6155902777777843</v>
      </c>
      <c r="E635" s="2">
        <v>11.139999999999999</v>
      </c>
      <c r="F635" s="2">
        <v>11.27</v>
      </c>
      <c r="G635" s="1" t="s">
        <v>26</v>
      </c>
      <c r="H635" s="4">
        <f t="shared" si="50"/>
        <v>1.6203703703698835E-4</v>
      </c>
      <c r="I635">
        <f>I634+1</f>
        <v>58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</row>
    <row r="636" spans="1:110" ht="14.25" customHeight="1" x14ac:dyDescent="0.3">
      <c r="A636" s="1">
        <f t="shared" si="51"/>
        <v>627</v>
      </c>
      <c r="B636" s="1" t="str">
        <f>"(10,"&amp;I636&amp;")"</f>
        <v>(10,58)</v>
      </c>
      <c r="C636" s="4">
        <v>0.61586805555556212</v>
      </c>
      <c r="D636" s="4">
        <v>0.61603009259259911</v>
      </c>
      <c r="E636" s="2">
        <v>11.139999999999999</v>
      </c>
      <c r="F636" s="2">
        <v>11.19</v>
      </c>
      <c r="G636" s="1" t="s">
        <v>26</v>
      </c>
      <c r="H636" s="4">
        <f t="shared" si="50"/>
        <v>1.6203703703698835E-4</v>
      </c>
      <c r="I636">
        <f>I635</f>
        <v>58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</row>
    <row r="637" spans="1:110" ht="14.25" customHeight="1" x14ac:dyDescent="0.3">
      <c r="A637" s="1">
        <f t="shared" si="51"/>
        <v>628</v>
      </c>
      <c r="B637" s="1" t="str">
        <f>"(9,"&amp;I637&amp;")"</f>
        <v>(9,58)</v>
      </c>
      <c r="C637" s="4">
        <v>0.6162731481481547</v>
      </c>
      <c r="D637" s="4">
        <v>0.61643518518519169</v>
      </c>
      <c r="E637" s="2">
        <v>11.139999999999999</v>
      </c>
      <c r="F637" s="2">
        <v>11.149999999999999</v>
      </c>
      <c r="G637" s="1" t="s">
        <v>26</v>
      </c>
      <c r="H637" s="4">
        <f t="shared" si="50"/>
        <v>1.6203703703698835E-4</v>
      </c>
      <c r="I637">
        <f t="shared" ref="I637:I645" si="56">I636</f>
        <v>58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</row>
    <row r="638" spans="1:110" ht="14.25" customHeight="1" x14ac:dyDescent="0.3">
      <c r="A638" s="1">
        <f t="shared" si="51"/>
        <v>629</v>
      </c>
      <c r="B638" s="1" t="str">
        <f>"(8,"&amp;I638&amp;")"</f>
        <v>(8,58)</v>
      </c>
      <c r="C638" s="4">
        <v>0.61667824074074729</v>
      </c>
      <c r="D638" s="4">
        <v>0.61684027777778427</v>
      </c>
      <c r="E638" s="2">
        <v>11.139999999999999</v>
      </c>
      <c r="F638" s="2">
        <v>11.259999999999998</v>
      </c>
      <c r="G638" s="1" t="s">
        <v>26</v>
      </c>
      <c r="H638" s="4">
        <f t="shared" si="50"/>
        <v>1.6203703703698835E-4</v>
      </c>
      <c r="I638">
        <f t="shared" si="56"/>
        <v>58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</row>
    <row r="639" spans="1:110" ht="14.25" customHeight="1" x14ac:dyDescent="0.3">
      <c r="A639" s="1">
        <f t="shared" si="51"/>
        <v>630</v>
      </c>
      <c r="B639" s="1" t="str">
        <f>"(7,"&amp;I639&amp;")"</f>
        <v>(7,58)</v>
      </c>
      <c r="C639" s="4">
        <v>0.61708333333333987</v>
      </c>
      <c r="D639" s="4">
        <v>0.61723379629630282</v>
      </c>
      <c r="E639" s="2">
        <v>11.139999999999999</v>
      </c>
      <c r="F639" s="2">
        <v>11.179999999999998</v>
      </c>
      <c r="G639" s="1" t="s">
        <v>26</v>
      </c>
      <c r="H639" s="4">
        <f t="shared" si="50"/>
        <v>1.5046296296294948E-4</v>
      </c>
      <c r="I639">
        <f t="shared" si="56"/>
        <v>58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</row>
    <row r="640" spans="1:110" ht="14.25" customHeight="1" x14ac:dyDescent="0.3">
      <c r="A640" s="1">
        <f t="shared" si="51"/>
        <v>631</v>
      </c>
      <c r="B640" s="1" t="str">
        <f>"(6,"&amp;I640&amp;")"</f>
        <v>(6,58)</v>
      </c>
      <c r="C640" s="4">
        <v>0.61748842592593245</v>
      </c>
      <c r="D640" s="4">
        <v>0.61766203703704359</v>
      </c>
      <c r="E640" s="2">
        <v>11.139999999999999</v>
      </c>
      <c r="F640" s="2">
        <v>11.27</v>
      </c>
      <c r="G640" s="1" t="s">
        <v>26</v>
      </c>
      <c r="H640" s="4">
        <f t="shared" si="50"/>
        <v>1.7361111111113825E-4</v>
      </c>
      <c r="I640">
        <f t="shared" si="56"/>
        <v>58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</row>
    <row r="641" spans="1:110" ht="14.25" customHeight="1" x14ac:dyDescent="0.3">
      <c r="A641" s="1">
        <f t="shared" si="51"/>
        <v>632</v>
      </c>
      <c r="B641" s="1" t="str">
        <f>"(5,"&amp;I641&amp;")"</f>
        <v>(5,58)</v>
      </c>
      <c r="C641" s="4">
        <v>0.61789351851852503</v>
      </c>
      <c r="D641" s="4">
        <v>0.61805555555556202</v>
      </c>
      <c r="E641" s="2">
        <v>11.139999999999999</v>
      </c>
      <c r="F641" s="2">
        <v>11.149999999999999</v>
      </c>
      <c r="G641" s="1" t="s">
        <v>26</v>
      </c>
      <c r="H641" s="4">
        <f t="shared" si="50"/>
        <v>1.6203703703698835E-4</v>
      </c>
      <c r="I641">
        <f t="shared" si="56"/>
        <v>58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</row>
    <row r="642" spans="1:110" ht="14.25" customHeight="1" x14ac:dyDescent="0.3">
      <c r="A642" s="1">
        <f t="shared" si="51"/>
        <v>633</v>
      </c>
      <c r="B642" s="1" t="str">
        <f>"(4,"&amp;I642&amp;")"</f>
        <v>(4,58)</v>
      </c>
      <c r="C642" s="4">
        <v>0.61831018518519165</v>
      </c>
      <c r="D642" s="4">
        <v>0.6184606481481546</v>
      </c>
      <c r="E642" s="2">
        <v>11.139999999999999</v>
      </c>
      <c r="F642" s="2">
        <v>11.219999999999999</v>
      </c>
      <c r="G642" s="1" t="s">
        <v>26</v>
      </c>
      <c r="H642" s="4">
        <f t="shared" si="50"/>
        <v>1.5046296296294948E-4</v>
      </c>
      <c r="I642">
        <f t="shared" si="56"/>
        <v>58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</row>
    <row r="643" spans="1:110" ht="14.25" customHeight="1" x14ac:dyDescent="0.3">
      <c r="A643" s="1">
        <f t="shared" si="51"/>
        <v>634</v>
      </c>
      <c r="B643" s="1" t="str">
        <f>"(3,"&amp;I643&amp;")"</f>
        <v>(3,58)</v>
      </c>
      <c r="C643" s="4">
        <v>0.61873842592593242</v>
      </c>
      <c r="D643" s="4">
        <v>0.61891203703704356</v>
      </c>
      <c r="E643" s="2">
        <v>11.139999999999999</v>
      </c>
      <c r="F643" s="2">
        <v>11.28</v>
      </c>
      <c r="G643" s="1" t="s">
        <v>26</v>
      </c>
      <c r="H643" s="4">
        <f t="shared" si="50"/>
        <v>1.7361111111113825E-4</v>
      </c>
      <c r="I643">
        <f t="shared" si="56"/>
        <v>58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</row>
    <row r="644" spans="1:110" ht="14.25" customHeight="1" x14ac:dyDescent="0.3">
      <c r="A644" s="1">
        <f t="shared" si="51"/>
        <v>635</v>
      </c>
      <c r="B644" s="1" t="str">
        <f>"(2,"&amp;I644&amp;")"</f>
        <v>(2,58)</v>
      </c>
      <c r="C644" s="4">
        <v>0.61920138888889542</v>
      </c>
      <c r="D644" s="4">
        <v>0.61936342592593241</v>
      </c>
      <c r="E644" s="2">
        <v>11.139999999999999</v>
      </c>
      <c r="F644" s="2">
        <v>11.209999999999999</v>
      </c>
      <c r="G644" s="1" t="s">
        <v>26</v>
      </c>
      <c r="H644" s="4">
        <f t="shared" si="50"/>
        <v>1.6203703703698835E-4</v>
      </c>
      <c r="I644">
        <f t="shared" si="56"/>
        <v>58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</row>
    <row r="645" spans="1:110" ht="14.25" customHeight="1" x14ac:dyDescent="0.3">
      <c r="A645" s="1">
        <f t="shared" si="51"/>
        <v>636</v>
      </c>
      <c r="B645" s="1" t="str">
        <f>"(1,"&amp;I645&amp;")"</f>
        <v>(1,58)</v>
      </c>
      <c r="C645" s="4">
        <v>0.61961805555556204</v>
      </c>
      <c r="D645" s="4">
        <v>0.61976851851852499</v>
      </c>
      <c r="E645" s="2">
        <v>11.139999999999999</v>
      </c>
      <c r="F645" s="2">
        <v>11.29</v>
      </c>
      <c r="G645" s="1" t="s">
        <v>26</v>
      </c>
      <c r="H645" s="4">
        <f t="shared" si="50"/>
        <v>1.5046296296294948E-4</v>
      </c>
      <c r="I645">
        <f t="shared" si="56"/>
        <v>58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</row>
    <row r="646" spans="1:110" ht="14.25" customHeight="1" x14ac:dyDescent="0.3">
      <c r="A646" s="1">
        <f t="shared" si="51"/>
        <v>637</v>
      </c>
      <c r="B646" s="1" t="str">
        <f>"(1,"&amp;I646&amp;")"</f>
        <v>(1,59)</v>
      </c>
      <c r="C646" s="4">
        <v>0.62000000000000643</v>
      </c>
      <c r="D646" s="4">
        <v>0.62017361111111757</v>
      </c>
      <c r="E646" s="2">
        <v>11.139999999999999</v>
      </c>
      <c r="F646" s="2">
        <v>11.27</v>
      </c>
      <c r="G646" s="1" t="s">
        <v>26</v>
      </c>
      <c r="H646" s="4">
        <f t="shared" si="50"/>
        <v>1.7361111111113825E-4</v>
      </c>
      <c r="I646">
        <f>I645+1</f>
        <v>59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</row>
    <row r="647" spans="1:110" ht="14.25" customHeight="1" x14ac:dyDescent="0.3">
      <c r="A647" s="1">
        <f t="shared" si="51"/>
        <v>638</v>
      </c>
      <c r="B647" s="1" t="str">
        <f>"(2,"&amp;I647&amp;")"</f>
        <v>(2,59)</v>
      </c>
      <c r="C647" s="4">
        <v>0.62046296296296943</v>
      </c>
      <c r="D647" s="4">
        <v>0.62060185185185834</v>
      </c>
      <c r="E647" s="2">
        <v>11.139999999999999</v>
      </c>
      <c r="F647" s="2">
        <v>11.149999999999999</v>
      </c>
      <c r="G647" s="1" t="s">
        <v>26</v>
      </c>
      <c r="H647" s="4">
        <f t="shared" si="50"/>
        <v>1.388888888889106E-4</v>
      </c>
      <c r="I647">
        <f>I646</f>
        <v>59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</row>
    <row r="648" spans="1:110" ht="14.25" customHeight="1" x14ac:dyDescent="0.3">
      <c r="A648" s="1">
        <f t="shared" si="51"/>
        <v>639</v>
      </c>
      <c r="B648" s="1" t="str">
        <f>"(3,"&amp;I648&amp;")"</f>
        <v>(3,59)</v>
      </c>
      <c r="C648" s="4">
        <v>0.62084490740741394</v>
      </c>
      <c r="D648" s="4">
        <v>0.62098379629630285</v>
      </c>
      <c r="E648" s="2">
        <v>11.139999999999999</v>
      </c>
      <c r="F648" s="2">
        <v>11.29</v>
      </c>
      <c r="G648" s="1" t="s">
        <v>26</v>
      </c>
      <c r="H648" s="4">
        <f t="shared" si="50"/>
        <v>1.388888888889106E-4</v>
      </c>
      <c r="I648">
        <f t="shared" ref="I648:I656" si="57">I647</f>
        <v>59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</row>
    <row r="649" spans="1:110" ht="14.25" customHeight="1" x14ac:dyDescent="0.3">
      <c r="A649" s="1">
        <f t="shared" si="51"/>
        <v>640</v>
      </c>
      <c r="B649" s="1" t="str">
        <f>"(4,"&amp;I649&amp;")"</f>
        <v>(4,59)</v>
      </c>
      <c r="C649" s="4">
        <v>0.62121527777778429</v>
      </c>
      <c r="D649" s="4">
        <v>0.62136574074074724</v>
      </c>
      <c r="E649" s="2">
        <v>11.139999999999999</v>
      </c>
      <c r="F649" s="2">
        <v>11.179999999999998</v>
      </c>
      <c r="G649" s="1" t="s">
        <v>26</v>
      </c>
      <c r="H649" s="4">
        <f t="shared" si="50"/>
        <v>1.5046296296294948E-4</v>
      </c>
      <c r="I649">
        <f t="shared" si="57"/>
        <v>59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</row>
    <row r="650" spans="1:110" ht="14.25" customHeight="1" x14ac:dyDescent="0.3">
      <c r="A650" s="1">
        <f t="shared" si="51"/>
        <v>641</v>
      </c>
      <c r="B650" s="1" t="str">
        <f>"(5,"&amp;I650&amp;")"</f>
        <v>(5,59)</v>
      </c>
      <c r="C650" s="4">
        <v>0.62162037037037687</v>
      </c>
      <c r="D650" s="4">
        <v>0.62175925925926578</v>
      </c>
      <c r="E650" s="2">
        <v>11.139999999999999</v>
      </c>
      <c r="F650" s="2">
        <v>11.149999999999999</v>
      </c>
      <c r="G650" s="1" t="s">
        <v>26</v>
      </c>
      <c r="H650" s="4">
        <f t="shared" si="50"/>
        <v>1.388888888889106E-4</v>
      </c>
      <c r="I650">
        <f t="shared" si="57"/>
        <v>59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</row>
    <row r="651" spans="1:110" ht="14.25" customHeight="1" x14ac:dyDescent="0.3">
      <c r="A651" s="1">
        <f t="shared" si="51"/>
        <v>642</v>
      </c>
      <c r="B651" s="1" t="str">
        <f>"(6,"&amp;I651&amp;")"</f>
        <v>(6,59)</v>
      </c>
      <c r="C651" s="4">
        <v>0.62203703703704361</v>
      </c>
      <c r="D651" s="4">
        <v>0.62218750000000655</v>
      </c>
      <c r="E651" s="2">
        <v>11.139999999999999</v>
      </c>
      <c r="F651" s="2">
        <v>11.239999999999998</v>
      </c>
      <c r="G651" s="1" t="s">
        <v>26</v>
      </c>
      <c r="H651" s="4">
        <f t="shared" ref="H651:H703" si="58">D651-C651</f>
        <v>1.5046296296294948E-4</v>
      </c>
      <c r="I651">
        <f t="shared" si="57"/>
        <v>59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</row>
    <row r="652" spans="1:110" ht="14.25" customHeight="1" x14ac:dyDescent="0.3">
      <c r="A652" s="1">
        <f t="shared" ref="A652:A703" si="59">A651+1</f>
        <v>643</v>
      </c>
      <c r="B652" s="1" t="str">
        <f>"(7,"&amp;I652&amp;")"</f>
        <v>(7,59)</v>
      </c>
      <c r="C652" s="4">
        <v>0.622418981481488</v>
      </c>
      <c r="D652" s="4">
        <v>0.62258101851852499</v>
      </c>
      <c r="E652" s="2">
        <v>11.139999999999999</v>
      </c>
      <c r="F652" s="2">
        <v>11.209999999999999</v>
      </c>
      <c r="G652" s="1" t="s">
        <v>26</v>
      </c>
      <c r="H652" s="4">
        <f t="shared" si="58"/>
        <v>1.6203703703698835E-4</v>
      </c>
      <c r="I652">
        <f t="shared" si="57"/>
        <v>59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</row>
    <row r="653" spans="1:110" ht="14.25" customHeight="1" x14ac:dyDescent="0.3">
      <c r="A653" s="1">
        <f t="shared" si="59"/>
        <v>644</v>
      </c>
      <c r="B653" s="1" t="str">
        <f>"(8,"&amp;I653&amp;")"</f>
        <v>(8,59)</v>
      </c>
      <c r="C653" s="4">
        <v>0.62283564814815462</v>
      </c>
      <c r="D653" s="4">
        <v>0.62298611111111757</v>
      </c>
      <c r="E653" s="2">
        <v>11.139999999999999</v>
      </c>
      <c r="F653" s="2">
        <v>11.179999999999998</v>
      </c>
      <c r="G653" s="1" t="s">
        <v>26</v>
      </c>
      <c r="H653" s="4">
        <f t="shared" si="58"/>
        <v>1.5046296296294948E-4</v>
      </c>
      <c r="I653">
        <f t="shared" si="57"/>
        <v>59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</row>
    <row r="654" spans="1:110" ht="14.25" customHeight="1" x14ac:dyDescent="0.3">
      <c r="A654" s="1">
        <f t="shared" si="59"/>
        <v>645</v>
      </c>
      <c r="B654" s="1" t="str">
        <f>"(9,"&amp;I654&amp;")"</f>
        <v>(9,59)</v>
      </c>
      <c r="C654" s="4">
        <v>0.62321759259259901</v>
      </c>
      <c r="D654" s="4">
        <v>0.62339120370371015</v>
      </c>
      <c r="E654" s="2">
        <v>11.139999999999999</v>
      </c>
      <c r="F654" s="2">
        <v>11.2</v>
      </c>
      <c r="G654" s="1" t="s">
        <v>26</v>
      </c>
      <c r="H654" s="4">
        <f t="shared" si="58"/>
        <v>1.7361111111113825E-4</v>
      </c>
      <c r="I654">
        <f t="shared" si="57"/>
        <v>59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</row>
    <row r="655" spans="1:110" ht="14.25" customHeight="1" x14ac:dyDescent="0.3">
      <c r="A655" s="1">
        <f t="shared" si="59"/>
        <v>646</v>
      </c>
      <c r="B655" s="1" t="str">
        <f>"(10,"&amp;I655&amp;")"</f>
        <v>(10,59)</v>
      </c>
      <c r="C655" s="4">
        <v>0.62368055555556201</v>
      </c>
      <c r="D655" s="4">
        <v>0.62383101851852496</v>
      </c>
      <c r="E655" s="2">
        <v>11.139999999999999</v>
      </c>
      <c r="F655" s="2">
        <v>11.259999999999998</v>
      </c>
      <c r="G655" s="1" t="s">
        <v>26</v>
      </c>
      <c r="H655" s="4">
        <f t="shared" si="58"/>
        <v>1.5046296296294948E-4</v>
      </c>
      <c r="I655">
        <f t="shared" si="57"/>
        <v>59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</row>
    <row r="656" spans="1:110" ht="14.25" customHeight="1" x14ac:dyDescent="0.3">
      <c r="A656" s="1">
        <f t="shared" si="59"/>
        <v>647</v>
      </c>
      <c r="B656" s="1" t="str">
        <f>"(11,"&amp;I656&amp;")"</f>
        <v>(11,59)</v>
      </c>
      <c r="C656" s="4">
        <v>0.62409722222222863</v>
      </c>
      <c r="D656" s="4">
        <v>0.62423611111111754</v>
      </c>
      <c r="E656" s="2">
        <v>11.139999999999999</v>
      </c>
      <c r="F656" s="2">
        <v>11.19</v>
      </c>
      <c r="G656" s="1" t="s">
        <v>26</v>
      </c>
      <c r="H656" s="4">
        <f t="shared" si="58"/>
        <v>1.388888888889106E-4</v>
      </c>
      <c r="I656">
        <f t="shared" si="57"/>
        <v>59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</row>
    <row r="657" spans="1:110" ht="14.25" customHeight="1" x14ac:dyDescent="0.3">
      <c r="A657" s="1">
        <f t="shared" si="59"/>
        <v>648</v>
      </c>
      <c r="B657" s="1" t="str">
        <f>"(11,"&amp;I657&amp;")"</f>
        <v>(11,60)</v>
      </c>
      <c r="C657" s="4">
        <v>0.6245254629629694</v>
      </c>
      <c r="D657" s="4">
        <v>0.62466435185185831</v>
      </c>
      <c r="E657" s="2">
        <v>11.139999999999999</v>
      </c>
      <c r="F657" s="2">
        <v>11.249999999999998</v>
      </c>
      <c r="G657" s="1" t="s">
        <v>26</v>
      </c>
      <c r="H657" s="4">
        <f t="shared" si="58"/>
        <v>1.388888888889106E-4</v>
      </c>
      <c r="I657">
        <f>I656+1</f>
        <v>60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</row>
    <row r="658" spans="1:110" ht="14.25" customHeight="1" x14ac:dyDescent="0.3">
      <c r="A658" s="1">
        <f t="shared" si="59"/>
        <v>649</v>
      </c>
      <c r="B658" s="1" t="str">
        <f>"(10,"&amp;I658&amp;")"</f>
        <v>(10,60)</v>
      </c>
      <c r="C658" s="4">
        <v>0.62495370370371017</v>
      </c>
      <c r="D658" s="4">
        <v>0.62512731481482131</v>
      </c>
      <c r="E658" s="2">
        <v>11.139999999999999</v>
      </c>
      <c r="F658" s="2">
        <v>11.239999999999998</v>
      </c>
      <c r="G658" s="1" t="s">
        <v>26</v>
      </c>
      <c r="H658" s="4">
        <f t="shared" si="58"/>
        <v>1.7361111111113825E-4</v>
      </c>
      <c r="I658">
        <f>I657</f>
        <v>60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</row>
    <row r="659" spans="1:110" ht="14.25" customHeight="1" x14ac:dyDescent="0.3">
      <c r="A659" s="1">
        <f t="shared" si="59"/>
        <v>650</v>
      </c>
      <c r="B659" s="1" t="str">
        <f>"(9,"&amp;I659&amp;")"</f>
        <v>(9,60)</v>
      </c>
      <c r="C659" s="4">
        <v>0.6253703703703769</v>
      </c>
      <c r="D659" s="4">
        <v>0.62554398148148804</v>
      </c>
      <c r="E659" s="2">
        <v>11.139999999999999</v>
      </c>
      <c r="F659" s="2">
        <v>11.29</v>
      </c>
      <c r="G659" s="1" t="s">
        <v>26</v>
      </c>
      <c r="H659" s="4">
        <f t="shared" si="58"/>
        <v>1.7361111111113825E-4</v>
      </c>
      <c r="I659">
        <f t="shared" ref="I659:I667" si="60">I658</f>
        <v>60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</row>
    <row r="660" spans="1:110" ht="14.25" customHeight="1" x14ac:dyDescent="0.3">
      <c r="A660" s="1">
        <f t="shared" si="59"/>
        <v>651</v>
      </c>
      <c r="B660" s="1" t="str">
        <f>"(8,"&amp;I660&amp;")"</f>
        <v>(8,60)</v>
      </c>
      <c r="C660" s="4">
        <v>0.62577546296296949</v>
      </c>
      <c r="D660" s="4">
        <v>0.6259143518518584</v>
      </c>
      <c r="E660" s="2">
        <v>11.139999999999999</v>
      </c>
      <c r="F660" s="2">
        <v>11.29</v>
      </c>
      <c r="G660" s="1" t="s">
        <v>26</v>
      </c>
      <c r="H660" s="4">
        <f t="shared" si="58"/>
        <v>1.388888888889106E-4</v>
      </c>
      <c r="I660">
        <f t="shared" si="60"/>
        <v>60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</row>
    <row r="661" spans="1:110" ht="14.25" customHeight="1" x14ac:dyDescent="0.3">
      <c r="A661" s="1">
        <f t="shared" si="59"/>
        <v>652</v>
      </c>
      <c r="B661" s="1" t="str">
        <f>"(7,"&amp;I661&amp;")"</f>
        <v>(7,60)</v>
      </c>
      <c r="C661" s="4">
        <v>0.62615740740741399</v>
      </c>
      <c r="D661" s="4">
        <v>0.62630787037037694</v>
      </c>
      <c r="E661" s="2">
        <v>11.139999999999999</v>
      </c>
      <c r="F661" s="2">
        <v>11.209999999999999</v>
      </c>
      <c r="G661" s="1" t="s">
        <v>26</v>
      </c>
      <c r="H661" s="4">
        <f t="shared" si="58"/>
        <v>1.5046296296294948E-4</v>
      </c>
      <c r="I661">
        <f t="shared" si="60"/>
        <v>60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</row>
    <row r="662" spans="1:110" ht="14.25" customHeight="1" x14ac:dyDescent="0.3">
      <c r="A662" s="1">
        <f t="shared" si="59"/>
        <v>653</v>
      </c>
      <c r="B662" s="1" t="str">
        <f>"(6,"&amp;I662&amp;")"</f>
        <v>(6,60)</v>
      </c>
      <c r="C662" s="4">
        <v>0.62655092592593253</v>
      </c>
      <c r="D662" s="4">
        <v>0.62670138888889548</v>
      </c>
      <c r="E662" s="2">
        <v>11.139999999999999</v>
      </c>
      <c r="F662" s="2">
        <v>11.209999999999999</v>
      </c>
      <c r="G662" s="1" t="s">
        <v>26</v>
      </c>
      <c r="H662" s="4">
        <f t="shared" si="58"/>
        <v>1.5046296296294948E-4</v>
      </c>
      <c r="I662">
        <f t="shared" si="60"/>
        <v>60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</row>
    <row r="663" spans="1:110" ht="14.25" customHeight="1" x14ac:dyDescent="0.3">
      <c r="A663" s="1">
        <f t="shared" si="59"/>
        <v>654</v>
      </c>
      <c r="B663" s="1" t="str">
        <f>"(5,"&amp;I663&amp;")"</f>
        <v>(5,60)</v>
      </c>
      <c r="C663" s="4">
        <v>0.62696759259259915</v>
      </c>
      <c r="D663" s="4">
        <v>0.62714120370371029</v>
      </c>
      <c r="E663" s="2">
        <v>11.139999999999999</v>
      </c>
      <c r="F663" s="2">
        <v>11.249999999999998</v>
      </c>
      <c r="G663" s="1" t="s">
        <v>26</v>
      </c>
      <c r="H663" s="4">
        <f t="shared" si="58"/>
        <v>1.7361111111113825E-4</v>
      </c>
      <c r="I663">
        <f t="shared" si="60"/>
        <v>60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</row>
    <row r="664" spans="1:110" ht="14.25" customHeight="1" x14ac:dyDescent="0.3">
      <c r="A664" s="1">
        <f t="shared" si="59"/>
        <v>655</v>
      </c>
      <c r="B664" s="1" t="str">
        <f>"(4,"&amp;I664&amp;")"</f>
        <v>(4,60)</v>
      </c>
      <c r="C664" s="4">
        <v>0.62737268518519174</v>
      </c>
      <c r="D664" s="4">
        <v>0.62752314814815469</v>
      </c>
      <c r="E664" s="2">
        <v>11.139999999999999</v>
      </c>
      <c r="F664" s="2">
        <v>11.249999999999998</v>
      </c>
      <c r="G664" s="1" t="s">
        <v>26</v>
      </c>
      <c r="H664" s="4">
        <f t="shared" si="58"/>
        <v>1.5046296296294948E-4</v>
      </c>
      <c r="I664">
        <f t="shared" si="60"/>
        <v>60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</row>
    <row r="665" spans="1:110" ht="14.25" customHeight="1" x14ac:dyDescent="0.3">
      <c r="A665" s="1">
        <f t="shared" si="59"/>
        <v>656</v>
      </c>
      <c r="B665" s="1" t="str">
        <f>"(3,"&amp;I665&amp;")"</f>
        <v>(3,60)</v>
      </c>
      <c r="C665" s="4">
        <v>0.62781250000000655</v>
      </c>
      <c r="D665" s="4">
        <v>0.62795138888889546</v>
      </c>
      <c r="E665" s="2">
        <v>11.139999999999999</v>
      </c>
      <c r="F665" s="2">
        <v>11.27</v>
      </c>
      <c r="G665" s="1" t="s">
        <v>26</v>
      </c>
      <c r="H665" s="4">
        <f t="shared" si="58"/>
        <v>1.388888888889106E-4</v>
      </c>
      <c r="I665">
        <f t="shared" si="60"/>
        <v>60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</row>
    <row r="666" spans="1:110" ht="14.25" customHeight="1" x14ac:dyDescent="0.3">
      <c r="A666" s="1">
        <f t="shared" si="59"/>
        <v>657</v>
      </c>
      <c r="B666" s="1" t="str">
        <f>"(2,"&amp;I666&amp;")"</f>
        <v>(2,60)</v>
      </c>
      <c r="C666" s="4">
        <v>0.62819444444445105</v>
      </c>
      <c r="D666" s="4">
        <v>0.62835648148148804</v>
      </c>
      <c r="E666" s="2">
        <v>11.139999999999999</v>
      </c>
      <c r="F666" s="2">
        <v>11.259999999999998</v>
      </c>
      <c r="G666" s="1" t="s">
        <v>26</v>
      </c>
      <c r="H666" s="4">
        <f t="shared" si="58"/>
        <v>1.6203703703698835E-4</v>
      </c>
      <c r="I666">
        <f t="shared" si="60"/>
        <v>60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</row>
    <row r="667" spans="1:110" ht="14.25" customHeight="1" x14ac:dyDescent="0.3">
      <c r="A667" s="1">
        <f t="shared" si="59"/>
        <v>658</v>
      </c>
      <c r="B667" s="1" t="str">
        <f>"(1,"&amp;I667&amp;")"</f>
        <v>(1,60)</v>
      </c>
      <c r="C667" s="4">
        <v>0.62858796296296948</v>
      </c>
      <c r="D667" s="4">
        <v>0.62873842592593243</v>
      </c>
      <c r="E667" s="2">
        <v>11.139999999999999</v>
      </c>
      <c r="F667" s="2">
        <v>11.149999999999999</v>
      </c>
      <c r="G667" s="1" t="s">
        <v>26</v>
      </c>
      <c r="H667" s="4">
        <f t="shared" si="58"/>
        <v>1.5046296296294948E-4</v>
      </c>
      <c r="I667">
        <f t="shared" si="60"/>
        <v>60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</row>
    <row r="668" spans="1:110" ht="14.25" customHeight="1" x14ac:dyDescent="0.3">
      <c r="A668" s="1">
        <f t="shared" si="59"/>
        <v>659</v>
      </c>
      <c r="B668" s="1" t="str">
        <f>"(1,"&amp;I668&amp;")"</f>
        <v>(1,61)</v>
      </c>
      <c r="C668" s="4">
        <v>0.62898148148148803</v>
      </c>
      <c r="D668" s="4">
        <v>0.62915509259259916</v>
      </c>
      <c r="E668" s="2">
        <v>11.139999999999999</v>
      </c>
      <c r="F668" s="2">
        <v>11.259999999999998</v>
      </c>
      <c r="G668" s="1" t="s">
        <v>26</v>
      </c>
      <c r="H668" s="4">
        <f t="shared" si="58"/>
        <v>1.7361111111113825E-4</v>
      </c>
      <c r="I668">
        <f>I667+1</f>
        <v>61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</row>
    <row r="669" spans="1:110" ht="14.25" customHeight="1" x14ac:dyDescent="0.3">
      <c r="A669" s="1">
        <f t="shared" si="59"/>
        <v>660</v>
      </c>
      <c r="B669" s="1" t="str">
        <f>"(2,"&amp;I669&amp;")"</f>
        <v>(2,61)</v>
      </c>
      <c r="C669" s="4">
        <v>0.6294097222222288</v>
      </c>
      <c r="D669" s="4">
        <v>0.62956018518519175</v>
      </c>
      <c r="E669" s="2">
        <v>11.139999999999999</v>
      </c>
      <c r="F669" s="2">
        <v>11.229999999999999</v>
      </c>
      <c r="G669" s="1" t="s">
        <v>26</v>
      </c>
      <c r="H669" s="4">
        <f t="shared" si="58"/>
        <v>1.5046296296294948E-4</v>
      </c>
      <c r="I669">
        <f>I668</f>
        <v>61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</row>
    <row r="670" spans="1:110" ht="14.25" customHeight="1" x14ac:dyDescent="0.3">
      <c r="A670" s="1">
        <f t="shared" si="59"/>
        <v>661</v>
      </c>
      <c r="B670" s="1" t="str">
        <f>"(3,"&amp;I670&amp;")"</f>
        <v>(3,61)</v>
      </c>
      <c r="C670" s="4">
        <v>0.62979166666667319</v>
      </c>
      <c r="D670" s="4">
        <v>0.62996527777778433</v>
      </c>
      <c r="E670" s="2">
        <v>11.139999999999999</v>
      </c>
      <c r="F670" s="2">
        <v>11.229999999999999</v>
      </c>
      <c r="G670" s="1" t="s">
        <v>26</v>
      </c>
      <c r="H670" s="4">
        <f t="shared" si="58"/>
        <v>1.7361111111113825E-4</v>
      </c>
      <c r="I670">
        <f t="shared" ref="I670:I678" si="61">I669</f>
        <v>61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</row>
    <row r="671" spans="1:110" ht="14.25" customHeight="1" x14ac:dyDescent="0.3">
      <c r="A671" s="1">
        <f t="shared" si="59"/>
        <v>662</v>
      </c>
      <c r="B671" s="1" t="str">
        <f>"(4,"&amp;I671&amp;")"</f>
        <v>(4,61)</v>
      </c>
      <c r="C671" s="4">
        <v>0.63025462962963619</v>
      </c>
      <c r="D671" s="4">
        <v>0.6303935185185251</v>
      </c>
      <c r="E671" s="2">
        <v>11.139999999999999</v>
      </c>
      <c r="F671" s="2">
        <v>11.219999999999999</v>
      </c>
      <c r="G671" s="1" t="s">
        <v>26</v>
      </c>
      <c r="H671" s="4">
        <f t="shared" si="58"/>
        <v>1.388888888889106E-4</v>
      </c>
      <c r="I671">
        <f t="shared" si="61"/>
        <v>61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</row>
    <row r="672" spans="1:110" ht="14.25" customHeight="1" x14ac:dyDescent="0.3">
      <c r="A672" s="1">
        <f t="shared" si="59"/>
        <v>663</v>
      </c>
      <c r="B672" s="1" t="str">
        <f>"(5,"&amp;I672&amp;")"</f>
        <v>(5,61)</v>
      </c>
      <c r="C672" s="4">
        <v>0.63068287037037696</v>
      </c>
      <c r="D672" s="4">
        <v>0.63084490740741395</v>
      </c>
      <c r="E672" s="2">
        <v>11.139999999999999</v>
      </c>
      <c r="F672" s="2">
        <v>11.29</v>
      </c>
      <c r="G672" s="1" t="s">
        <v>26</v>
      </c>
      <c r="H672" s="4">
        <f t="shared" si="58"/>
        <v>1.6203703703698835E-4</v>
      </c>
      <c r="I672">
        <f t="shared" si="61"/>
        <v>61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</row>
    <row r="673" spans="1:110" ht="14.25" customHeight="1" x14ac:dyDescent="0.3">
      <c r="A673" s="1">
        <f t="shared" si="59"/>
        <v>664</v>
      </c>
      <c r="B673" s="1" t="str">
        <f>"(6,"&amp;I673&amp;")"</f>
        <v>(6,61)</v>
      </c>
      <c r="C673" s="4">
        <v>0.63108796296296954</v>
      </c>
      <c r="D673" s="4">
        <v>0.63125000000000653</v>
      </c>
      <c r="E673" s="2">
        <v>11.139999999999999</v>
      </c>
      <c r="F673" s="2">
        <v>11.259999999999998</v>
      </c>
      <c r="G673" s="1" t="s">
        <v>26</v>
      </c>
      <c r="H673" s="4">
        <f t="shared" si="58"/>
        <v>1.6203703703698835E-4</v>
      </c>
      <c r="I673">
        <f t="shared" si="61"/>
        <v>61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</row>
    <row r="674" spans="1:110" ht="14.25" customHeight="1" x14ac:dyDescent="0.3">
      <c r="A674" s="1">
        <f t="shared" si="59"/>
        <v>665</v>
      </c>
      <c r="B674" s="1" t="str">
        <f>"(7,"&amp;I674&amp;")"</f>
        <v>(7,61)</v>
      </c>
      <c r="C674" s="4">
        <v>0.6315162037037102</v>
      </c>
      <c r="D674" s="4">
        <v>0.63168981481482134</v>
      </c>
      <c r="E674" s="2">
        <v>11.139999999999999</v>
      </c>
      <c r="F674" s="2">
        <v>11.29</v>
      </c>
      <c r="G674" s="1" t="s">
        <v>26</v>
      </c>
      <c r="H674" s="4">
        <f t="shared" si="58"/>
        <v>1.7361111111113825E-4</v>
      </c>
      <c r="I674">
        <f t="shared" si="61"/>
        <v>61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</row>
    <row r="675" spans="1:110" ht="14.25" customHeight="1" x14ac:dyDescent="0.3">
      <c r="A675" s="1">
        <f t="shared" si="59"/>
        <v>666</v>
      </c>
      <c r="B675" s="1" t="str">
        <f>"(8,"&amp;I675&amp;")"</f>
        <v>(8,61)</v>
      </c>
      <c r="C675" s="4">
        <v>0.6319791666666732</v>
      </c>
      <c r="D675" s="4">
        <v>0.63215277777778434</v>
      </c>
      <c r="E675" s="2">
        <v>11.139999999999999</v>
      </c>
      <c r="F675" s="2">
        <v>11.239999999999998</v>
      </c>
      <c r="G675" s="1" t="s">
        <v>26</v>
      </c>
      <c r="H675" s="4">
        <f t="shared" si="58"/>
        <v>1.7361111111113825E-4</v>
      </c>
      <c r="I675">
        <f t="shared" si="61"/>
        <v>61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</row>
    <row r="676" spans="1:110" ht="14.25" customHeight="1" x14ac:dyDescent="0.3">
      <c r="A676" s="1">
        <f t="shared" si="59"/>
        <v>667</v>
      </c>
      <c r="B676" s="1" t="str">
        <f>"(9,"&amp;I676&amp;")"</f>
        <v>(9,61)</v>
      </c>
      <c r="C676" s="4">
        <v>0.63241898148148801</v>
      </c>
      <c r="D676" s="4">
        <v>0.63256944444445096</v>
      </c>
      <c r="E676" s="2">
        <v>11.139999999999999</v>
      </c>
      <c r="F676" s="2">
        <v>11.249999999999998</v>
      </c>
      <c r="G676" s="1" t="s">
        <v>26</v>
      </c>
      <c r="H676" s="4">
        <f t="shared" si="58"/>
        <v>1.5046296296294948E-4</v>
      </c>
      <c r="I676">
        <f t="shared" si="61"/>
        <v>61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</row>
    <row r="677" spans="1:110" ht="14.25" customHeight="1" x14ac:dyDescent="0.3">
      <c r="A677" s="1">
        <f t="shared" si="59"/>
        <v>668</v>
      </c>
      <c r="B677" s="1" t="str">
        <f>"(10,"&amp;I677&amp;")"</f>
        <v>(10,61)</v>
      </c>
      <c r="C677" s="4">
        <v>0.63282407407408059</v>
      </c>
      <c r="D677" s="4">
        <v>0.6329629629629695</v>
      </c>
      <c r="E677" s="2">
        <v>11.139999999999999</v>
      </c>
      <c r="F677" s="2">
        <v>11.209999999999999</v>
      </c>
      <c r="G677" s="1" t="s">
        <v>26</v>
      </c>
      <c r="H677" s="4">
        <f t="shared" si="58"/>
        <v>1.388888888889106E-4</v>
      </c>
      <c r="I677">
        <f t="shared" si="61"/>
        <v>61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</row>
    <row r="678" spans="1:110" ht="14.25" customHeight="1" x14ac:dyDescent="0.3">
      <c r="A678" s="1">
        <f t="shared" si="59"/>
        <v>669</v>
      </c>
      <c r="B678" s="1" t="str">
        <f>"(11,"&amp;I678&amp;")"</f>
        <v>(11,61)</v>
      </c>
      <c r="C678" s="4">
        <v>0.63325231481482136</v>
      </c>
      <c r="D678" s="4">
        <v>0.6334259259259325</v>
      </c>
      <c r="E678" s="2">
        <v>11.139999999999999</v>
      </c>
      <c r="F678" s="2">
        <v>11.19</v>
      </c>
      <c r="G678" s="1" t="s">
        <v>26</v>
      </c>
      <c r="H678" s="4">
        <f t="shared" si="58"/>
        <v>1.7361111111113825E-4</v>
      </c>
      <c r="I678">
        <f t="shared" si="61"/>
        <v>61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</row>
    <row r="679" spans="1:110" ht="14.25" customHeight="1" x14ac:dyDescent="0.3">
      <c r="A679" s="1">
        <f t="shared" si="59"/>
        <v>670</v>
      </c>
      <c r="B679" s="1" t="str">
        <f>"(11,"&amp;I679&amp;")"</f>
        <v>(11,62)</v>
      </c>
      <c r="C679" s="4">
        <v>0.63368055555556213</v>
      </c>
      <c r="D679" s="4">
        <v>0.63381944444445104</v>
      </c>
      <c r="E679" s="2">
        <v>11.139999999999999</v>
      </c>
      <c r="F679" s="2">
        <v>11.179999999999998</v>
      </c>
      <c r="G679" s="1" t="s">
        <v>26</v>
      </c>
      <c r="H679" s="4">
        <f t="shared" si="58"/>
        <v>1.388888888889106E-4</v>
      </c>
      <c r="I679">
        <f>I678+1</f>
        <v>62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</row>
    <row r="680" spans="1:110" ht="14.25" customHeight="1" x14ac:dyDescent="0.3">
      <c r="A680" s="1">
        <f t="shared" si="59"/>
        <v>671</v>
      </c>
      <c r="B680" s="1" t="str">
        <f>"(10,"&amp;I680&amp;")"</f>
        <v>(10,62)</v>
      </c>
      <c r="C680" s="4">
        <v>0.63406250000000663</v>
      </c>
      <c r="D680" s="4">
        <v>0.63423611111111777</v>
      </c>
      <c r="E680" s="2">
        <v>11.139999999999999</v>
      </c>
      <c r="F680" s="2">
        <v>11.259999999999998</v>
      </c>
      <c r="G680" s="1" t="s">
        <v>26</v>
      </c>
      <c r="H680" s="4">
        <f t="shared" si="58"/>
        <v>1.7361111111113825E-4</v>
      </c>
      <c r="I680">
        <f>I679</f>
        <v>62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</row>
    <row r="681" spans="1:110" ht="14.25" customHeight="1" x14ac:dyDescent="0.3">
      <c r="A681" s="1">
        <f t="shared" si="59"/>
        <v>672</v>
      </c>
      <c r="B681" s="1" t="str">
        <f>"(9,"&amp;I681&amp;")"</f>
        <v>(9,62)</v>
      </c>
      <c r="C681" s="4">
        <v>0.63451388888889559</v>
      </c>
      <c r="D681" s="4">
        <v>0.6346527777777845</v>
      </c>
      <c r="E681" s="2">
        <v>11.139999999999999</v>
      </c>
      <c r="F681" s="2">
        <v>11.19</v>
      </c>
      <c r="G681" s="1" t="s">
        <v>26</v>
      </c>
      <c r="H681" s="4">
        <f t="shared" si="58"/>
        <v>1.388888888889106E-4</v>
      </c>
      <c r="I681">
        <f t="shared" ref="I681:I689" si="62">I680</f>
        <v>62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</row>
    <row r="682" spans="1:110" ht="14.25" customHeight="1" x14ac:dyDescent="0.3">
      <c r="A682" s="1">
        <f t="shared" si="59"/>
        <v>673</v>
      </c>
      <c r="B682" s="1" t="str">
        <f>"(8,"&amp;I682&amp;")"</f>
        <v>(8,62)</v>
      </c>
      <c r="C682" s="4">
        <v>0.63493055555556233</v>
      </c>
      <c r="D682" s="4">
        <v>0.63510416666667346</v>
      </c>
      <c r="E682" s="2">
        <v>11.139999999999999</v>
      </c>
      <c r="F682" s="2">
        <v>11.179999999999998</v>
      </c>
      <c r="G682" s="1" t="s">
        <v>26</v>
      </c>
      <c r="H682" s="4">
        <f t="shared" si="58"/>
        <v>1.7361111111113825E-4</v>
      </c>
      <c r="I682">
        <f t="shared" si="62"/>
        <v>62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</row>
    <row r="683" spans="1:110" ht="14.25" customHeight="1" x14ac:dyDescent="0.3">
      <c r="A683" s="1">
        <f t="shared" si="59"/>
        <v>674</v>
      </c>
      <c r="B683" s="1" t="str">
        <f>"(7,"&amp;I683&amp;")"</f>
        <v>(7,62)</v>
      </c>
      <c r="C683" s="4">
        <v>0.63534722222222906</v>
      </c>
      <c r="D683" s="4">
        <v>0.63549768518519201</v>
      </c>
      <c r="E683" s="2">
        <v>11.139999999999999</v>
      </c>
      <c r="F683" s="2">
        <v>11.2</v>
      </c>
      <c r="G683" s="1" t="s">
        <v>26</v>
      </c>
      <c r="H683" s="4">
        <f t="shared" si="58"/>
        <v>1.5046296296294948E-4</v>
      </c>
      <c r="I683">
        <f t="shared" si="62"/>
        <v>62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</row>
    <row r="684" spans="1:110" ht="14.25" customHeight="1" x14ac:dyDescent="0.3">
      <c r="A684" s="1">
        <f t="shared" si="59"/>
        <v>675</v>
      </c>
      <c r="B684" s="1" t="str">
        <f>"(6,"&amp;I684&amp;")"</f>
        <v>(6,62)</v>
      </c>
      <c r="C684" s="4">
        <v>0.63577546296296983</v>
      </c>
      <c r="D684" s="4">
        <v>0.63594907407408097</v>
      </c>
      <c r="E684" s="2">
        <v>11.139999999999999</v>
      </c>
      <c r="F684" s="2">
        <v>11.27</v>
      </c>
      <c r="G684" s="1" t="s">
        <v>26</v>
      </c>
      <c r="H684" s="4">
        <f t="shared" si="58"/>
        <v>1.7361111111113825E-4</v>
      </c>
      <c r="I684">
        <f t="shared" si="62"/>
        <v>62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</row>
    <row r="685" spans="1:110" ht="14.25" customHeight="1" x14ac:dyDescent="0.3">
      <c r="A685" s="1">
        <f t="shared" si="59"/>
        <v>676</v>
      </c>
      <c r="B685" s="1" t="str">
        <f>"(5,"&amp;I685&amp;")"</f>
        <v>(5,62)</v>
      </c>
      <c r="C685" s="4">
        <v>0.6362037037037106</v>
      </c>
      <c r="D685" s="4">
        <v>0.63634259259259951</v>
      </c>
      <c r="E685" s="2">
        <v>11.139999999999999</v>
      </c>
      <c r="F685" s="2">
        <v>11.159999999999998</v>
      </c>
      <c r="G685" s="1" t="s">
        <v>26</v>
      </c>
      <c r="H685" s="4">
        <f t="shared" si="58"/>
        <v>1.388888888889106E-4</v>
      </c>
      <c r="I685">
        <f t="shared" si="62"/>
        <v>62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</row>
    <row r="686" spans="1:110" ht="14.25" customHeight="1" x14ac:dyDescent="0.3">
      <c r="A686" s="1">
        <f t="shared" si="59"/>
        <v>677</v>
      </c>
      <c r="B686" s="1" t="str">
        <f>"(4,"&amp;I686&amp;")"</f>
        <v>(4,62)</v>
      </c>
      <c r="C686" s="4">
        <v>0.63659722222222914</v>
      </c>
      <c r="D686" s="4">
        <v>0.63677083333334028</v>
      </c>
      <c r="E686" s="2">
        <v>11.139999999999999</v>
      </c>
      <c r="F686" s="2">
        <v>11.2</v>
      </c>
      <c r="G686" s="1" t="s">
        <v>26</v>
      </c>
      <c r="H686" s="4">
        <f t="shared" si="58"/>
        <v>1.7361111111113825E-4</v>
      </c>
      <c r="I686">
        <f t="shared" si="62"/>
        <v>62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</row>
    <row r="687" spans="1:110" ht="14.25" customHeight="1" x14ac:dyDescent="0.3">
      <c r="A687" s="1">
        <f t="shared" si="59"/>
        <v>678</v>
      </c>
      <c r="B687" s="1" t="str">
        <f>"(3,"&amp;I687&amp;")"</f>
        <v>(3,62)</v>
      </c>
      <c r="C687" s="4">
        <v>0.63706018518519214</v>
      </c>
      <c r="D687" s="4">
        <v>0.63719907407408105</v>
      </c>
      <c r="E687" s="2">
        <v>11.139999999999999</v>
      </c>
      <c r="F687" s="2">
        <v>11.28</v>
      </c>
      <c r="G687" s="1" t="s">
        <v>26</v>
      </c>
      <c r="H687" s="4">
        <f t="shared" si="58"/>
        <v>1.388888888889106E-4</v>
      </c>
      <c r="I687">
        <f t="shared" si="62"/>
        <v>62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</row>
    <row r="688" spans="1:110" ht="14.25" customHeight="1" x14ac:dyDescent="0.3">
      <c r="A688" s="1">
        <f t="shared" si="59"/>
        <v>679</v>
      </c>
      <c r="B688" s="1" t="str">
        <f>"(2,"&amp;I688&amp;")"</f>
        <v>(2,62)</v>
      </c>
      <c r="C688" s="4">
        <v>0.63745370370371068</v>
      </c>
      <c r="D688" s="4">
        <v>0.63762731481482182</v>
      </c>
      <c r="E688" s="2">
        <v>11.139999999999999</v>
      </c>
      <c r="F688" s="2">
        <v>11.229999999999999</v>
      </c>
      <c r="G688" s="1" t="s">
        <v>26</v>
      </c>
      <c r="H688" s="4">
        <f t="shared" si="58"/>
        <v>1.7361111111113825E-4</v>
      </c>
      <c r="I688">
        <f t="shared" si="62"/>
        <v>62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</row>
    <row r="689" spans="1:110" ht="14.25" customHeight="1" x14ac:dyDescent="0.3">
      <c r="A689" s="1">
        <f t="shared" si="59"/>
        <v>680</v>
      </c>
      <c r="B689" s="1" t="str">
        <f>"(1,"&amp;I689&amp;")"</f>
        <v>(1,62)</v>
      </c>
      <c r="C689" s="4">
        <v>0.63789351851852549</v>
      </c>
      <c r="D689" s="4">
        <v>0.63804398148148844</v>
      </c>
      <c r="E689" s="2">
        <v>11.139999999999999</v>
      </c>
      <c r="F689" s="2">
        <v>11.229999999999999</v>
      </c>
      <c r="G689" s="1" t="s">
        <v>26</v>
      </c>
      <c r="H689" s="4">
        <f t="shared" si="58"/>
        <v>1.5046296296294948E-4</v>
      </c>
      <c r="I689">
        <f t="shared" si="62"/>
        <v>62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</row>
    <row r="690" spans="1:110" ht="14.25" customHeight="1" x14ac:dyDescent="0.3">
      <c r="A690" s="1">
        <f t="shared" si="59"/>
        <v>681</v>
      </c>
      <c r="B690" s="1" t="str">
        <f>"(1,"&amp;I690&amp;")"</f>
        <v>(1,63)</v>
      </c>
      <c r="C690" s="4">
        <v>0.63831018518519211</v>
      </c>
      <c r="D690" s="4">
        <v>0.6384722222222291</v>
      </c>
      <c r="E690" s="2">
        <v>11.139999999999999</v>
      </c>
      <c r="F690" s="2">
        <v>11.19</v>
      </c>
      <c r="G690" s="1" t="s">
        <v>26</v>
      </c>
      <c r="H690" s="4">
        <f t="shared" si="58"/>
        <v>1.6203703703698835E-4</v>
      </c>
      <c r="I690">
        <f>I689+1</f>
        <v>63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</row>
    <row r="691" spans="1:110" ht="14.25" customHeight="1" x14ac:dyDescent="0.3">
      <c r="A691" s="1">
        <f t="shared" si="59"/>
        <v>682</v>
      </c>
      <c r="B691" s="1" t="str">
        <f>"(2,"&amp;I691&amp;")"</f>
        <v>(2,63)</v>
      </c>
      <c r="C691" s="4">
        <v>0.63876157407408096</v>
      </c>
      <c r="D691" s="4">
        <v>0.6389351851851921</v>
      </c>
      <c r="E691" s="2">
        <v>11.139999999999999</v>
      </c>
      <c r="F691" s="2">
        <v>11.169999999999998</v>
      </c>
      <c r="G691" s="1" t="s">
        <v>26</v>
      </c>
      <c r="H691" s="4">
        <f t="shared" si="58"/>
        <v>1.7361111111113825E-4</v>
      </c>
      <c r="I691">
        <f>I690</f>
        <v>63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</row>
    <row r="692" spans="1:110" ht="14.25" customHeight="1" x14ac:dyDescent="0.3">
      <c r="A692" s="1">
        <f t="shared" si="59"/>
        <v>683</v>
      </c>
      <c r="B692" s="1" t="str">
        <f>"(3,"&amp;I692&amp;")"</f>
        <v>(3,63)</v>
      </c>
      <c r="C692" s="4">
        <v>0.63918981481482173</v>
      </c>
      <c r="D692" s="4">
        <v>0.63934027777778468</v>
      </c>
      <c r="E692" s="2">
        <v>11.139999999999999</v>
      </c>
      <c r="F692" s="2">
        <v>11.27</v>
      </c>
      <c r="G692" s="1" t="s">
        <v>26</v>
      </c>
      <c r="H692" s="4">
        <f t="shared" si="58"/>
        <v>1.5046296296294948E-4</v>
      </c>
      <c r="I692">
        <f t="shared" ref="I692:I700" si="63">I691</f>
        <v>63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</row>
    <row r="693" spans="1:110" ht="14.25" customHeight="1" x14ac:dyDescent="0.3">
      <c r="A693" s="1">
        <f t="shared" si="59"/>
        <v>684</v>
      </c>
      <c r="B693" s="1" t="str">
        <f>"(4,"&amp;I693&amp;")"</f>
        <v>(4,63)</v>
      </c>
      <c r="C693" s="4">
        <v>0.63962962962963654</v>
      </c>
      <c r="D693" s="4">
        <v>0.63976851851852545</v>
      </c>
      <c r="E693" s="2">
        <v>11.139999999999999</v>
      </c>
      <c r="F693" s="2">
        <v>11.239999999999998</v>
      </c>
      <c r="G693" s="1" t="s">
        <v>26</v>
      </c>
      <c r="H693" s="4">
        <f t="shared" si="58"/>
        <v>1.388888888889106E-4</v>
      </c>
      <c r="I693">
        <f t="shared" si="63"/>
        <v>63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</row>
    <row r="694" spans="1:110" ht="14.25" customHeight="1" x14ac:dyDescent="0.3">
      <c r="A694" s="1">
        <f t="shared" si="59"/>
        <v>685</v>
      </c>
      <c r="B694" s="1" t="str">
        <f>"(5,"&amp;I694&amp;")"</f>
        <v>(5,63)</v>
      </c>
      <c r="C694" s="4">
        <v>0.64005787037037731</v>
      </c>
      <c r="D694" s="4">
        <v>0.64019675925926622</v>
      </c>
      <c r="E694" s="2">
        <v>11.139999999999999</v>
      </c>
      <c r="F694" s="2">
        <v>11.159999999999998</v>
      </c>
      <c r="G694" s="1" t="s">
        <v>26</v>
      </c>
      <c r="H694" s="4">
        <f t="shared" si="58"/>
        <v>1.388888888889106E-4</v>
      </c>
      <c r="I694">
        <f t="shared" si="63"/>
        <v>63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</row>
    <row r="695" spans="1:110" ht="14.25" customHeight="1" x14ac:dyDescent="0.3">
      <c r="A695" s="1">
        <f t="shared" si="59"/>
        <v>686</v>
      </c>
      <c r="B695" s="1" t="str">
        <f>"(6,"&amp;I695&amp;")"</f>
        <v>(6,63)</v>
      </c>
      <c r="C695" s="4">
        <v>0.64045138888889586</v>
      </c>
      <c r="D695" s="4">
        <v>0.64059027777778477</v>
      </c>
      <c r="E695" s="2">
        <v>11.139999999999999</v>
      </c>
      <c r="F695" s="2">
        <v>11.159999999999998</v>
      </c>
      <c r="G695" s="1" t="s">
        <v>26</v>
      </c>
      <c r="H695" s="4">
        <f t="shared" si="58"/>
        <v>1.388888888889106E-4</v>
      </c>
      <c r="I695">
        <f t="shared" si="63"/>
        <v>63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</row>
    <row r="696" spans="1:110" ht="14.25" customHeight="1" x14ac:dyDescent="0.3">
      <c r="A696" s="1">
        <f t="shared" si="59"/>
        <v>687</v>
      </c>
      <c r="B696" s="1" t="str">
        <f>"(7,"&amp;I696&amp;")"</f>
        <v>(7,63)</v>
      </c>
      <c r="C696" s="4">
        <v>0.6408449074074144</v>
      </c>
      <c r="D696" s="4">
        <v>0.64099537037037735</v>
      </c>
      <c r="E696" s="2">
        <v>11.139999999999999</v>
      </c>
      <c r="F696" s="2">
        <v>11.149999999999999</v>
      </c>
      <c r="G696" s="1" t="s">
        <v>26</v>
      </c>
      <c r="H696" s="4">
        <f t="shared" si="58"/>
        <v>1.5046296296294948E-4</v>
      </c>
      <c r="I696">
        <f t="shared" si="63"/>
        <v>63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</row>
    <row r="697" spans="1:110" ht="14.25" customHeight="1" x14ac:dyDescent="0.3">
      <c r="A697" s="1">
        <f t="shared" si="59"/>
        <v>688</v>
      </c>
      <c r="B697" s="1" t="str">
        <f>"(8,"&amp;I697&amp;")"</f>
        <v>(8,63)</v>
      </c>
      <c r="C697" s="4">
        <v>0.64123842592593294</v>
      </c>
      <c r="D697" s="4">
        <v>0.64138888888889589</v>
      </c>
      <c r="E697" s="2">
        <v>11.139999999999999</v>
      </c>
      <c r="F697" s="2">
        <v>11.179999999999998</v>
      </c>
      <c r="G697" s="1" t="s">
        <v>26</v>
      </c>
      <c r="H697" s="4">
        <f t="shared" si="58"/>
        <v>1.5046296296294948E-4</v>
      </c>
      <c r="I697">
        <f t="shared" si="63"/>
        <v>63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</row>
    <row r="698" spans="1:110" ht="14.25" customHeight="1" x14ac:dyDescent="0.3">
      <c r="A698" s="1">
        <f t="shared" si="59"/>
        <v>689</v>
      </c>
      <c r="B698" s="1" t="str">
        <f>"(9,"&amp;I698&amp;")"</f>
        <v>(9,63)</v>
      </c>
      <c r="C698" s="4">
        <v>0.64163194444445149</v>
      </c>
      <c r="D698" s="4">
        <v>0.6417708333333404</v>
      </c>
      <c r="E698" s="2">
        <v>11.139999999999999</v>
      </c>
      <c r="F698" s="2">
        <v>11.159999999999998</v>
      </c>
      <c r="G698" s="1" t="s">
        <v>26</v>
      </c>
      <c r="H698" s="4">
        <f t="shared" si="58"/>
        <v>1.388888888889106E-4</v>
      </c>
      <c r="I698">
        <f t="shared" si="63"/>
        <v>63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</row>
    <row r="699" spans="1:110" ht="14.25" customHeight="1" x14ac:dyDescent="0.3">
      <c r="A699" s="1">
        <f t="shared" si="59"/>
        <v>690</v>
      </c>
      <c r="B699" s="1" t="str">
        <f>"(10,"&amp;I699&amp;")"</f>
        <v>(10,63)</v>
      </c>
      <c r="C699" s="4">
        <v>0.64202546296297003</v>
      </c>
      <c r="D699" s="4">
        <v>0.64217592592593298</v>
      </c>
      <c r="E699" s="2">
        <v>11.139999999999999</v>
      </c>
      <c r="F699" s="2">
        <v>11.29</v>
      </c>
      <c r="G699" s="1" t="s">
        <v>26</v>
      </c>
      <c r="H699" s="4">
        <f t="shared" si="58"/>
        <v>1.5046296296294948E-4</v>
      </c>
      <c r="I699">
        <f t="shared" si="63"/>
        <v>63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</row>
    <row r="700" spans="1:110" ht="14.25" customHeight="1" x14ac:dyDescent="0.3">
      <c r="A700" s="1">
        <f t="shared" si="59"/>
        <v>691</v>
      </c>
      <c r="B700" s="1" t="str">
        <f>"(11,"&amp;I700&amp;")"</f>
        <v>(11,63)</v>
      </c>
      <c r="C700" s="4">
        <v>0.6424537037037108</v>
      </c>
      <c r="D700" s="4">
        <v>0.64262731481482194</v>
      </c>
      <c r="E700" s="2">
        <v>11.139999999999999</v>
      </c>
      <c r="F700" s="2">
        <v>11.249999999999998</v>
      </c>
      <c r="G700" s="1" t="s">
        <v>26</v>
      </c>
      <c r="H700" s="4">
        <f t="shared" si="58"/>
        <v>1.7361111111113825E-4</v>
      </c>
      <c r="I700">
        <f t="shared" si="63"/>
        <v>63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</row>
    <row r="701" spans="1:110" ht="14.25" customHeight="1" x14ac:dyDescent="0.3">
      <c r="A701" s="1">
        <f t="shared" si="59"/>
        <v>692</v>
      </c>
      <c r="B701" s="1" t="str">
        <f>"(11,"&amp;I701&amp;")"</f>
        <v>(11,64)</v>
      </c>
      <c r="C701" s="4">
        <v>0.64288194444445157</v>
      </c>
      <c r="D701" s="4">
        <v>0.64303240740741452</v>
      </c>
      <c r="E701" s="2">
        <v>11.139999999999999</v>
      </c>
      <c r="F701" s="2">
        <v>11.239999999999998</v>
      </c>
      <c r="G701" s="1" t="s">
        <v>26</v>
      </c>
      <c r="H701" s="4">
        <f t="shared" si="58"/>
        <v>1.5046296296294948E-4</v>
      </c>
      <c r="I701">
        <f>I700+1</f>
        <v>64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</row>
    <row r="702" spans="1:110" ht="14.25" customHeight="1" x14ac:dyDescent="0.3">
      <c r="A702" s="1">
        <f t="shared" si="59"/>
        <v>693</v>
      </c>
      <c r="B702" s="1" t="str">
        <f>"(11,"&amp;I702&amp;")"</f>
        <v>(11,64)</v>
      </c>
      <c r="C702" s="4">
        <v>0.64326388888889596</v>
      </c>
      <c r="D702" s="4">
        <v>0.64342592592593295</v>
      </c>
      <c r="E702" s="2">
        <v>11.139999999999999</v>
      </c>
      <c r="F702" s="2">
        <v>11.2</v>
      </c>
      <c r="G702" s="1" t="s">
        <v>26</v>
      </c>
      <c r="H702" s="4">
        <f t="shared" si="58"/>
        <v>1.6203703703698835E-4</v>
      </c>
      <c r="I702">
        <f>I701</f>
        <v>64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</row>
    <row r="703" spans="1:110" ht="14.25" customHeight="1" x14ac:dyDescent="0.3">
      <c r="A703" s="1">
        <f t="shared" si="59"/>
        <v>694</v>
      </c>
      <c r="B703" s="1" t="str">
        <f>"(10,"&amp;I703&amp;")"</f>
        <v>(10,64)</v>
      </c>
      <c r="C703" s="4">
        <v>0.64369212962963662</v>
      </c>
      <c r="D703" s="4">
        <v>0.64383101851852553</v>
      </c>
      <c r="E703" s="2">
        <v>11.139999999999999</v>
      </c>
      <c r="F703" s="2">
        <v>11.28</v>
      </c>
      <c r="G703" s="1" t="s">
        <v>26</v>
      </c>
      <c r="H703" s="4">
        <f t="shared" si="58"/>
        <v>1.388888888889106E-4</v>
      </c>
      <c r="I703">
        <f t="shared" ref="I703" si="64">I702</f>
        <v>64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</row>
    <row r="704" spans="1:110" ht="18" customHeight="1" x14ac:dyDescent="0.3">
      <c r="A704" s="58" t="s">
        <v>5</v>
      </c>
      <c r="B704" s="58"/>
      <c r="C704" s="58"/>
      <c r="D704" s="58"/>
      <c r="E704" s="58"/>
      <c r="F704" s="58"/>
      <c r="G704" s="58"/>
      <c r="H704" s="58"/>
      <c r="I704" s="24"/>
      <c r="J704" s="25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</row>
    <row r="705" spans="1:110" ht="29.25" customHeight="1" x14ac:dyDescent="0.3">
      <c r="A705" s="48" t="s">
        <v>13</v>
      </c>
      <c r="B705" s="49"/>
      <c r="C705" s="49"/>
      <c r="D705" s="50"/>
      <c r="E705" s="26">
        <f>SUM(E10:E703)</f>
        <v>7731.1600000000917</v>
      </c>
      <c r="F705" s="59" t="s">
        <v>244</v>
      </c>
      <c r="G705" s="60"/>
      <c r="H705" s="26">
        <f>SUM(F10:F703)</f>
        <v>7785.9599999999764</v>
      </c>
      <c r="I705" s="18"/>
      <c r="J705" s="19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</row>
    <row r="706" spans="1:110" ht="79.5" customHeight="1" x14ac:dyDescent="0.3">
      <c r="A706" s="48" t="s">
        <v>14</v>
      </c>
      <c r="B706" s="49"/>
      <c r="C706" s="50"/>
      <c r="D706" s="27">
        <f>A703</f>
        <v>694</v>
      </c>
      <c r="E706" s="28" t="s">
        <v>15</v>
      </c>
      <c r="F706" s="27">
        <f>D706</f>
        <v>694</v>
      </c>
      <c r="G706" s="31" t="s">
        <v>16</v>
      </c>
      <c r="H706" s="34" t="s">
        <v>22</v>
      </c>
      <c r="I706" s="32"/>
      <c r="J706" s="19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</row>
    <row r="707" spans="1:110" ht="39.75" customHeight="1" x14ac:dyDescent="0.3">
      <c r="A707" s="48" t="s">
        <v>17</v>
      </c>
      <c r="B707" s="49"/>
      <c r="C707" s="49"/>
      <c r="D707" s="50"/>
      <c r="E707" s="26">
        <f>MAX(F10:F703)</f>
        <v>11.29</v>
      </c>
      <c r="F707" s="48" t="s">
        <v>18</v>
      </c>
      <c r="G707" s="50"/>
      <c r="H707" s="26">
        <f>E703</f>
        <v>11.139999999999999</v>
      </c>
      <c r="I707" s="18"/>
      <c r="J707" s="19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</row>
    <row r="708" spans="1:110" ht="9.75" customHeight="1" x14ac:dyDescent="0.3">
      <c r="A708" s="29"/>
      <c r="B708" s="29"/>
      <c r="C708" s="29"/>
      <c r="D708" s="29"/>
      <c r="E708" s="30"/>
      <c r="F708" s="29"/>
      <c r="G708" s="29"/>
      <c r="H708" s="30"/>
      <c r="I708" s="18"/>
      <c r="J708" s="19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</row>
    <row r="709" spans="1:110" ht="26.25" customHeight="1" x14ac:dyDescent="0.3">
      <c r="A709" s="51" t="s">
        <v>202</v>
      </c>
      <c r="B709" s="52"/>
      <c r="C709" s="52"/>
      <c r="D709" s="53"/>
      <c r="E709" s="51" t="s">
        <v>203</v>
      </c>
      <c r="F709" s="52"/>
      <c r="G709" s="52"/>
      <c r="H709" s="53"/>
      <c r="I709" s="54"/>
      <c r="J709" s="55"/>
      <c r="K709" s="55"/>
      <c r="L709" s="55"/>
      <c r="M709" s="55"/>
      <c r="N709" s="55"/>
      <c r="O709" s="55"/>
      <c r="P709" s="55"/>
      <c r="Q709" s="55"/>
      <c r="R709" s="55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</row>
    <row r="710" spans="1:110" ht="26.25" customHeight="1" x14ac:dyDescent="0.3">
      <c r="A710" s="51" t="s">
        <v>204</v>
      </c>
      <c r="B710" s="52"/>
      <c r="C710" s="52"/>
      <c r="D710" s="53"/>
      <c r="E710" s="51" t="s">
        <v>205</v>
      </c>
      <c r="F710" s="52"/>
      <c r="G710" s="52"/>
      <c r="H710" s="53"/>
      <c r="I710" s="54"/>
      <c r="J710" s="55"/>
      <c r="K710" s="55"/>
      <c r="L710" s="55"/>
      <c r="M710" s="55"/>
      <c r="N710" s="55"/>
      <c r="O710" s="55"/>
      <c r="P710" s="55"/>
      <c r="Q710" s="55"/>
      <c r="R710" s="55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</row>
    <row r="711" spans="1:110" ht="15.6" x14ac:dyDescent="0.3">
      <c r="A711" s="35" t="s">
        <v>281</v>
      </c>
      <c r="B711" s="36"/>
      <c r="C711" s="36"/>
      <c r="D711" s="37"/>
      <c r="E711" s="35" t="s">
        <v>282</v>
      </c>
      <c r="F711" s="36"/>
      <c r="G711" s="36"/>
      <c r="H711" s="37"/>
      <c r="I711" s="44"/>
      <c r="J711" s="45"/>
      <c r="K711" s="45"/>
      <c r="L711" s="45"/>
      <c r="M711" s="45"/>
      <c r="N711" s="45"/>
      <c r="O711" s="45"/>
      <c r="P711" s="45"/>
      <c r="Q711" s="45"/>
      <c r="R711" s="45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</row>
    <row r="712" spans="1:110" ht="15" customHeight="1" x14ac:dyDescent="0.3">
      <c r="A712" s="38"/>
      <c r="B712" s="39"/>
      <c r="C712" s="39"/>
      <c r="D712" s="40"/>
      <c r="E712" s="38"/>
      <c r="F712" s="39"/>
      <c r="G712" s="39"/>
      <c r="H712" s="40"/>
      <c r="I712" s="46"/>
      <c r="J712" s="47"/>
      <c r="K712" s="47"/>
      <c r="L712" s="47"/>
      <c r="M712" s="47"/>
      <c r="N712" s="47"/>
      <c r="O712" s="47"/>
      <c r="P712" s="47"/>
      <c r="Q712" s="47"/>
      <c r="R712" s="47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</row>
    <row r="713" spans="1:110" ht="15" customHeight="1" x14ac:dyDescent="0.3">
      <c r="A713" s="38"/>
      <c r="B713" s="39"/>
      <c r="C713" s="39"/>
      <c r="D713" s="40"/>
      <c r="E713" s="38"/>
      <c r="F713" s="39"/>
      <c r="G713" s="39"/>
      <c r="H713" s="40"/>
      <c r="I713" s="46"/>
      <c r="J713" s="47"/>
      <c r="K713" s="47"/>
      <c r="L713" s="47"/>
      <c r="M713" s="47"/>
      <c r="N713" s="47"/>
      <c r="O713" s="47"/>
      <c r="P713" s="47"/>
      <c r="Q713" s="47"/>
      <c r="R713" s="47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</row>
    <row r="714" spans="1:110" ht="15" customHeight="1" x14ac:dyDescent="0.3">
      <c r="A714" s="38"/>
      <c r="B714" s="39"/>
      <c r="C714" s="39"/>
      <c r="D714" s="40"/>
      <c r="E714" s="38"/>
      <c r="F714" s="39"/>
      <c r="G714" s="39"/>
      <c r="H714" s="40"/>
      <c r="I714" s="46"/>
      <c r="J714" s="47"/>
      <c r="K714" s="47"/>
      <c r="L714" s="47"/>
      <c r="M714" s="47"/>
      <c r="N714" s="47"/>
      <c r="O714" s="47"/>
      <c r="P714" s="47"/>
      <c r="Q714" s="47"/>
      <c r="R714" s="47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</row>
    <row r="715" spans="1:110" ht="15" customHeight="1" x14ac:dyDescent="0.3">
      <c r="A715" s="38"/>
      <c r="B715" s="39"/>
      <c r="C715" s="39"/>
      <c r="D715" s="40"/>
      <c r="E715" s="38"/>
      <c r="F715" s="39"/>
      <c r="G715" s="39"/>
      <c r="H715" s="40"/>
      <c r="I715" s="46"/>
      <c r="J715" s="47"/>
      <c r="K715" s="47"/>
      <c r="L715" s="47"/>
      <c r="M715" s="47"/>
      <c r="N715" s="47"/>
      <c r="O715" s="47"/>
      <c r="P715" s="47"/>
      <c r="Q715" s="47"/>
      <c r="R715" s="47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</row>
    <row r="716" spans="1:110" ht="15" customHeight="1" x14ac:dyDescent="0.3">
      <c r="A716" s="41"/>
      <c r="B716" s="42"/>
      <c r="C716" s="42"/>
      <c r="D716" s="43"/>
      <c r="E716" s="41"/>
      <c r="F716" s="42"/>
      <c r="G716" s="42"/>
      <c r="H716" s="43"/>
      <c r="I716" s="46"/>
      <c r="J716" s="47"/>
      <c r="K716" s="47"/>
      <c r="L716" s="47"/>
      <c r="M716" s="47"/>
      <c r="N716" s="47"/>
      <c r="O716" s="47"/>
      <c r="P716" s="47"/>
      <c r="Q716" s="47"/>
      <c r="R716" s="47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</row>
    <row r="717" spans="1:110" ht="15" customHeight="1" x14ac:dyDescent="0.3">
      <c r="A717" s="33"/>
      <c r="B717" s="33"/>
      <c r="C717" s="33"/>
      <c r="D717" s="33"/>
      <c r="E717" s="33"/>
      <c r="F717" s="33"/>
      <c r="G717" s="33"/>
      <c r="H717" s="33"/>
      <c r="I717" s="46"/>
      <c r="J717" s="47"/>
      <c r="K717" s="47"/>
      <c r="L717" s="47"/>
      <c r="M717" s="47"/>
      <c r="N717" s="47"/>
      <c r="O717" s="47"/>
      <c r="P717" s="47"/>
      <c r="Q717" s="47"/>
      <c r="R717" s="47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</row>
    <row r="718" spans="1:110" ht="15" customHeight="1" x14ac:dyDescent="0.3">
      <c r="A718" s="33"/>
      <c r="B718" s="33"/>
      <c r="C718" s="33"/>
      <c r="D718" s="33"/>
      <c r="E718" s="33"/>
      <c r="F718" s="33"/>
      <c r="G718" s="33"/>
      <c r="H718" s="33"/>
      <c r="I718" s="46"/>
      <c r="J718" s="47"/>
      <c r="K718" s="47"/>
      <c r="L718" s="47"/>
      <c r="M718" s="47"/>
      <c r="N718" s="47"/>
      <c r="O718" s="47"/>
      <c r="P718" s="47"/>
      <c r="Q718" s="47"/>
      <c r="R718" s="47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</row>
    <row r="719" spans="1:110" ht="15" customHeight="1" x14ac:dyDescent="0.3">
      <c r="A719" s="33"/>
      <c r="B719" s="33"/>
      <c r="C719" s="33"/>
      <c r="D719" s="33"/>
      <c r="E719" s="33"/>
      <c r="F719" s="33"/>
      <c r="G719" s="33"/>
      <c r="H719" s="33"/>
      <c r="I719" s="46"/>
      <c r="J719" s="47"/>
      <c r="K719" s="47"/>
      <c r="L719" s="47"/>
      <c r="M719" s="47"/>
      <c r="N719" s="47"/>
      <c r="O719" s="47"/>
      <c r="P719" s="47"/>
      <c r="Q719" s="47"/>
      <c r="R719" s="47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</row>
    <row r="720" spans="1:110" ht="15" customHeight="1" x14ac:dyDescent="0.3">
      <c r="A720" s="33"/>
      <c r="B720" s="33"/>
      <c r="C720" s="33"/>
      <c r="D720" s="33"/>
      <c r="E720" s="33"/>
      <c r="F720" s="33"/>
      <c r="G720" s="33"/>
      <c r="H720" s="33"/>
      <c r="I720" s="46"/>
      <c r="J720" s="47"/>
      <c r="K720" s="47"/>
      <c r="L720" s="47"/>
      <c r="M720" s="47"/>
      <c r="N720" s="47"/>
      <c r="O720" s="47"/>
      <c r="P720" s="47"/>
      <c r="Q720" s="47"/>
      <c r="R720" s="47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</row>
    <row r="721" spans="8:110" x14ac:dyDescent="0.3">
      <c r="H721" s="4">
        <f t="shared" ref="H721:H784" si="65">D721-C721</f>
        <v>0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</row>
    <row r="722" spans="8:110" x14ac:dyDescent="0.3">
      <c r="H722" s="4">
        <f t="shared" si="65"/>
        <v>0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</row>
    <row r="723" spans="8:110" x14ac:dyDescent="0.3">
      <c r="H723" s="4">
        <f t="shared" si="65"/>
        <v>0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</row>
    <row r="724" spans="8:110" x14ac:dyDescent="0.3">
      <c r="H724" s="4">
        <f t="shared" si="65"/>
        <v>0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</row>
    <row r="725" spans="8:110" x14ac:dyDescent="0.3">
      <c r="H725" s="4">
        <f t="shared" si="65"/>
        <v>0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</row>
    <row r="726" spans="8:110" x14ac:dyDescent="0.3">
      <c r="H726" s="4">
        <f t="shared" si="65"/>
        <v>0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</row>
    <row r="727" spans="8:110" x14ac:dyDescent="0.3">
      <c r="H727" s="4">
        <f t="shared" si="65"/>
        <v>0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</row>
    <row r="728" spans="8:110" x14ac:dyDescent="0.3">
      <c r="H728" s="4">
        <f t="shared" si="65"/>
        <v>0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</row>
    <row r="729" spans="8:110" x14ac:dyDescent="0.3">
      <c r="H729" s="4">
        <f t="shared" si="65"/>
        <v>0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</row>
    <row r="730" spans="8:110" x14ac:dyDescent="0.3">
      <c r="H730" s="4">
        <f t="shared" si="65"/>
        <v>0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</row>
    <row r="731" spans="8:110" x14ac:dyDescent="0.3">
      <c r="H731" s="4">
        <f t="shared" si="65"/>
        <v>0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</row>
    <row r="732" spans="8:110" x14ac:dyDescent="0.3">
      <c r="H732" s="4">
        <f t="shared" si="65"/>
        <v>0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</row>
    <row r="733" spans="8:110" x14ac:dyDescent="0.3">
      <c r="H733" s="4">
        <f t="shared" si="65"/>
        <v>0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</row>
    <row r="734" spans="8:110" x14ac:dyDescent="0.3">
      <c r="H734" s="4">
        <f t="shared" si="65"/>
        <v>0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</row>
    <row r="735" spans="8:110" x14ac:dyDescent="0.3">
      <c r="H735" s="4">
        <f t="shared" si="65"/>
        <v>0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</row>
    <row r="736" spans="8:110" x14ac:dyDescent="0.3">
      <c r="H736" s="4">
        <f t="shared" si="65"/>
        <v>0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</row>
    <row r="737" spans="8:110" x14ac:dyDescent="0.3">
      <c r="H737" s="4">
        <f t="shared" si="65"/>
        <v>0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</row>
    <row r="738" spans="8:110" x14ac:dyDescent="0.3">
      <c r="H738" s="4">
        <f t="shared" si="65"/>
        <v>0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</row>
    <row r="739" spans="8:110" x14ac:dyDescent="0.3">
      <c r="H739" s="4">
        <f t="shared" si="65"/>
        <v>0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</row>
    <row r="740" spans="8:110" x14ac:dyDescent="0.3">
      <c r="H740" s="4">
        <f t="shared" si="65"/>
        <v>0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</row>
    <row r="741" spans="8:110" x14ac:dyDescent="0.3">
      <c r="H741" s="4">
        <f t="shared" si="65"/>
        <v>0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</row>
    <row r="742" spans="8:110" x14ac:dyDescent="0.3">
      <c r="H742" s="4">
        <f t="shared" si="65"/>
        <v>0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</row>
    <row r="743" spans="8:110" x14ac:dyDescent="0.3">
      <c r="H743" s="4">
        <f t="shared" si="65"/>
        <v>0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</row>
    <row r="744" spans="8:110" x14ac:dyDescent="0.3">
      <c r="H744" s="4">
        <f t="shared" si="65"/>
        <v>0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</row>
    <row r="745" spans="8:110" x14ac:dyDescent="0.3">
      <c r="H745" s="4">
        <f t="shared" si="65"/>
        <v>0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</row>
    <row r="746" spans="8:110" x14ac:dyDescent="0.3">
      <c r="H746" s="4">
        <f t="shared" si="65"/>
        <v>0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</row>
    <row r="747" spans="8:110" x14ac:dyDescent="0.3">
      <c r="H747" s="4">
        <f t="shared" si="65"/>
        <v>0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</row>
    <row r="748" spans="8:110" x14ac:dyDescent="0.3">
      <c r="H748" s="4">
        <f t="shared" si="65"/>
        <v>0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</row>
    <row r="749" spans="8:110" x14ac:dyDescent="0.3">
      <c r="H749" s="4">
        <f t="shared" si="65"/>
        <v>0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</row>
    <row r="750" spans="8:110" x14ac:dyDescent="0.3">
      <c r="H750" s="4">
        <f t="shared" si="65"/>
        <v>0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</row>
    <row r="751" spans="8:110" x14ac:dyDescent="0.3">
      <c r="H751" s="4">
        <f t="shared" si="65"/>
        <v>0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</row>
    <row r="752" spans="8:110" x14ac:dyDescent="0.3">
      <c r="H752" s="4">
        <f t="shared" si="65"/>
        <v>0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</row>
    <row r="753" spans="8:110" x14ac:dyDescent="0.3">
      <c r="H753" s="4">
        <f t="shared" si="65"/>
        <v>0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</row>
    <row r="754" spans="8:110" x14ac:dyDescent="0.3">
      <c r="H754" s="4">
        <f t="shared" si="65"/>
        <v>0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</row>
    <row r="755" spans="8:110" x14ac:dyDescent="0.3">
      <c r="H755" s="4">
        <f t="shared" si="65"/>
        <v>0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</row>
    <row r="756" spans="8:110" x14ac:dyDescent="0.3">
      <c r="H756" s="4">
        <f t="shared" si="65"/>
        <v>0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</row>
    <row r="757" spans="8:110" x14ac:dyDescent="0.3">
      <c r="H757" s="4">
        <f t="shared" si="65"/>
        <v>0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</row>
    <row r="758" spans="8:110" x14ac:dyDescent="0.3">
      <c r="H758" s="4">
        <f t="shared" si="65"/>
        <v>0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</row>
    <row r="759" spans="8:110" x14ac:dyDescent="0.3">
      <c r="H759" s="4">
        <f t="shared" si="65"/>
        <v>0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</row>
    <row r="760" spans="8:110" x14ac:dyDescent="0.3">
      <c r="H760" s="4">
        <f t="shared" si="65"/>
        <v>0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</row>
    <row r="761" spans="8:110" x14ac:dyDescent="0.3">
      <c r="H761" s="4">
        <f t="shared" si="65"/>
        <v>0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</row>
    <row r="762" spans="8:110" x14ac:dyDescent="0.3">
      <c r="H762" s="4">
        <f t="shared" si="65"/>
        <v>0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</row>
    <row r="763" spans="8:110" x14ac:dyDescent="0.3">
      <c r="H763" s="4">
        <f t="shared" si="65"/>
        <v>0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</row>
    <row r="764" spans="8:110" x14ac:dyDescent="0.3">
      <c r="H764" s="4">
        <f t="shared" si="65"/>
        <v>0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</row>
    <row r="765" spans="8:110" x14ac:dyDescent="0.3">
      <c r="H765" s="4">
        <f t="shared" si="65"/>
        <v>0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</row>
    <row r="766" spans="8:110" x14ac:dyDescent="0.3">
      <c r="H766" s="4">
        <f t="shared" si="65"/>
        <v>0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</row>
    <row r="767" spans="8:110" x14ac:dyDescent="0.3">
      <c r="H767" s="4">
        <f t="shared" si="65"/>
        <v>0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</row>
    <row r="768" spans="8:110" x14ac:dyDescent="0.3">
      <c r="H768" s="4">
        <f t="shared" si="65"/>
        <v>0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</row>
    <row r="769" spans="8:110" x14ac:dyDescent="0.3">
      <c r="H769" s="4">
        <f t="shared" si="65"/>
        <v>0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</row>
    <row r="770" spans="8:110" x14ac:dyDescent="0.3">
      <c r="H770" s="4">
        <f t="shared" si="65"/>
        <v>0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</row>
    <row r="771" spans="8:110" x14ac:dyDescent="0.3">
      <c r="H771" s="4">
        <f t="shared" si="65"/>
        <v>0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</row>
    <row r="772" spans="8:110" x14ac:dyDescent="0.3">
      <c r="H772" s="4">
        <f t="shared" si="65"/>
        <v>0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</row>
    <row r="773" spans="8:110" x14ac:dyDescent="0.3">
      <c r="H773" s="4">
        <f t="shared" si="65"/>
        <v>0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</row>
    <row r="774" spans="8:110" x14ac:dyDescent="0.3">
      <c r="H774" s="4">
        <f t="shared" si="65"/>
        <v>0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</row>
    <row r="775" spans="8:110" x14ac:dyDescent="0.3">
      <c r="H775" s="4">
        <f t="shared" si="65"/>
        <v>0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</row>
    <row r="776" spans="8:110" x14ac:dyDescent="0.3">
      <c r="H776" s="4">
        <f t="shared" si="65"/>
        <v>0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</row>
    <row r="777" spans="8:110" x14ac:dyDescent="0.3">
      <c r="H777" s="4">
        <f t="shared" si="65"/>
        <v>0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</row>
    <row r="778" spans="8:110" x14ac:dyDescent="0.3">
      <c r="H778" s="4">
        <f t="shared" si="65"/>
        <v>0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</row>
    <row r="779" spans="8:110" x14ac:dyDescent="0.3">
      <c r="H779" s="4">
        <f t="shared" si="65"/>
        <v>0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</row>
    <row r="780" spans="8:110" x14ac:dyDescent="0.3">
      <c r="H780" s="4">
        <f t="shared" si="65"/>
        <v>0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</row>
    <row r="781" spans="8:110" x14ac:dyDescent="0.3">
      <c r="H781" s="4">
        <f t="shared" si="65"/>
        <v>0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</row>
    <row r="782" spans="8:110" x14ac:dyDescent="0.3">
      <c r="H782" s="4">
        <f t="shared" si="65"/>
        <v>0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</row>
    <row r="783" spans="8:110" x14ac:dyDescent="0.3">
      <c r="H783" s="4">
        <f t="shared" si="65"/>
        <v>0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</row>
    <row r="784" spans="8:110" x14ac:dyDescent="0.3">
      <c r="H784" s="4">
        <f t="shared" si="65"/>
        <v>0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</row>
    <row r="785" spans="8:110" x14ac:dyDescent="0.3">
      <c r="H785" s="4">
        <f t="shared" ref="H785:H848" si="66">D785-C785</f>
        <v>0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</row>
    <row r="786" spans="8:110" x14ac:dyDescent="0.3">
      <c r="H786" s="4">
        <f t="shared" si="66"/>
        <v>0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</row>
    <row r="787" spans="8:110" x14ac:dyDescent="0.3">
      <c r="H787" s="4">
        <f t="shared" si="66"/>
        <v>0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</row>
    <row r="788" spans="8:110" x14ac:dyDescent="0.3">
      <c r="H788" s="4">
        <f t="shared" si="66"/>
        <v>0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</row>
    <row r="789" spans="8:110" x14ac:dyDescent="0.3">
      <c r="H789" s="4">
        <f t="shared" si="66"/>
        <v>0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</row>
    <row r="790" spans="8:110" x14ac:dyDescent="0.3">
      <c r="H790" s="4">
        <f t="shared" si="66"/>
        <v>0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</row>
    <row r="791" spans="8:110" x14ac:dyDescent="0.3">
      <c r="H791" s="4">
        <f t="shared" si="66"/>
        <v>0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</row>
    <row r="792" spans="8:110" x14ac:dyDescent="0.3">
      <c r="H792" s="4">
        <f t="shared" si="66"/>
        <v>0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</row>
    <row r="793" spans="8:110" x14ac:dyDescent="0.3">
      <c r="H793" s="4">
        <f t="shared" si="66"/>
        <v>0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</row>
    <row r="794" spans="8:110" x14ac:dyDescent="0.3">
      <c r="H794" s="4">
        <f t="shared" si="66"/>
        <v>0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</row>
    <row r="795" spans="8:110" x14ac:dyDescent="0.3">
      <c r="H795" s="4">
        <f t="shared" si="66"/>
        <v>0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</row>
    <row r="796" spans="8:110" x14ac:dyDescent="0.3">
      <c r="H796" s="4">
        <f t="shared" si="66"/>
        <v>0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</row>
    <row r="797" spans="8:110" x14ac:dyDescent="0.3">
      <c r="H797" s="4">
        <f t="shared" si="66"/>
        <v>0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</row>
    <row r="798" spans="8:110" x14ac:dyDescent="0.3">
      <c r="H798" s="4">
        <f t="shared" si="66"/>
        <v>0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</row>
    <row r="799" spans="8:110" x14ac:dyDescent="0.3">
      <c r="H799" s="4">
        <f t="shared" si="66"/>
        <v>0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</row>
    <row r="800" spans="8:110" x14ac:dyDescent="0.3">
      <c r="H800" s="4">
        <f t="shared" si="66"/>
        <v>0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</row>
    <row r="801" spans="8:110" x14ac:dyDescent="0.3">
      <c r="H801" s="4">
        <f t="shared" si="66"/>
        <v>0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</row>
    <row r="802" spans="8:110" x14ac:dyDescent="0.3">
      <c r="H802" s="4">
        <f t="shared" si="66"/>
        <v>0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</row>
    <row r="803" spans="8:110" x14ac:dyDescent="0.3">
      <c r="H803" s="4">
        <f t="shared" si="66"/>
        <v>0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</row>
    <row r="804" spans="8:110" x14ac:dyDescent="0.3">
      <c r="H804" s="4">
        <f t="shared" si="66"/>
        <v>0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</row>
    <row r="805" spans="8:110" x14ac:dyDescent="0.3">
      <c r="H805" s="4">
        <f t="shared" si="66"/>
        <v>0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</row>
    <row r="806" spans="8:110" x14ac:dyDescent="0.3">
      <c r="H806" s="4">
        <f t="shared" si="66"/>
        <v>0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</row>
    <row r="807" spans="8:110" x14ac:dyDescent="0.3">
      <c r="H807" s="4">
        <f t="shared" si="66"/>
        <v>0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</row>
    <row r="808" spans="8:110" x14ac:dyDescent="0.3">
      <c r="H808" s="4">
        <f t="shared" si="66"/>
        <v>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</row>
    <row r="809" spans="8:110" x14ac:dyDescent="0.3">
      <c r="H809" s="4">
        <f t="shared" si="66"/>
        <v>0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</row>
    <row r="810" spans="8:110" x14ac:dyDescent="0.3">
      <c r="H810" s="4">
        <f t="shared" si="66"/>
        <v>0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</row>
    <row r="811" spans="8:110" x14ac:dyDescent="0.3">
      <c r="H811" s="4">
        <f t="shared" si="66"/>
        <v>0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</row>
    <row r="812" spans="8:110" x14ac:dyDescent="0.3">
      <c r="H812" s="4">
        <f t="shared" si="66"/>
        <v>0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</row>
    <row r="813" spans="8:110" x14ac:dyDescent="0.3">
      <c r="H813" s="4">
        <f t="shared" si="66"/>
        <v>0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</row>
    <row r="814" spans="8:110" x14ac:dyDescent="0.3">
      <c r="H814" s="4">
        <f t="shared" si="66"/>
        <v>0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</row>
    <row r="815" spans="8:110" x14ac:dyDescent="0.3">
      <c r="H815" s="4">
        <f t="shared" si="66"/>
        <v>0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</row>
    <row r="816" spans="8:110" x14ac:dyDescent="0.3">
      <c r="H816" s="4">
        <f t="shared" si="66"/>
        <v>0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</row>
    <row r="817" spans="8:110" x14ac:dyDescent="0.3">
      <c r="H817" s="4">
        <f t="shared" si="66"/>
        <v>0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</row>
    <row r="818" spans="8:110" x14ac:dyDescent="0.3">
      <c r="H818" s="4">
        <f t="shared" si="66"/>
        <v>0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</row>
    <row r="819" spans="8:110" x14ac:dyDescent="0.3">
      <c r="H819" s="4">
        <f t="shared" si="66"/>
        <v>0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</row>
    <row r="820" spans="8:110" x14ac:dyDescent="0.3">
      <c r="H820" s="4">
        <f t="shared" si="66"/>
        <v>0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</row>
    <row r="821" spans="8:110" x14ac:dyDescent="0.3">
      <c r="H821" s="4">
        <f t="shared" si="66"/>
        <v>0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</row>
    <row r="822" spans="8:110" x14ac:dyDescent="0.3">
      <c r="H822" s="4">
        <f t="shared" si="66"/>
        <v>0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</row>
    <row r="823" spans="8:110" x14ac:dyDescent="0.3">
      <c r="H823" s="4">
        <f t="shared" si="66"/>
        <v>0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</row>
    <row r="824" spans="8:110" x14ac:dyDescent="0.3">
      <c r="H824" s="4">
        <f t="shared" si="66"/>
        <v>0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</row>
    <row r="825" spans="8:110" x14ac:dyDescent="0.3">
      <c r="H825" s="4">
        <f t="shared" si="66"/>
        <v>0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</row>
    <row r="826" spans="8:110" x14ac:dyDescent="0.3">
      <c r="H826" s="4">
        <f t="shared" si="66"/>
        <v>0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</row>
    <row r="827" spans="8:110" x14ac:dyDescent="0.3">
      <c r="H827" s="4">
        <f t="shared" si="66"/>
        <v>0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</row>
    <row r="828" spans="8:110" x14ac:dyDescent="0.3">
      <c r="H828" s="4">
        <f t="shared" si="66"/>
        <v>0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</row>
    <row r="829" spans="8:110" x14ac:dyDescent="0.3">
      <c r="H829" s="4">
        <f t="shared" si="66"/>
        <v>0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</row>
    <row r="830" spans="8:110" x14ac:dyDescent="0.3">
      <c r="H830" s="4">
        <f t="shared" si="66"/>
        <v>0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</row>
    <row r="831" spans="8:110" x14ac:dyDescent="0.3">
      <c r="H831" s="4">
        <f t="shared" si="66"/>
        <v>0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</row>
    <row r="832" spans="8:110" x14ac:dyDescent="0.3">
      <c r="H832" s="4">
        <f t="shared" si="66"/>
        <v>0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</row>
    <row r="833" spans="8:110" x14ac:dyDescent="0.3">
      <c r="H833" s="4">
        <f t="shared" si="66"/>
        <v>0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</row>
    <row r="834" spans="8:110" x14ac:dyDescent="0.3">
      <c r="H834" s="4">
        <f t="shared" si="66"/>
        <v>0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</row>
    <row r="835" spans="8:110" x14ac:dyDescent="0.3">
      <c r="H835" s="4">
        <f t="shared" si="66"/>
        <v>0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</row>
    <row r="836" spans="8:110" x14ac:dyDescent="0.3">
      <c r="H836" s="4">
        <f t="shared" si="66"/>
        <v>0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</row>
    <row r="837" spans="8:110" x14ac:dyDescent="0.3">
      <c r="H837" s="4">
        <f t="shared" si="66"/>
        <v>0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</row>
    <row r="838" spans="8:110" x14ac:dyDescent="0.3">
      <c r="H838" s="4">
        <f t="shared" si="66"/>
        <v>0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</row>
    <row r="839" spans="8:110" x14ac:dyDescent="0.3">
      <c r="H839" s="4">
        <f t="shared" si="66"/>
        <v>0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</row>
    <row r="840" spans="8:110" x14ac:dyDescent="0.3">
      <c r="H840" s="4">
        <f t="shared" si="66"/>
        <v>0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</row>
    <row r="841" spans="8:110" x14ac:dyDescent="0.3">
      <c r="H841" s="4">
        <f t="shared" si="66"/>
        <v>0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</row>
    <row r="842" spans="8:110" x14ac:dyDescent="0.3">
      <c r="H842" s="4">
        <f t="shared" si="66"/>
        <v>0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</row>
    <row r="843" spans="8:110" x14ac:dyDescent="0.3">
      <c r="H843" s="4">
        <f t="shared" si="66"/>
        <v>0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</row>
    <row r="844" spans="8:110" x14ac:dyDescent="0.3">
      <c r="H844" s="4">
        <f t="shared" si="66"/>
        <v>0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</row>
    <row r="845" spans="8:110" x14ac:dyDescent="0.3">
      <c r="H845" s="4">
        <f t="shared" si="66"/>
        <v>0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</row>
    <row r="846" spans="8:110" x14ac:dyDescent="0.3">
      <c r="H846" s="4">
        <f t="shared" si="66"/>
        <v>0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</row>
    <row r="847" spans="8:110" x14ac:dyDescent="0.3">
      <c r="H847" s="4">
        <f t="shared" si="66"/>
        <v>0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</row>
    <row r="848" spans="8:110" x14ac:dyDescent="0.3">
      <c r="H848" s="4">
        <f t="shared" si="66"/>
        <v>0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</row>
    <row r="849" spans="8:110" x14ac:dyDescent="0.3">
      <c r="H849" s="4">
        <f t="shared" ref="H849:H912" si="67">D849-C849</f>
        <v>0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</row>
    <row r="850" spans="8:110" x14ac:dyDescent="0.3">
      <c r="H850" s="4">
        <f t="shared" si="67"/>
        <v>0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</row>
    <row r="851" spans="8:110" x14ac:dyDescent="0.3">
      <c r="H851" s="4">
        <f t="shared" si="67"/>
        <v>0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</row>
    <row r="852" spans="8:110" x14ac:dyDescent="0.3">
      <c r="H852" s="4">
        <f t="shared" si="67"/>
        <v>0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</row>
    <row r="853" spans="8:110" x14ac:dyDescent="0.3">
      <c r="H853" s="4">
        <f t="shared" si="67"/>
        <v>0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</row>
    <row r="854" spans="8:110" x14ac:dyDescent="0.3">
      <c r="H854" s="4">
        <f t="shared" si="67"/>
        <v>0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</row>
    <row r="855" spans="8:110" x14ac:dyDescent="0.3">
      <c r="H855" s="4">
        <f t="shared" si="67"/>
        <v>0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</row>
    <row r="856" spans="8:110" x14ac:dyDescent="0.3">
      <c r="H856" s="4">
        <f t="shared" si="67"/>
        <v>0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</row>
    <row r="857" spans="8:110" x14ac:dyDescent="0.3">
      <c r="H857" s="4">
        <f t="shared" si="67"/>
        <v>0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</row>
    <row r="858" spans="8:110" x14ac:dyDescent="0.3">
      <c r="H858" s="4">
        <f t="shared" si="67"/>
        <v>0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</row>
    <row r="859" spans="8:110" x14ac:dyDescent="0.3">
      <c r="H859" s="4">
        <f t="shared" si="67"/>
        <v>0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</row>
    <row r="860" spans="8:110" x14ac:dyDescent="0.3">
      <c r="H860" s="4">
        <f t="shared" si="67"/>
        <v>0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</row>
    <row r="861" spans="8:110" x14ac:dyDescent="0.3">
      <c r="H861" s="4">
        <f t="shared" si="67"/>
        <v>0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</row>
    <row r="862" spans="8:110" x14ac:dyDescent="0.3">
      <c r="H862" s="4">
        <f t="shared" si="67"/>
        <v>0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</row>
    <row r="863" spans="8:110" x14ac:dyDescent="0.3">
      <c r="H863" s="4">
        <f t="shared" si="67"/>
        <v>0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</row>
    <row r="864" spans="8:110" x14ac:dyDescent="0.3">
      <c r="H864" s="4">
        <f t="shared" si="67"/>
        <v>0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</row>
    <row r="865" spans="8:110" x14ac:dyDescent="0.3">
      <c r="H865" s="4">
        <f t="shared" si="67"/>
        <v>0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</row>
    <row r="866" spans="8:110" x14ac:dyDescent="0.3">
      <c r="H866" s="4">
        <f t="shared" si="67"/>
        <v>0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</row>
    <row r="867" spans="8:110" x14ac:dyDescent="0.3">
      <c r="H867" s="4">
        <f t="shared" si="67"/>
        <v>0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</row>
    <row r="868" spans="8:110" x14ac:dyDescent="0.3">
      <c r="H868" s="4">
        <f t="shared" si="67"/>
        <v>0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</row>
    <row r="869" spans="8:110" x14ac:dyDescent="0.3">
      <c r="H869" s="4">
        <f t="shared" si="67"/>
        <v>0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</row>
    <row r="870" spans="8:110" x14ac:dyDescent="0.3">
      <c r="H870" s="4">
        <f t="shared" si="67"/>
        <v>0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</row>
    <row r="871" spans="8:110" x14ac:dyDescent="0.3">
      <c r="H871" s="4">
        <f t="shared" si="67"/>
        <v>0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</row>
    <row r="872" spans="8:110" x14ac:dyDescent="0.3">
      <c r="H872" s="4">
        <f t="shared" si="67"/>
        <v>0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</row>
    <row r="873" spans="8:110" x14ac:dyDescent="0.3">
      <c r="H873" s="4">
        <f t="shared" si="67"/>
        <v>0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</row>
    <row r="874" spans="8:110" x14ac:dyDescent="0.3">
      <c r="H874" s="4">
        <f t="shared" si="67"/>
        <v>0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</row>
    <row r="875" spans="8:110" x14ac:dyDescent="0.3">
      <c r="H875" s="4">
        <f t="shared" si="67"/>
        <v>0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</row>
    <row r="876" spans="8:110" x14ac:dyDescent="0.3">
      <c r="H876" s="4">
        <f t="shared" si="67"/>
        <v>0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</row>
    <row r="877" spans="8:110" x14ac:dyDescent="0.3">
      <c r="H877" s="4">
        <f t="shared" si="67"/>
        <v>0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</row>
    <row r="878" spans="8:110" x14ac:dyDescent="0.3">
      <c r="H878" s="4">
        <f t="shared" si="67"/>
        <v>0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</row>
    <row r="879" spans="8:110" x14ac:dyDescent="0.3">
      <c r="H879" s="4">
        <f t="shared" si="67"/>
        <v>0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</row>
    <row r="880" spans="8:110" x14ac:dyDescent="0.3">
      <c r="H880" s="4">
        <f t="shared" si="67"/>
        <v>0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</row>
    <row r="881" spans="8:110" x14ac:dyDescent="0.3">
      <c r="H881" s="4">
        <f t="shared" si="67"/>
        <v>0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</row>
    <row r="882" spans="8:110" x14ac:dyDescent="0.3">
      <c r="H882" s="4">
        <f t="shared" si="67"/>
        <v>0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</row>
    <row r="883" spans="8:110" x14ac:dyDescent="0.3">
      <c r="H883" s="4">
        <f t="shared" si="67"/>
        <v>0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</row>
    <row r="884" spans="8:110" x14ac:dyDescent="0.3">
      <c r="H884" s="4">
        <f t="shared" si="67"/>
        <v>0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</row>
    <row r="885" spans="8:110" x14ac:dyDescent="0.3">
      <c r="H885" s="4">
        <f t="shared" si="67"/>
        <v>0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</row>
    <row r="886" spans="8:110" x14ac:dyDescent="0.3">
      <c r="H886" s="4">
        <f t="shared" si="67"/>
        <v>0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</row>
    <row r="887" spans="8:110" x14ac:dyDescent="0.3">
      <c r="H887" s="4">
        <f t="shared" si="67"/>
        <v>0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</row>
    <row r="888" spans="8:110" x14ac:dyDescent="0.3">
      <c r="H888" s="4">
        <f t="shared" si="67"/>
        <v>0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</row>
    <row r="889" spans="8:110" x14ac:dyDescent="0.3">
      <c r="H889" s="4">
        <f t="shared" si="67"/>
        <v>0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</row>
    <row r="890" spans="8:110" x14ac:dyDescent="0.3">
      <c r="H890" s="4">
        <f t="shared" si="67"/>
        <v>0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</row>
    <row r="891" spans="8:110" x14ac:dyDescent="0.3">
      <c r="H891" s="4">
        <f t="shared" si="67"/>
        <v>0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</row>
    <row r="892" spans="8:110" x14ac:dyDescent="0.3">
      <c r="H892" s="4">
        <f t="shared" si="67"/>
        <v>0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</row>
    <row r="893" spans="8:110" x14ac:dyDescent="0.3">
      <c r="H893" s="4">
        <f t="shared" si="67"/>
        <v>0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</row>
    <row r="894" spans="8:110" x14ac:dyDescent="0.3">
      <c r="H894" s="4">
        <f t="shared" si="67"/>
        <v>0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</row>
    <row r="895" spans="8:110" x14ac:dyDescent="0.3">
      <c r="H895" s="4">
        <f t="shared" si="67"/>
        <v>0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</row>
    <row r="896" spans="8:110" x14ac:dyDescent="0.3">
      <c r="H896" s="4">
        <f t="shared" si="67"/>
        <v>0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</row>
    <row r="897" spans="8:110" x14ac:dyDescent="0.3">
      <c r="H897" s="4">
        <f t="shared" si="67"/>
        <v>0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</row>
    <row r="898" spans="8:110" x14ac:dyDescent="0.3">
      <c r="H898" s="4">
        <f t="shared" si="67"/>
        <v>0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</row>
    <row r="899" spans="8:110" x14ac:dyDescent="0.3">
      <c r="H899" s="4">
        <f t="shared" si="67"/>
        <v>0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</row>
    <row r="900" spans="8:110" x14ac:dyDescent="0.3">
      <c r="H900" s="4">
        <f t="shared" si="67"/>
        <v>0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</row>
    <row r="901" spans="8:110" x14ac:dyDescent="0.3">
      <c r="H901" s="4">
        <f t="shared" si="67"/>
        <v>0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</row>
    <row r="902" spans="8:110" x14ac:dyDescent="0.3">
      <c r="H902" s="4">
        <f t="shared" si="67"/>
        <v>0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</row>
    <row r="903" spans="8:110" x14ac:dyDescent="0.3">
      <c r="H903" s="4">
        <f t="shared" si="67"/>
        <v>0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</row>
    <row r="904" spans="8:110" x14ac:dyDescent="0.3">
      <c r="H904" s="4">
        <f t="shared" si="67"/>
        <v>0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</row>
    <row r="905" spans="8:110" x14ac:dyDescent="0.3">
      <c r="H905" s="4">
        <f t="shared" si="67"/>
        <v>0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</row>
    <row r="906" spans="8:110" x14ac:dyDescent="0.3">
      <c r="H906" s="4">
        <f t="shared" si="67"/>
        <v>0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</row>
    <row r="907" spans="8:110" x14ac:dyDescent="0.3">
      <c r="H907" s="4">
        <f t="shared" si="67"/>
        <v>0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</row>
    <row r="908" spans="8:110" x14ac:dyDescent="0.3">
      <c r="H908" s="4">
        <f t="shared" si="67"/>
        <v>0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</row>
    <row r="909" spans="8:110" x14ac:dyDescent="0.3">
      <c r="H909" s="4">
        <f t="shared" si="67"/>
        <v>0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</row>
    <row r="910" spans="8:110" x14ac:dyDescent="0.3">
      <c r="H910" s="4">
        <f t="shared" si="67"/>
        <v>0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</row>
    <row r="911" spans="8:110" x14ac:dyDescent="0.3">
      <c r="H911" s="4">
        <f t="shared" si="67"/>
        <v>0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</row>
    <row r="912" spans="8:110" x14ac:dyDescent="0.3">
      <c r="H912" s="4">
        <f t="shared" si="67"/>
        <v>0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</row>
    <row r="913" spans="8:110" x14ac:dyDescent="0.3">
      <c r="H913" s="4">
        <f t="shared" ref="H913:H976" si="68">D913-C913</f>
        <v>0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</row>
    <row r="914" spans="8:110" x14ac:dyDescent="0.3">
      <c r="H914" s="4">
        <f t="shared" si="68"/>
        <v>0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</row>
    <row r="915" spans="8:110" x14ac:dyDescent="0.3">
      <c r="H915" s="4">
        <f t="shared" si="68"/>
        <v>0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</row>
    <row r="916" spans="8:110" x14ac:dyDescent="0.3">
      <c r="H916" s="4">
        <f t="shared" si="68"/>
        <v>0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</row>
    <row r="917" spans="8:110" x14ac:dyDescent="0.3">
      <c r="H917" s="4">
        <f t="shared" si="68"/>
        <v>0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</row>
    <row r="918" spans="8:110" x14ac:dyDescent="0.3">
      <c r="H918" s="4">
        <f t="shared" si="68"/>
        <v>0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</row>
    <row r="919" spans="8:110" x14ac:dyDescent="0.3">
      <c r="H919" s="4">
        <f t="shared" si="68"/>
        <v>0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</row>
    <row r="920" spans="8:110" x14ac:dyDescent="0.3">
      <c r="H920" s="4">
        <f t="shared" si="68"/>
        <v>0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</row>
    <row r="921" spans="8:110" x14ac:dyDescent="0.3">
      <c r="H921" s="4">
        <f t="shared" si="68"/>
        <v>0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</row>
    <row r="922" spans="8:110" x14ac:dyDescent="0.3">
      <c r="H922" s="4">
        <f t="shared" si="68"/>
        <v>0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</row>
    <row r="923" spans="8:110" x14ac:dyDescent="0.3">
      <c r="H923" s="4">
        <f t="shared" si="68"/>
        <v>0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</row>
    <row r="924" spans="8:110" x14ac:dyDescent="0.3">
      <c r="H924" s="4">
        <f t="shared" si="68"/>
        <v>0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</row>
    <row r="925" spans="8:110" x14ac:dyDescent="0.3">
      <c r="H925" s="4">
        <f t="shared" si="68"/>
        <v>0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</row>
    <row r="926" spans="8:110" x14ac:dyDescent="0.3">
      <c r="H926" s="4">
        <f t="shared" si="68"/>
        <v>0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</row>
    <row r="927" spans="8:110" x14ac:dyDescent="0.3">
      <c r="H927" s="4">
        <f t="shared" si="68"/>
        <v>0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</row>
    <row r="928" spans="8:110" x14ac:dyDescent="0.3">
      <c r="H928" s="4">
        <f t="shared" si="68"/>
        <v>0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</row>
    <row r="929" spans="8:110" x14ac:dyDescent="0.3">
      <c r="H929" s="4">
        <f t="shared" si="68"/>
        <v>0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</row>
    <row r="930" spans="8:110" x14ac:dyDescent="0.3">
      <c r="H930" s="4">
        <f t="shared" si="68"/>
        <v>0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</row>
    <row r="931" spans="8:110" x14ac:dyDescent="0.3">
      <c r="H931" s="4">
        <f t="shared" si="68"/>
        <v>0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</row>
    <row r="932" spans="8:110" x14ac:dyDescent="0.3">
      <c r="H932" s="4">
        <f t="shared" si="68"/>
        <v>0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</row>
    <row r="933" spans="8:110" x14ac:dyDescent="0.3">
      <c r="H933" s="4">
        <f t="shared" si="68"/>
        <v>0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</row>
    <row r="934" spans="8:110" x14ac:dyDescent="0.3">
      <c r="H934" s="4">
        <f t="shared" si="68"/>
        <v>0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</row>
    <row r="935" spans="8:110" x14ac:dyDescent="0.3">
      <c r="H935" s="4">
        <f t="shared" si="68"/>
        <v>0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</row>
    <row r="936" spans="8:110" x14ac:dyDescent="0.3">
      <c r="H936" s="4">
        <f t="shared" si="68"/>
        <v>0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</row>
    <row r="937" spans="8:110" x14ac:dyDescent="0.3">
      <c r="H937" s="4">
        <f t="shared" si="68"/>
        <v>0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</row>
    <row r="938" spans="8:110" x14ac:dyDescent="0.3">
      <c r="H938" s="4">
        <f t="shared" si="68"/>
        <v>0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</row>
    <row r="939" spans="8:110" x14ac:dyDescent="0.3">
      <c r="H939" s="4">
        <f t="shared" si="68"/>
        <v>0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</row>
    <row r="940" spans="8:110" x14ac:dyDescent="0.3">
      <c r="H940" s="4">
        <f t="shared" si="68"/>
        <v>0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</row>
    <row r="941" spans="8:110" x14ac:dyDescent="0.3">
      <c r="H941" s="4">
        <f t="shared" si="68"/>
        <v>0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</row>
    <row r="942" spans="8:110" x14ac:dyDescent="0.3">
      <c r="H942" s="4">
        <f t="shared" si="68"/>
        <v>0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</row>
    <row r="943" spans="8:110" x14ac:dyDescent="0.3">
      <c r="H943" s="4">
        <f t="shared" si="68"/>
        <v>0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</row>
    <row r="944" spans="8:110" x14ac:dyDescent="0.3">
      <c r="H944" s="4">
        <f t="shared" si="68"/>
        <v>0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</row>
    <row r="945" spans="8:110" x14ac:dyDescent="0.3">
      <c r="H945" s="4">
        <f t="shared" si="68"/>
        <v>0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</row>
    <row r="946" spans="8:110" x14ac:dyDescent="0.3">
      <c r="H946" s="4">
        <f t="shared" si="68"/>
        <v>0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</row>
    <row r="947" spans="8:110" x14ac:dyDescent="0.3">
      <c r="H947" s="4">
        <f t="shared" si="68"/>
        <v>0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</row>
    <row r="948" spans="8:110" x14ac:dyDescent="0.3">
      <c r="H948" s="4">
        <f t="shared" si="68"/>
        <v>0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</row>
    <row r="949" spans="8:110" x14ac:dyDescent="0.3">
      <c r="H949" s="4">
        <f t="shared" si="68"/>
        <v>0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</row>
    <row r="950" spans="8:110" x14ac:dyDescent="0.3">
      <c r="H950" s="4">
        <f t="shared" si="68"/>
        <v>0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</row>
    <row r="951" spans="8:110" x14ac:dyDescent="0.3">
      <c r="H951" s="4">
        <f t="shared" si="68"/>
        <v>0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</row>
    <row r="952" spans="8:110" x14ac:dyDescent="0.3">
      <c r="H952" s="4">
        <f t="shared" si="68"/>
        <v>0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</row>
    <row r="953" spans="8:110" x14ac:dyDescent="0.3">
      <c r="H953" s="4">
        <f t="shared" si="68"/>
        <v>0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</row>
    <row r="954" spans="8:110" x14ac:dyDescent="0.3">
      <c r="H954" s="4">
        <f t="shared" si="68"/>
        <v>0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</row>
    <row r="955" spans="8:110" x14ac:dyDescent="0.3">
      <c r="H955" s="4">
        <f t="shared" si="68"/>
        <v>0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</row>
    <row r="956" spans="8:110" x14ac:dyDescent="0.3">
      <c r="H956" s="4">
        <f t="shared" si="68"/>
        <v>0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</row>
    <row r="957" spans="8:110" x14ac:dyDescent="0.3">
      <c r="H957" s="4">
        <f t="shared" si="68"/>
        <v>0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</row>
    <row r="958" spans="8:110" x14ac:dyDescent="0.3">
      <c r="H958" s="4">
        <f t="shared" si="68"/>
        <v>0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</row>
    <row r="959" spans="8:110" x14ac:dyDescent="0.3">
      <c r="H959" s="4">
        <f t="shared" si="68"/>
        <v>0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</row>
    <row r="960" spans="8:110" x14ac:dyDescent="0.3">
      <c r="H960" s="4">
        <f t="shared" si="68"/>
        <v>0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</row>
    <row r="961" spans="8:110" x14ac:dyDescent="0.3">
      <c r="H961" s="4">
        <f t="shared" si="68"/>
        <v>0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</row>
    <row r="962" spans="8:110" x14ac:dyDescent="0.3">
      <c r="H962" s="4">
        <f t="shared" si="68"/>
        <v>0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</row>
    <row r="963" spans="8:110" x14ac:dyDescent="0.3">
      <c r="H963" s="4">
        <f t="shared" si="68"/>
        <v>0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</row>
    <row r="964" spans="8:110" x14ac:dyDescent="0.3">
      <c r="H964" s="4">
        <f t="shared" si="68"/>
        <v>0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</row>
    <row r="965" spans="8:110" x14ac:dyDescent="0.3">
      <c r="H965" s="4">
        <f t="shared" si="68"/>
        <v>0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</row>
    <row r="966" spans="8:110" x14ac:dyDescent="0.3">
      <c r="H966" s="4">
        <f t="shared" si="68"/>
        <v>0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</row>
    <row r="967" spans="8:110" x14ac:dyDescent="0.3">
      <c r="H967" s="4">
        <f t="shared" si="68"/>
        <v>0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</row>
    <row r="968" spans="8:110" x14ac:dyDescent="0.3">
      <c r="H968" s="4">
        <f t="shared" si="68"/>
        <v>0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</row>
    <row r="969" spans="8:110" x14ac:dyDescent="0.3">
      <c r="H969" s="4">
        <f t="shared" si="68"/>
        <v>0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</row>
    <row r="970" spans="8:110" x14ac:dyDescent="0.3">
      <c r="H970" s="4">
        <f t="shared" si="68"/>
        <v>0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</row>
    <row r="971" spans="8:110" x14ac:dyDescent="0.3">
      <c r="H971" s="4">
        <f t="shared" si="68"/>
        <v>0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</row>
    <row r="972" spans="8:110" x14ac:dyDescent="0.3">
      <c r="H972" s="4">
        <f t="shared" si="68"/>
        <v>0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</row>
    <row r="973" spans="8:110" x14ac:dyDescent="0.3">
      <c r="H973" s="4">
        <f t="shared" si="68"/>
        <v>0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</row>
    <row r="974" spans="8:110" x14ac:dyDescent="0.3">
      <c r="H974" s="4">
        <f t="shared" si="68"/>
        <v>0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</row>
    <row r="975" spans="8:110" x14ac:dyDescent="0.3">
      <c r="H975" s="4">
        <f t="shared" si="68"/>
        <v>0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</row>
    <row r="976" spans="8:110" x14ac:dyDescent="0.3">
      <c r="H976" s="4">
        <f t="shared" si="68"/>
        <v>0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</row>
    <row r="977" spans="8:110" x14ac:dyDescent="0.3">
      <c r="H977" s="4">
        <f t="shared" ref="H977:H1040" si="69">D977-C977</f>
        <v>0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</row>
    <row r="978" spans="8:110" x14ac:dyDescent="0.3">
      <c r="H978" s="4">
        <f t="shared" si="69"/>
        <v>0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</row>
    <row r="979" spans="8:110" x14ac:dyDescent="0.3">
      <c r="H979" s="4">
        <f t="shared" si="69"/>
        <v>0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</row>
    <row r="980" spans="8:110" x14ac:dyDescent="0.3">
      <c r="H980" s="4">
        <f t="shared" si="69"/>
        <v>0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</row>
    <row r="981" spans="8:110" x14ac:dyDescent="0.3">
      <c r="H981" s="4">
        <f t="shared" si="69"/>
        <v>0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</row>
    <row r="982" spans="8:110" x14ac:dyDescent="0.3">
      <c r="H982" s="4">
        <f t="shared" si="69"/>
        <v>0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</row>
    <row r="983" spans="8:110" x14ac:dyDescent="0.3">
      <c r="H983" s="4">
        <f t="shared" si="69"/>
        <v>0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</row>
    <row r="984" spans="8:110" x14ac:dyDescent="0.3">
      <c r="H984" s="4">
        <f t="shared" si="69"/>
        <v>0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</row>
    <row r="985" spans="8:110" x14ac:dyDescent="0.3">
      <c r="H985" s="4">
        <f t="shared" si="69"/>
        <v>0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</row>
    <row r="986" spans="8:110" x14ac:dyDescent="0.3">
      <c r="H986" s="4">
        <f t="shared" si="69"/>
        <v>0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</row>
    <row r="987" spans="8:110" x14ac:dyDescent="0.3">
      <c r="H987" s="4">
        <f t="shared" si="69"/>
        <v>0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</row>
    <row r="988" spans="8:110" x14ac:dyDescent="0.3">
      <c r="H988" s="4">
        <f t="shared" si="69"/>
        <v>0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</row>
    <row r="989" spans="8:110" x14ac:dyDescent="0.3">
      <c r="H989" s="4">
        <f t="shared" si="69"/>
        <v>0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</row>
    <row r="990" spans="8:110" x14ac:dyDescent="0.3">
      <c r="H990" s="4">
        <f t="shared" si="69"/>
        <v>0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</row>
    <row r="991" spans="8:110" x14ac:dyDescent="0.3">
      <c r="H991" s="4">
        <f t="shared" si="69"/>
        <v>0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</row>
    <row r="992" spans="8:110" x14ac:dyDescent="0.3">
      <c r="H992" s="4">
        <f t="shared" si="69"/>
        <v>0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</row>
    <row r="993" spans="8:110" x14ac:dyDescent="0.3">
      <c r="H993" s="4">
        <f t="shared" si="69"/>
        <v>0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</row>
    <row r="994" spans="8:110" x14ac:dyDescent="0.3">
      <c r="H994" s="4">
        <f t="shared" si="69"/>
        <v>0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</row>
    <row r="995" spans="8:110" x14ac:dyDescent="0.3">
      <c r="H995" s="4">
        <f t="shared" si="69"/>
        <v>0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</row>
    <row r="996" spans="8:110" x14ac:dyDescent="0.3">
      <c r="H996" s="4">
        <f t="shared" si="69"/>
        <v>0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</row>
    <row r="997" spans="8:110" x14ac:dyDescent="0.3">
      <c r="H997" s="4">
        <f t="shared" si="69"/>
        <v>0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</row>
    <row r="998" spans="8:110" x14ac:dyDescent="0.3">
      <c r="H998" s="4">
        <f t="shared" si="69"/>
        <v>0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</row>
    <row r="999" spans="8:110" x14ac:dyDescent="0.3">
      <c r="H999" s="4">
        <f t="shared" si="69"/>
        <v>0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</row>
    <row r="1000" spans="8:110" x14ac:dyDescent="0.3">
      <c r="H1000" s="4">
        <f t="shared" si="69"/>
        <v>0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</row>
    <row r="1001" spans="8:110" x14ac:dyDescent="0.3">
      <c r="H1001" s="4">
        <f t="shared" si="69"/>
        <v>0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</row>
    <row r="1002" spans="8:110" x14ac:dyDescent="0.3">
      <c r="H1002" s="4">
        <f t="shared" si="69"/>
        <v>0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3"/>
      <c r="CG1002" s="3"/>
      <c r="CH1002" s="3"/>
      <c r="CI1002" s="3"/>
      <c r="CJ1002" s="3"/>
      <c r="CK1002" s="3"/>
      <c r="CL1002" s="3"/>
      <c r="CM1002" s="3"/>
      <c r="CN1002" s="3"/>
      <c r="CO1002" s="3"/>
      <c r="CP1002" s="3"/>
      <c r="CQ1002" s="3"/>
      <c r="CR1002" s="3"/>
      <c r="CS1002" s="3"/>
      <c r="CT1002" s="3"/>
      <c r="CU1002" s="3"/>
      <c r="CV1002" s="3"/>
      <c r="CW1002" s="3"/>
      <c r="CX1002" s="3"/>
      <c r="CY1002" s="3"/>
      <c r="CZ1002" s="3"/>
      <c r="DA1002" s="3"/>
      <c r="DB1002" s="3"/>
      <c r="DC1002" s="3"/>
      <c r="DD1002" s="3"/>
      <c r="DE1002" s="3"/>
      <c r="DF1002" s="3"/>
    </row>
    <row r="1003" spans="8:110" x14ac:dyDescent="0.3">
      <c r="H1003" s="4">
        <f t="shared" si="69"/>
        <v>0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/>
      <c r="CB1003" s="3"/>
      <c r="CC1003" s="3"/>
      <c r="CD1003" s="3"/>
      <c r="CE1003" s="3"/>
      <c r="CF1003" s="3"/>
      <c r="CG1003" s="3"/>
      <c r="CH1003" s="3"/>
      <c r="CI1003" s="3"/>
      <c r="CJ1003" s="3"/>
      <c r="CK1003" s="3"/>
      <c r="CL1003" s="3"/>
      <c r="CM1003" s="3"/>
      <c r="CN1003" s="3"/>
      <c r="CO1003" s="3"/>
      <c r="CP1003" s="3"/>
      <c r="CQ1003" s="3"/>
      <c r="CR1003" s="3"/>
      <c r="CS1003" s="3"/>
      <c r="CT1003" s="3"/>
      <c r="CU1003" s="3"/>
      <c r="CV1003" s="3"/>
      <c r="CW1003" s="3"/>
      <c r="CX1003" s="3"/>
      <c r="CY1003" s="3"/>
      <c r="CZ1003" s="3"/>
      <c r="DA1003" s="3"/>
      <c r="DB1003" s="3"/>
      <c r="DC1003" s="3"/>
      <c r="DD1003" s="3"/>
      <c r="DE1003" s="3"/>
      <c r="DF1003" s="3"/>
    </row>
    <row r="1004" spans="8:110" x14ac:dyDescent="0.3">
      <c r="H1004" s="4">
        <f t="shared" si="69"/>
        <v>0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  <c r="CB1004" s="3"/>
      <c r="CC1004" s="3"/>
      <c r="CD1004" s="3"/>
      <c r="CE1004" s="3"/>
      <c r="CF1004" s="3"/>
      <c r="CG1004" s="3"/>
      <c r="CH1004" s="3"/>
      <c r="CI1004" s="3"/>
      <c r="CJ1004" s="3"/>
      <c r="CK1004" s="3"/>
      <c r="CL1004" s="3"/>
      <c r="CM1004" s="3"/>
      <c r="CN1004" s="3"/>
      <c r="CO1004" s="3"/>
      <c r="CP1004" s="3"/>
      <c r="CQ1004" s="3"/>
      <c r="CR1004" s="3"/>
      <c r="CS1004" s="3"/>
      <c r="CT1004" s="3"/>
      <c r="CU1004" s="3"/>
      <c r="CV1004" s="3"/>
      <c r="CW1004" s="3"/>
      <c r="CX1004" s="3"/>
      <c r="CY1004" s="3"/>
      <c r="CZ1004" s="3"/>
      <c r="DA1004" s="3"/>
      <c r="DB1004" s="3"/>
      <c r="DC1004" s="3"/>
      <c r="DD1004" s="3"/>
      <c r="DE1004" s="3"/>
      <c r="DF1004" s="3"/>
    </row>
    <row r="1005" spans="8:110" x14ac:dyDescent="0.3">
      <c r="H1005" s="4">
        <f t="shared" si="69"/>
        <v>0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  <c r="CI1005" s="3"/>
      <c r="CJ1005" s="3"/>
      <c r="CK1005" s="3"/>
      <c r="CL1005" s="3"/>
      <c r="CM1005" s="3"/>
      <c r="CN1005" s="3"/>
      <c r="CO1005" s="3"/>
      <c r="CP1005" s="3"/>
      <c r="CQ1005" s="3"/>
      <c r="CR1005" s="3"/>
      <c r="CS1005" s="3"/>
      <c r="CT1005" s="3"/>
      <c r="CU1005" s="3"/>
      <c r="CV1005" s="3"/>
      <c r="CW1005" s="3"/>
      <c r="CX1005" s="3"/>
      <c r="CY1005" s="3"/>
      <c r="CZ1005" s="3"/>
      <c r="DA1005" s="3"/>
      <c r="DB1005" s="3"/>
      <c r="DC1005" s="3"/>
      <c r="DD1005" s="3"/>
      <c r="DE1005" s="3"/>
      <c r="DF1005" s="3"/>
    </row>
    <row r="1006" spans="8:110" x14ac:dyDescent="0.3">
      <c r="H1006" s="4">
        <f t="shared" si="69"/>
        <v>0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/>
      <c r="CB1006" s="3"/>
      <c r="CC1006" s="3"/>
      <c r="CD1006" s="3"/>
      <c r="CE1006" s="3"/>
      <c r="CF1006" s="3"/>
      <c r="CG1006" s="3"/>
      <c r="CH1006" s="3"/>
      <c r="CI1006" s="3"/>
      <c r="CJ1006" s="3"/>
      <c r="CK1006" s="3"/>
      <c r="CL1006" s="3"/>
      <c r="CM1006" s="3"/>
      <c r="CN1006" s="3"/>
      <c r="CO1006" s="3"/>
      <c r="CP1006" s="3"/>
      <c r="CQ1006" s="3"/>
      <c r="CR1006" s="3"/>
      <c r="CS1006" s="3"/>
      <c r="CT1006" s="3"/>
      <c r="CU1006" s="3"/>
      <c r="CV1006" s="3"/>
      <c r="CW1006" s="3"/>
      <c r="CX1006" s="3"/>
      <c r="CY1006" s="3"/>
      <c r="CZ1006" s="3"/>
      <c r="DA1006" s="3"/>
      <c r="DB1006" s="3"/>
      <c r="DC1006" s="3"/>
      <c r="DD1006" s="3"/>
      <c r="DE1006" s="3"/>
      <c r="DF1006" s="3"/>
    </row>
    <row r="1007" spans="8:110" x14ac:dyDescent="0.3">
      <c r="H1007" s="4">
        <f t="shared" si="69"/>
        <v>0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  <c r="CB1007" s="3"/>
      <c r="CC1007" s="3"/>
      <c r="CD1007" s="3"/>
      <c r="CE1007" s="3"/>
      <c r="CF1007" s="3"/>
      <c r="CG1007" s="3"/>
      <c r="CH1007" s="3"/>
      <c r="CI1007" s="3"/>
      <c r="CJ1007" s="3"/>
      <c r="CK1007" s="3"/>
      <c r="CL1007" s="3"/>
      <c r="CM1007" s="3"/>
      <c r="CN1007" s="3"/>
      <c r="CO1007" s="3"/>
      <c r="CP1007" s="3"/>
      <c r="CQ1007" s="3"/>
      <c r="CR1007" s="3"/>
      <c r="CS1007" s="3"/>
      <c r="CT1007" s="3"/>
      <c r="CU1007" s="3"/>
      <c r="CV1007" s="3"/>
      <c r="CW1007" s="3"/>
      <c r="CX1007" s="3"/>
      <c r="CY1007" s="3"/>
      <c r="CZ1007" s="3"/>
      <c r="DA1007" s="3"/>
      <c r="DB1007" s="3"/>
      <c r="DC1007" s="3"/>
      <c r="DD1007" s="3"/>
      <c r="DE1007" s="3"/>
      <c r="DF1007" s="3"/>
    </row>
    <row r="1008" spans="8:110" x14ac:dyDescent="0.3">
      <c r="H1008" s="4">
        <f t="shared" si="69"/>
        <v>0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/>
      <c r="CB1008" s="3"/>
      <c r="CC1008" s="3"/>
      <c r="CD1008" s="3"/>
      <c r="CE1008" s="3"/>
      <c r="CF1008" s="3"/>
      <c r="CG1008" s="3"/>
      <c r="CH1008" s="3"/>
      <c r="CI1008" s="3"/>
      <c r="CJ1008" s="3"/>
      <c r="CK1008" s="3"/>
      <c r="CL1008" s="3"/>
      <c r="CM1008" s="3"/>
      <c r="CN1008" s="3"/>
      <c r="CO1008" s="3"/>
      <c r="CP1008" s="3"/>
      <c r="CQ1008" s="3"/>
      <c r="CR1008" s="3"/>
      <c r="CS1008" s="3"/>
      <c r="CT1008" s="3"/>
      <c r="CU1008" s="3"/>
      <c r="CV1008" s="3"/>
      <c r="CW1008" s="3"/>
      <c r="CX1008" s="3"/>
      <c r="CY1008" s="3"/>
      <c r="CZ1008" s="3"/>
      <c r="DA1008" s="3"/>
      <c r="DB1008" s="3"/>
      <c r="DC1008" s="3"/>
      <c r="DD1008" s="3"/>
      <c r="DE1008" s="3"/>
      <c r="DF1008" s="3"/>
    </row>
    <row r="1009" spans="8:110" x14ac:dyDescent="0.3">
      <c r="H1009" s="4">
        <f t="shared" si="69"/>
        <v>0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/>
      <c r="CB1009" s="3"/>
      <c r="CC1009" s="3"/>
      <c r="CD1009" s="3"/>
      <c r="CE1009" s="3"/>
      <c r="CF1009" s="3"/>
      <c r="CG1009" s="3"/>
      <c r="CH1009" s="3"/>
      <c r="CI1009" s="3"/>
      <c r="CJ1009" s="3"/>
      <c r="CK1009" s="3"/>
      <c r="CL1009" s="3"/>
      <c r="CM1009" s="3"/>
      <c r="CN1009" s="3"/>
      <c r="CO1009" s="3"/>
      <c r="CP1009" s="3"/>
      <c r="CQ1009" s="3"/>
      <c r="CR1009" s="3"/>
      <c r="CS1009" s="3"/>
      <c r="CT1009" s="3"/>
      <c r="CU1009" s="3"/>
      <c r="CV1009" s="3"/>
      <c r="CW1009" s="3"/>
      <c r="CX1009" s="3"/>
      <c r="CY1009" s="3"/>
      <c r="CZ1009" s="3"/>
      <c r="DA1009" s="3"/>
      <c r="DB1009" s="3"/>
      <c r="DC1009" s="3"/>
      <c r="DD1009" s="3"/>
      <c r="DE1009" s="3"/>
      <c r="DF1009" s="3"/>
    </row>
    <row r="1010" spans="8:110" x14ac:dyDescent="0.3">
      <c r="H1010" s="4">
        <f t="shared" si="69"/>
        <v>0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3"/>
      <c r="CL1010" s="3"/>
      <c r="CM1010" s="3"/>
      <c r="CN1010" s="3"/>
      <c r="CO1010" s="3"/>
      <c r="CP1010" s="3"/>
      <c r="CQ1010" s="3"/>
      <c r="CR1010" s="3"/>
      <c r="CS1010" s="3"/>
      <c r="CT1010" s="3"/>
      <c r="CU1010" s="3"/>
      <c r="CV1010" s="3"/>
      <c r="CW1010" s="3"/>
      <c r="CX1010" s="3"/>
      <c r="CY1010" s="3"/>
      <c r="CZ1010" s="3"/>
      <c r="DA1010" s="3"/>
      <c r="DB1010" s="3"/>
      <c r="DC1010" s="3"/>
      <c r="DD1010" s="3"/>
      <c r="DE1010" s="3"/>
      <c r="DF1010" s="3"/>
    </row>
    <row r="1011" spans="8:110" x14ac:dyDescent="0.3">
      <c r="H1011" s="4">
        <f t="shared" si="69"/>
        <v>0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3"/>
      <c r="CL1011" s="3"/>
      <c r="CM1011" s="3"/>
      <c r="CN1011" s="3"/>
      <c r="CO1011" s="3"/>
      <c r="CP1011" s="3"/>
      <c r="CQ1011" s="3"/>
      <c r="CR1011" s="3"/>
      <c r="CS1011" s="3"/>
      <c r="CT1011" s="3"/>
      <c r="CU1011" s="3"/>
      <c r="CV1011" s="3"/>
      <c r="CW1011" s="3"/>
      <c r="CX1011" s="3"/>
      <c r="CY1011" s="3"/>
      <c r="CZ1011" s="3"/>
      <c r="DA1011" s="3"/>
      <c r="DB1011" s="3"/>
      <c r="DC1011" s="3"/>
      <c r="DD1011" s="3"/>
      <c r="DE1011" s="3"/>
      <c r="DF1011" s="3"/>
    </row>
    <row r="1012" spans="8:110" x14ac:dyDescent="0.3">
      <c r="H1012" s="4">
        <f t="shared" si="69"/>
        <v>0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  <c r="CG1012" s="3"/>
      <c r="CH1012" s="3"/>
      <c r="CI1012" s="3"/>
      <c r="CJ1012" s="3"/>
      <c r="CK1012" s="3"/>
      <c r="CL1012" s="3"/>
      <c r="CM1012" s="3"/>
      <c r="CN1012" s="3"/>
      <c r="CO1012" s="3"/>
      <c r="CP1012" s="3"/>
      <c r="CQ1012" s="3"/>
      <c r="CR1012" s="3"/>
      <c r="CS1012" s="3"/>
      <c r="CT1012" s="3"/>
      <c r="CU1012" s="3"/>
      <c r="CV1012" s="3"/>
      <c r="CW1012" s="3"/>
      <c r="CX1012" s="3"/>
      <c r="CY1012" s="3"/>
      <c r="CZ1012" s="3"/>
      <c r="DA1012" s="3"/>
      <c r="DB1012" s="3"/>
      <c r="DC1012" s="3"/>
      <c r="DD1012" s="3"/>
      <c r="DE1012" s="3"/>
      <c r="DF1012" s="3"/>
    </row>
    <row r="1013" spans="8:110" x14ac:dyDescent="0.3">
      <c r="H1013" s="4">
        <f t="shared" si="69"/>
        <v>0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  <c r="CG1013" s="3"/>
      <c r="CH1013" s="3"/>
      <c r="CI1013" s="3"/>
      <c r="CJ1013" s="3"/>
      <c r="CK1013" s="3"/>
      <c r="CL1013" s="3"/>
      <c r="CM1013" s="3"/>
      <c r="CN1013" s="3"/>
      <c r="CO1013" s="3"/>
      <c r="CP1013" s="3"/>
      <c r="CQ1013" s="3"/>
      <c r="CR1013" s="3"/>
      <c r="CS1013" s="3"/>
      <c r="CT1013" s="3"/>
      <c r="CU1013" s="3"/>
      <c r="CV1013" s="3"/>
      <c r="CW1013" s="3"/>
      <c r="CX1013" s="3"/>
      <c r="CY1013" s="3"/>
      <c r="CZ1013" s="3"/>
      <c r="DA1013" s="3"/>
      <c r="DB1013" s="3"/>
      <c r="DC1013" s="3"/>
      <c r="DD1013" s="3"/>
      <c r="DE1013" s="3"/>
      <c r="DF1013" s="3"/>
    </row>
    <row r="1014" spans="8:110" x14ac:dyDescent="0.3">
      <c r="H1014" s="4">
        <f t="shared" si="69"/>
        <v>0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3"/>
      <c r="CL1014" s="3"/>
      <c r="CM1014" s="3"/>
      <c r="CN1014" s="3"/>
      <c r="CO1014" s="3"/>
      <c r="CP1014" s="3"/>
      <c r="CQ1014" s="3"/>
      <c r="CR1014" s="3"/>
      <c r="CS1014" s="3"/>
      <c r="CT1014" s="3"/>
      <c r="CU1014" s="3"/>
      <c r="CV1014" s="3"/>
      <c r="CW1014" s="3"/>
      <c r="CX1014" s="3"/>
      <c r="CY1014" s="3"/>
      <c r="CZ1014" s="3"/>
      <c r="DA1014" s="3"/>
      <c r="DB1014" s="3"/>
      <c r="DC1014" s="3"/>
      <c r="DD1014" s="3"/>
      <c r="DE1014" s="3"/>
      <c r="DF1014" s="3"/>
    </row>
    <row r="1015" spans="8:110" x14ac:dyDescent="0.3">
      <c r="H1015" s="4">
        <f t="shared" si="69"/>
        <v>0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3"/>
      <c r="CL1015" s="3"/>
      <c r="CM1015" s="3"/>
      <c r="CN1015" s="3"/>
      <c r="CO1015" s="3"/>
      <c r="CP1015" s="3"/>
      <c r="CQ1015" s="3"/>
      <c r="CR1015" s="3"/>
      <c r="CS1015" s="3"/>
      <c r="CT1015" s="3"/>
      <c r="CU1015" s="3"/>
      <c r="CV1015" s="3"/>
      <c r="CW1015" s="3"/>
      <c r="CX1015" s="3"/>
      <c r="CY1015" s="3"/>
      <c r="CZ1015" s="3"/>
      <c r="DA1015" s="3"/>
      <c r="DB1015" s="3"/>
      <c r="DC1015" s="3"/>
      <c r="DD1015" s="3"/>
      <c r="DE1015" s="3"/>
      <c r="DF1015" s="3"/>
    </row>
    <row r="1016" spans="8:110" x14ac:dyDescent="0.3">
      <c r="H1016" s="4">
        <f t="shared" si="69"/>
        <v>0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/>
      <c r="BZ1016" s="3"/>
      <c r="CA1016" s="3"/>
      <c r="CB1016" s="3"/>
      <c r="CC1016" s="3"/>
      <c r="CD1016" s="3"/>
      <c r="CE1016" s="3"/>
      <c r="CF1016" s="3"/>
      <c r="CG1016" s="3"/>
      <c r="CH1016" s="3"/>
      <c r="CI1016" s="3"/>
      <c r="CJ1016" s="3"/>
      <c r="CK1016" s="3"/>
      <c r="CL1016" s="3"/>
      <c r="CM1016" s="3"/>
      <c r="CN1016" s="3"/>
      <c r="CO1016" s="3"/>
      <c r="CP1016" s="3"/>
      <c r="CQ1016" s="3"/>
      <c r="CR1016" s="3"/>
      <c r="CS1016" s="3"/>
      <c r="CT1016" s="3"/>
      <c r="CU1016" s="3"/>
      <c r="CV1016" s="3"/>
      <c r="CW1016" s="3"/>
      <c r="CX1016" s="3"/>
      <c r="CY1016" s="3"/>
      <c r="CZ1016" s="3"/>
      <c r="DA1016" s="3"/>
      <c r="DB1016" s="3"/>
      <c r="DC1016" s="3"/>
      <c r="DD1016" s="3"/>
      <c r="DE1016" s="3"/>
      <c r="DF1016" s="3"/>
    </row>
    <row r="1017" spans="8:110" x14ac:dyDescent="0.3">
      <c r="H1017" s="4">
        <f t="shared" si="69"/>
        <v>0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/>
      <c r="CB1017" s="3"/>
      <c r="CC1017" s="3"/>
      <c r="CD1017" s="3"/>
      <c r="CE1017" s="3"/>
      <c r="CF1017" s="3"/>
      <c r="CG1017" s="3"/>
      <c r="CH1017" s="3"/>
      <c r="CI1017" s="3"/>
      <c r="CJ1017" s="3"/>
      <c r="CK1017" s="3"/>
      <c r="CL1017" s="3"/>
      <c r="CM1017" s="3"/>
      <c r="CN1017" s="3"/>
      <c r="CO1017" s="3"/>
      <c r="CP1017" s="3"/>
      <c r="CQ1017" s="3"/>
      <c r="CR1017" s="3"/>
      <c r="CS1017" s="3"/>
      <c r="CT1017" s="3"/>
      <c r="CU1017" s="3"/>
      <c r="CV1017" s="3"/>
      <c r="CW1017" s="3"/>
      <c r="CX1017" s="3"/>
      <c r="CY1017" s="3"/>
      <c r="CZ1017" s="3"/>
      <c r="DA1017" s="3"/>
      <c r="DB1017" s="3"/>
      <c r="DC1017" s="3"/>
      <c r="DD1017" s="3"/>
      <c r="DE1017" s="3"/>
      <c r="DF1017" s="3"/>
    </row>
    <row r="1018" spans="8:110" x14ac:dyDescent="0.3">
      <c r="H1018" s="4">
        <f t="shared" si="69"/>
        <v>0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/>
      <c r="BZ1018" s="3"/>
      <c r="CA1018" s="3"/>
      <c r="CB1018" s="3"/>
      <c r="CC1018" s="3"/>
      <c r="CD1018" s="3"/>
      <c r="CE1018" s="3"/>
      <c r="CF1018" s="3"/>
      <c r="CG1018" s="3"/>
      <c r="CH1018" s="3"/>
      <c r="CI1018" s="3"/>
      <c r="CJ1018" s="3"/>
      <c r="CK1018" s="3"/>
      <c r="CL1018" s="3"/>
      <c r="CM1018" s="3"/>
      <c r="CN1018" s="3"/>
      <c r="CO1018" s="3"/>
      <c r="CP1018" s="3"/>
      <c r="CQ1018" s="3"/>
      <c r="CR1018" s="3"/>
      <c r="CS1018" s="3"/>
      <c r="CT1018" s="3"/>
      <c r="CU1018" s="3"/>
      <c r="CV1018" s="3"/>
      <c r="CW1018" s="3"/>
      <c r="CX1018" s="3"/>
      <c r="CY1018" s="3"/>
      <c r="CZ1018" s="3"/>
      <c r="DA1018" s="3"/>
      <c r="DB1018" s="3"/>
      <c r="DC1018" s="3"/>
      <c r="DD1018" s="3"/>
      <c r="DE1018" s="3"/>
      <c r="DF1018" s="3"/>
    </row>
    <row r="1019" spans="8:110" x14ac:dyDescent="0.3">
      <c r="H1019" s="4">
        <f t="shared" si="69"/>
        <v>0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  <c r="BW1019" s="3"/>
      <c r="BX1019" s="3"/>
      <c r="BY1019" s="3"/>
      <c r="BZ1019" s="3"/>
      <c r="CA1019" s="3"/>
      <c r="CB1019" s="3"/>
      <c r="CC1019" s="3"/>
      <c r="CD1019" s="3"/>
      <c r="CE1019" s="3"/>
      <c r="CF1019" s="3"/>
      <c r="CG1019" s="3"/>
      <c r="CH1019" s="3"/>
      <c r="CI1019" s="3"/>
      <c r="CJ1019" s="3"/>
      <c r="CK1019" s="3"/>
      <c r="CL1019" s="3"/>
      <c r="CM1019" s="3"/>
      <c r="CN1019" s="3"/>
      <c r="CO1019" s="3"/>
      <c r="CP1019" s="3"/>
      <c r="CQ1019" s="3"/>
      <c r="CR1019" s="3"/>
      <c r="CS1019" s="3"/>
      <c r="CT1019" s="3"/>
      <c r="CU1019" s="3"/>
      <c r="CV1019" s="3"/>
      <c r="CW1019" s="3"/>
      <c r="CX1019" s="3"/>
      <c r="CY1019" s="3"/>
      <c r="CZ1019" s="3"/>
      <c r="DA1019" s="3"/>
      <c r="DB1019" s="3"/>
      <c r="DC1019" s="3"/>
      <c r="DD1019" s="3"/>
      <c r="DE1019" s="3"/>
      <c r="DF1019" s="3"/>
    </row>
    <row r="1020" spans="8:110" x14ac:dyDescent="0.3">
      <c r="H1020" s="4">
        <f t="shared" si="69"/>
        <v>0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  <c r="BX1020" s="3"/>
      <c r="BY1020" s="3"/>
      <c r="BZ1020" s="3"/>
      <c r="CA1020" s="3"/>
      <c r="CB1020" s="3"/>
      <c r="CC1020" s="3"/>
      <c r="CD1020" s="3"/>
      <c r="CE1020" s="3"/>
      <c r="CF1020" s="3"/>
      <c r="CG1020" s="3"/>
      <c r="CH1020" s="3"/>
      <c r="CI1020" s="3"/>
      <c r="CJ1020" s="3"/>
      <c r="CK1020" s="3"/>
      <c r="CL1020" s="3"/>
      <c r="CM1020" s="3"/>
      <c r="CN1020" s="3"/>
      <c r="CO1020" s="3"/>
      <c r="CP1020" s="3"/>
      <c r="CQ1020" s="3"/>
      <c r="CR1020" s="3"/>
      <c r="CS1020" s="3"/>
      <c r="CT1020" s="3"/>
      <c r="CU1020" s="3"/>
      <c r="CV1020" s="3"/>
      <c r="CW1020" s="3"/>
      <c r="CX1020" s="3"/>
      <c r="CY1020" s="3"/>
      <c r="CZ1020" s="3"/>
      <c r="DA1020" s="3"/>
      <c r="DB1020" s="3"/>
      <c r="DC1020" s="3"/>
      <c r="DD1020" s="3"/>
      <c r="DE1020" s="3"/>
      <c r="DF1020" s="3"/>
    </row>
    <row r="1021" spans="8:110" x14ac:dyDescent="0.3">
      <c r="H1021" s="4">
        <f t="shared" si="69"/>
        <v>0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  <c r="BR1021" s="3"/>
      <c r="BS1021" s="3"/>
      <c r="BT1021" s="3"/>
      <c r="BU1021" s="3"/>
      <c r="BV1021" s="3"/>
      <c r="BW1021" s="3"/>
      <c r="BX1021" s="3"/>
      <c r="BY1021" s="3"/>
      <c r="BZ1021" s="3"/>
      <c r="CA1021" s="3"/>
      <c r="CB1021" s="3"/>
      <c r="CC1021" s="3"/>
      <c r="CD1021" s="3"/>
      <c r="CE1021" s="3"/>
      <c r="CF1021" s="3"/>
      <c r="CG1021" s="3"/>
      <c r="CH1021" s="3"/>
      <c r="CI1021" s="3"/>
      <c r="CJ1021" s="3"/>
      <c r="CK1021" s="3"/>
      <c r="CL1021" s="3"/>
      <c r="CM1021" s="3"/>
      <c r="CN1021" s="3"/>
      <c r="CO1021" s="3"/>
      <c r="CP1021" s="3"/>
      <c r="CQ1021" s="3"/>
      <c r="CR1021" s="3"/>
      <c r="CS1021" s="3"/>
      <c r="CT1021" s="3"/>
      <c r="CU1021" s="3"/>
      <c r="CV1021" s="3"/>
      <c r="CW1021" s="3"/>
      <c r="CX1021" s="3"/>
      <c r="CY1021" s="3"/>
      <c r="CZ1021" s="3"/>
      <c r="DA1021" s="3"/>
      <c r="DB1021" s="3"/>
      <c r="DC1021" s="3"/>
      <c r="DD1021" s="3"/>
      <c r="DE1021" s="3"/>
      <c r="DF1021" s="3"/>
    </row>
    <row r="1022" spans="8:110" x14ac:dyDescent="0.3">
      <c r="H1022" s="4">
        <f t="shared" si="69"/>
        <v>0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</row>
    <row r="1023" spans="8:110" x14ac:dyDescent="0.3">
      <c r="H1023" s="4">
        <f t="shared" si="69"/>
        <v>0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</row>
    <row r="1024" spans="8:110" x14ac:dyDescent="0.3">
      <c r="H1024" s="4">
        <f t="shared" si="69"/>
        <v>0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</row>
    <row r="1025" spans="8:110" x14ac:dyDescent="0.3">
      <c r="H1025" s="4">
        <f t="shared" si="69"/>
        <v>0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</row>
    <row r="1026" spans="8:110" x14ac:dyDescent="0.3">
      <c r="H1026" s="4">
        <f t="shared" si="69"/>
        <v>0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  <c r="BX1026" s="3"/>
      <c r="BY1026" s="3"/>
      <c r="BZ1026" s="3"/>
      <c r="CA1026" s="3"/>
      <c r="CB1026" s="3"/>
      <c r="CC1026" s="3"/>
      <c r="CD1026" s="3"/>
      <c r="CE1026" s="3"/>
      <c r="CF1026" s="3"/>
      <c r="CG1026" s="3"/>
      <c r="CH1026" s="3"/>
      <c r="CI1026" s="3"/>
      <c r="CJ1026" s="3"/>
      <c r="CK1026" s="3"/>
      <c r="CL1026" s="3"/>
      <c r="CM1026" s="3"/>
      <c r="CN1026" s="3"/>
      <c r="CO1026" s="3"/>
      <c r="CP1026" s="3"/>
      <c r="CQ1026" s="3"/>
      <c r="CR1026" s="3"/>
      <c r="CS1026" s="3"/>
      <c r="CT1026" s="3"/>
      <c r="CU1026" s="3"/>
      <c r="CV1026" s="3"/>
      <c r="CW1026" s="3"/>
      <c r="CX1026" s="3"/>
      <c r="CY1026" s="3"/>
      <c r="CZ1026" s="3"/>
      <c r="DA1026" s="3"/>
      <c r="DB1026" s="3"/>
      <c r="DC1026" s="3"/>
      <c r="DD1026" s="3"/>
      <c r="DE1026" s="3"/>
      <c r="DF1026" s="3"/>
    </row>
    <row r="1027" spans="8:110" x14ac:dyDescent="0.3">
      <c r="H1027" s="4">
        <f t="shared" si="69"/>
        <v>0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/>
      <c r="BZ1027" s="3"/>
      <c r="CA1027" s="3"/>
      <c r="CB1027" s="3"/>
      <c r="CC1027" s="3"/>
      <c r="CD1027" s="3"/>
      <c r="CE1027" s="3"/>
      <c r="CF1027" s="3"/>
      <c r="CG1027" s="3"/>
      <c r="CH1027" s="3"/>
      <c r="CI1027" s="3"/>
      <c r="CJ1027" s="3"/>
      <c r="CK1027" s="3"/>
      <c r="CL1027" s="3"/>
      <c r="CM1027" s="3"/>
      <c r="CN1027" s="3"/>
      <c r="CO1027" s="3"/>
      <c r="CP1027" s="3"/>
      <c r="CQ1027" s="3"/>
      <c r="CR1027" s="3"/>
      <c r="CS1027" s="3"/>
      <c r="CT1027" s="3"/>
      <c r="CU1027" s="3"/>
      <c r="CV1027" s="3"/>
      <c r="CW1027" s="3"/>
      <c r="CX1027" s="3"/>
      <c r="CY1027" s="3"/>
      <c r="CZ1027" s="3"/>
      <c r="DA1027" s="3"/>
      <c r="DB1027" s="3"/>
      <c r="DC1027" s="3"/>
      <c r="DD1027" s="3"/>
      <c r="DE1027" s="3"/>
      <c r="DF1027" s="3"/>
    </row>
    <row r="1028" spans="8:110" x14ac:dyDescent="0.3">
      <c r="H1028" s="4">
        <f t="shared" si="69"/>
        <v>0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  <c r="BW1028" s="3"/>
      <c r="BX1028" s="3"/>
      <c r="BY1028" s="3"/>
      <c r="BZ1028" s="3"/>
      <c r="CA1028" s="3"/>
      <c r="CB1028" s="3"/>
      <c r="CC1028" s="3"/>
      <c r="CD1028" s="3"/>
      <c r="CE1028" s="3"/>
      <c r="CF1028" s="3"/>
      <c r="CG1028" s="3"/>
      <c r="CH1028" s="3"/>
      <c r="CI1028" s="3"/>
      <c r="CJ1028" s="3"/>
      <c r="CK1028" s="3"/>
      <c r="CL1028" s="3"/>
      <c r="CM1028" s="3"/>
      <c r="CN1028" s="3"/>
      <c r="CO1028" s="3"/>
      <c r="CP1028" s="3"/>
      <c r="CQ1028" s="3"/>
      <c r="CR1028" s="3"/>
      <c r="CS1028" s="3"/>
      <c r="CT1028" s="3"/>
      <c r="CU1028" s="3"/>
      <c r="CV1028" s="3"/>
      <c r="CW1028" s="3"/>
      <c r="CX1028" s="3"/>
      <c r="CY1028" s="3"/>
      <c r="CZ1028" s="3"/>
      <c r="DA1028" s="3"/>
      <c r="DB1028" s="3"/>
      <c r="DC1028" s="3"/>
      <c r="DD1028" s="3"/>
      <c r="DE1028" s="3"/>
      <c r="DF1028" s="3"/>
    </row>
    <row r="1029" spans="8:110" x14ac:dyDescent="0.3">
      <c r="H1029" s="4">
        <f t="shared" si="69"/>
        <v>0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  <c r="BW1029" s="3"/>
      <c r="BX1029" s="3"/>
      <c r="BY1029" s="3"/>
      <c r="BZ1029" s="3"/>
      <c r="CA1029" s="3"/>
      <c r="CB1029" s="3"/>
      <c r="CC1029" s="3"/>
      <c r="CD1029" s="3"/>
      <c r="CE1029" s="3"/>
      <c r="CF1029" s="3"/>
      <c r="CG1029" s="3"/>
      <c r="CH1029" s="3"/>
      <c r="CI1029" s="3"/>
      <c r="CJ1029" s="3"/>
      <c r="CK1029" s="3"/>
      <c r="CL1029" s="3"/>
      <c r="CM1029" s="3"/>
      <c r="CN1029" s="3"/>
      <c r="CO1029" s="3"/>
      <c r="CP1029" s="3"/>
      <c r="CQ1029" s="3"/>
      <c r="CR1029" s="3"/>
      <c r="CS1029" s="3"/>
      <c r="CT1029" s="3"/>
      <c r="CU1029" s="3"/>
      <c r="CV1029" s="3"/>
      <c r="CW1029" s="3"/>
      <c r="CX1029" s="3"/>
      <c r="CY1029" s="3"/>
      <c r="CZ1029" s="3"/>
      <c r="DA1029" s="3"/>
      <c r="DB1029" s="3"/>
      <c r="DC1029" s="3"/>
      <c r="DD1029" s="3"/>
      <c r="DE1029" s="3"/>
      <c r="DF1029" s="3"/>
    </row>
    <row r="1030" spans="8:110" x14ac:dyDescent="0.3">
      <c r="H1030" s="4">
        <f t="shared" si="69"/>
        <v>0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3"/>
      <c r="BR1030" s="3"/>
      <c r="BS1030" s="3"/>
      <c r="BT1030" s="3"/>
      <c r="BU1030" s="3"/>
      <c r="BV1030" s="3"/>
      <c r="BW1030" s="3"/>
      <c r="BX1030" s="3"/>
      <c r="BY1030" s="3"/>
      <c r="BZ1030" s="3"/>
      <c r="CA1030" s="3"/>
      <c r="CB1030" s="3"/>
      <c r="CC1030" s="3"/>
      <c r="CD1030" s="3"/>
      <c r="CE1030" s="3"/>
      <c r="CF1030" s="3"/>
      <c r="CG1030" s="3"/>
      <c r="CH1030" s="3"/>
      <c r="CI1030" s="3"/>
      <c r="CJ1030" s="3"/>
      <c r="CK1030" s="3"/>
      <c r="CL1030" s="3"/>
      <c r="CM1030" s="3"/>
      <c r="CN1030" s="3"/>
      <c r="CO1030" s="3"/>
      <c r="CP1030" s="3"/>
      <c r="CQ1030" s="3"/>
      <c r="CR1030" s="3"/>
      <c r="CS1030" s="3"/>
      <c r="CT1030" s="3"/>
      <c r="CU1030" s="3"/>
      <c r="CV1030" s="3"/>
      <c r="CW1030" s="3"/>
      <c r="CX1030" s="3"/>
      <c r="CY1030" s="3"/>
      <c r="CZ1030" s="3"/>
      <c r="DA1030" s="3"/>
      <c r="DB1030" s="3"/>
      <c r="DC1030" s="3"/>
      <c r="DD1030" s="3"/>
      <c r="DE1030" s="3"/>
      <c r="DF1030" s="3"/>
    </row>
    <row r="1031" spans="8:110" x14ac:dyDescent="0.3">
      <c r="H1031" s="4">
        <f t="shared" si="69"/>
        <v>0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3"/>
      <c r="BV1031" s="3"/>
      <c r="BW1031" s="3"/>
      <c r="BX1031" s="3"/>
      <c r="BY1031" s="3"/>
      <c r="BZ1031" s="3"/>
      <c r="CA1031" s="3"/>
      <c r="CB1031" s="3"/>
      <c r="CC1031" s="3"/>
      <c r="CD1031" s="3"/>
      <c r="CE1031" s="3"/>
      <c r="CF1031" s="3"/>
      <c r="CG1031" s="3"/>
      <c r="CH1031" s="3"/>
      <c r="CI1031" s="3"/>
      <c r="CJ1031" s="3"/>
      <c r="CK1031" s="3"/>
      <c r="CL1031" s="3"/>
      <c r="CM1031" s="3"/>
      <c r="CN1031" s="3"/>
      <c r="CO1031" s="3"/>
      <c r="CP1031" s="3"/>
      <c r="CQ1031" s="3"/>
      <c r="CR1031" s="3"/>
      <c r="CS1031" s="3"/>
      <c r="CT1031" s="3"/>
      <c r="CU1031" s="3"/>
      <c r="CV1031" s="3"/>
      <c r="CW1031" s="3"/>
      <c r="CX1031" s="3"/>
      <c r="CY1031" s="3"/>
      <c r="CZ1031" s="3"/>
      <c r="DA1031" s="3"/>
      <c r="DB1031" s="3"/>
      <c r="DC1031" s="3"/>
      <c r="DD1031" s="3"/>
      <c r="DE1031" s="3"/>
      <c r="DF1031" s="3"/>
    </row>
    <row r="1032" spans="8:110" x14ac:dyDescent="0.3">
      <c r="H1032" s="4">
        <f t="shared" si="69"/>
        <v>0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3"/>
      <c r="BV1032" s="3"/>
      <c r="BW1032" s="3"/>
      <c r="BX1032" s="3"/>
      <c r="BY1032" s="3"/>
      <c r="BZ1032" s="3"/>
      <c r="CA1032" s="3"/>
      <c r="CB1032" s="3"/>
      <c r="CC1032" s="3"/>
      <c r="CD1032" s="3"/>
      <c r="CE1032" s="3"/>
      <c r="CF1032" s="3"/>
      <c r="CG1032" s="3"/>
      <c r="CH1032" s="3"/>
      <c r="CI1032" s="3"/>
      <c r="CJ1032" s="3"/>
      <c r="CK1032" s="3"/>
      <c r="CL1032" s="3"/>
      <c r="CM1032" s="3"/>
      <c r="CN1032" s="3"/>
      <c r="CO1032" s="3"/>
      <c r="CP1032" s="3"/>
      <c r="CQ1032" s="3"/>
      <c r="CR1032" s="3"/>
      <c r="CS1032" s="3"/>
      <c r="CT1032" s="3"/>
      <c r="CU1032" s="3"/>
      <c r="CV1032" s="3"/>
      <c r="CW1032" s="3"/>
      <c r="CX1032" s="3"/>
      <c r="CY1032" s="3"/>
      <c r="CZ1032" s="3"/>
      <c r="DA1032" s="3"/>
      <c r="DB1032" s="3"/>
      <c r="DC1032" s="3"/>
      <c r="DD1032" s="3"/>
      <c r="DE1032" s="3"/>
      <c r="DF1032" s="3"/>
    </row>
    <row r="1033" spans="8:110" x14ac:dyDescent="0.3">
      <c r="H1033" s="4">
        <f t="shared" si="69"/>
        <v>0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/>
      <c r="BZ1033" s="3"/>
      <c r="CA1033" s="3"/>
      <c r="CB1033" s="3"/>
      <c r="CC1033" s="3"/>
      <c r="CD1033" s="3"/>
      <c r="CE1033" s="3"/>
      <c r="CF1033" s="3"/>
      <c r="CG1033" s="3"/>
      <c r="CH1033" s="3"/>
      <c r="CI1033" s="3"/>
      <c r="CJ1033" s="3"/>
      <c r="CK1033" s="3"/>
      <c r="CL1033" s="3"/>
      <c r="CM1033" s="3"/>
      <c r="CN1033" s="3"/>
      <c r="CO1033" s="3"/>
      <c r="CP1033" s="3"/>
      <c r="CQ1033" s="3"/>
      <c r="CR1033" s="3"/>
      <c r="CS1033" s="3"/>
      <c r="CT1033" s="3"/>
      <c r="CU1033" s="3"/>
      <c r="CV1033" s="3"/>
      <c r="CW1033" s="3"/>
      <c r="CX1033" s="3"/>
      <c r="CY1033" s="3"/>
      <c r="CZ1033" s="3"/>
      <c r="DA1033" s="3"/>
      <c r="DB1033" s="3"/>
      <c r="DC1033" s="3"/>
      <c r="DD1033" s="3"/>
      <c r="DE1033" s="3"/>
      <c r="DF1033" s="3"/>
    </row>
    <row r="1034" spans="8:110" x14ac:dyDescent="0.3">
      <c r="H1034" s="4">
        <f t="shared" si="69"/>
        <v>0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  <c r="CB1034" s="3"/>
      <c r="CC1034" s="3"/>
      <c r="CD1034" s="3"/>
      <c r="CE1034" s="3"/>
      <c r="CF1034" s="3"/>
      <c r="CG1034" s="3"/>
      <c r="CH1034" s="3"/>
      <c r="CI1034" s="3"/>
      <c r="CJ1034" s="3"/>
      <c r="CK1034" s="3"/>
      <c r="CL1034" s="3"/>
      <c r="CM1034" s="3"/>
      <c r="CN1034" s="3"/>
      <c r="CO1034" s="3"/>
      <c r="CP1034" s="3"/>
      <c r="CQ1034" s="3"/>
      <c r="CR1034" s="3"/>
      <c r="CS1034" s="3"/>
      <c r="CT1034" s="3"/>
      <c r="CU1034" s="3"/>
      <c r="CV1034" s="3"/>
      <c r="CW1034" s="3"/>
      <c r="CX1034" s="3"/>
      <c r="CY1034" s="3"/>
      <c r="CZ1034" s="3"/>
      <c r="DA1034" s="3"/>
      <c r="DB1034" s="3"/>
      <c r="DC1034" s="3"/>
      <c r="DD1034" s="3"/>
      <c r="DE1034" s="3"/>
      <c r="DF1034" s="3"/>
    </row>
    <row r="1035" spans="8:110" x14ac:dyDescent="0.3">
      <c r="H1035" s="4">
        <f t="shared" si="69"/>
        <v>0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/>
      <c r="BZ1035" s="3"/>
      <c r="CA1035" s="3"/>
      <c r="CB1035" s="3"/>
      <c r="CC1035" s="3"/>
      <c r="CD1035" s="3"/>
      <c r="CE1035" s="3"/>
      <c r="CF1035" s="3"/>
      <c r="CG1035" s="3"/>
      <c r="CH1035" s="3"/>
      <c r="CI1035" s="3"/>
      <c r="CJ1035" s="3"/>
      <c r="CK1035" s="3"/>
      <c r="CL1035" s="3"/>
      <c r="CM1035" s="3"/>
      <c r="CN1035" s="3"/>
      <c r="CO1035" s="3"/>
      <c r="CP1035" s="3"/>
      <c r="CQ1035" s="3"/>
      <c r="CR1035" s="3"/>
      <c r="CS1035" s="3"/>
      <c r="CT1035" s="3"/>
      <c r="CU1035" s="3"/>
      <c r="CV1035" s="3"/>
      <c r="CW1035" s="3"/>
      <c r="CX1035" s="3"/>
      <c r="CY1035" s="3"/>
      <c r="CZ1035" s="3"/>
      <c r="DA1035" s="3"/>
      <c r="DB1035" s="3"/>
      <c r="DC1035" s="3"/>
      <c r="DD1035" s="3"/>
      <c r="DE1035" s="3"/>
      <c r="DF1035" s="3"/>
    </row>
    <row r="1036" spans="8:110" x14ac:dyDescent="0.3">
      <c r="H1036" s="4">
        <f t="shared" si="69"/>
        <v>0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/>
      <c r="CB1036" s="3"/>
      <c r="CC1036" s="3"/>
      <c r="CD1036" s="3"/>
      <c r="CE1036" s="3"/>
      <c r="CF1036" s="3"/>
      <c r="CG1036" s="3"/>
      <c r="CH1036" s="3"/>
      <c r="CI1036" s="3"/>
      <c r="CJ1036" s="3"/>
      <c r="CK1036" s="3"/>
      <c r="CL1036" s="3"/>
      <c r="CM1036" s="3"/>
      <c r="CN1036" s="3"/>
      <c r="CO1036" s="3"/>
      <c r="CP1036" s="3"/>
      <c r="CQ1036" s="3"/>
      <c r="CR1036" s="3"/>
      <c r="CS1036" s="3"/>
      <c r="CT1036" s="3"/>
      <c r="CU1036" s="3"/>
      <c r="CV1036" s="3"/>
      <c r="CW1036" s="3"/>
      <c r="CX1036" s="3"/>
      <c r="CY1036" s="3"/>
      <c r="CZ1036" s="3"/>
      <c r="DA1036" s="3"/>
      <c r="DB1036" s="3"/>
      <c r="DC1036" s="3"/>
      <c r="DD1036" s="3"/>
      <c r="DE1036" s="3"/>
      <c r="DF1036" s="3"/>
    </row>
    <row r="1037" spans="8:110" x14ac:dyDescent="0.3">
      <c r="H1037" s="4">
        <f t="shared" si="69"/>
        <v>0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/>
      <c r="CB1037" s="3"/>
      <c r="CC1037" s="3"/>
      <c r="CD1037" s="3"/>
      <c r="CE1037" s="3"/>
      <c r="CF1037" s="3"/>
      <c r="CG1037" s="3"/>
      <c r="CH1037" s="3"/>
      <c r="CI1037" s="3"/>
      <c r="CJ1037" s="3"/>
      <c r="CK1037" s="3"/>
      <c r="CL1037" s="3"/>
      <c r="CM1037" s="3"/>
      <c r="CN1037" s="3"/>
      <c r="CO1037" s="3"/>
      <c r="CP1037" s="3"/>
      <c r="CQ1037" s="3"/>
      <c r="CR1037" s="3"/>
      <c r="CS1037" s="3"/>
      <c r="CT1037" s="3"/>
      <c r="CU1037" s="3"/>
      <c r="CV1037" s="3"/>
      <c r="CW1037" s="3"/>
      <c r="CX1037" s="3"/>
      <c r="CY1037" s="3"/>
      <c r="CZ1037" s="3"/>
      <c r="DA1037" s="3"/>
      <c r="DB1037" s="3"/>
      <c r="DC1037" s="3"/>
      <c r="DD1037" s="3"/>
      <c r="DE1037" s="3"/>
      <c r="DF1037" s="3"/>
    </row>
    <row r="1038" spans="8:110" x14ac:dyDescent="0.3">
      <c r="H1038" s="4">
        <f t="shared" si="69"/>
        <v>0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/>
      <c r="CB1038" s="3"/>
      <c r="CC1038" s="3"/>
      <c r="CD1038" s="3"/>
      <c r="CE1038" s="3"/>
      <c r="CF1038" s="3"/>
      <c r="CG1038" s="3"/>
      <c r="CH1038" s="3"/>
      <c r="CI1038" s="3"/>
      <c r="CJ1038" s="3"/>
      <c r="CK1038" s="3"/>
      <c r="CL1038" s="3"/>
      <c r="CM1038" s="3"/>
      <c r="CN1038" s="3"/>
      <c r="CO1038" s="3"/>
      <c r="CP1038" s="3"/>
      <c r="CQ1038" s="3"/>
      <c r="CR1038" s="3"/>
      <c r="CS1038" s="3"/>
      <c r="CT1038" s="3"/>
      <c r="CU1038" s="3"/>
      <c r="CV1038" s="3"/>
      <c r="CW1038" s="3"/>
      <c r="CX1038" s="3"/>
      <c r="CY1038" s="3"/>
      <c r="CZ1038" s="3"/>
      <c r="DA1038" s="3"/>
      <c r="DB1038" s="3"/>
      <c r="DC1038" s="3"/>
      <c r="DD1038" s="3"/>
      <c r="DE1038" s="3"/>
      <c r="DF1038" s="3"/>
    </row>
    <row r="1039" spans="8:110" x14ac:dyDescent="0.3">
      <c r="H1039" s="4">
        <f t="shared" si="69"/>
        <v>0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/>
      <c r="BZ1039" s="3"/>
      <c r="CA1039" s="3"/>
      <c r="CB1039" s="3"/>
      <c r="CC1039" s="3"/>
      <c r="CD1039" s="3"/>
      <c r="CE1039" s="3"/>
      <c r="CF1039" s="3"/>
      <c r="CG1039" s="3"/>
      <c r="CH1039" s="3"/>
      <c r="CI1039" s="3"/>
      <c r="CJ1039" s="3"/>
      <c r="CK1039" s="3"/>
      <c r="CL1039" s="3"/>
      <c r="CM1039" s="3"/>
      <c r="CN1039" s="3"/>
      <c r="CO1039" s="3"/>
      <c r="CP1039" s="3"/>
      <c r="CQ1039" s="3"/>
      <c r="CR1039" s="3"/>
      <c r="CS1039" s="3"/>
      <c r="CT1039" s="3"/>
      <c r="CU1039" s="3"/>
      <c r="CV1039" s="3"/>
      <c r="CW1039" s="3"/>
      <c r="CX1039" s="3"/>
      <c r="CY1039" s="3"/>
      <c r="CZ1039" s="3"/>
      <c r="DA1039" s="3"/>
      <c r="DB1039" s="3"/>
      <c r="DC1039" s="3"/>
      <c r="DD1039" s="3"/>
      <c r="DE1039" s="3"/>
      <c r="DF1039" s="3"/>
    </row>
    <row r="1040" spans="8:110" x14ac:dyDescent="0.3">
      <c r="H1040" s="4">
        <f t="shared" si="69"/>
        <v>0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/>
      <c r="BX1040" s="3"/>
      <c r="BY1040" s="3"/>
      <c r="BZ1040" s="3"/>
      <c r="CA1040" s="3"/>
      <c r="CB1040" s="3"/>
      <c r="CC1040" s="3"/>
      <c r="CD1040" s="3"/>
      <c r="CE1040" s="3"/>
      <c r="CF1040" s="3"/>
      <c r="CG1040" s="3"/>
      <c r="CH1040" s="3"/>
      <c r="CI1040" s="3"/>
      <c r="CJ1040" s="3"/>
      <c r="CK1040" s="3"/>
      <c r="CL1040" s="3"/>
      <c r="CM1040" s="3"/>
      <c r="CN1040" s="3"/>
      <c r="CO1040" s="3"/>
      <c r="CP1040" s="3"/>
      <c r="CQ1040" s="3"/>
      <c r="CR1040" s="3"/>
      <c r="CS1040" s="3"/>
      <c r="CT1040" s="3"/>
      <c r="CU1040" s="3"/>
      <c r="CV1040" s="3"/>
      <c r="CW1040" s="3"/>
      <c r="CX1040" s="3"/>
      <c r="CY1040" s="3"/>
      <c r="CZ1040" s="3"/>
      <c r="DA1040" s="3"/>
      <c r="DB1040" s="3"/>
      <c r="DC1040" s="3"/>
      <c r="DD1040" s="3"/>
      <c r="DE1040" s="3"/>
      <c r="DF1040" s="3"/>
    </row>
    <row r="1041" spans="8:110" x14ac:dyDescent="0.3">
      <c r="H1041" s="4">
        <f t="shared" ref="H1041:H1104" si="70">D1041-C1041</f>
        <v>0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3"/>
      <c r="BR1041" s="3"/>
      <c r="BS1041" s="3"/>
      <c r="BT1041" s="3"/>
      <c r="BU1041" s="3"/>
      <c r="BV1041" s="3"/>
      <c r="BW1041" s="3"/>
      <c r="BX1041" s="3"/>
      <c r="BY1041" s="3"/>
      <c r="BZ1041" s="3"/>
      <c r="CA1041" s="3"/>
      <c r="CB1041" s="3"/>
      <c r="CC1041" s="3"/>
      <c r="CD1041" s="3"/>
      <c r="CE1041" s="3"/>
      <c r="CF1041" s="3"/>
      <c r="CG1041" s="3"/>
      <c r="CH1041" s="3"/>
      <c r="CI1041" s="3"/>
      <c r="CJ1041" s="3"/>
      <c r="CK1041" s="3"/>
      <c r="CL1041" s="3"/>
      <c r="CM1041" s="3"/>
      <c r="CN1041" s="3"/>
      <c r="CO1041" s="3"/>
      <c r="CP1041" s="3"/>
      <c r="CQ1041" s="3"/>
      <c r="CR1041" s="3"/>
      <c r="CS1041" s="3"/>
      <c r="CT1041" s="3"/>
      <c r="CU1041" s="3"/>
      <c r="CV1041" s="3"/>
      <c r="CW1041" s="3"/>
      <c r="CX1041" s="3"/>
      <c r="CY1041" s="3"/>
      <c r="CZ1041" s="3"/>
      <c r="DA1041" s="3"/>
      <c r="DB1041" s="3"/>
      <c r="DC1041" s="3"/>
      <c r="DD1041" s="3"/>
      <c r="DE1041" s="3"/>
      <c r="DF1041" s="3"/>
    </row>
    <row r="1042" spans="8:110" x14ac:dyDescent="0.3">
      <c r="H1042" s="4">
        <f t="shared" si="70"/>
        <v>0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  <c r="BW1042" s="3"/>
      <c r="BX1042" s="3"/>
      <c r="BY1042" s="3"/>
      <c r="BZ1042" s="3"/>
      <c r="CA1042" s="3"/>
      <c r="CB1042" s="3"/>
      <c r="CC1042" s="3"/>
      <c r="CD1042" s="3"/>
      <c r="CE1042" s="3"/>
      <c r="CF1042" s="3"/>
      <c r="CG1042" s="3"/>
      <c r="CH1042" s="3"/>
      <c r="CI1042" s="3"/>
      <c r="CJ1042" s="3"/>
      <c r="CK1042" s="3"/>
      <c r="CL1042" s="3"/>
      <c r="CM1042" s="3"/>
      <c r="CN1042" s="3"/>
      <c r="CO1042" s="3"/>
      <c r="CP1042" s="3"/>
      <c r="CQ1042" s="3"/>
      <c r="CR1042" s="3"/>
      <c r="CS1042" s="3"/>
      <c r="CT1042" s="3"/>
      <c r="CU1042" s="3"/>
      <c r="CV1042" s="3"/>
      <c r="CW1042" s="3"/>
      <c r="CX1042" s="3"/>
      <c r="CY1042" s="3"/>
      <c r="CZ1042" s="3"/>
      <c r="DA1042" s="3"/>
      <c r="DB1042" s="3"/>
      <c r="DC1042" s="3"/>
      <c r="DD1042" s="3"/>
      <c r="DE1042" s="3"/>
      <c r="DF1042" s="3"/>
    </row>
    <row r="1043" spans="8:110" x14ac:dyDescent="0.3">
      <c r="H1043" s="4">
        <f t="shared" si="70"/>
        <v>0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  <c r="BR1043" s="3"/>
      <c r="BS1043" s="3"/>
      <c r="BT1043" s="3"/>
      <c r="BU1043" s="3"/>
      <c r="BV1043" s="3"/>
      <c r="BW1043" s="3"/>
      <c r="BX1043" s="3"/>
      <c r="BY1043" s="3"/>
      <c r="BZ1043" s="3"/>
      <c r="CA1043" s="3"/>
      <c r="CB1043" s="3"/>
      <c r="CC1043" s="3"/>
      <c r="CD1043" s="3"/>
      <c r="CE1043" s="3"/>
      <c r="CF1043" s="3"/>
      <c r="CG1043" s="3"/>
      <c r="CH1043" s="3"/>
      <c r="CI1043" s="3"/>
      <c r="CJ1043" s="3"/>
      <c r="CK1043" s="3"/>
      <c r="CL1043" s="3"/>
      <c r="CM1043" s="3"/>
      <c r="CN1043" s="3"/>
      <c r="CO1043" s="3"/>
      <c r="CP1043" s="3"/>
      <c r="CQ1043" s="3"/>
      <c r="CR1043" s="3"/>
      <c r="CS1043" s="3"/>
      <c r="CT1043" s="3"/>
      <c r="CU1043" s="3"/>
      <c r="CV1043" s="3"/>
      <c r="CW1043" s="3"/>
      <c r="CX1043" s="3"/>
      <c r="CY1043" s="3"/>
      <c r="CZ1043" s="3"/>
      <c r="DA1043" s="3"/>
      <c r="DB1043" s="3"/>
      <c r="DC1043" s="3"/>
      <c r="DD1043" s="3"/>
      <c r="DE1043" s="3"/>
      <c r="DF1043" s="3"/>
    </row>
    <row r="1044" spans="8:110" x14ac:dyDescent="0.3">
      <c r="H1044" s="4">
        <f t="shared" si="70"/>
        <v>0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  <c r="BR1044" s="3"/>
      <c r="BS1044" s="3"/>
      <c r="BT1044" s="3"/>
      <c r="BU1044" s="3"/>
      <c r="BV1044" s="3"/>
      <c r="BW1044" s="3"/>
      <c r="BX1044" s="3"/>
      <c r="BY1044" s="3"/>
      <c r="BZ1044" s="3"/>
      <c r="CA1044" s="3"/>
      <c r="CB1044" s="3"/>
      <c r="CC1044" s="3"/>
      <c r="CD1044" s="3"/>
      <c r="CE1044" s="3"/>
      <c r="CF1044" s="3"/>
      <c r="CG1044" s="3"/>
      <c r="CH1044" s="3"/>
      <c r="CI1044" s="3"/>
      <c r="CJ1044" s="3"/>
      <c r="CK1044" s="3"/>
      <c r="CL1044" s="3"/>
      <c r="CM1044" s="3"/>
      <c r="CN1044" s="3"/>
      <c r="CO1044" s="3"/>
      <c r="CP1044" s="3"/>
      <c r="CQ1044" s="3"/>
      <c r="CR1044" s="3"/>
      <c r="CS1044" s="3"/>
      <c r="CT1044" s="3"/>
      <c r="CU1044" s="3"/>
      <c r="CV1044" s="3"/>
      <c r="CW1044" s="3"/>
      <c r="CX1044" s="3"/>
      <c r="CY1044" s="3"/>
      <c r="CZ1044" s="3"/>
      <c r="DA1044" s="3"/>
      <c r="DB1044" s="3"/>
      <c r="DC1044" s="3"/>
      <c r="DD1044" s="3"/>
      <c r="DE1044" s="3"/>
      <c r="DF1044" s="3"/>
    </row>
    <row r="1045" spans="8:110" x14ac:dyDescent="0.3">
      <c r="H1045" s="4">
        <f t="shared" si="70"/>
        <v>0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  <c r="BW1045" s="3"/>
      <c r="BX1045" s="3"/>
      <c r="BY1045" s="3"/>
      <c r="BZ1045" s="3"/>
      <c r="CA1045" s="3"/>
      <c r="CB1045" s="3"/>
      <c r="CC1045" s="3"/>
      <c r="CD1045" s="3"/>
      <c r="CE1045" s="3"/>
      <c r="CF1045" s="3"/>
      <c r="CG1045" s="3"/>
      <c r="CH1045" s="3"/>
      <c r="CI1045" s="3"/>
      <c r="CJ1045" s="3"/>
      <c r="CK1045" s="3"/>
      <c r="CL1045" s="3"/>
      <c r="CM1045" s="3"/>
      <c r="CN1045" s="3"/>
      <c r="CO1045" s="3"/>
      <c r="CP1045" s="3"/>
      <c r="CQ1045" s="3"/>
      <c r="CR1045" s="3"/>
      <c r="CS1045" s="3"/>
      <c r="CT1045" s="3"/>
      <c r="CU1045" s="3"/>
      <c r="CV1045" s="3"/>
      <c r="CW1045" s="3"/>
      <c r="CX1045" s="3"/>
      <c r="CY1045" s="3"/>
      <c r="CZ1045" s="3"/>
      <c r="DA1045" s="3"/>
      <c r="DB1045" s="3"/>
      <c r="DC1045" s="3"/>
      <c r="DD1045" s="3"/>
      <c r="DE1045" s="3"/>
      <c r="DF1045" s="3"/>
    </row>
    <row r="1046" spans="8:110" x14ac:dyDescent="0.3">
      <c r="H1046" s="4">
        <f t="shared" si="70"/>
        <v>0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</row>
    <row r="1047" spans="8:110" x14ac:dyDescent="0.3">
      <c r="H1047" s="4">
        <f t="shared" si="70"/>
        <v>0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</row>
    <row r="1048" spans="8:110" x14ac:dyDescent="0.3">
      <c r="H1048" s="4">
        <f t="shared" si="70"/>
        <v>0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</row>
    <row r="1049" spans="8:110" x14ac:dyDescent="0.3">
      <c r="H1049" s="4">
        <f t="shared" si="70"/>
        <v>0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</row>
    <row r="1050" spans="8:110" x14ac:dyDescent="0.3">
      <c r="H1050" s="4">
        <f t="shared" si="70"/>
        <v>0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  <c r="BW1050" s="3"/>
      <c r="BX1050" s="3"/>
      <c r="BY1050" s="3"/>
      <c r="BZ1050" s="3"/>
      <c r="CA1050" s="3"/>
      <c r="CB1050" s="3"/>
      <c r="CC1050" s="3"/>
      <c r="CD1050" s="3"/>
      <c r="CE1050" s="3"/>
      <c r="CF1050" s="3"/>
      <c r="CG1050" s="3"/>
      <c r="CH1050" s="3"/>
      <c r="CI1050" s="3"/>
      <c r="CJ1050" s="3"/>
      <c r="CK1050" s="3"/>
      <c r="CL1050" s="3"/>
      <c r="CM1050" s="3"/>
      <c r="CN1050" s="3"/>
      <c r="CO1050" s="3"/>
      <c r="CP1050" s="3"/>
      <c r="CQ1050" s="3"/>
      <c r="CR1050" s="3"/>
      <c r="CS1050" s="3"/>
      <c r="CT1050" s="3"/>
      <c r="CU1050" s="3"/>
      <c r="CV1050" s="3"/>
      <c r="CW1050" s="3"/>
      <c r="CX1050" s="3"/>
      <c r="CY1050" s="3"/>
      <c r="CZ1050" s="3"/>
      <c r="DA1050" s="3"/>
      <c r="DB1050" s="3"/>
      <c r="DC1050" s="3"/>
      <c r="DD1050" s="3"/>
      <c r="DE1050" s="3"/>
      <c r="DF1050" s="3"/>
    </row>
    <row r="1051" spans="8:110" x14ac:dyDescent="0.3">
      <c r="H1051" s="4">
        <f t="shared" si="70"/>
        <v>0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U1051" s="3"/>
      <c r="BV1051" s="3"/>
      <c r="BW1051" s="3"/>
      <c r="BX1051" s="3"/>
      <c r="BY1051" s="3"/>
      <c r="BZ1051" s="3"/>
      <c r="CA1051" s="3"/>
      <c r="CB1051" s="3"/>
      <c r="CC1051" s="3"/>
      <c r="CD1051" s="3"/>
      <c r="CE1051" s="3"/>
      <c r="CF1051" s="3"/>
      <c r="CG1051" s="3"/>
      <c r="CH1051" s="3"/>
      <c r="CI1051" s="3"/>
      <c r="CJ1051" s="3"/>
      <c r="CK1051" s="3"/>
      <c r="CL1051" s="3"/>
      <c r="CM1051" s="3"/>
      <c r="CN1051" s="3"/>
      <c r="CO1051" s="3"/>
      <c r="CP1051" s="3"/>
      <c r="CQ1051" s="3"/>
      <c r="CR1051" s="3"/>
      <c r="CS1051" s="3"/>
      <c r="CT1051" s="3"/>
      <c r="CU1051" s="3"/>
      <c r="CV1051" s="3"/>
      <c r="CW1051" s="3"/>
      <c r="CX1051" s="3"/>
      <c r="CY1051" s="3"/>
      <c r="CZ1051" s="3"/>
      <c r="DA1051" s="3"/>
      <c r="DB1051" s="3"/>
      <c r="DC1051" s="3"/>
      <c r="DD1051" s="3"/>
      <c r="DE1051" s="3"/>
      <c r="DF1051" s="3"/>
    </row>
    <row r="1052" spans="8:110" x14ac:dyDescent="0.3">
      <c r="H1052" s="4">
        <f t="shared" si="70"/>
        <v>0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3"/>
      <c r="BV1052" s="3"/>
      <c r="BW1052" s="3"/>
      <c r="BX1052" s="3"/>
      <c r="BY1052" s="3"/>
      <c r="BZ1052" s="3"/>
      <c r="CA1052" s="3"/>
      <c r="CB1052" s="3"/>
      <c r="CC1052" s="3"/>
      <c r="CD1052" s="3"/>
      <c r="CE1052" s="3"/>
      <c r="CF1052" s="3"/>
      <c r="CG1052" s="3"/>
      <c r="CH1052" s="3"/>
      <c r="CI1052" s="3"/>
      <c r="CJ1052" s="3"/>
      <c r="CK1052" s="3"/>
      <c r="CL1052" s="3"/>
      <c r="CM1052" s="3"/>
      <c r="CN1052" s="3"/>
      <c r="CO1052" s="3"/>
      <c r="CP1052" s="3"/>
      <c r="CQ1052" s="3"/>
      <c r="CR1052" s="3"/>
      <c r="CS1052" s="3"/>
      <c r="CT1052" s="3"/>
      <c r="CU1052" s="3"/>
      <c r="CV1052" s="3"/>
      <c r="CW1052" s="3"/>
      <c r="CX1052" s="3"/>
      <c r="CY1052" s="3"/>
      <c r="CZ1052" s="3"/>
      <c r="DA1052" s="3"/>
      <c r="DB1052" s="3"/>
      <c r="DC1052" s="3"/>
      <c r="DD1052" s="3"/>
      <c r="DE1052" s="3"/>
      <c r="DF1052" s="3"/>
    </row>
    <row r="1053" spans="8:110" x14ac:dyDescent="0.3">
      <c r="H1053" s="4">
        <f t="shared" si="70"/>
        <v>0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3"/>
      <c r="BR1053" s="3"/>
      <c r="BS1053" s="3"/>
      <c r="BT1053" s="3"/>
      <c r="BU1053" s="3"/>
      <c r="BV1053" s="3"/>
      <c r="BW1053" s="3"/>
      <c r="BX1053" s="3"/>
      <c r="BY1053" s="3"/>
      <c r="BZ1053" s="3"/>
      <c r="CA1053" s="3"/>
      <c r="CB1053" s="3"/>
      <c r="CC1053" s="3"/>
      <c r="CD1053" s="3"/>
      <c r="CE1053" s="3"/>
      <c r="CF1053" s="3"/>
      <c r="CG1053" s="3"/>
      <c r="CH1053" s="3"/>
      <c r="CI1053" s="3"/>
      <c r="CJ1053" s="3"/>
      <c r="CK1053" s="3"/>
      <c r="CL1053" s="3"/>
      <c r="CM1053" s="3"/>
      <c r="CN1053" s="3"/>
      <c r="CO1053" s="3"/>
      <c r="CP1053" s="3"/>
      <c r="CQ1053" s="3"/>
      <c r="CR1053" s="3"/>
      <c r="CS1053" s="3"/>
      <c r="CT1053" s="3"/>
      <c r="CU1053" s="3"/>
      <c r="CV1053" s="3"/>
      <c r="CW1053" s="3"/>
      <c r="CX1053" s="3"/>
      <c r="CY1053" s="3"/>
      <c r="CZ1053" s="3"/>
      <c r="DA1053" s="3"/>
      <c r="DB1053" s="3"/>
      <c r="DC1053" s="3"/>
      <c r="DD1053" s="3"/>
      <c r="DE1053" s="3"/>
      <c r="DF1053" s="3"/>
    </row>
    <row r="1054" spans="8:110" x14ac:dyDescent="0.3">
      <c r="H1054" s="4">
        <f t="shared" si="70"/>
        <v>0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  <c r="BX1054" s="3"/>
      <c r="BY1054" s="3"/>
      <c r="BZ1054" s="3"/>
      <c r="CA1054" s="3"/>
      <c r="CB1054" s="3"/>
      <c r="CC1054" s="3"/>
      <c r="CD1054" s="3"/>
      <c r="CE1054" s="3"/>
      <c r="CF1054" s="3"/>
      <c r="CG1054" s="3"/>
      <c r="CH1054" s="3"/>
      <c r="CI1054" s="3"/>
      <c r="CJ1054" s="3"/>
      <c r="CK1054" s="3"/>
      <c r="CL1054" s="3"/>
      <c r="CM1054" s="3"/>
      <c r="CN1054" s="3"/>
      <c r="CO1054" s="3"/>
      <c r="CP1054" s="3"/>
      <c r="CQ1054" s="3"/>
      <c r="CR1054" s="3"/>
      <c r="CS1054" s="3"/>
      <c r="CT1054" s="3"/>
      <c r="CU1054" s="3"/>
      <c r="CV1054" s="3"/>
      <c r="CW1054" s="3"/>
      <c r="CX1054" s="3"/>
      <c r="CY1054" s="3"/>
      <c r="CZ1054" s="3"/>
      <c r="DA1054" s="3"/>
      <c r="DB1054" s="3"/>
      <c r="DC1054" s="3"/>
      <c r="DD1054" s="3"/>
      <c r="DE1054" s="3"/>
      <c r="DF1054" s="3"/>
    </row>
    <row r="1055" spans="8:110" x14ac:dyDescent="0.3">
      <c r="H1055" s="4">
        <f t="shared" si="70"/>
        <v>0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3"/>
      <c r="BR1055" s="3"/>
      <c r="BS1055" s="3"/>
      <c r="BT1055" s="3"/>
      <c r="BU1055" s="3"/>
      <c r="BV1055" s="3"/>
      <c r="BW1055" s="3"/>
      <c r="BX1055" s="3"/>
      <c r="BY1055" s="3"/>
      <c r="BZ1055" s="3"/>
      <c r="CA1055" s="3"/>
      <c r="CB1055" s="3"/>
      <c r="CC1055" s="3"/>
      <c r="CD1055" s="3"/>
      <c r="CE1055" s="3"/>
      <c r="CF1055" s="3"/>
      <c r="CG1055" s="3"/>
      <c r="CH1055" s="3"/>
      <c r="CI1055" s="3"/>
      <c r="CJ1055" s="3"/>
      <c r="CK1055" s="3"/>
      <c r="CL1055" s="3"/>
      <c r="CM1055" s="3"/>
      <c r="CN1055" s="3"/>
      <c r="CO1055" s="3"/>
      <c r="CP1055" s="3"/>
      <c r="CQ1055" s="3"/>
      <c r="CR1055" s="3"/>
      <c r="CS1055" s="3"/>
      <c r="CT1055" s="3"/>
      <c r="CU1055" s="3"/>
      <c r="CV1055" s="3"/>
      <c r="CW1055" s="3"/>
      <c r="CX1055" s="3"/>
      <c r="CY1055" s="3"/>
      <c r="CZ1055" s="3"/>
      <c r="DA1055" s="3"/>
      <c r="DB1055" s="3"/>
      <c r="DC1055" s="3"/>
      <c r="DD1055" s="3"/>
      <c r="DE1055" s="3"/>
      <c r="DF1055" s="3"/>
    </row>
    <row r="1056" spans="8:110" x14ac:dyDescent="0.3">
      <c r="H1056" s="4">
        <f t="shared" si="70"/>
        <v>0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  <c r="BW1056" s="3"/>
      <c r="BX1056" s="3"/>
      <c r="BY1056" s="3"/>
      <c r="BZ1056" s="3"/>
      <c r="CA1056" s="3"/>
      <c r="CB1056" s="3"/>
      <c r="CC1056" s="3"/>
      <c r="CD1056" s="3"/>
      <c r="CE1056" s="3"/>
      <c r="CF1056" s="3"/>
      <c r="CG1056" s="3"/>
      <c r="CH1056" s="3"/>
      <c r="CI1056" s="3"/>
      <c r="CJ1056" s="3"/>
      <c r="CK1056" s="3"/>
      <c r="CL1056" s="3"/>
      <c r="CM1056" s="3"/>
      <c r="CN1056" s="3"/>
      <c r="CO1056" s="3"/>
      <c r="CP1056" s="3"/>
      <c r="CQ1056" s="3"/>
      <c r="CR1056" s="3"/>
      <c r="CS1056" s="3"/>
      <c r="CT1056" s="3"/>
      <c r="CU1056" s="3"/>
      <c r="CV1056" s="3"/>
      <c r="CW1056" s="3"/>
      <c r="CX1056" s="3"/>
      <c r="CY1056" s="3"/>
      <c r="CZ1056" s="3"/>
      <c r="DA1056" s="3"/>
      <c r="DB1056" s="3"/>
      <c r="DC1056" s="3"/>
      <c r="DD1056" s="3"/>
      <c r="DE1056" s="3"/>
      <c r="DF1056" s="3"/>
    </row>
    <row r="1057" spans="8:110" x14ac:dyDescent="0.3">
      <c r="H1057" s="4">
        <f t="shared" si="70"/>
        <v>0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3"/>
      <c r="BW1057" s="3"/>
      <c r="BX1057" s="3"/>
      <c r="BY1057" s="3"/>
      <c r="BZ1057" s="3"/>
      <c r="CA1057" s="3"/>
      <c r="CB1057" s="3"/>
      <c r="CC1057" s="3"/>
      <c r="CD1057" s="3"/>
      <c r="CE1057" s="3"/>
      <c r="CF1057" s="3"/>
      <c r="CG1057" s="3"/>
      <c r="CH1057" s="3"/>
      <c r="CI1057" s="3"/>
      <c r="CJ1057" s="3"/>
      <c r="CK1057" s="3"/>
      <c r="CL1057" s="3"/>
      <c r="CM1057" s="3"/>
      <c r="CN1057" s="3"/>
      <c r="CO1057" s="3"/>
      <c r="CP1057" s="3"/>
      <c r="CQ1057" s="3"/>
      <c r="CR1057" s="3"/>
      <c r="CS1057" s="3"/>
      <c r="CT1057" s="3"/>
      <c r="CU1057" s="3"/>
      <c r="CV1057" s="3"/>
      <c r="CW1057" s="3"/>
      <c r="CX1057" s="3"/>
      <c r="CY1057" s="3"/>
      <c r="CZ1057" s="3"/>
      <c r="DA1057" s="3"/>
      <c r="DB1057" s="3"/>
      <c r="DC1057" s="3"/>
      <c r="DD1057" s="3"/>
      <c r="DE1057" s="3"/>
      <c r="DF1057" s="3"/>
    </row>
    <row r="1058" spans="8:110" x14ac:dyDescent="0.3">
      <c r="H1058" s="4">
        <f t="shared" si="70"/>
        <v>0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/>
      <c r="CB1058" s="3"/>
      <c r="CC1058" s="3"/>
      <c r="CD1058" s="3"/>
      <c r="CE1058" s="3"/>
      <c r="CF1058" s="3"/>
      <c r="CG1058" s="3"/>
      <c r="CH1058" s="3"/>
      <c r="CI1058" s="3"/>
      <c r="CJ1058" s="3"/>
      <c r="CK1058" s="3"/>
      <c r="CL1058" s="3"/>
      <c r="CM1058" s="3"/>
      <c r="CN1058" s="3"/>
      <c r="CO1058" s="3"/>
      <c r="CP1058" s="3"/>
      <c r="CQ1058" s="3"/>
      <c r="CR1058" s="3"/>
      <c r="CS1058" s="3"/>
      <c r="CT1058" s="3"/>
      <c r="CU1058" s="3"/>
      <c r="CV1058" s="3"/>
      <c r="CW1058" s="3"/>
      <c r="CX1058" s="3"/>
      <c r="CY1058" s="3"/>
      <c r="CZ1058" s="3"/>
      <c r="DA1058" s="3"/>
      <c r="DB1058" s="3"/>
      <c r="DC1058" s="3"/>
      <c r="DD1058" s="3"/>
      <c r="DE1058" s="3"/>
      <c r="DF1058" s="3"/>
    </row>
    <row r="1059" spans="8:110" x14ac:dyDescent="0.3">
      <c r="H1059" s="4">
        <f t="shared" si="70"/>
        <v>0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/>
      <c r="BY1059" s="3"/>
      <c r="BZ1059" s="3"/>
      <c r="CA1059" s="3"/>
      <c r="CB1059" s="3"/>
      <c r="CC1059" s="3"/>
      <c r="CD1059" s="3"/>
      <c r="CE1059" s="3"/>
      <c r="CF1059" s="3"/>
      <c r="CG1059" s="3"/>
      <c r="CH1059" s="3"/>
      <c r="CI1059" s="3"/>
      <c r="CJ1059" s="3"/>
      <c r="CK1059" s="3"/>
      <c r="CL1059" s="3"/>
      <c r="CM1059" s="3"/>
      <c r="CN1059" s="3"/>
      <c r="CO1059" s="3"/>
      <c r="CP1059" s="3"/>
      <c r="CQ1059" s="3"/>
      <c r="CR1059" s="3"/>
      <c r="CS1059" s="3"/>
      <c r="CT1059" s="3"/>
      <c r="CU1059" s="3"/>
      <c r="CV1059" s="3"/>
      <c r="CW1059" s="3"/>
      <c r="CX1059" s="3"/>
      <c r="CY1059" s="3"/>
      <c r="CZ1059" s="3"/>
      <c r="DA1059" s="3"/>
      <c r="DB1059" s="3"/>
      <c r="DC1059" s="3"/>
      <c r="DD1059" s="3"/>
      <c r="DE1059" s="3"/>
      <c r="DF1059" s="3"/>
    </row>
    <row r="1060" spans="8:110" x14ac:dyDescent="0.3">
      <c r="H1060" s="4">
        <f t="shared" si="70"/>
        <v>0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  <c r="BZ1060" s="3"/>
      <c r="CA1060" s="3"/>
      <c r="CB1060" s="3"/>
      <c r="CC1060" s="3"/>
      <c r="CD1060" s="3"/>
      <c r="CE1060" s="3"/>
      <c r="CF1060" s="3"/>
      <c r="CG1060" s="3"/>
      <c r="CH1060" s="3"/>
      <c r="CI1060" s="3"/>
      <c r="CJ1060" s="3"/>
      <c r="CK1060" s="3"/>
      <c r="CL1060" s="3"/>
      <c r="CM1060" s="3"/>
      <c r="CN1060" s="3"/>
      <c r="CO1060" s="3"/>
      <c r="CP1060" s="3"/>
      <c r="CQ1060" s="3"/>
      <c r="CR1060" s="3"/>
      <c r="CS1060" s="3"/>
      <c r="CT1060" s="3"/>
      <c r="CU1060" s="3"/>
      <c r="CV1060" s="3"/>
      <c r="CW1060" s="3"/>
      <c r="CX1060" s="3"/>
      <c r="CY1060" s="3"/>
      <c r="CZ1060" s="3"/>
      <c r="DA1060" s="3"/>
      <c r="DB1060" s="3"/>
      <c r="DC1060" s="3"/>
      <c r="DD1060" s="3"/>
      <c r="DE1060" s="3"/>
      <c r="DF1060" s="3"/>
    </row>
    <row r="1061" spans="8:110" x14ac:dyDescent="0.3">
      <c r="H1061" s="4">
        <f t="shared" si="70"/>
        <v>0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  <c r="BZ1061" s="3"/>
      <c r="CA1061" s="3"/>
      <c r="CB1061" s="3"/>
      <c r="CC1061" s="3"/>
      <c r="CD1061" s="3"/>
      <c r="CE1061" s="3"/>
      <c r="CF1061" s="3"/>
      <c r="CG1061" s="3"/>
      <c r="CH1061" s="3"/>
      <c r="CI1061" s="3"/>
      <c r="CJ1061" s="3"/>
      <c r="CK1061" s="3"/>
      <c r="CL1061" s="3"/>
      <c r="CM1061" s="3"/>
      <c r="CN1061" s="3"/>
      <c r="CO1061" s="3"/>
      <c r="CP1061" s="3"/>
      <c r="CQ1061" s="3"/>
      <c r="CR1061" s="3"/>
      <c r="CS1061" s="3"/>
      <c r="CT1061" s="3"/>
      <c r="CU1061" s="3"/>
      <c r="CV1061" s="3"/>
      <c r="CW1061" s="3"/>
      <c r="CX1061" s="3"/>
      <c r="CY1061" s="3"/>
      <c r="CZ1061" s="3"/>
      <c r="DA1061" s="3"/>
      <c r="DB1061" s="3"/>
      <c r="DC1061" s="3"/>
      <c r="DD1061" s="3"/>
      <c r="DE1061" s="3"/>
      <c r="DF1061" s="3"/>
    </row>
    <row r="1062" spans="8:110" x14ac:dyDescent="0.3">
      <c r="H1062" s="4">
        <f t="shared" si="70"/>
        <v>0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3"/>
      <c r="CA1062" s="3"/>
      <c r="CB1062" s="3"/>
      <c r="CC1062" s="3"/>
      <c r="CD1062" s="3"/>
      <c r="CE1062" s="3"/>
      <c r="CF1062" s="3"/>
      <c r="CG1062" s="3"/>
      <c r="CH1062" s="3"/>
      <c r="CI1062" s="3"/>
      <c r="CJ1062" s="3"/>
      <c r="CK1062" s="3"/>
      <c r="CL1062" s="3"/>
      <c r="CM1062" s="3"/>
      <c r="CN1062" s="3"/>
      <c r="CO1062" s="3"/>
      <c r="CP1062" s="3"/>
      <c r="CQ1062" s="3"/>
      <c r="CR1062" s="3"/>
      <c r="CS1062" s="3"/>
      <c r="CT1062" s="3"/>
      <c r="CU1062" s="3"/>
      <c r="CV1062" s="3"/>
      <c r="CW1062" s="3"/>
      <c r="CX1062" s="3"/>
      <c r="CY1062" s="3"/>
      <c r="CZ1062" s="3"/>
      <c r="DA1062" s="3"/>
      <c r="DB1062" s="3"/>
      <c r="DC1062" s="3"/>
      <c r="DD1062" s="3"/>
      <c r="DE1062" s="3"/>
      <c r="DF1062" s="3"/>
    </row>
    <row r="1063" spans="8:110" x14ac:dyDescent="0.3">
      <c r="H1063" s="4">
        <f t="shared" si="70"/>
        <v>0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/>
      <c r="BZ1063" s="3"/>
      <c r="CA1063" s="3"/>
      <c r="CB1063" s="3"/>
      <c r="CC1063" s="3"/>
      <c r="CD1063" s="3"/>
      <c r="CE1063" s="3"/>
      <c r="CF1063" s="3"/>
      <c r="CG1063" s="3"/>
      <c r="CH1063" s="3"/>
      <c r="CI1063" s="3"/>
      <c r="CJ1063" s="3"/>
      <c r="CK1063" s="3"/>
      <c r="CL1063" s="3"/>
      <c r="CM1063" s="3"/>
      <c r="CN1063" s="3"/>
      <c r="CO1063" s="3"/>
      <c r="CP1063" s="3"/>
      <c r="CQ1063" s="3"/>
      <c r="CR1063" s="3"/>
      <c r="CS1063" s="3"/>
      <c r="CT1063" s="3"/>
      <c r="CU1063" s="3"/>
      <c r="CV1063" s="3"/>
      <c r="CW1063" s="3"/>
      <c r="CX1063" s="3"/>
      <c r="CY1063" s="3"/>
      <c r="CZ1063" s="3"/>
      <c r="DA1063" s="3"/>
      <c r="DB1063" s="3"/>
      <c r="DC1063" s="3"/>
      <c r="DD1063" s="3"/>
      <c r="DE1063" s="3"/>
      <c r="DF1063" s="3"/>
    </row>
    <row r="1064" spans="8:110" x14ac:dyDescent="0.3">
      <c r="H1064" s="4">
        <f t="shared" si="70"/>
        <v>0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/>
      <c r="BS1064" s="3"/>
      <c r="BT1064" s="3"/>
      <c r="BU1064" s="3"/>
      <c r="BV1064" s="3"/>
      <c r="BW1064" s="3"/>
      <c r="BX1064" s="3"/>
      <c r="BY1064" s="3"/>
      <c r="BZ1064" s="3"/>
      <c r="CA1064" s="3"/>
      <c r="CB1064" s="3"/>
      <c r="CC1064" s="3"/>
      <c r="CD1064" s="3"/>
      <c r="CE1064" s="3"/>
      <c r="CF1064" s="3"/>
      <c r="CG1064" s="3"/>
      <c r="CH1064" s="3"/>
      <c r="CI1064" s="3"/>
      <c r="CJ1064" s="3"/>
      <c r="CK1064" s="3"/>
      <c r="CL1064" s="3"/>
      <c r="CM1064" s="3"/>
      <c r="CN1064" s="3"/>
      <c r="CO1064" s="3"/>
      <c r="CP1064" s="3"/>
      <c r="CQ1064" s="3"/>
      <c r="CR1064" s="3"/>
      <c r="CS1064" s="3"/>
      <c r="CT1064" s="3"/>
      <c r="CU1064" s="3"/>
      <c r="CV1064" s="3"/>
      <c r="CW1064" s="3"/>
      <c r="CX1064" s="3"/>
      <c r="CY1064" s="3"/>
      <c r="CZ1064" s="3"/>
      <c r="DA1064" s="3"/>
      <c r="DB1064" s="3"/>
      <c r="DC1064" s="3"/>
      <c r="DD1064" s="3"/>
      <c r="DE1064" s="3"/>
      <c r="DF1064" s="3"/>
    </row>
    <row r="1065" spans="8:110" x14ac:dyDescent="0.3">
      <c r="H1065" s="4">
        <f t="shared" si="70"/>
        <v>0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/>
      <c r="BZ1065" s="3"/>
      <c r="CA1065" s="3"/>
      <c r="CB1065" s="3"/>
      <c r="CC1065" s="3"/>
      <c r="CD1065" s="3"/>
      <c r="CE1065" s="3"/>
      <c r="CF1065" s="3"/>
      <c r="CG1065" s="3"/>
      <c r="CH1065" s="3"/>
      <c r="CI1065" s="3"/>
      <c r="CJ1065" s="3"/>
      <c r="CK1065" s="3"/>
      <c r="CL1065" s="3"/>
      <c r="CM1065" s="3"/>
      <c r="CN1065" s="3"/>
      <c r="CO1065" s="3"/>
      <c r="CP1065" s="3"/>
      <c r="CQ1065" s="3"/>
      <c r="CR1065" s="3"/>
      <c r="CS1065" s="3"/>
      <c r="CT1065" s="3"/>
      <c r="CU1065" s="3"/>
      <c r="CV1065" s="3"/>
      <c r="CW1065" s="3"/>
      <c r="CX1065" s="3"/>
      <c r="CY1065" s="3"/>
      <c r="CZ1065" s="3"/>
      <c r="DA1065" s="3"/>
      <c r="DB1065" s="3"/>
      <c r="DC1065" s="3"/>
      <c r="DD1065" s="3"/>
      <c r="DE1065" s="3"/>
      <c r="DF1065" s="3"/>
    </row>
    <row r="1066" spans="8:110" x14ac:dyDescent="0.3">
      <c r="H1066" s="4">
        <f t="shared" si="70"/>
        <v>0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  <c r="BX1066" s="3"/>
      <c r="BY1066" s="3"/>
      <c r="BZ1066" s="3"/>
      <c r="CA1066" s="3"/>
      <c r="CB1066" s="3"/>
      <c r="CC1066" s="3"/>
      <c r="CD1066" s="3"/>
      <c r="CE1066" s="3"/>
      <c r="CF1066" s="3"/>
      <c r="CG1066" s="3"/>
      <c r="CH1066" s="3"/>
      <c r="CI1066" s="3"/>
      <c r="CJ1066" s="3"/>
      <c r="CK1066" s="3"/>
      <c r="CL1066" s="3"/>
      <c r="CM1066" s="3"/>
      <c r="CN1066" s="3"/>
      <c r="CO1066" s="3"/>
      <c r="CP1066" s="3"/>
      <c r="CQ1066" s="3"/>
      <c r="CR1066" s="3"/>
      <c r="CS1066" s="3"/>
      <c r="CT1066" s="3"/>
      <c r="CU1066" s="3"/>
      <c r="CV1066" s="3"/>
      <c r="CW1066" s="3"/>
      <c r="CX1066" s="3"/>
      <c r="CY1066" s="3"/>
      <c r="CZ1066" s="3"/>
      <c r="DA1066" s="3"/>
      <c r="DB1066" s="3"/>
      <c r="DC1066" s="3"/>
      <c r="DD1066" s="3"/>
      <c r="DE1066" s="3"/>
      <c r="DF1066" s="3"/>
    </row>
    <row r="1067" spans="8:110" x14ac:dyDescent="0.3">
      <c r="H1067" s="4">
        <f t="shared" si="70"/>
        <v>0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3"/>
      <c r="BR1067" s="3"/>
      <c r="BS1067" s="3"/>
      <c r="BT1067" s="3"/>
      <c r="BU1067" s="3"/>
      <c r="BV1067" s="3"/>
      <c r="BW1067" s="3"/>
      <c r="BX1067" s="3"/>
      <c r="BY1067" s="3"/>
      <c r="BZ1067" s="3"/>
      <c r="CA1067" s="3"/>
      <c r="CB1067" s="3"/>
      <c r="CC1067" s="3"/>
      <c r="CD1067" s="3"/>
      <c r="CE1067" s="3"/>
      <c r="CF1067" s="3"/>
      <c r="CG1067" s="3"/>
      <c r="CH1067" s="3"/>
      <c r="CI1067" s="3"/>
      <c r="CJ1067" s="3"/>
      <c r="CK1067" s="3"/>
      <c r="CL1067" s="3"/>
      <c r="CM1067" s="3"/>
      <c r="CN1067" s="3"/>
      <c r="CO1067" s="3"/>
      <c r="CP1067" s="3"/>
      <c r="CQ1067" s="3"/>
      <c r="CR1067" s="3"/>
      <c r="CS1067" s="3"/>
      <c r="CT1067" s="3"/>
      <c r="CU1067" s="3"/>
      <c r="CV1067" s="3"/>
      <c r="CW1067" s="3"/>
      <c r="CX1067" s="3"/>
      <c r="CY1067" s="3"/>
      <c r="CZ1067" s="3"/>
      <c r="DA1067" s="3"/>
      <c r="DB1067" s="3"/>
      <c r="DC1067" s="3"/>
      <c r="DD1067" s="3"/>
      <c r="DE1067" s="3"/>
      <c r="DF1067" s="3"/>
    </row>
    <row r="1068" spans="8:110" x14ac:dyDescent="0.3">
      <c r="H1068" s="4">
        <f t="shared" si="70"/>
        <v>0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/>
      <c r="BZ1068" s="3"/>
      <c r="CA1068" s="3"/>
      <c r="CB1068" s="3"/>
      <c r="CC1068" s="3"/>
      <c r="CD1068" s="3"/>
      <c r="CE1068" s="3"/>
      <c r="CF1068" s="3"/>
      <c r="CG1068" s="3"/>
      <c r="CH1068" s="3"/>
      <c r="CI1068" s="3"/>
      <c r="CJ1068" s="3"/>
      <c r="CK1068" s="3"/>
      <c r="CL1068" s="3"/>
      <c r="CM1068" s="3"/>
      <c r="CN1068" s="3"/>
      <c r="CO1068" s="3"/>
      <c r="CP1068" s="3"/>
      <c r="CQ1068" s="3"/>
      <c r="CR1068" s="3"/>
      <c r="CS1068" s="3"/>
      <c r="CT1068" s="3"/>
      <c r="CU1068" s="3"/>
      <c r="CV1068" s="3"/>
      <c r="CW1068" s="3"/>
      <c r="CX1068" s="3"/>
      <c r="CY1068" s="3"/>
      <c r="CZ1068" s="3"/>
      <c r="DA1068" s="3"/>
      <c r="DB1068" s="3"/>
      <c r="DC1068" s="3"/>
      <c r="DD1068" s="3"/>
      <c r="DE1068" s="3"/>
      <c r="DF1068" s="3"/>
    </row>
    <row r="1069" spans="8:110" x14ac:dyDescent="0.3">
      <c r="H1069" s="4">
        <f t="shared" si="70"/>
        <v>0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  <c r="BR1069" s="3"/>
      <c r="BS1069" s="3"/>
      <c r="BT1069" s="3"/>
      <c r="BU1069" s="3"/>
      <c r="BV1069" s="3"/>
      <c r="BW1069" s="3"/>
      <c r="BX1069" s="3"/>
      <c r="BY1069" s="3"/>
      <c r="BZ1069" s="3"/>
      <c r="CA1069" s="3"/>
      <c r="CB1069" s="3"/>
      <c r="CC1069" s="3"/>
      <c r="CD1069" s="3"/>
      <c r="CE1069" s="3"/>
      <c r="CF1069" s="3"/>
      <c r="CG1069" s="3"/>
      <c r="CH1069" s="3"/>
      <c r="CI1069" s="3"/>
      <c r="CJ1069" s="3"/>
      <c r="CK1069" s="3"/>
      <c r="CL1069" s="3"/>
      <c r="CM1069" s="3"/>
      <c r="CN1069" s="3"/>
      <c r="CO1069" s="3"/>
      <c r="CP1069" s="3"/>
      <c r="CQ1069" s="3"/>
      <c r="CR1069" s="3"/>
      <c r="CS1069" s="3"/>
      <c r="CT1069" s="3"/>
      <c r="CU1069" s="3"/>
      <c r="CV1069" s="3"/>
      <c r="CW1069" s="3"/>
      <c r="CX1069" s="3"/>
      <c r="CY1069" s="3"/>
      <c r="CZ1069" s="3"/>
      <c r="DA1069" s="3"/>
      <c r="DB1069" s="3"/>
      <c r="DC1069" s="3"/>
      <c r="DD1069" s="3"/>
      <c r="DE1069" s="3"/>
      <c r="DF1069" s="3"/>
    </row>
    <row r="1070" spans="8:110" x14ac:dyDescent="0.3">
      <c r="H1070" s="4">
        <f t="shared" si="70"/>
        <v>0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</row>
    <row r="1071" spans="8:110" x14ac:dyDescent="0.3">
      <c r="H1071" s="4">
        <f t="shared" si="70"/>
        <v>0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</row>
    <row r="1072" spans="8:110" x14ac:dyDescent="0.3">
      <c r="H1072" s="4">
        <f t="shared" si="70"/>
        <v>0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</row>
    <row r="1073" spans="8:110" x14ac:dyDescent="0.3">
      <c r="H1073" s="4">
        <f t="shared" si="70"/>
        <v>0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</row>
    <row r="1074" spans="8:110" x14ac:dyDescent="0.3">
      <c r="H1074" s="4">
        <f t="shared" si="70"/>
        <v>0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3"/>
      <c r="BR1074" s="3"/>
      <c r="BS1074" s="3"/>
      <c r="BT1074" s="3"/>
      <c r="BU1074" s="3"/>
      <c r="BV1074" s="3"/>
      <c r="BW1074" s="3"/>
      <c r="BX1074" s="3"/>
      <c r="BY1074" s="3"/>
      <c r="BZ1074" s="3"/>
      <c r="CA1074" s="3"/>
      <c r="CB1074" s="3"/>
      <c r="CC1074" s="3"/>
      <c r="CD1074" s="3"/>
      <c r="CE1074" s="3"/>
      <c r="CF1074" s="3"/>
      <c r="CG1074" s="3"/>
      <c r="CH1074" s="3"/>
      <c r="CI1074" s="3"/>
      <c r="CJ1074" s="3"/>
      <c r="CK1074" s="3"/>
      <c r="CL1074" s="3"/>
      <c r="CM1074" s="3"/>
      <c r="CN1074" s="3"/>
      <c r="CO1074" s="3"/>
      <c r="CP1074" s="3"/>
      <c r="CQ1074" s="3"/>
      <c r="CR1074" s="3"/>
      <c r="CS1074" s="3"/>
      <c r="CT1074" s="3"/>
      <c r="CU1074" s="3"/>
      <c r="CV1074" s="3"/>
      <c r="CW1074" s="3"/>
      <c r="CX1074" s="3"/>
      <c r="CY1074" s="3"/>
      <c r="CZ1074" s="3"/>
      <c r="DA1074" s="3"/>
      <c r="DB1074" s="3"/>
      <c r="DC1074" s="3"/>
      <c r="DD1074" s="3"/>
      <c r="DE1074" s="3"/>
      <c r="DF1074" s="3"/>
    </row>
    <row r="1075" spans="8:110" x14ac:dyDescent="0.3">
      <c r="H1075" s="4">
        <f t="shared" si="70"/>
        <v>0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  <c r="BR1075" s="3"/>
      <c r="BS1075" s="3"/>
      <c r="BT1075" s="3"/>
      <c r="BU1075" s="3"/>
      <c r="BV1075" s="3"/>
      <c r="BW1075" s="3"/>
      <c r="BX1075" s="3"/>
      <c r="BY1075" s="3"/>
      <c r="BZ1075" s="3"/>
      <c r="CA1075" s="3"/>
      <c r="CB1075" s="3"/>
      <c r="CC1075" s="3"/>
      <c r="CD1075" s="3"/>
      <c r="CE1075" s="3"/>
      <c r="CF1075" s="3"/>
      <c r="CG1075" s="3"/>
      <c r="CH1075" s="3"/>
      <c r="CI1075" s="3"/>
      <c r="CJ1075" s="3"/>
      <c r="CK1075" s="3"/>
      <c r="CL1075" s="3"/>
      <c r="CM1075" s="3"/>
      <c r="CN1075" s="3"/>
      <c r="CO1075" s="3"/>
      <c r="CP1075" s="3"/>
      <c r="CQ1075" s="3"/>
      <c r="CR1075" s="3"/>
      <c r="CS1075" s="3"/>
      <c r="CT1075" s="3"/>
      <c r="CU1075" s="3"/>
      <c r="CV1075" s="3"/>
      <c r="CW1075" s="3"/>
      <c r="CX1075" s="3"/>
      <c r="CY1075" s="3"/>
      <c r="CZ1075" s="3"/>
      <c r="DA1075" s="3"/>
      <c r="DB1075" s="3"/>
      <c r="DC1075" s="3"/>
      <c r="DD1075" s="3"/>
      <c r="DE1075" s="3"/>
      <c r="DF1075" s="3"/>
    </row>
    <row r="1076" spans="8:110" x14ac:dyDescent="0.3">
      <c r="H1076" s="4">
        <f t="shared" si="70"/>
        <v>0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3"/>
      <c r="BR1076" s="3"/>
      <c r="BS1076" s="3"/>
      <c r="BT1076" s="3"/>
      <c r="BU1076" s="3"/>
      <c r="BV1076" s="3"/>
      <c r="BW1076" s="3"/>
      <c r="BX1076" s="3"/>
      <c r="BY1076" s="3"/>
      <c r="BZ1076" s="3"/>
      <c r="CA1076" s="3"/>
      <c r="CB1076" s="3"/>
      <c r="CC1076" s="3"/>
      <c r="CD1076" s="3"/>
      <c r="CE1076" s="3"/>
      <c r="CF1076" s="3"/>
      <c r="CG1076" s="3"/>
      <c r="CH1076" s="3"/>
      <c r="CI1076" s="3"/>
      <c r="CJ1076" s="3"/>
      <c r="CK1076" s="3"/>
      <c r="CL1076" s="3"/>
      <c r="CM1076" s="3"/>
      <c r="CN1076" s="3"/>
      <c r="CO1076" s="3"/>
      <c r="CP1076" s="3"/>
      <c r="CQ1076" s="3"/>
      <c r="CR1076" s="3"/>
      <c r="CS1076" s="3"/>
      <c r="CT1076" s="3"/>
      <c r="CU1076" s="3"/>
      <c r="CV1076" s="3"/>
      <c r="CW1076" s="3"/>
      <c r="CX1076" s="3"/>
      <c r="CY1076" s="3"/>
      <c r="CZ1076" s="3"/>
      <c r="DA1076" s="3"/>
      <c r="DB1076" s="3"/>
      <c r="DC1076" s="3"/>
      <c r="DD1076" s="3"/>
      <c r="DE1076" s="3"/>
      <c r="DF1076" s="3"/>
    </row>
    <row r="1077" spans="8:110" x14ac:dyDescent="0.3">
      <c r="H1077" s="4">
        <f t="shared" si="70"/>
        <v>0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/>
      <c r="BP1077" s="3"/>
      <c r="BQ1077" s="3"/>
      <c r="BR1077" s="3"/>
      <c r="BS1077" s="3"/>
      <c r="BT1077" s="3"/>
      <c r="BU1077" s="3"/>
      <c r="BV1077" s="3"/>
      <c r="BW1077" s="3"/>
      <c r="BX1077" s="3"/>
      <c r="BY1077" s="3"/>
      <c r="BZ1077" s="3"/>
      <c r="CA1077" s="3"/>
      <c r="CB1077" s="3"/>
      <c r="CC1077" s="3"/>
      <c r="CD1077" s="3"/>
      <c r="CE1077" s="3"/>
      <c r="CF1077" s="3"/>
      <c r="CG1077" s="3"/>
      <c r="CH1077" s="3"/>
      <c r="CI1077" s="3"/>
      <c r="CJ1077" s="3"/>
      <c r="CK1077" s="3"/>
      <c r="CL1077" s="3"/>
      <c r="CM1077" s="3"/>
      <c r="CN1077" s="3"/>
      <c r="CO1077" s="3"/>
      <c r="CP1077" s="3"/>
      <c r="CQ1077" s="3"/>
      <c r="CR1077" s="3"/>
      <c r="CS1077" s="3"/>
      <c r="CT1077" s="3"/>
      <c r="CU1077" s="3"/>
      <c r="CV1077" s="3"/>
      <c r="CW1077" s="3"/>
      <c r="CX1077" s="3"/>
      <c r="CY1077" s="3"/>
      <c r="CZ1077" s="3"/>
      <c r="DA1077" s="3"/>
      <c r="DB1077" s="3"/>
      <c r="DC1077" s="3"/>
      <c r="DD1077" s="3"/>
      <c r="DE1077" s="3"/>
      <c r="DF1077" s="3"/>
    </row>
    <row r="1078" spans="8:110" x14ac:dyDescent="0.3">
      <c r="H1078" s="4">
        <f t="shared" si="70"/>
        <v>0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  <c r="BN1078" s="3"/>
      <c r="BO1078" s="3"/>
      <c r="BP1078" s="3"/>
      <c r="BQ1078" s="3"/>
      <c r="BR1078" s="3"/>
      <c r="BS1078" s="3"/>
      <c r="BT1078" s="3"/>
      <c r="BU1078" s="3"/>
      <c r="BV1078" s="3"/>
      <c r="BW1078" s="3"/>
      <c r="BX1078" s="3"/>
      <c r="BY1078" s="3"/>
      <c r="BZ1078" s="3"/>
      <c r="CA1078" s="3"/>
      <c r="CB1078" s="3"/>
      <c r="CC1078" s="3"/>
      <c r="CD1078" s="3"/>
      <c r="CE1078" s="3"/>
      <c r="CF1078" s="3"/>
      <c r="CG1078" s="3"/>
      <c r="CH1078" s="3"/>
      <c r="CI1078" s="3"/>
      <c r="CJ1078" s="3"/>
      <c r="CK1078" s="3"/>
      <c r="CL1078" s="3"/>
      <c r="CM1078" s="3"/>
      <c r="CN1078" s="3"/>
      <c r="CO1078" s="3"/>
      <c r="CP1078" s="3"/>
      <c r="CQ1078" s="3"/>
      <c r="CR1078" s="3"/>
      <c r="CS1078" s="3"/>
      <c r="CT1078" s="3"/>
      <c r="CU1078" s="3"/>
      <c r="CV1078" s="3"/>
      <c r="CW1078" s="3"/>
      <c r="CX1078" s="3"/>
      <c r="CY1078" s="3"/>
      <c r="CZ1078" s="3"/>
      <c r="DA1078" s="3"/>
      <c r="DB1078" s="3"/>
      <c r="DC1078" s="3"/>
      <c r="DD1078" s="3"/>
      <c r="DE1078" s="3"/>
      <c r="DF1078" s="3"/>
    </row>
    <row r="1079" spans="8:110" x14ac:dyDescent="0.3">
      <c r="H1079" s="4">
        <f t="shared" si="70"/>
        <v>0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  <c r="BX1079" s="3"/>
      <c r="BY1079" s="3"/>
      <c r="BZ1079" s="3"/>
      <c r="CA1079" s="3"/>
      <c r="CB1079" s="3"/>
      <c r="CC1079" s="3"/>
      <c r="CD1079" s="3"/>
      <c r="CE1079" s="3"/>
      <c r="CF1079" s="3"/>
      <c r="CG1079" s="3"/>
      <c r="CH1079" s="3"/>
      <c r="CI1079" s="3"/>
      <c r="CJ1079" s="3"/>
      <c r="CK1079" s="3"/>
      <c r="CL1079" s="3"/>
      <c r="CM1079" s="3"/>
      <c r="CN1079" s="3"/>
      <c r="CO1079" s="3"/>
      <c r="CP1079" s="3"/>
      <c r="CQ1079" s="3"/>
      <c r="CR1079" s="3"/>
      <c r="CS1079" s="3"/>
      <c r="CT1079" s="3"/>
      <c r="CU1079" s="3"/>
      <c r="CV1079" s="3"/>
      <c r="CW1079" s="3"/>
      <c r="CX1079" s="3"/>
      <c r="CY1079" s="3"/>
      <c r="CZ1079" s="3"/>
      <c r="DA1079" s="3"/>
      <c r="DB1079" s="3"/>
      <c r="DC1079" s="3"/>
      <c r="DD1079" s="3"/>
      <c r="DE1079" s="3"/>
      <c r="DF1079" s="3"/>
    </row>
    <row r="1080" spans="8:110" x14ac:dyDescent="0.3">
      <c r="H1080" s="4">
        <f t="shared" si="70"/>
        <v>0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3"/>
      <c r="BR1080" s="3"/>
      <c r="BS1080" s="3"/>
      <c r="BT1080" s="3"/>
      <c r="BU1080" s="3"/>
      <c r="BV1080" s="3"/>
      <c r="BW1080" s="3"/>
      <c r="BX1080" s="3"/>
      <c r="BY1080" s="3"/>
      <c r="BZ1080" s="3"/>
      <c r="CA1080" s="3"/>
      <c r="CB1080" s="3"/>
      <c r="CC1080" s="3"/>
      <c r="CD1080" s="3"/>
      <c r="CE1080" s="3"/>
      <c r="CF1080" s="3"/>
      <c r="CG1080" s="3"/>
      <c r="CH1080" s="3"/>
      <c r="CI1080" s="3"/>
      <c r="CJ1080" s="3"/>
      <c r="CK1080" s="3"/>
      <c r="CL1080" s="3"/>
      <c r="CM1080" s="3"/>
      <c r="CN1080" s="3"/>
      <c r="CO1080" s="3"/>
      <c r="CP1080" s="3"/>
      <c r="CQ1080" s="3"/>
      <c r="CR1080" s="3"/>
      <c r="CS1080" s="3"/>
      <c r="CT1080" s="3"/>
      <c r="CU1080" s="3"/>
      <c r="CV1080" s="3"/>
      <c r="CW1080" s="3"/>
      <c r="CX1080" s="3"/>
      <c r="CY1080" s="3"/>
      <c r="CZ1080" s="3"/>
      <c r="DA1080" s="3"/>
      <c r="DB1080" s="3"/>
      <c r="DC1080" s="3"/>
      <c r="DD1080" s="3"/>
      <c r="DE1080" s="3"/>
      <c r="DF1080" s="3"/>
    </row>
    <row r="1081" spans="8:110" x14ac:dyDescent="0.3">
      <c r="H1081" s="4">
        <f t="shared" si="70"/>
        <v>0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  <c r="BN1081" s="3"/>
      <c r="BO1081" s="3"/>
      <c r="BP1081" s="3"/>
      <c r="BQ1081" s="3"/>
      <c r="BR1081" s="3"/>
      <c r="BS1081" s="3"/>
      <c r="BT1081" s="3"/>
      <c r="BU1081" s="3"/>
      <c r="BV1081" s="3"/>
      <c r="BW1081" s="3"/>
      <c r="BX1081" s="3"/>
      <c r="BY1081" s="3"/>
      <c r="BZ1081" s="3"/>
      <c r="CA1081" s="3"/>
      <c r="CB1081" s="3"/>
      <c r="CC1081" s="3"/>
      <c r="CD1081" s="3"/>
      <c r="CE1081" s="3"/>
      <c r="CF1081" s="3"/>
      <c r="CG1081" s="3"/>
      <c r="CH1081" s="3"/>
      <c r="CI1081" s="3"/>
      <c r="CJ1081" s="3"/>
      <c r="CK1081" s="3"/>
      <c r="CL1081" s="3"/>
      <c r="CM1081" s="3"/>
      <c r="CN1081" s="3"/>
      <c r="CO1081" s="3"/>
      <c r="CP1081" s="3"/>
      <c r="CQ1081" s="3"/>
      <c r="CR1081" s="3"/>
      <c r="CS1081" s="3"/>
      <c r="CT1081" s="3"/>
      <c r="CU1081" s="3"/>
      <c r="CV1081" s="3"/>
      <c r="CW1081" s="3"/>
      <c r="CX1081" s="3"/>
      <c r="CY1081" s="3"/>
      <c r="CZ1081" s="3"/>
      <c r="DA1081" s="3"/>
      <c r="DB1081" s="3"/>
      <c r="DC1081" s="3"/>
      <c r="DD1081" s="3"/>
      <c r="DE1081" s="3"/>
      <c r="DF1081" s="3"/>
    </row>
    <row r="1082" spans="8:110" x14ac:dyDescent="0.3">
      <c r="H1082" s="4">
        <f t="shared" si="70"/>
        <v>0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3"/>
      <c r="BR1082" s="3"/>
      <c r="BS1082" s="3"/>
      <c r="BT1082" s="3"/>
      <c r="BU1082" s="3"/>
      <c r="BV1082" s="3"/>
      <c r="BW1082" s="3"/>
      <c r="BX1082" s="3"/>
      <c r="BY1082" s="3"/>
      <c r="BZ1082" s="3"/>
      <c r="CA1082" s="3"/>
      <c r="CB1082" s="3"/>
      <c r="CC1082" s="3"/>
      <c r="CD1082" s="3"/>
      <c r="CE1082" s="3"/>
      <c r="CF1082" s="3"/>
      <c r="CG1082" s="3"/>
      <c r="CH1082" s="3"/>
      <c r="CI1082" s="3"/>
      <c r="CJ1082" s="3"/>
      <c r="CK1082" s="3"/>
      <c r="CL1082" s="3"/>
      <c r="CM1082" s="3"/>
      <c r="CN1082" s="3"/>
      <c r="CO1082" s="3"/>
      <c r="CP1082" s="3"/>
      <c r="CQ1082" s="3"/>
      <c r="CR1082" s="3"/>
      <c r="CS1082" s="3"/>
      <c r="CT1082" s="3"/>
      <c r="CU1082" s="3"/>
      <c r="CV1082" s="3"/>
      <c r="CW1082" s="3"/>
      <c r="CX1082" s="3"/>
      <c r="CY1082" s="3"/>
      <c r="CZ1082" s="3"/>
      <c r="DA1082" s="3"/>
      <c r="DB1082" s="3"/>
      <c r="DC1082" s="3"/>
      <c r="DD1082" s="3"/>
      <c r="DE1082" s="3"/>
      <c r="DF1082" s="3"/>
    </row>
    <row r="1083" spans="8:110" x14ac:dyDescent="0.3">
      <c r="H1083" s="4">
        <f t="shared" si="70"/>
        <v>0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  <c r="BM1083" s="3"/>
      <c r="BN1083" s="3"/>
      <c r="BO1083" s="3"/>
      <c r="BP1083" s="3"/>
      <c r="BQ1083" s="3"/>
      <c r="BR1083" s="3"/>
      <c r="BS1083" s="3"/>
      <c r="BT1083" s="3"/>
      <c r="BU1083" s="3"/>
      <c r="BV1083" s="3"/>
      <c r="BW1083" s="3"/>
      <c r="BX1083" s="3"/>
      <c r="BY1083" s="3"/>
      <c r="BZ1083" s="3"/>
      <c r="CA1083" s="3"/>
      <c r="CB1083" s="3"/>
      <c r="CC1083" s="3"/>
      <c r="CD1083" s="3"/>
      <c r="CE1083" s="3"/>
      <c r="CF1083" s="3"/>
      <c r="CG1083" s="3"/>
      <c r="CH1083" s="3"/>
      <c r="CI1083" s="3"/>
      <c r="CJ1083" s="3"/>
      <c r="CK1083" s="3"/>
      <c r="CL1083" s="3"/>
      <c r="CM1083" s="3"/>
      <c r="CN1083" s="3"/>
      <c r="CO1083" s="3"/>
      <c r="CP1083" s="3"/>
      <c r="CQ1083" s="3"/>
      <c r="CR1083" s="3"/>
      <c r="CS1083" s="3"/>
      <c r="CT1083" s="3"/>
      <c r="CU1083" s="3"/>
      <c r="CV1083" s="3"/>
      <c r="CW1083" s="3"/>
      <c r="CX1083" s="3"/>
      <c r="CY1083" s="3"/>
      <c r="CZ1083" s="3"/>
      <c r="DA1083" s="3"/>
      <c r="DB1083" s="3"/>
      <c r="DC1083" s="3"/>
      <c r="DD1083" s="3"/>
      <c r="DE1083" s="3"/>
      <c r="DF1083" s="3"/>
    </row>
    <row r="1084" spans="8:110" x14ac:dyDescent="0.3">
      <c r="H1084" s="4">
        <f t="shared" si="70"/>
        <v>0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  <c r="BM1084" s="3"/>
      <c r="BN1084" s="3"/>
      <c r="BO1084" s="3"/>
      <c r="BP1084" s="3"/>
      <c r="BQ1084" s="3"/>
      <c r="BR1084" s="3"/>
      <c r="BS1084" s="3"/>
      <c r="BT1084" s="3"/>
      <c r="BU1084" s="3"/>
      <c r="BV1084" s="3"/>
      <c r="BW1084" s="3"/>
      <c r="BX1084" s="3"/>
      <c r="BY1084" s="3"/>
      <c r="BZ1084" s="3"/>
      <c r="CA1084" s="3"/>
      <c r="CB1084" s="3"/>
      <c r="CC1084" s="3"/>
      <c r="CD1084" s="3"/>
      <c r="CE1084" s="3"/>
      <c r="CF1084" s="3"/>
      <c r="CG1084" s="3"/>
      <c r="CH1084" s="3"/>
      <c r="CI1084" s="3"/>
      <c r="CJ1084" s="3"/>
      <c r="CK1084" s="3"/>
      <c r="CL1084" s="3"/>
      <c r="CM1084" s="3"/>
      <c r="CN1084" s="3"/>
      <c r="CO1084" s="3"/>
      <c r="CP1084" s="3"/>
      <c r="CQ1084" s="3"/>
      <c r="CR1084" s="3"/>
      <c r="CS1084" s="3"/>
      <c r="CT1084" s="3"/>
      <c r="CU1084" s="3"/>
      <c r="CV1084" s="3"/>
      <c r="CW1084" s="3"/>
      <c r="CX1084" s="3"/>
      <c r="CY1084" s="3"/>
      <c r="CZ1084" s="3"/>
      <c r="DA1084" s="3"/>
      <c r="DB1084" s="3"/>
      <c r="DC1084" s="3"/>
      <c r="DD1084" s="3"/>
      <c r="DE1084" s="3"/>
      <c r="DF1084" s="3"/>
    </row>
    <row r="1085" spans="8:110" x14ac:dyDescent="0.3">
      <c r="H1085" s="4">
        <f t="shared" si="70"/>
        <v>0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  <c r="BN1085" s="3"/>
      <c r="BO1085" s="3"/>
      <c r="BP1085" s="3"/>
      <c r="BQ1085" s="3"/>
      <c r="BR1085" s="3"/>
      <c r="BS1085" s="3"/>
      <c r="BT1085" s="3"/>
      <c r="BU1085" s="3"/>
      <c r="BV1085" s="3"/>
      <c r="BW1085" s="3"/>
      <c r="BX1085" s="3"/>
      <c r="BY1085" s="3"/>
      <c r="BZ1085" s="3"/>
      <c r="CA1085" s="3"/>
      <c r="CB1085" s="3"/>
      <c r="CC1085" s="3"/>
      <c r="CD1085" s="3"/>
      <c r="CE1085" s="3"/>
      <c r="CF1085" s="3"/>
      <c r="CG1085" s="3"/>
      <c r="CH1085" s="3"/>
      <c r="CI1085" s="3"/>
      <c r="CJ1085" s="3"/>
      <c r="CK1085" s="3"/>
      <c r="CL1085" s="3"/>
      <c r="CM1085" s="3"/>
      <c r="CN1085" s="3"/>
      <c r="CO1085" s="3"/>
      <c r="CP1085" s="3"/>
      <c r="CQ1085" s="3"/>
      <c r="CR1085" s="3"/>
      <c r="CS1085" s="3"/>
      <c r="CT1085" s="3"/>
      <c r="CU1085" s="3"/>
      <c r="CV1085" s="3"/>
      <c r="CW1085" s="3"/>
      <c r="CX1085" s="3"/>
      <c r="CY1085" s="3"/>
      <c r="CZ1085" s="3"/>
      <c r="DA1085" s="3"/>
      <c r="DB1085" s="3"/>
      <c r="DC1085" s="3"/>
      <c r="DD1085" s="3"/>
      <c r="DE1085" s="3"/>
      <c r="DF1085" s="3"/>
    </row>
    <row r="1086" spans="8:110" x14ac:dyDescent="0.3">
      <c r="H1086" s="4">
        <f t="shared" si="70"/>
        <v>0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3"/>
      <c r="BR1086" s="3"/>
      <c r="BS1086" s="3"/>
      <c r="BT1086" s="3"/>
      <c r="BU1086" s="3"/>
      <c r="BV1086" s="3"/>
      <c r="BW1086" s="3"/>
      <c r="BX1086" s="3"/>
      <c r="BY1086" s="3"/>
      <c r="BZ1086" s="3"/>
      <c r="CA1086" s="3"/>
      <c r="CB1086" s="3"/>
      <c r="CC1086" s="3"/>
      <c r="CD1086" s="3"/>
      <c r="CE1086" s="3"/>
      <c r="CF1086" s="3"/>
      <c r="CG1086" s="3"/>
      <c r="CH1086" s="3"/>
      <c r="CI1086" s="3"/>
      <c r="CJ1086" s="3"/>
      <c r="CK1086" s="3"/>
      <c r="CL1086" s="3"/>
      <c r="CM1086" s="3"/>
      <c r="CN1086" s="3"/>
      <c r="CO1086" s="3"/>
      <c r="CP1086" s="3"/>
      <c r="CQ1086" s="3"/>
      <c r="CR1086" s="3"/>
      <c r="CS1086" s="3"/>
      <c r="CT1086" s="3"/>
      <c r="CU1086" s="3"/>
      <c r="CV1086" s="3"/>
      <c r="CW1086" s="3"/>
      <c r="CX1086" s="3"/>
      <c r="CY1086" s="3"/>
      <c r="CZ1086" s="3"/>
      <c r="DA1086" s="3"/>
      <c r="DB1086" s="3"/>
      <c r="DC1086" s="3"/>
      <c r="DD1086" s="3"/>
      <c r="DE1086" s="3"/>
      <c r="DF1086" s="3"/>
    </row>
    <row r="1087" spans="8:110" x14ac:dyDescent="0.3">
      <c r="H1087" s="4">
        <f t="shared" si="70"/>
        <v>0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/>
      <c r="BK1087" s="3"/>
      <c r="BL1087" s="3"/>
      <c r="BM1087" s="3"/>
      <c r="BN1087" s="3"/>
      <c r="BO1087" s="3"/>
      <c r="BP1087" s="3"/>
      <c r="BQ1087" s="3"/>
      <c r="BR1087" s="3"/>
      <c r="BS1087" s="3"/>
      <c r="BT1087" s="3"/>
      <c r="BU1087" s="3"/>
      <c r="BV1087" s="3"/>
      <c r="BW1087" s="3"/>
      <c r="BX1087" s="3"/>
      <c r="BY1087" s="3"/>
      <c r="BZ1087" s="3"/>
      <c r="CA1087" s="3"/>
      <c r="CB1087" s="3"/>
      <c r="CC1087" s="3"/>
      <c r="CD1087" s="3"/>
      <c r="CE1087" s="3"/>
      <c r="CF1087" s="3"/>
      <c r="CG1087" s="3"/>
      <c r="CH1087" s="3"/>
      <c r="CI1087" s="3"/>
      <c r="CJ1087" s="3"/>
      <c r="CK1087" s="3"/>
      <c r="CL1087" s="3"/>
      <c r="CM1087" s="3"/>
      <c r="CN1087" s="3"/>
      <c r="CO1087" s="3"/>
      <c r="CP1087" s="3"/>
      <c r="CQ1087" s="3"/>
      <c r="CR1087" s="3"/>
      <c r="CS1087" s="3"/>
      <c r="CT1087" s="3"/>
      <c r="CU1087" s="3"/>
      <c r="CV1087" s="3"/>
      <c r="CW1087" s="3"/>
      <c r="CX1087" s="3"/>
      <c r="CY1087" s="3"/>
      <c r="CZ1087" s="3"/>
      <c r="DA1087" s="3"/>
      <c r="DB1087" s="3"/>
      <c r="DC1087" s="3"/>
      <c r="DD1087" s="3"/>
      <c r="DE1087" s="3"/>
      <c r="DF1087" s="3"/>
    </row>
    <row r="1088" spans="8:110" x14ac:dyDescent="0.3">
      <c r="H1088" s="4">
        <f t="shared" si="70"/>
        <v>0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  <c r="BX1088" s="3"/>
      <c r="BY1088" s="3"/>
      <c r="BZ1088" s="3"/>
      <c r="CA1088" s="3"/>
      <c r="CB1088" s="3"/>
      <c r="CC1088" s="3"/>
      <c r="CD1088" s="3"/>
      <c r="CE1088" s="3"/>
      <c r="CF1088" s="3"/>
      <c r="CG1088" s="3"/>
      <c r="CH1088" s="3"/>
      <c r="CI1088" s="3"/>
      <c r="CJ1088" s="3"/>
      <c r="CK1088" s="3"/>
      <c r="CL1088" s="3"/>
      <c r="CM1088" s="3"/>
      <c r="CN1088" s="3"/>
      <c r="CO1088" s="3"/>
      <c r="CP1088" s="3"/>
      <c r="CQ1088" s="3"/>
      <c r="CR1088" s="3"/>
      <c r="CS1088" s="3"/>
      <c r="CT1088" s="3"/>
      <c r="CU1088" s="3"/>
      <c r="CV1088" s="3"/>
      <c r="CW1088" s="3"/>
      <c r="CX1088" s="3"/>
      <c r="CY1088" s="3"/>
      <c r="CZ1088" s="3"/>
      <c r="DA1088" s="3"/>
      <c r="DB1088" s="3"/>
      <c r="DC1088" s="3"/>
      <c r="DD1088" s="3"/>
      <c r="DE1088" s="3"/>
      <c r="DF1088" s="3"/>
    </row>
    <row r="1089" spans="8:110" x14ac:dyDescent="0.3">
      <c r="H1089" s="4">
        <f t="shared" si="70"/>
        <v>0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U1089" s="3"/>
      <c r="BV1089" s="3"/>
      <c r="BW1089" s="3"/>
      <c r="BX1089" s="3"/>
      <c r="BY1089" s="3"/>
      <c r="BZ1089" s="3"/>
      <c r="CA1089" s="3"/>
      <c r="CB1089" s="3"/>
      <c r="CC1089" s="3"/>
      <c r="CD1089" s="3"/>
      <c r="CE1089" s="3"/>
      <c r="CF1089" s="3"/>
      <c r="CG1089" s="3"/>
      <c r="CH1089" s="3"/>
      <c r="CI1089" s="3"/>
      <c r="CJ1089" s="3"/>
      <c r="CK1089" s="3"/>
      <c r="CL1089" s="3"/>
      <c r="CM1089" s="3"/>
      <c r="CN1089" s="3"/>
      <c r="CO1089" s="3"/>
      <c r="CP1089" s="3"/>
      <c r="CQ1089" s="3"/>
      <c r="CR1089" s="3"/>
      <c r="CS1089" s="3"/>
      <c r="CT1089" s="3"/>
      <c r="CU1089" s="3"/>
      <c r="CV1089" s="3"/>
      <c r="CW1089" s="3"/>
      <c r="CX1089" s="3"/>
      <c r="CY1089" s="3"/>
      <c r="CZ1089" s="3"/>
      <c r="DA1089" s="3"/>
      <c r="DB1089" s="3"/>
      <c r="DC1089" s="3"/>
      <c r="DD1089" s="3"/>
      <c r="DE1089" s="3"/>
      <c r="DF1089" s="3"/>
    </row>
    <row r="1090" spans="8:110" x14ac:dyDescent="0.3">
      <c r="H1090" s="4">
        <f t="shared" si="70"/>
        <v>0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3"/>
      <c r="BY1090" s="3"/>
      <c r="BZ1090" s="3"/>
      <c r="CA1090" s="3"/>
      <c r="CB1090" s="3"/>
      <c r="CC1090" s="3"/>
      <c r="CD1090" s="3"/>
      <c r="CE1090" s="3"/>
      <c r="CF1090" s="3"/>
      <c r="CG1090" s="3"/>
      <c r="CH1090" s="3"/>
      <c r="CI1090" s="3"/>
      <c r="CJ1090" s="3"/>
      <c r="CK1090" s="3"/>
      <c r="CL1090" s="3"/>
      <c r="CM1090" s="3"/>
      <c r="CN1090" s="3"/>
      <c r="CO1090" s="3"/>
      <c r="CP1090" s="3"/>
      <c r="CQ1090" s="3"/>
      <c r="CR1090" s="3"/>
      <c r="CS1090" s="3"/>
      <c r="CT1090" s="3"/>
      <c r="CU1090" s="3"/>
      <c r="CV1090" s="3"/>
      <c r="CW1090" s="3"/>
      <c r="CX1090" s="3"/>
      <c r="CY1090" s="3"/>
      <c r="CZ1090" s="3"/>
      <c r="DA1090" s="3"/>
      <c r="DB1090" s="3"/>
      <c r="DC1090" s="3"/>
      <c r="DD1090" s="3"/>
      <c r="DE1090" s="3"/>
      <c r="DF1090" s="3"/>
    </row>
    <row r="1091" spans="8:110" x14ac:dyDescent="0.3">
      <c r="H1091" s="4">
        <f t="shared" si="70"/>
        <v>0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/>
      <c r="BZ1091" s="3"/>
      <c r="CA1091" s="3"/>
      <c r="CB1091" s="3"/>
      <c r="CC1091" s="3"/>
      <c r="CD1091" s="3"/>
      <c r="CE1091" s="3"/>
      <c r="CF1091" s="3"/>
      <c r="CG1091" s="3"/>
      <c r="CH1091" s="3"/>
      <c r="CI1091" s="3"/>
      <c r="CJ1091" s="3"/>
      <c r="CK1091" s="3"/>
      <c r="CL1091" s="3"/>
      <c r="CM1091" s="3"/>
      <c r="CN1091" s="3"/>
      <c r="CO1091" s="3"/>
      <c r="CP1091" s="3"/>
      <c r="CQ1091" s="3"/>
      <c r="CR1091" s="3"/>
      <c r="CS1091" s="3"/>
      <c r="CT1091" s="3"/>
      <c r="CU1091" s="3"/>
      <c r="CV1091" s="3"/>
      <c r="CW1091" s="3"/>
      <c r="CX1091" s="3"/>
      <c r="CY1091" s="3"/>
      <c r="CZ1091" s="3"/>
      <c r="DA1091" s="3"/>
      <c r="DB1091" s="3"/>
      <c r="DC1091" s="3"/>
      <c r="DD1091" s="3"/>
      <c r="DE1091" s="3"/>
      <c r="DF1091" s="3"/>
    </row>
    <row r="1092" spans="8:110" x14ac:dyDescent="0.3">
      <c r="H1092" s="4">
        <f t="shared" si="70"/>
        <v>0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/>
      <c r="BZ1092" s="3"/>
      <c r="CA1092" s="3"/>
      <c r="CB1092" s="3"/>
      <c r="CC1092" s="3"/>
      <c r="CD1092" s="3"/>
      <c r="CE1092" s="3"/>
      <c r="CF1092" s="3"/>
      <c r="CG1092" s="3"/>
      <c r="CH1092" s="3"/>
      <c r="CI1092" s="3"/>
      <c r="CJ1092" s="3"/>
      <c r="CK1092" s="3"/>
      <c r="CL1092" s="3"/>
      <c r="CM1092" s="3"/>
      <c r="CN1092" s="3"/>
      <c r="CO1092" s="3"/>
      <c r="CP1092" s="3"/>
      <c r="CQ1092" s="3"/>
      <c r="CR1092" s="3"/>
      <c r="CS1092" s="3"/>
      <c r="CT1092" s="3"/>
      <c r="CU1092" s="3"/>
      <c r="CV1092" s="3"/>
      <c r="CW1092" s="3"/>
      <c r="CX1092" s="3"/>
      <c r="CY1092" s="3"/>
      <c r="CZ1092" s="3"/>
      <c r="DA1092" s="3"/>
      <c r="DB1092" s="3"/>
      <c r="DC1092" s="3"/>
      <c r="DD1092" s="3"/>
      <c r="DE1092" s="3"/>
      <c r="DF1092" s="3"/>
    </row>
    <row r="1093" spans="8:110" x14ac:dyDescent="0.3">
      <c r="H1093" s="4">
        <f t="shared" si="70"/>
        <v>0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  <c r="BX1093" s="3"/>
      <c r="BY1093" s="3"/>
      <c r="BZ1093" s="3"/>
      <c r="CA1093" s="3"/>
      <c r="CB1093" s="3"/>
      <c r="CC1093" s="3"/>
      <c r="CD1093" s="3"/>
      <c r="CE1093" s="3"/>
      <c r="CF1093" s="3"/>
      <c r="CG1093" s="3"/>
      <c r="CH1093" s="3"/>
      <c r="CI1093" s="3"/>
      <c r="CJ1093" s="3"/>
      <c r="CK1093" s="3"/>
      <c r="CL1093" s="3"/>
      <c r="CM1093" s="3"/>
      <c r="CN1093" s="3"/>
      <c r="CO1093" s="3"/>
      <c r="CP1093" s="3"/>
      <c r="CQ1093" s="3"/>
      <c r="CR1093" s="3"/>
      <c r="CS1093" s="3"/>
      <c r="CT1093" s="3"/>
      <c r="CU1093" s="3"/>
      <c r="CV1093" s="3"/>
      <c r="CW1093" s="3"/>
      <c r="CX1093" s="3"/>
      <c r="CY1093" s="3"/>
      <c r="CZ1093" s="3"/>
      <c r="DA1093" s="3"/>
      <c r="DB1093" s="3"/>
      <c r="DC1093" s="3"/>
      <c r="DD1093" s="3"/>
      <c r="DE1093" s="3"/>
      <c r="DF1093" s="3"/>
    </row>
    <row r="1094" spans="8:110" x14ac:dyDescent="0.3">
      <c r="H1094" s="4">
        <f t="shared" si="70"/>
        <v>0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</row>
    <row r="1095" spans="8:110" x14ac:dyDescent="0.3">
      <c r="H1095" s="4">
        <f t="shared" si="70"/>
        <v>0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</row>
    <row r="1096" spans="8:110" x14ac:dyDescent="0.3">
      <c r="H1096" s="4">
        <f t="shared" si="70"/>
        <v>0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</row>
    <row r="1097" spans="8:110" x14ac:dyDescent="0.3">
      <c r="H1097" s="4">
        <f t="shared" si="70"/>
        <v>0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</row>
    <row r="1098" spans="8:110" x14ac:dyDescent="0.3">
      <c r="H1098" s="4">
        <f t="shared" si="70"/>
        <v>0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3"/>
      <c r="BR1098" s="3"/>
      <c r="BS1098" s="3"/>
      <c r="BT1098" s="3"/>
      <c r="BU1098" s="3"/>
      <c r="BV1098" s="3"/>
      <c r="BW1098" s="3"/>
      <c r="BX1098" s="3"/>
      <c r="BY1098" s="3"/>
      <c r="BZ1098" s="3"/>
      <c r="CA1098" s="3"/>
      <c r="CB1098" s="3"/>
      <c r="CC1098" s="3"/>
      <c r="CD1098" s="3"/>
      <c r="CE1098" s="3"/>
      <c r="CF1098" s="3"/>
      <c r="CG1098" s="3"/>
      <c r="CH1098" s="3"/>
      <c r="CI1098" s="3"/>
      <c r="CJ1098" s="3"/>
      <c r="CK1098" s="3"/>
      <c r="CL1098" s="3"/>
      <c r="CM1098" s="3"/>
      <c r="CN1098" s="3"/>
      <c r="CO1098" s="3"/>
      <c r="CP1098" s="3"/>
      <c r="CQ1098" s="3"/>
      <c r="CR1098" s="3"/>
      <c r="CS1098" s="3"/>
      <c r="CT1098" s="3"/>
      <c r="CU1098" s="3"/>
      <c r="CV1098" s="3"/>
      <c r="CW1098" s="3"/>
      <c r="CX1098" s="3"/>
      <c r="CY1098" s="3"/>
      <c r="CZ1098" s="3"/>
      <c r="DA1098" s="3"/>
      <c r="DB1098" s="3"/>
      <c r="DC1098" s="3"/>
      <c r="DD1098" s="3"/>
      <c r="DE1098" s="3"/>
      <c r="DF1098" s="3"/>
    </row>
    <row r="1099" spans="8:110" x14ac:dyDescent="0.3">
      <c r="H1099" s="4">
        <f t="shared" si="70"/>
        <v>0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  <c r="BM1099" s="3"/>
      <c r="BN1099" s="3"/>
      <c r="BO1099" s="3"/>
      <c r="BP1099" s="3"/>
      <c r="BQ1099" s="3"/>
      <c r="BR1099" s="3"/>
      <c r="BS1099" s="3"/>
      <c r="BT1099" s="3"/>
      <c r="BU1099" s="3"/>
      <c r="BV1099" s="3"/>
      <c r="BW1099" s="3"/>
      <c r="BX1099" s="3"/>
      <c r="BY1099" s="3"/>
      <c r="BZ1099" s="3"/>
      <c r="CA1099" s="3"/>
      <c r="CB1099" s="3"/>
      <c r="CC1099" s="3"/>
      <c r="CD1099" s="3"/>
      <c r="CE1099" s="3"/>
      <c r="CF1099" s="3"/>
      <c r="CG1099" s="3"/>
      <c r="CH1099" s="3"/>
      <c r="CI1099" s="3"/>
      <c r="CJ1099" s="3"/>
      <c r="CK1099" s="3"/>
      <c r="CL1099" s="3"/>
      <c r="CM1099" s="3"/>
      <c r="CN1099" s="3"/>
      <c r="CO1099" s="3"/>
      <c r="CP1099" s="3"/>
      <c r="CQ1099" s="3"/>
      <c r="CR1099" s="3"/>
      <c r="CS1099" s="3"/>
      <c r="CT1099" s="3"/>
      <c r="CU1099" s="3"/>
      <c r="CV1099" s="3"/>
      <c r="CW1099" s="3"/>
      <c r="CX1099" s="3"/>
      <c r="CY1099" s="3"/>
      <c r="CZ1099" s="3"/>
      <c r="DA1099" s="3"/>
      <c r="DB1099" s="3"/>
      <c r="DC1099" s="3"/>
      <c r="DD1099" s="3"/>
      <c r="DE1099" s="3"/>
      <c r="DF1099" s="3"/>
    </row>
    <row r="1100" spans="8:110" x14ac:dyDescent="0.3">
      <c r="H1100" s="4">
        <f t="shared" si="70"/>
        <v>0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  <c r="BN1100" s="3"/>
      <c r="BO1100" s="3"/>
      <c r="BP1100" s="3"/>
      <c r="BQ1100" s="3"/>
      <c r="BR1100" s="3"/>
      <c r="BS1100" s="3"/>
      <c r="BT1100" s="3"/>
      <c r="BU1100" s="3"/>
      <c r="BV1100" s="3"/>
      <c r="BW1100" s="3"/>
      <c r="BX1100" s="3"/>
      <c r="BY1100" s="3"/>
      <c r="BZ1100" s="3"/>
      <c r="CA1100" s="3"/>
      <c r="CB1100" s="3"/>
      <c r="CC1100" s="3"/>
      <c r="CD1100" s="3"/>
      <c r="CE1100" s="3"/>
      <c r="CF1100" s="3"/>
      <c r="CG1100" s="3"/>
      <c r="CH1100" s="3"/>
      <c r="CI1100" s="3"/>
      <c r="CJ1100" s="3"/>
      <c r="CK1100" s="3"/>
      <c r="CL1100" s="3"/>
      <c r="CM1100" s="3"/>
      <c r="CN1100" s="3"/>
      <c r="CO1100" s="3"/>
      <c r="CP1100" s="3"/>
      <c r="CQ1100" s="3"/>
      <c r="CR1100" s="3"/>
      <c r="CS1100" s="3"/>
      <c r="CT1100" s="3"/>
      <c r="CU1100" s="3"/>
      <c r="CV1100" s="3"/>
      <c r="CW1100" s="3"/>
      <c r="CX1100" s="3"/>
      <c r="CY1100" s="3"/>
      <c r="CZ1100" s="3"/>
      <c r="DA1100" s="3"/>
      <c r="DB1100" s="3"/>
      <c r="DC1100" s="3"/>
      <c r="DD1100" s="3"/>
      <c r="DE1100" s="3"/>
      <c r="DF1100" s="3"/>
    </row>
    <row r="1101" spans="8:110" x14ac:dyDescent="0.3">
      <c r="H1101" s="4">
        <f t="shared" si="70"/>
        <v>0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  <c r="BM1101" s="3"/>
      <c r="BN1101" s="3"/>
      <c r="BO1101" s="3"/>
      <c r="BP1101" s="3"/>
      <c r="BQ1101" s="3"/>
      <c r="BR1101" s="3"/>
      <c r="BS1101" s="3"/>
      <c r="BT1101" s="3"/>
      <c r="BU1101" s="3"/>
      <c r="BV1101" s="3"/>
      <c r="BW1101" s="3"/>
      <c r="BX1101" s="3"/>
      <c r="BY1101" s="3"/>
      <c r="BZ1101" s="3"/>
      <c r="CA1101" s="3"/>
      <c r="CB1101" s="3"/>
      <c r="CC1101" s="3"/>
      <c r="CD1101" s="3"/>
      <c r="CE1101" s="3"/>
      <c r="CF1101" s="3"/>
      <c r="CG1101" s="3"/>
      <c r="CH1101" s="3"/>
      <c r="CI1101" s="3"/>
      <c r="CJ1101" s="3"/>
      <c r="CK1101" s="3"/>
      <c r="CL1101" s="3"/>
      <c r="CM1101" s="3"/>
      <c r="CN1101" s="3"/>
      <c r="CO1101" s="3"/>
      <c r="CP1101" s="3"/>
      <c r="CQ1101" s="3"/>
      <c r="CR1101" s="3"/>
      <c r="CS1101" s="3"/>
      <c r="CT1101" s="3"/>
      <c r="CU1101" s="3"/>
      <c r="CV1101" s="3"/>
      <c r="CW1101" s="3"/>
      <c r="CX1101" s="3"/>
      <c r="CY1101" s="3"/>
      <c r="CZ1101" s="3"/>
      <c r="DA1101" s="3"/>
      <c r="DB1101" s="3"/>
      <c r="DC1101" s="3"/>
      <c r="DD1101" s="3"/>
      <c r="DE1101" s="3"/>
      <c r="DF1101" s="3"/>
    </row>
    <row r="1102" spans="8:110" x14ac:dyDescent="0.3">
      <c r="H1102" s="4">
        <f t="shared" si="70"/>
        <v>0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  <c r="BK1102" s="3"/>
      <c r="BL1102" s="3"/>
      <c r="BM1102" s="3"/>
      <c r="BN1102" s="3"/>
      <c r="BO1102" s="3"/>
      <c r="BP1102" s="3"/>
      <c r="BQ1102" s="3"/>
      <c r="BR1102" s="3"/>
      <c r="BS1102" s="3"/>
      <c r="BT1102" s="3"/>
      <c r="BU1102" s="3"/>
      <c r="BV1102" s="3"/>
      <c r="BW1102" s="3"/>
      <c r="BX1102" s="3"/>
      <c r="BY1102" s="3"/>
      <c r="BZ1102" s="3"/>
      <c r="CA1102" s="3"/>
      <c r="CB1102" s="3"/>
      <c r="CC1102" s="3"/>
      <c r="CD1102" s="3"/>
      <c r="CE1102" s="3"/>
      <c r="CF1102" s="3"/>
      <c r="CG1102" s="3"/>
      <c r="CH1102" s="3"/>
      <c r="CI1102" s="3"/>
      <c r="CJ1102" s="3"/>
      <c r="CK1102" s="3"/>
      <c r="CL1102" s="3"/>
      <c r="CM1102" s="3"/>
      <c r="CN1102" s="3"/>
      <c r="CO1102" s="3"/>
      <c r="CP1102" s="3"/>
      <c r="CQ1102" s="3"/>
      <c r="CR1102" s="3"/>
      <c r="CS1102" s="3"/>
      <c r="CT1102" s="3"/>
      <c r="CU1102" s="3"/>
      <c r="CV1102" s="3"/>
      <c r="CW1102" s="3"/>
      <c r="CX1102" s="3"/>
      <c r="CY1102" s="3"/>
      <c r="CZ1102" s="3"/>
      <c r="DA1102" s="3"/>
      <c r="DB1102" s="3"/>
      <c r="DC1102" s="3"/>
      <c r="DD1102" s="3"/>
      <c r="DE1102" s="3"/>
      <c r="DF1102" s="3"/>
    </row>
    <row r="1103" spans="8:110" x14ac:dyDescent="0.3">
      <c r="H1103" s="4">
        <f t="shared" si="70"/>
        <v>0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/>
      <c r="BK1103" s="3"/>
      <c r="BL1103" s="3"/>
      <c r="BM1103" s="3"/>
      <c r="BN1103" s="3"/>
      <c r="BO1103" s="3"/>
      <c r="BP1103" s="3"/>
      <c r="BQ1103" s="3"/>
      <c r="BR1103" s="3"/>
      <c r="BS1103" s="3"/>
      <c r="BT1103" s="3"/>
      <c r="BU1103" s="3"/>
      <c r="BV1103" s="3"/>
      <c r="BW1103" s="3"/>
      <c r="BX1103" s="3"/>
      <c r="BY1103" s="3"/>
      <c r="BZ1103" s="3"/>
      <c r="CA1103" s="3"/>
      <c r="CB1103" s="3"/>
      <c r="CC1103" s="3"/>
      <c r="CD1103" s="3"/>
      <c r="CE1103" s="3"/>
      <c r="CF1103" s="3"/>
      <c r="CG1103" s="3"/>
      <c r="CH1103" s="3"/>
      <c r="CI1103" s="3"/>
      <c r="CJ1103" s="3"/>
      <c r="CK1103" s="3"/>
      <c r="CL1103" s="3"/>
      <c r="CM1103" s="3"/>
      <c r="CN1103" s="3"/>
      <c r="CO1103" s="3"/>
      <c r="CP1103" s="3"/>
      <c r="CQ1103" s="3"/>
      <c r="CR1103" s="3"/>
      <c r="CS1103" s="3"/>
      <c r="CT1103" s="3"/>
      <c r="CU1103" s="3"/>
      <c r="CV1103" s="3"/>
      <c r="CW1103" s="3"/>
      <c r="CX1103" s="3"/>
      <c r="CY1103" s="3"/>
      <c r="CZ1103" s="3"/>
      <c r="DA1103" s="3"/>
      <c r="DB1103" s="3"/>
      <c r="DC1103" s="3"/>
      <c r="DD1103" s="3"/>
      <c r="DE1103" s="3"/>
      <c r="DF1103" s="3"/>
    </row>
    <row r="1104" spans="8:110" x14ac:dyDescent="0.3">
      <c r="H1104" s="4">
        <f t="shared" si="70"/>
        <v>0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/>
      <c r="BK1104" s="3"/>
      <c r="BL1104" s="3"/>
      <c r="BM1104" s="3"/>
      <c r="BN1104" s="3"/>
      <c r="BO1104" s="3"/>
      <c r="BP1104" s="3"/>
      <c r="BQ1104" s="3"/>
      <c r="BR1104" s="3"/>
      <c r="BS1104" s="3"/>
      <c r="BT1104" s="3"/>
      <c r="BU1104" s="3"/>
      <c r="BV1104" s="3"/>
      <c r="BW1104" s="3"/>
      <c r="BX1104" s="3"/>
      <c r="BY1104" s="3"/>
      <c r="BZ1104" s="3"/>
      <c r="CA1104" s="3"/>
      <c r="CB1104" s="3"/>
      <c r="CC1104" s="3"/>
      <c r="CD1104" s="3"/>
      <c r="CE1104" s="3"/>
      <c r="CF1104" s="3"/>
      <c r="CG1104" s="3"/>
      <c r="CH1104" s="3"/>
      <c r="CI1104" s="3"/>
      <c r="CJ1104" s="3"/>
      <c r="CK1104" s="3"/>
      <c r="CL1104" s="3"/>
      <c r="CM1104" s="3"/>
      <c r="CN1104" s="3"/>
      <c r="CO1104" s="3"/>
      <c r="CP1104" s="3"/>
      <c r="CQ1104" s="3"/>
      <c r="CR1104" s="3"/>
      <c r="CS1104" s="3"/>
      <c r="CT1104" s="3"/>
      <c r="CU1104" s="3"/>
      <c r="CV1104" s="3"/>
      <c r="CW1104" s="3"/>
      <c r="CX1104" s="3"/>
      <c r="CY1104" s="3"/>
      <c r="CZ1104" s="3"/>
      <c r="DA1104" s="3"/>
      <c r="DB1104" s="3"/>
      <c r="DC1104" s="3"/>
      <c r="DD1104" s="3"/>
      <c r="DE1104" s="3"/>
      <c r="DF1104" s="3"/>
    </row>
    <row r="1105" spans="8:110" x14ac:dyDescent="0.3">
      <c r="H1105" s="4">
        <f t="shared" ref="H1105:H1168" si="71">D1105-C1105</f>
        <v>0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/>
      <c r="BK1105" s="3"/>
      <c r="BL1105" s="3"/>
      <c r="BM1105" s="3"/>
      <c r="BN1105" s="3"/>
      <c r="BO1105" s="3"/>
      <c r="BP1105" s="3"/>
      <c r="BQ1105" s="3"/>
      <c r="BR1105" s="3"/>
      <c r="BS1105" s="3"/>
      <c r="BT1105" s="3"/>
      <c r="BU1105" s="3"/>
      <c r="BV1105" s="3"/>
      <c r="BW1105" s="3"/>
      <c r="BX1105" s="3"/>
      <c r="BY1105" s="3"/>
      <c r="BZ1105" s="3"/>
      <c r="CA1105" s="3"/>
      <c r="CB1105" s="3"/>
      <c r="CC1105" s="3"/>
      <c r="CD1105" s="3"/>
      <c r="CE1105" s="3"/>
      <c r="CF1105" s="3"/>
      <c r="CG1105" s="3"/>
      <c r="CH1105" s="3"/>
      <c r="CI1105" s="3"/>
      <c r="CJ1105" s="3"/>
      <c r="CK1105" s="3"/>
      <c r="CL1105" s="3"/>
      <c r="CM1105" s="3"/>
      <c r="CN1105" s="3"/>
      <c r="CO1105" s="3"/>
      <c r="CP1105" s="3"/>
      <c r="CQ1105" s="3"/>
      <c r="CR1105" s="3"/>
      <c r="CS1105" s="3"/>
      <c r="CT1105" s="3"/>
      <c r="CU1105" s="3"/>
      <c r="CV1105" s="3"/>
      <c r="CW1105" s="3"/>
      <c r="CX1105" s="3"/>
      <c r="CY1105" s="3"/>
      <c r="CZ1105" s="3"/>
      <c r="DA1105" s="3"/>
      <c r="DB1105" s="3"/>
      <c r="DC1105" s="3"/>
      <c r="DD1105" s="3"/>
      <c r="DE1105" s="3"/>
      <c r="DF1105" s="3"/>
    </row>
    <row r="1106" spans="8:110" x14ac:dyDescent="0.3">
      <c r="H1106" s="4">
        <f t="shared" si="71"/>
        <v>0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/>
      <c r="BK1106" s="3"/>
      <c r="BL1106" s="3"/>
      <c r="BM1106" s="3"/>
      <c r="BN1106" s="3"/>
      <c r="BO1106" s="3"/>
      <c r="BP1106" s="3"/>
      <c r="BQ1106" s="3"/>
      <c r="BR1106" s="3"/>
      <c r="BS1106" s="3"/>
      <c r="BT1106" s="3"/>
      <c r="BU1106" s="3"/>
      <c r="BV1106" s="3"/>
      <c r="BW1106" s="3"/>
      <c r="BX1106" s="3"/>
      <c r="BY1106" s="3"/>
      <c r="BZ1106" s="3"/>
      <c r="CA1106" s="3"/>
      <c r="CB1106" s="3"/>
      <c r="CC1106" s="3"/>
      <c r="CD1106" s="3"/>
      <c r="CE1106" s="3"/>
      <c r="CF1106" s="3"/>
      <c r="CG1106" s="3"/>
      <c r="CH1106" s="3"/>
      <c r="CI1106" s="3"/>
      <c r="CJ1106" s="3"/>
      <c r="CK1106" s="3"/>
      <c r="CL1106" s="3"/>
      <c r="CM1106" s="3"/>
      <c r="CN1106" s="3"/>
      <c r="CO1106" s="3"/>
      <c r="CP1106" s="3"/>
      <c r="CQ1106" s="3"/>
      <c r="CR1106" s="3"/>
      <c r="CS1106" s="3"/>
      <c r="CT1106" s="3"/>
      <c r="CU1106" s="3"/>
      <c r="CV1106" s="3"/>
      <c r="CW1106" s="3"/>
      <c r="CX1106" s="3"/>
      <c r="CY1106" s="3"/>
      <c r="CZ1106" s="3"/>
      <c r="DA1106" s="3"/>
      <c r="DB1106" s="3"/>
      <c r="DC1106" s="3"/>
      <c r="DD1106" s="3"/>
      <c r="DE1106" s="3"/>
      <c r="DF1106" s="3"/>
    </row>
    <row r="1107" spans="8:110" x14ac:dyDescent="0.3">
      <c r="H1107" s="4">
        <f t="shared" si="71"/>
        <v>0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/>
      <c r="BK1107" s="3"/>
      <c r="BL1107" s="3"/>
      <c r="BM1107" s="3"/>
      <c r="BN1107" s="3"/>
      <c r="BO1107" s="3"/>
      <c r="BP1107" s="3"/>
      <c r="BQ1107" s="3"/>
      <c r="BR1107" s="3"/>
      <c r="BS1107" s="3"/>
      <c r="BT1107" s="3"/>
      <c r="BU1107" s="3"/>
      <c r="BV1107" s="3"/>
      <c r="BW1107" s="3"/>
      <c r="BX1107" s="3"/>
      <c r="BY1107" s="3"/>
      <c r="BZ1107" s="3"/>
      <c r="CA1107" s="3"/>
      <c r="CB1107" s="3"/>
      <c r="CC1107" s="3"/>
      <c r="CD1107" s="3"/>
      <c r="CE1107" s="3"/>
      <c r="CF1107" s="3"/>
      <c r="CG1107" s="3"/>
      <c r="CH1107" s="3"/>
      <c r="CI1107" s="3"/>
      <c r="CJ1107" s="3"/>
      <c r="CK1107" s="3"/>
      <c r="CL1107" s="3"/>
      <c r="CM1107" s="3"/>
      <c r="CN1107" s="3"/>
      <c r="CO1107" s="3"/>
      <c r="CP1107" s="3"/>
      <c r="CQ1107" s="3"/>
      <c r="CR1107" s="3"/>
      <c r="CS1107" s="3"/>
      <c r="CT1107" s="3"/>
      <c r="CU1107" s="3"/>
      <c r="CV1107" s="3"/>
      <c r="CW1107" s="3"/>
      <c r="CX1107" s="3"/>
      <c r="CY1107" s="3"/>
      <c r="CZ1107" s="3"/>
      <c r="DA1107" s="3"/>
      <c r="DB1107" s="3"/>
      <c r="DC1107" s="3"/>
      <c r="DD1107" s="3"/>
      <c r="DE1107" s="3"/>
      <c r="DF1107" s="3"/>
    </row>
    <row r="1108" spans="8:110" x14ac:dyDescent="0.3">
      <c r="H1108" s="4">
        <f t="shared" si="71"/>
        <v>0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/>
      <c r="BK1108" s="3"/>
      <c r="BL1108" s="3"/>
      <c r="BM1108" s="3"/>
      <c r="BN1108" s="3"/>
      <c r="BO1108" s="3"/>
      <c r="BP1108" s="3"/>
      <c r="BQ1108" s="3"/>
      <c r="BR1108" s="3"/>
      <c r="BS1108" s="3"/>
      <c r="BT1108" s="3"/>
      <c r="BU1108" s="3"/>
      <c r="BV1108" s="3"/>
      <c r="BW1108" s="3"/>
      <c r="BX1108" s="3"/>
      <c r="BY1108" s="3"/>
      <c r="BZ1108" s="3"/>
      <c r="CA1108" s="3"/>
      <c r="CB1108" s="3"/>
      <c r="CC1108" s="3"/>
      <c r="CD1108" s="3"/>
      <c r="CE1108" s="3"/>
      <c r="CF1108" s="3"/>
      <c r="CG1108" s="3"/>
      <c r="CH1108" s="3"/>
      <c r="CI1108" s="3"/>
      <c r="CJ1108" s="3"/>
      <c r="CK1108" s="3"/>
      <c r="CL1108" s="3"/>
      <c r="CM1108" s="3"/>
      <c r="CN1108" s="3"/>
      <c r="CO1108" s="3"/>
      <c r="CP1108" s="3"/>
      <c r="CQ1108" s="3"/>
      <c r="CR1108" s="3"/>
      <c r="CS1108" s="3"/>
      <c r="CT1108" s="3"/>
      <c r="CU1108" s="3"/>
      <c r="CV1108" s="3"/>
      <c r="CW1108" s="3"/>
      <c r="CX1108" s="3"/>
      <c r="CY1108" s="3"/>
      <c r="CZ1108" s="3"/>
      <c r="DA1108" s="3"/>
      <c r="DB1108" s="3"/>
      <c r="DC1108" s="3"/>
      <c r="DD1108" s="3"/>
      <c r="DE1108" s="3"/>
      <c r="DF1108" s="3"/>
    </row>
    <row r="1109" spans="8:110" x14ac:dyDescent="0.3">
      <c r="H1109" s="4">
        <f t="shared" si="71"/>
        <v>0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/>
      <c r="BK1109" s="3"/>
      <c r="BL1109" s="3"/>
      <c r="BM1109" s="3"/>
      <c r="BN1109" s="3"/>
      <c r="BO1109" s="3"/>
      <c r="BP1109" s="3"/>
      <c r="BQ1109" s="3"/>
      <c r="BR1109" s="3"/>
      <c r="BS1109" s="3"/>
      <c r="BT1109" s="3"/>
      <c r="BU1109" s="3"/>
      <c r="BV1109" s="3"/>
      <c r="BW1109" s="3"/>
      <c r="BX1109" s="3"/>
      <c r="BY1109" s="3"/>
      <c r="BZ1109" s="3"/>
      <c r="CA1109" s="3"/>
      <c r="CB1109" s="3"/>
      <c r="CC1109" s="3"/>
      <c r="CD1109" s="3"/>
      <c r="CE1109" s="3"/>
      <c r="CF1109" s="3"/>
      <c r="CG1109" s="3"/>
      <c r="CH1109" s="3"/>
      <c r="CI1109" s="3"/>
      <c r="CJ1109" s="3"/>
      <c r="CK1109" s="3"/>
      <c r="CL1109" s="3"/>
      <c r="CM1109" s="3"/>
      <c r="CN1109" s="3"/>
      <c r="CO1109" s="3"/>
      <c r="CP1109" s="3"/>
      <c r="CQ1109" s="3"/>
      <c r="CR1109" s="3"/>
      <c r="CS1109" s="3"/>
      <c r="CT1109" s="3"/>
      <c r="CU1109" s="3"/>
      <c r="CV1109" s="3"/>
      <c r="CW1109" s="3"/>
      <c r="CX1109" s="3"/>
      <c r="CY1109" s="3"/>
      <c r="CZ1109" s="3"/>
      <c r="DA1109" s="3"/>
      <c r="DB1109" s="3"/>
      <c r="DC1109" s="3"/>
      <c r="DD1109" s="3"/>
      <c r="DE1109" s="3"/>
      <c r="DF1109" s="3"/>
    </row>
    <row r="1110" spans="8:110" x14ac:dyDescent="0.3">
      <c r="H1110" s="4">
        <f t="shared" si="71"/>
        <v>0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  <c r="BK1110" s="3"/>
      <c r="BL1110" s="3"/>
      <c r="BM1110" s="3"/>
      <c r="BN1110" s="3"/>
      <c r="BO1110" s="3"/>
      <c r="BP1110" s="3"/>
      <c r="BQ1110" s="3"/>
      <c r="BR1110" s="3"/>
      <c r="BS1110" s="3"/>
      <c r="BT1110" s="3"/>
      <c r="BU1110" s="3"/>
      <c r="BV1110" s="3"/>
      <c r="BW1110" s="3"/>
      <c r="BX1110" s="3"/>
      <c r="BY1110" s="3"/>
      <c r="BZ1110" s="3"/>
      <c r="CA1110" s="3"/>
      <c r="CB1110" s="3"/>
      <c r="CC1110" s="3"/>
      <c r="CD1110" s="3"/>
      <c r="CE1110" s="3"/>
      <c r="CF1110" s="3"/>
      <c r="CG1110" s="3"/>
      <c r="CH1110" s="3"/>
      <c r="CI1110" s="3"/>
      <c r="CJ1110" s="3"/>
      <c r="CK1110" s="3"/>
      <c r="CL1110" s="3"/>
      <c r="CM1110" s="3"/>
      <c r="CN1110" s="3"/>
      <c r="CO1110" s="3"/>
      <c r="CP1110" s="3"/>
      <c r="CQ1110" s="3"/>
      <c r="CR1110" s="3"/>
      <c r="CS1110" s="3"/>
      <c r="CT1110" s="3"/>
      <c r="CU1110" s="3"/>
      <c r="CV1110" s="3"/>
      <c r="CW1110" s="3"/>
      <c r="CX1110" s="3"/>
      <c r="CY1110" s="3"/>
      <c r="CZ1110" s="3"/>
      <c r="DA1110" s="3"/>
      <c r="DB1110" s="3"/>
      <c r="DC1110" s="3"/>
      <c r="DD1110" s="3"/>
      <c r="DE1110" s="3"/>
      <c r="DF1110" s="3"/>
    </row>
    <row r="1111" spans="8:110" x14ac:dyDescent="0.3">
      <c r="H1111" s="4">
        <f t="shared" si="71"/>
        <v>0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/>
      <c r="BK1111" s="3"/>
      <c r="BL1111" s="3"/>
      <c r="BM1111" s="3"/>
      <c r="BN1111" s="3"/>
      <c r="BO1111" s="3"/>
      <c r="BP1111" s="3"/>
      <c r="BQ1111" s="3"/>
      <c r="BR1111" s="3"/>
      <c r="BS1111" s="3"/>
      <c r="BT1111" s="3"/>
      <c r="BU1111" s="3"/>
      <c r="BV1111" s="3"/>
      <c r="BW1111" s="3"/>
      <c r="BX1111" s="3"/>
      <c r="BY1111" s="3"/>
      <c r="BZ1111" s="3"/>
      <c r="CA1111" s="3"/>
      <c r="CB1111" s="3"/>
      <c r="CC1111" s="3"/>
      <c r="CD1111" s="3"/>
      <c r="CE1111" s="3"/>
      <c r="CF1111" s="3"/>
      <c r="CG1111" s="3"/>
      <c r="CH1111" s="3"/>
      <c r="CI1111" s="3"/>
      <c r="CJ1111" s="3"/>
      <c r="CK1111" s="3"/>
      <c r="CL1111" s="3"/>
      <c r="CM1111" s="3"/>
      <c r="CN1111" s="3"/>
      <c r="CO1111" s="3"/>
      <c r="CP1111" s="3"/>
      <c r="CQ1111" s="3"/>
      <c r="CR1111" s="3"/>
      <c r="CS1111" s="3"/>
      <c r="CT1111" s="3"/>
      <c r="CU1111" s="3"/>
      <c r="CV1111" s="3"/>
      <c r="CW1111" s="3"/>
      <c r="CX1111" s="3"/>
      <c r="CY1111" s="3"/>
      <c r="CZ1111" s="3"/>
      <c r="DA1111" s="3"/>
      <c r="DB1111" s="3"/>
      <c r="DC1111" s="3"/>
      <c r="DD1111" s="3"/>
      <c r="DE1111" s="3"/>
      <c r="DF1111" s="3"/>
    </row>
    <row r="1112" spans="8:110" x14ac:dyDescent="0.3">
      <c r="H1112" s="4">
        <f t="shared" si="71"/>
        <v>0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  <c r="BN1112" s="3"/>
      <c r="BO1112" s="3"/>
      <c r="BP1112" s="3"/>
      <c r="BQ1112" s="3"/>
      <c r="BR1112" s="3"/>
      <c r="BS1112" s="3"/>
      <c r="BT1112" s="3"/>
      <c r="BU1112" s="3"/>
      <c r="BV1112" s="3"/>
      <c r="BW1112" s="3"/>
      <c r="BX1112" s="3"/>
      <c r="BY1112" s="3"/>
      <c r="BZ1112" s="3"/>
      <c r="CA1112" s="3"/>
      <c r="CB1112" s="3"/>
      <c r="CC1112" s="3"/>
      <c r="CD1112" s="3"/>
      <c r="CE1112" s="3"/>
      <c r="CF1112" s="3"/>
      <c r="CG1112" s="3"/>
      <c r="CH1112" s="3"/>
      <c r="CI1112" s="3"/>
      <c r="CJ1112" s="3"/>
      <c r="CK1112" s="3"/>
      <c r="CL1112" s="3"/>
      <c r="CM1112" s="3"/>
      <c r="CN1112" s="3"/>
      <c r="CO1112" s="3"/>
      <c r="CP1112" s="3"/>
      <c r="CQ1112" s="3"/>
      <c r="CR1112" s="3"/>
      <c r="CS1112" s="3"/>
      <c r="CT1112" s="3"/>
      <c r="CU1112" s="3"/>
      <c r="CV1112" s="3"/>
      <c r="CW1112" s="3"/>
      <c r="CX1112" s="3"/>
      <c r="CY1112" s="3"/>
      <c r="CZ1112" s="3"/>
      <c r="DA1112" s="3"/>
      <c r="DB1112" s="3"/>
      <c r="DC1112" s="3"/>
      <c r="DD1112" s="3"/>
      <c r="DE1112" s="3"/>
      <c r="DF1112" s="3"/>
    </row>
    <row r="1113" spans="8:110" x14ac:dyDescent="0.3">
      <c r="H1113" s="4">
        <f t="shared" si="71"/>
        <v>0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  <c r="BN1113" s="3"/>
      <c r="BO1113" s="3"/>
      <c r="BP1113" s="3"/>
      <c r="BQ1113" s="3"/>
      <c r="BR1113" s="3"/>
      <c r="BS1113" s="3"/>
      <c r="BT1113" s="3"/>
      <c r="BU1113" s="3"/>
      <c r="BV1113" s="3"/>
      <c r="BW1113" s="3"/>
      <c r="BX1113" s="3"/>
      <c r="BY1113" s="3"/>
      <c r="BZ1113" s="3"/>
      <c r="CA1113" s="3"/>
      <c r="CB1113" s="3"/>
      <c r="CC1113" s="3"/>
      <c r="CD1113" s="3"/>
      <c r="CE1113" s="3"/>
      <c r="CF1113" s="3"/>
      <c r="CG1113" s="3"/>
      <c r="CH1113" s="3"/>
      <c r="CI1113" s="3"/>
      <c r="CJ1113" s="3"/>
      <c r="CK1113" s="3"/>
      <c r="CL1113" s="3"/>
      <c r="CM1113" s="3"/>
      <c r="CN1113" s="3"/>
      <c r="CO1113" s="3"/>
      <c r="CP1113" s="3"/>
      <c r="CQ1113" s="3"/>
      <c r="CR1113" s="3"/>
      <c r="CS1113" s="3"/>
      <c r="CT1113" s="3"/>
      <c r="CU1113" s="3"/>
      <c r="CV1113" s="3"/>
      <c r="CW1113" s="3"/>
      <c r="CX1113" s="3"/>
      <c r="CY1113" s="3"/>
      <c r="CZ1113" s="3"/>
      <c r="DA1113" s="3"/>
      <c r="DB1113" s="3"/>
      <c r="DC1113" s="3"/>
      <c r="DD1113" s="3"/>
      <c r="DE1113" s="3"/>
      <c r="DF1113" s="3"/>
    </row>
    <row r="1114" spans="8:110" x14ac:dyDescent="0.3">
      <c r="H1114" s="4">
        <f t="shared" si="71"/>
        <v>0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  <c r="BX1114" s="3"/>
      <c r="BY1114" s="3"/>
      <c r="BZ1114" s="3"/>
      <c r="CA1114" s="3"/>
      <c r="CB1114" s="3"/>
      <c r="CC1114" s="3"/>
      <c r="CD1114" s="3"/>
      <c r="CE1114" s="3"/>
      <c r="CF1114" s="3"/>
      <c r="CG1114" s="3"/>
      <c r="CH1114" s="3"/>
      <c r="CI1114" s="3"/>
      <c r="CJ1114" s="3"/>
      <c r="CK1114" s="3"/>
      <c r="CL1114" s="3"/>
      <c r="CM1114" s="3"/>
      <c r="CN1114" s="3"/>
      <c r="CO1114" s="3"/>
      <c r="CP1114" s="3"/>
      <c r="CQ1114" s="3"/>
      <c r="CR1114" s="3"/>
      <c r="CS1114" s="3"/>
      <c r="CT1114" s="3"/>
      <c r="CU1114" s="3"/>
      <c r="CV1114" s="3"/>
      <c r="CW1114" s="3"/>
      <c r="CX1114" s="3"/>
      <c r="CY1114" s="3"/>
      <c r="CZ1114" s="3"/>
      <c r="DA1114" s="3"/>
      <c r="DB1114" s="3"/>
      <c r="DC1114" s="3"/>
      <c r="DD1114" s="3"/>
      <c r="DE1114" s="3"/>
      <c r="DF1114" s="3"/>
    </row>
    <row r="1115" spans="8:110" x14ac:dyDescent="0.3">
      <c r="H1115" s="4">
        <f t="shared" si="71"/>
        <v>0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/>
      <c r="BN1115" s="3"/>
      <c r="BO1115" s="3"/>
      <c r="BP1115" s="3"/>
      <c r="BQ1115" s="3"/>
      <c r="BR1115" s="3"/>
      <c r="BS1115" s="3"/>
      <c r="BT1115" s="3"/>
      <c r="BU1115" s="3"/>
      <c r="BV1115" s="3"/>
      <c r="BW1115" s="3"/>
      <c r="BX1115" s="3"/>
      <c r="BY1115" s="3"/>
      <c r="BZ1115" s="3"/>
      <c r="CA1115" s="3"/>
      <c r="CB1115" s="3"/>
      <c r="CC1115" s="3"/>
      <c r="CD1115" s="3"/>
      <c r="CE1115" s="3"/>
      <c r="CF1115" s="3"/>
      <c r="CG1115" s="3"/>
      <c r="CH1115" s="3"/>
      <c r="CI1115" s="3"/>
      <c r="CJ1115" s="3"/>
      <c r="CK1115" s="3"/>
      <c r="CL1115" s="3"/>
      <c r="CM1115" s="3"/>
      <c r="CN1115" s="3"/>
      <c r="CO1115" s="3"/>
      <c r="CP1115" s="3"/>
      <c r="CQ1115" s="3"/>
      <c r="CR1115" s="3"/>
      <c r="CS1115" s="3"/>
      <c r="CT1115" s="3"/>
      <c r="CU1115" s="3"/>
      <c r="CV1115" s="3"/>
      <c r="CW1115" s="3"/>
      <c r="CX1115" s="3"/>
      <c r="CY1115" s="3"/>
      <c r="CZ1115" s="3"/>
      <c r="DA1115" s="3"/>
      <c r="DB1115" s="3"/>
      <c r="DC1115" s="3"/>
      <c r="DD1115" s="3"/>
      <c r="DE1115" s="3"/>
      <c r="DF1115" s="3"/>
    </row>
    <row r="1116" spans="8:110" x14ac:dyDescent="0.3">
      <c r="H1116" s="4">
        <f t="shared" si="71"/>
        <v>0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  <c r="BK1116" s="3"/>
      <c r="BL1116" s="3"/>
      <c r="BM1116" s="3"/>
      <c r="BN1116" s="3"/>
      <c r="BO1116" s="3"/>
      <c r="BP1116" s="3"/>
      <c r="BQ1116" s="3"/>
      <c r="BR1116" s="3"/>
      <c r="BS1116" s="3"/>
      <c r="BT1116" s="3"/>
      <c r="BU1116" s="3"/>
      <c r="BV1116" s="3"/>
      <c r="BW1116" s="3"/>
      <c r="BX1116" s="3"/>
      <c r="BY1116" s="3"/>
      <c r="BZ1116" s="3"/>
      <c r="CA1116" s="3"/>
      <c r="CB1116" s="3"/>
      <c r="CC1116" s="3"/>
      <c r="CD1116" s="3"/>
      <c r="CE1116" s="3"/>
      <c r="CF1116" s="3"/>
      <c r="CG1116" s="3"/>
      <c r="CH1116" s="3"/>
      <c r="CI1116" s="3"/>
      <c r="CJ1116" s="3"/>
      <c r="CK1116" s="3"/>
      <c r="CL1116" s="3"/>
      <c r="CM1116" s="3"/>
      <c r="CN1116" s="3"/>
      <c r="CO1116" s="3"/>
      <c r="CP1116" s="3"/>
      <c r="CQ1116" s="3"/>
      <c r="CR1116" s="3"/>
      <c r="CS1116" s="3"/>
      <c r="CT1116" s="3"/>
      <c r="CU1116" s="3"/>
      <c r="CV1116" s="3"/>
      <c r="CW1116" s="3"/>
      <c r="CX1116" s="3"/>
      <c r="CY1116" s="3"/>
      <c r="CZ1116" s="3"/>
      <c r="DA1116" s="3"/>
      <c r="DB1116" s="3"/>
      <c r="DC1116" s="3"/>
      <c r="DD1116" s="3"/>
      <c r="DE1116" s="3"/>
      <c r="DF1116" s="3"/>
    </row>
    <row r="1117" spans="8:110" x14ac:dyDescent="0.3">
      <c r="H1117" s="4">
        <f t="shared" si="71"/>
        <v>0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  <c r="BN1117" s="3"/>
      <c r="BO1117" s="3"/>
      <c r="BP1117" s="3"/>
      <c r="BQ1117" s="3"/>
      <c r="BR1117" s="3"/>
      <c r="BS1117" s="3"/>
      <c r="BT1117" s="3"/>
      <c r="BU1117" s="3"/>
      <c r="BV1117" s="3"/>
      <c r="BW1117" s="3"/>
      <c r="BX1117" s="3"/>
      <c r="BY1117" s="3"/>
      <c r="BZ1117" s="3"/>
      <c r="CA1117" s="3"/>
      <c r="CB1117" s="3"/>
      <c r="CC1117" s="3"/>
      <c r="CD1117" s="3"/>
      <c r="CE1117" s="3"/>
      <c r="CF1117" s="3"/>
      <c r="CG1117" s="3"/>
      <c r="CH1117" s="3"/>
      <c r="CI1117" s="3"/>
      <c r="CJ1117" s="3"/>
      <c r="CK1117" s="3"/>
      <c r="CL1117" s="3"/>
      <c r="CM1117" s="3"/>
      <c r="CN1117" s="3"/>
      <c r="CO1117" s="3"/>
      <c r="CP1117" s="3"/>
      <c r="CQ1117" s="3"/>
      <c r="CR1117" s="3"/>
      <c r="CS1117" s="3"/>
      <c r="CT1117" s="3"/>
      <c r="CU1117" s="3"/>
      <c r="CV1117" s="3"/>
      <c r="CW1117" s="3"/>
      <c r="CX1117" s="3"/>
      <c r="CY1117" s="3"/>
      <c r="CZ1117" s="3"/>
      <c r="DA1117" s="3"/>
      <c r="DB1117" s="3"/>
      <c r="DC1117" s="3"/>
      <c r="DD1117" s="3"/>
      <c r="DE1117" s="3"/>
      <c r="DF1117" s="3"/>
    </row>
    <row r="1118" spans="8:110" x14ac:dyDescent="0.3">
      <c r="H1118" s="4">
        <f t="shared" si="71"/>
        <v>0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</row>
    <row r="1119" spans="8:110" x14ac:dyDescent="0.3">
      <c r="H1119" s="4">
        <f t="shared" si="71"/>
        <v>0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</row>
    <row r="1120" spans="8:110" x14ac:dyDescent="0.3">
      <c r="H1120" s="4">
        <f t="shared" si="71"/>
        <v>0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</row>
    <row r="1121" spans="8:110" x14ac:dyDescent="0.3">
      <c r="H1121" s="4">
        <f t="shared" si="71"/>
        <v>0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</row>
    <row r="1122" spans="8:110" x14ac:dyDescent="0.3">
      <c r="H1122" s="4">
        <f t="shared" si="71"/>
        <v>0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/>
      <c r="BK1122" s="3"/>
      <c r="BL1122" s="3"/>
      <c r="BM1122" s="3"/>
      <c r="BN1122" s="3"/>
      <c r="BO1122" s="3"/>
      <c r="BP1122" s="3"/>
      <c r="BQ1122" s="3"/>
      <c r="BR1122" s="3"/>
      <c r="BS1122" s="3"/>
      <c r="BT1122" s="3"/>
      <c r="BU1122" s="3"/>
      <c r="BV1122" s="3"/>
      <c r="BW1122" s="3"/>
      <c r="BX1122" s="3"/>
      <c r="BY1122" s="3"/>
      <c r="BZ1122" s="3"/>
      <c r="CA1122" s="3"/>
      <c r="CB1122" s="3"/>
      <c r="CC1122" s="3"/>
      <c r="CD1122" s="3"/>
      <c r="CE1122" s="3"/>
      <c r="CF1122" s="3"/>
      <c r="CG1122" s="3"/>
      <c r="CH1122" s="3"/>
      <c r="CI1122" s="3"/>
      <c r="CJ1122" s="3"/>
      <c r="CK1122" s="3"/>
      <c r="CL1122" s="3"/>
      <c r="CM1122" s="3"/>
      <c r="CN1122" s="3"/>
      <c r="CO1122" s="3"/>
      <c r="CP1122" s="3"/>
      <c r="CQ1122" s="3"/>
      <c r="CR1122" s="3"/>
      <c r="CS1122" s="3"/>
      <c r="CT1122" s="3"/>
      <c r="CU1122" s="3"/>
      <c r="CV1122" s="3"/>
      <c r="CW1122" s="3"/>
      <c r="CX1122" s="3"/>
      <c r="CY1122" s="3"/>
      <c r="CZ1122" s="3"/>
      <c r="DA1122" s="3"/>
      <c r="DB1122" s="3"/>
      <c r="DC1122" s="3"/>
      <c r="DD1122" s="3"/>
      <c r="DE1122" s="3"/>
      <c r="DF1122" s="3"/>
    </row>
    <row r="1123" spans="8:110" x14ac:dyDescent="0.3">
      <c r="H1123" s="4">
        <f t="shared" si="71"/>
        <v>0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/>
      <c r="BK1123" s="3"/>
      <c r="BL1123" s="3"/>
      <c r="BM1123" s="3"/>
      <c r="BN1123" s="3"/>
      <c r="BO1123" s="3"/>
      <c r="BP1123" s="3"/>
      <c r="BQ1123" s="3"/>
      <c r="BR1123" s="3"/>
      <c r="BS1123" s="3"/>
      <c r="BT1123" s="3"/>
      <c r="BU1123" s="3"/>
      <c r="BV1123" s="3"/>
      <c r="BW1123" s="3"/>
      <c r="BX1123" s="3"/>
      <c r="BY1123" s="3"/>
      <c r="BZ1123" s="3"/>
      <c r="CA1123" s="3"/>
      <c r="CB1123" s="3"/>
      <c r="CC1123" s="3"/>
      <c r="CD1123" s="3"/>
      <c r="CE1123" s="3"/>
      <c r="CF1123" s="3"/>
      <c r="CG1123" s="3"/>
      <c r="CH1123" s="3"/>
      <c r="CI1123" s="3"/>
      <c r="CJ1123" s="3"/>
      <c r="CK1123" s="3"/>
      <c r="CL1123" s="3"/>
      <c r="CM1123" s="3"/>
      <c r="CN1123" s="3"/>
      <c r="CO1123" s="3"/>
      <c r="CP1123" s="3"/>
      <c r="CQ1123" s="3"/>
      <c r="CR1123" s="3"/>
      <c r="CS1123" s="3"/>
      <c r="CT1123" s="3"/>
      <c r="CU1123" s="3"/>
      <c r="CV1123" s="3"/>
      <c r="CW1123" s="3"/>
      <c r="CX1123" s="3"/>
      <c r="CY1123" s="3"/>
      <c r="CZ1123" s="3"/>
      <c r="DA1123" s="3"/>
      <c r="DB1123" s="3"/>
      <c r="DC1123" s="3"/>
      <c r="DD1123" s="3"/>
      <c r="DE1123" s="3"/>
      <c r="DF1123" s="3"/>
    </row>
    <row r="1124" spans="8:110" x14ac:dyDescent="0.3">
      <c r="H1124" s="4">
        <f t="shared" si="71"/>
        <v>0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/>
      <c r="BK1124" s="3"/>
      <c r="BL1124" s="3"/>
      <c r="BM1124" s="3"/>
      <c r="BN1124" s="3"/>
      <c r="BO1124" s="3"/>
      <c r="BP1124" s="3"/>
      <c r="BQ1124" s="3"/>
      <c r="BR1124" s="3"/>
      <c r="BS1124" s="3"/>
      <c r="BT1124" s="3"/>
      <c r="BU1124" s="3"/>
      <c r="BV1124" s="3"/>
      <c r="BW1124" s="3"/>
      <c r="BX1124" s="3"/>
      <c r="BY1124" s="3"/>
      <c r="BZ1124" s="3"/>
      <c r="CA1124" s="3"/>
      <c r="CB1124" s="3"/>
      <c r="CC1124" s="3"/>
      <c r="CD1124" s="3"/>
      <c r="CE1124" s="3"/>
      <c r="CF1124" s="3"/>
      <c r="CG1124" s="3"/>
      <c r="CH1124" s="3"/>
      <c r="CI1124" s="3"/>
      <c r="CJ1124" s="3"/>
      <c r="CK1124" s="3"/>
      <c r="CL1124" s="3"/>
      <c r="CM1124" s="3"/>
      <c r="CN1124" s="3"/>
      <c r="CO1124" s="3"/>
      <c r="CP1124" s="3"/>
      <c r="CQ1124" s="3"/>
      <c r="CR1124" s="3"/>
      <c r="CS1124" s="3"/>
      <c r="CT1124" s="3"/>
      <c r="CU1124" s="3"/>
      <c r="CV1124" s="3"/>
      <c r="CW1124" s="3"/>
      <c r="CX1124" s="3"/>
      <c r="CY1124" s="3"/>
      <c r="CZ1124" s="3"/>
      <c r="DA1124" s="3"/>
      <c r="DB1124" s="3"/>
      <c r="DC1124" s="3"/>
      <c r="DD1124" s="3"/>
      <c r="DE1124" s="3"/>
      <c r="DF1124" s="3"/>
    </row>
    <row r="1125" spans="8:110" x14ac:dyDescent="0.3">
      <c r="H1125" s="4">
        <f t="shared" si="71"/>
        <v>0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/>
      <c r="BK1125" s="3"/>
      <c r="BL1125" s="3"/>
      <c r="BM1125" s="3"/>
      <c r="BN1125" s="3"/>
      <c r="BO1125" s="3"/>
      <c r="BP1125" s="3"/>
      <c r="BQ1125" s="3"/>
      <c r="BR1125" s="3"/>
      <c r="BS1125" s="3"/>
      <c r="BT1125" s="3"/>
      <c r="BU1125" s="3"/>
      <c r="BV1125" s="3"/>
      <c r="BW1125" s="3"/>
      <c r="BX1125" s="3"/>
      <c r="BY1125" s="3"/>
      <c r="BZ1125" s="3"/>
      <c r="CA1125" s="3"/>
      <c r="CB1125" s="3"/>
      <c r="CC1125" s="3"/>
      <c r="CD1125" s="3"/>
      <c r="CE1125" s="3"/>
      <c r="CF1125" s="3"/>
      <c r="CG1125" s="3"/>
      <c r="CH1125" s="3"/>
      <c r="CI1125" s="3"/>
      <c r="CJ1125" s="3"/>
      <c r="CK1125" s="3"/>
      <c r="CL1125" s="3"/>
      <c r="CM1125" s="3"/>
      <c r="CN1125" s="3"/>
      <c r="CO1125" s="3"/>
      <c r="CP1125" s="3"/>
      <c r="CQ1125" s="3"/>
      <c r="CR1125" s="3"/>
      <c r="CS1125" s="3"/>
      <c r="CT1125" s="3"/>
      <c r="CU1125" s="3"/>
      <c r="CV1125" s="3"/>
      <c r="CW1125" s="3"/>
      <c r="CX1125" s="3"/>
      <c r="CY1125" s="3"/>
      <c r="CZ1125" s="3"/>
      <c r="DA1125" s="3"/>
      <c r="DB1125" s="3"/>
      <c r="DC1125" s="3"/>
      <c r="DD1125" s="3"/>
      <c r="DE1125" s="3"/>
      <c r="DF1125" s="3"/>
    </row>
    <row r="1126" spans="8:110" x14ac:dyDescent="0.3">
      <c r="H1126" s="4">
        <f t="shared" si="71"/>
        <v>0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/>
      <c r="BK1126" s="3"/>
      <c r="BL1126" s="3"/>
      <c r="BM1126" s="3"/>
      <c r="BN1126" s="3"/>
      <c r="BO1126" s="3"/>
      <c r="BP1126" s="3"/>
      <c r="BQ1126" s="3"/>
      <c r="BR1126" s="3"/>
      <c r="BS1126" s="3"/>
      <c r="BT1126" s="3"/>
      <c r="BU1126" s="3"/>
      <c r="BV1126" s="3"/>
      <c r="BW1126" s="3"/>
      <c r="BX1126" s="3"/>
      <c r="BY1126" s="3"/>
      <c r="BZ1126" s="3"/>
      <c r="CA1126" s="3"/>
      <c r="CB1126" s="3"/>
      <c r="CC1126" s="3"/>
      <c r="CD1126" s="3"/>
      <c r="CE1126" s="3"/>
      <c r="CF1126" s="3"/>
      <c r="CG1126" s="3"/>
      <c r="CH1126" s="3"/>
      <c r="CI1126" s="3"/>
      <c r="CJ1126" s="3"/>
      <c r="CK1126" s="3"/>
      <c r="CL1126" s="3"/>
      <c r="CM1126" s="3"/>
      <c r="CN1126" s="3"/>
      <c r="CO1126" s="3"/>
      <c r="CP1126" s="3"/>
      <c r="CQ1126" s="3"/>
      <c r="CR1126" s="3"/>
      <c r="CS1126" s="3"/>
      <c r="CT1126" s="3"/>
      <c r="CU1126" s="3"/>
      <c r="CV1126" s="3"/>
      <c r="CW1126" s="3"/>
      <c r="CX1126" s="3"/>
      <c r="CY1126" s="3"/>
      <c r="CZ1126" s="3"/>
      <c r="DA1126" s="3"/>
      <c r="DB1126" s="3"/>
      <c r="DC1126" s="3"/>
      <c r="DD1126" s="3"/>
      <c r="DE1126" s="3"/>
      <c r="DF1126" s="3"/>
    </row>
    <row r="1127" spans="8:110" x14ac:dyDescent="0.3">
      <c r="H1127" s="4">
        <f t="shared" si="71"/>
        <v>0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/>
      <c r="BK1127" s="3"/>
      <c r="BL1127" s="3"/>
      <c r="BM1127" s="3"/>
      <c r="BN1127" s="3"/>
      <c r="BO1127" s="3"/>
      <c r="BP1127" s="3"/>
      <c r="BQ1127" s="3"/>
      <c r="BR1127" s="3"/>
      <c r="BS1127" s="3"/>
      <c r="BT1127" s="3"/>
      <c r="BU1127" s="3"/>
      <c r="BV1127" s="3"/>
      <c r="BW1127" s="3"/>
      <c r="BX1127" s="3"/>
      <c r="BY1127" s="3"/>
      <c r="BZ1127" s="3"/>
      <c r="CA1127" s="3"/>
      <c r="CB1127" s="3"/>
      <c r="CC1127" s="3"/>
      <c r="CD1127" s="3"/>
      <c r="CE1127" s="3"/>
      <c r="CF1127" s="3"/>
      <c r="CG1127" s="3"/>
      <c r="CH1127" s="3"/>
      <c r="CI1127" s="3"/>
      <c r="CJ1127" s="3"/>
      <c r="CK1127" s="3"/>
      <c r="CL1127" s="3"/>
      <c r="CM1127" s="3"/>
      <c r="CN1127" s="3"/>
      <c r="CO1127" s="3"/>
      <c r="CP1127" s="3"/>
      <c r="CQ1127" s="3"/>
      <c r="CR1127" s="3"/>
      <c r="CS1127" s="3"/>
      <c r="CT1127" s="3"/>
      <c r="CU1127" s="3"/>
      <c r="CV1127" s="3"/>
      <c r="CW1127" s="3"/>
      <c r="CX1127" s="3"/>
      <c r="CY1127" s="3"/>
      <c r="CZ1127" s="3"/>
      <c r="DA1127" s="3"/>
      <c r="DB1127" s="3"/>
      <c r="DC1127" s="3"/>
      <c r="DD1127" s="3"/>
      <c r="DE1127" s="3"/>
      <c r="DF1127" s="3"/>
    </row>
    <row r="1128" spans="8:110" x14ac:dyDescent="0.3">
      <c r="H1128" s="4">
        <f t="shared" si="71"/>
        <v>0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/>
      <c r="BK1128" s="3"/>
      <c r="BL1128" s="3"/>
      <c r="BM1128" s="3"/>
      <c r="BN1128" s="3"/>
      <c r="BO1128" s="3"/>
      <c r="BP1128" s="3"/>
      <c r="BQ1128" s="3"/>
      <c r="BR1128" s="3"/>
      <c r="BS1128" s="3"/>
      <c r="BT1128" s="3"/>
      <c r="BU1128" s="3"/>
      <c r="BV1128" s="3"/>
      <c r="BW1128" s="3"/>
      <c r="BX1128" s="3"/>
      <c r="BY1128" s="3"/>
      <c r="BZ1128" s="3"/>
      <c r="CA1128" s="3"/>
      <c r="CB1128" s="3"/>
      <c r="CC1128" s="3"/>
      <c r="CD1128" s="3"/>
      <c r="CE1128" s="3"/>
      <c r="CF1128" s="3"/>
      <c r="CG1128" s="3"/>
      <c r="CH1128" s="3"/>
      <c r="CI1128" s="3"/>
      <c r="CJ1128" s="3"/>
      <c r="CK1128" s="3"/>
      <c r="CL1128" s="3"/>
      <c r="CM1128" s="3"/>
      <c r="CN1128" s="3"/>
      <c r="CO1128" s="3"/>
      <c r="CP1128" s="3"/>
      <c r="CQ1128" s="3"/>
      <c r="CR1128" s="3"/>
      <c r="CS1128" s="3"/>
      <c r="CT1128" s="3"/>
      <c r="CU1128" s="3"/>
      <c r="CV1128" s="3"/>
      <c r="CW1128" s="3"/>
      <c r="CX1128" s="3"/>
      <c r="CY1128" s="3"/>
      <c r="CZ1128" s="3"/>
      <c r="DA1128" s="3"/>
      <c r="DB1128" s="3"/>
      <c r="DC1128" s="3"/>
      <c r="DD1128" s="3"/>
      <c r="DE1128" s="3"/>
      <c r="DF1128" s="3"/>
    </row>
    <row r="1129" spans="8:110" x14ac:dyDescent="0.3">
      <c r="H1129" s="4">
        <f t="shared" si="71"/>
        <v>0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/>
      <c r="BK1129" s="3"/>
      <c r="BL1129" s="3"/>
      <c r="BM1129" s="3"/>
      <c r="BN1129" s="3"/>
      <c r="BO1129" s="3"/>
      <c r="BP1129" s="3"/>
      <c r="BQ1129" s="3"/>
      <c r="BR1129" s="3"/>
      <c r="BS1129" s="3"/>
      <c r="BT1129" s="3"/>
      <c r="BU1129" s="3"/>
      <c r="BV1129" s="3"/>
      <c r="BW1129" s="3"/>
      <c r="BX1129" s="3"/>
      <c r="BY1129" s="3"/>
      <c r="BZ1129" s="3"/>
      <c r="CA1129" s="3"/>
      <c r="CB1129" s="3"/>
      <c r="CC1129" s="3"/>
      <c r="CD1129" s="3"/>
      <c r="CE1129" s="3"/>
      <c r="CF1129" s="3"/>
      <c r="CG1129" s="3"/>
      <c r="CH1129" s="3"/>
      <c r="CI1129" s="3"/>
      <c r="CJ1129" s="3"/>
      <c r="CK1129" s="3"/>
      <c r="CL1129" s="3"/>
      <c r="CM1129" s="3"/>
      <c r="CN1129" s="3"/>
      <c r="CO1129" s="3"/>
      <c r="CP1129" s="3"/>
      <c r="CQ1129" s="3"/>
      <c r="CR1129" s="3"/>
      <c r="CS1129" s="3"/>
      <c r="CT1129" s="3"/>
      <c r="CU1129" s="3"/>
      <c r="CV1129" s="3"/>
      <c r="CW1129" s="3"/>
      <c r="CX1129" s="3"/>
      <c r="CY1129" s="3"/>
      <c r="CZ1129" s="3"/>
      <c r="DA1129" s="3"/>
      <c r="DB1129" s="3"/>
      <c r="DC1129" s="3"/>
      <c r="DD1129" s="3"/>
      <c r="DE1129" s="3"/>
      <c r="DF1129" s="3"/>
    </row>
    <row r="1130" spans="8:110" x14ac:dyDescent="0.3">
      <c r="H1130" s="4">
        <f t="shared" si="71"/>
        <v>0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/>
      <c r="BK1130" s="3"/>
      <c r="BL1130" s="3"/>
      <c r="BM1130" s="3"/>
      <c r="BN1130" s="3"/>
      <c r="BO1130" s="3"/>
      <c r="BP1130" s="3"/>
      <c r="BQ1130" s="3"/>
      <c r="BR1130" s="3"/>
      <c r="BS1130" s="3"/>
      <c r="BT1130" s="3"/>
      <c r="BU1130" s="3"/>
      <c r="BV1130" s="3"/>
      <c r="BW1130" s="3"/>
      <c r="BX1130" s="3"/>
      <c r="BY1130" s="3"/>
      <c r="BZ1130" s="3"/>
      <c r="CA1130" s="3"/>
      <c r="CB1130" s="3"/>
      <c r="CC1130" s="3"/>
      <c r="CD1130" s="3"/>
      <c r="CE1130" s="3"/>
      <c r="CF1130" s="3"/>
      <c r="CG1130" s="3"/>
      <c r="CH1130" s="3"/>
      <c r="CI1130" s="3"/>
      <c r="CJ1130" s="3"/>
      <c r="CK1130" s="3"/>
      <c r="CL1130" s="3"/>
      <c r="CM1130" s="3"/>
      <c r="CN1130" s="3"/>
      <c r="CO1130" s="3"/>
      <c r="CP1130" s="3"/>
      <c r="CQ1130" s="3"/>
      <c r="CR1130" s="3"/>
      <c r="CS1130" s="3"/>
      <c r="CT1130" s="3"/>
      <c r="CU1130" s="3"/>
      <c r="CV1130" s="3"/>
      <c r="CW1130" s="3"/>
      <c r="CX1130" s="3"/>
      <c r="CY1130" s="3"/>
      <c r="CZ1130" s="3"/>
      <c r="DA1130" s="3"/>
      <c r="DB1130" s="3"/>
      <c r="DC1130" s="3"/>
      <c r="DD1130" s="3"/>
      <c r="DE1130" s="3"/>
      <c r="DF1130" s="3"/>
    </row>
    <row r="1131" spans="8:110" x14ac:dyDescent="0.3">
      <c r="H1131" s="4">
        <f t="shared" si="71"/>
        <v>0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/>
      <c r="BK1131" s="3"/>
      <c r="BL1131" s="3"/>
      <c r="BM1131" s="3"/>
      <c r="BN1131" s="3"/>
      <c r="BO1131" s="3"/>
      <c r="BP1131" s="3"/>
      <c r="BQ1131" s="3"/>
      <c r="BR1131" s="3"/>
      <c r="BS1131" s="3"/>
      <c r="BT1131" s="3"/>
      <c r="BU1131" s="3"/>
      <c r="BV1131" s="3"/>
      <c r="BW1131" s="3"/>
      <c r="BX1131" s="3"/>
      <c r="BY1131" s="3"/>
      <c r="BZ1131" s="3"/>
      <c r="CA1131" s="3"/>
      <c r="CB1131" s="3"/>
      <c r="CC1131" s="3"/>
      <c r="CD1131" s="3"/>
      <c r="CE1131" s="3"/>
      <c r="CF1131" s="3"/>
      <c r="CG1131" s="3"/>
      <c r="CH1131" s="3"/>
      <c r="CI1131" s="3"/>
      <c r="CJ1131" s="3"/>
      <c r="CK1131" s="3"/>
      <c r="CL1131" s="3"/>
      <c r="CM1131" s="3"/>
      <c r="CN1131" s="3"/>
      <c r="CO1131" s="3"/>
      <c r="CP1131" s="3"/>
      <c r="CQ1131" s="3"/>
      <c r="CR1131" s="3"/>
      <c r="CS1131" s="3"/>
      <c r="CT1131" s="3"/>
      <c r="CU1131" s="3"/>
      <c r="CV1131" s="3"/>
      <c r="CW1131" s="3"/>
      <c r="CX1131" s="3"/>
      <c r="CY1131" s="3"/>
      <c r="CZ1131" s="3"/>
      <c r="DA1131" s="3"/>
      <c r="DB1131" s="3"/>
      <c r="DC1131" s="3"/>
      <c r="DD1131" s="3"/>
      <c r="DE1131" s="3"/>
      <c r="DF1131" s="3"/>
    </row>
    <row r="1132" spans="8:110" x14ac:dyDescent="0.3">
      <c r="H1132" s="4">
        <f t="shared" si="71"/>
        <v>0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/>
      <c r="BK1132" s="3"/>
      <c r="BL1132" s="3"/>
      <c r="BM1132" s="3"/>
      <c r="BN1132" s="3"/>
      <c r="BO1132" s="3"/>
      <c r="BP1132" s="3"/>
      <c r="BQ1132" s="3"/>
      <c r="BR1132" s="3"/>
      <c r="BS1132" s="3"/>
      <c r="BT1132" s="3"/>
      <c r="BU1132" s="3"/>
      <c r="BV1132" s="3"/>
      <c r="BW1132" s="3"/>
      <c r="BX1132" s="3"/>
      <c r="BY1132" s="3"/>
      <c r="BZ1132" s="3"/>
      <c r="CA1132" s="3"/>
      <c r="CB1132" s="3"/>
      <c r="CC1132" s="3"/>
      <c r="CD1132" s="3"/>
      <c r="CE1132" s="3"/>
      <c r="CF1132" s="3"/>
      <c r="CG1132" s="3"/>
      <c r="CH1132" s="3"/>
      <c r="CI1132" s="3"/>
      <c r="CJ1132" s="3"/>
      <c r="CK1132" s="3"/>
      <c r="CL1132" s="3"/>
      <c r="CM1132" s="3"/>
      <c r="CN1132" s="3"/>
      <c r="CO1132" s="3"/>
      <c r="CP1132" s="3"/>
      <c r="CQ1132" s="3"/>
      <c r="CR1132" s="3"/>
      <c r="CS1132" s="3"/>
      <c r="CT1132" s="3"/>
      <c r="CU1132" s="3"/>
      <c r="CV1132" s="3"/>
      <c r="CW1132" s="3"/>
      <c r="CX1132" s="3"/>
      <c r="CY1132" s="3"/>
      <c r="CZ1132" s="3"/>
      <c r="DA1132" s="3"/>
      <c r="DB1132" s="3"/>
      <c r="DC1132" s="3"/>
      <c r="DD1132" s="3"/>
      <c r="DE1132" s="3"/>
      <c r="DF1132" s="3"/>
    </row>
    <row r="1133" spans="8:110" x14ac:dyDescent="0.3">
      <c r="H1133" s="4">
        <f t="shared" si="71"/>
        <v>0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/>
      <c r="BK1133" s="3"/>
      <c r="BL1133" s="3"/>
      <c r="BM1133" s="3"/>
      <c r="BN1133" s="3"/>
      <c r="BO1133" s="3"/>
      <c r="BP1133" s="3"/>
      <c r="BQ1133" s="3"/>
      <c r="BR1133" s="3"/>
      <c r="BS1133" s="3"/>
      <c r="BT1133" s="3"/>
      <c r="BU1133" s="3"/>
      <c r="BV1133" s="3"/>
      <c r="BW1133" s="3"/>
      <c r="BX1133" s="3"/>
      <c r="BY1133" s="3"/>
      <c r="BZ1133" s="3"/>
      <c r="CA1133" s="3"/>
      <c r="CB1133" s="3"/>
      <c r="CC1133" s="3"/>
      <c r="CD1133" s="3"/>
      <c r="CE1133" s="3"/>
      <c r="CF1133" s="3"/>
      <c r="CG1133" s="3"/>
      <c r="CH1133" s="3"/>
      <c r="CI1133" s="3"/>
      <c r="CJ1133" s="3"/>
      <c r="CK1133" s="3"/>
      <c r="CL1133" s="3"/>
      <c r="CM1133" s="3"/>
      <c r="CN1133" s="3"/>
      <c r="CO1133" s="3"/>
      <c r="CP1133" s="3"/>
      <c r="CQ1133" s="3"/>
      <c r="CR1133" s="3"/>
      <c r="CS1133" s="3"/>
      <c r="CT1133" s="3"/>
      <c r="CU1133" s="3"/>
      <c r="CV1133" s="3"/>
      <c r="CW1133" s="3"/>
      <c r="CX1133" s="3"/>
      <c r="CY1133" s="3"/>
      <c r="CZ1133" s="3"/>
      <c r="DA1133" s="3"/>
      <c r="DB1133" s="3"/>
      <c r="DC1133" s="3"/>
      <c r="DD1133" s="3"/>
      <c r="DE1133" s="3"/>
      <c r="DF1133" s="3"/>
    </row>
    <row r="1134" spans="8:110" x14ac:dyDescent="0.3">
      <c r="H1134" s="4">
        <f t="shared" si="71"/>
        <v>0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/>
      <c r="BK1134" s="3"/>
      <c r="BL1134" s="3"/>
      <c r="BM1134" s="3"/>
      <c r="BN1134" s="3"/>
      <c r="BO1134" s="3"/>
      <c r="BP1134" s="3"/>
      <c r="BQ1134" s="3"/>
      <c r="BR1134" s="3"/>
      <c r="BS1134" s="3"/>
      <c r="BT1134" s="3"/>
      <c r="BU1134" s="3"/>
      <c r="BV1134" s="3"/>
      <c r="BW1134" s="3"/>
      <c r="BX1134" s="3"/>
      <c r="BY1134" s="3"/>
      <c r="BZ1134" s="3"/>
      <c r="CA1134" s="3"/>
      <c r="CB1134" s="3"/>
      <c r="CC1134" s="3"/>
      <c r="CD1134" s="3"/>
      <c r="CE1134" s="3"/>
      <c r="CF1134" s="3"/>
      <c r="CG1134" s="3"/>
      <c r="CH1134" s="3"/>
      <c r="CI1134" s="3"/>
      <c r="CJ1134" s="3"/>
      <c r="CK1134" s="3"/>
      <c r="CL1134" s="3"/>
      <c r="CM1134" s="3"/>
      <c r="CN1134" s="3"/>
      <c r="CO1134" s="3"/>
      <c r="CP1134" s="3"/>
      <c r="CQ1134" s="3"/>
      <c r="CR1134" s="3"/>
      <c r="CS1134" s="3"/>
      <c r="CT1134" s="3"/>
      <c r="CU1134" s="3"/>
      <c r="CV1134" s="3"/>
      <c r="CW1134" s="3"/>
      <c r="CX1134" s="3"/>
      <c r="CY1134" s="3"/>
      <c r="CZ1134" s="3"/>
      <c r="DA1134" s="3"/>
      <c r="DB1134" s="3"/>
      <c r="DC1134" s="3"/>
      <c r="DD1134" s="3"/>
      <c r="DE1134" s="3"/>
      <c r="DF1134" s="3"/>
    </row>
    <row r="1135" spans="8:110" x14ac:dyDescent="0.3">
      <c r="H1135" s="4">
        <f t="shared" si="71"/>
        <v>0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/>
      <c r="BK1135" s="3"/>
      <c r="BL1135" s="3"/>
      <c r="BM1135" s="3"/>
      <c r="BN1135" s="3"/>
      <c r="BO1135" s="3"/>
      <c r="BP1135" s="3"/>
      <c r="BQ1135" s="3"/>
      <c r="BR1135" s="3"/>
      <c r="BS1135" s="3"/>
      <c r="BT1135" s="3"/>
      <c r="BU1135" s="3"/>
      <c r="BV1135" s="3"/>
      <c r="BW1135" s="3"/>
      <c r="BX1135" s="3"/>
      <c r="BY1135" s="3"/>
      <c r="BZ1135" s="3"/>
      <c r="CA1135" s="3"/>
      <c r="CB1135" s="3"/>
      <c r="CC1135" s="3"/>
      <c r="CD1135" s="3"/>
      <c r="CE1135" s="3"/>
      <c r="CF1135" s="3"/>
      <c r="CG1135" s="3"/>
      <c r="CH1135" s="3"/>
      <c r="CI1135" s="3"/>
      <c r="CJ1135" s="3"/>
      <c r="CK1135" s="3"/>
      <c r="CL1135" s="3"/>
      <c r="CM1135" s="3"/>
      <c r="CN1135" s="3"/>
      <c r="CO1135" s="3"/>
      <c r="CP1135" s="3"/>
      <c r="CQ1135" s="3"/>
      <c r="CR1135" s="3"/>
      <c r="CS1135" s="3"/>
      <c r="CT1135" s="3"/>
      <c r="CU1135" s="3"/>
      <c r="CV1135" s="3"/>
      <c r="CW1135" s="3"/>
      <c r="CX1135" s="3"/>
      <c r="CY1135" s="3"/>
      <c r="CZ1135" s="3"/>
      <c r="DA1135" s="3"/>
      <c r="DB1135" s="3"/>
      <c r="DC1135" s="3"/>
      <c r="DD1135" s="3"/>
      <c r="DE1135" s="3"/>
      <c r="DF1135" s="3"/>
    </row>
    <row r="1136" spans="8:110" x14ac:dyDescent="0.3">
      <c r="H1136" s="4">
        <f t="shared" si="71"/>
        <v>0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/>
      <c r="BK1136" s="3"/>
      <c r="BL1136" s="3"/>
      <c r="BM1136" s="3"/>
      <c r="BN1136" s="3"/>
      <c r="BO1136" s="3"/>
      <c r="BP1136" s="3"/>
      <c r="BQ1136" s="3"/>
      <c r="BR1136" s="3"/>
      <c r="BS1136" s="3"/>
      <c r="BT1136" s="3"/>
      <c r="BU1136" s="3"/>
      <c r="BV1136" s="3"/>
      <c r="BW1136" s="3"/>
      <c r="BX1136" s="3"/>
      <c r="BY1136" s="3"/>
      <c r="BZ1136" s="3"/>
      <c r="CA1136" s="3"/>
      <c r="CB1136" s="3"/>
      <c r="CC1136" s="3"/>
      <c r="CD1136" s="3"/>
      <c r="CE1136" s="3"/>
      <c r="CF1136" s="3"/>
      <c r="CG1136" s="3"/>
      <c r="CH1136" s="3"/>
      <c r="CI1136" s="3"/>
      <c r="CJ1136" s="3"/>
      <c r="CK1136" s="3"/>
      <c r="CL1136" s="3"/>
      <c r="CM1136" s="3"/>
      <c r="CN1136" s="3"/>
      <c r="CO1136" s="3"/>
      <c r="CP1136" s="3"/>
      <c r="CQ1136" s="3"/>
      <c r="CR1136" s="3"/>
      <c r="CS1136" s="3"/>
      <c r="CT1136" s="3"/>
      <c r="CU1136" s="3"/>
      <c r="CV1136" s="3"/>
      <c r="CW1136" s="3"/>
      <c r="CX1136" s="3"/>
      <c r="CY1136" s="3"/>
      <c r="CZ1136" s="3"/>
      <c r="DA1136" s="3"/>
      <c r="DB1136" s="3"/>
      <c r="DC1136" s="3"/>
      <c r="DD1136" s="3"/>
      <c r="DE1136" s="3"/>
      <c r="DF1136" s="3"/>
    </row>
    <row r="1137" spans="8:110" x14ac:dyDescent="0.3">
      <c r="H1137" s="4">
        <f t="shared" si="71"/>
        <v>0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/>
      <c r="BK1137" s="3"/>
      <c r="BL1137" s="3"/>
      <c r="BM1137" s="3"/>
      <c r="BN1137" s="3"/>
      <c r="BO1137" s="3"/>
      <c r="BP1137" s="3"/>
      <c r="BQ1137" s="3"/>
      <c r="BR1137" s="3"/>
      <c r="BS1137" s="3"/>
      <c r="BT1137" s="3"/>
      <c r="BU1137" s="3"/>
      <c r="BV1137" s="3"/>
      <c r="BW1137" s="3"/>
      <c r="BX1137" s="3"/>
      <c r="BY1137" s="3"/>
      <c r="BZ1137" s="3"/>
      <c r="CA1137" s="3"/>
      <c r="CB1137" s="3"/>
      <c r="CC1137" s="3"/>
      <c r="CD1137" s="3"/>
      <c r="CE1137" s="3"/>
      <c r="CF1137" s="3"/>
      <c r="CG1137" s="3"/>
      <c r="CH1137" s="3"/>
      <c r="CI1137" s="3"/>
      <c r="CJ1137" s="3"/>
      <c r="CK1137" s="3"/>
      <c r="CL1137" s="3"/>
      <c r="CM1137" s="3"/>
      <c r="CN1137" s="3"/>
      <c r="CO1137" s="3"/>
      <c r="CP1137" s="3"/>
      <c r="CQ1137" s="3"/>
      <c r="CR1137" s="3"/>
      <c r="CS1137" s="3"/>
      <c r="CT1137" s="3"/>
      <c r="CU1137" s="3"/>
      <c r="CV1137" s="3"/>
      <c r="CW1137" s="3"/>
      <c r="CX1137" s="3"/>
      <c r="CY1137" s="3"/>
      <c r="CZ1137" s="3"/>
      <c r="DA1137" s="3"/>
      <c r="DB1137" s="3"/>
      <c r="DC1137" s="3"/>
      <c r="DD1137" s="3"/>
      <c r="DE1137" s="3"/>
      <c r="DF1137" s="3"/>
    </row>
    <row r="1138" spans="8:110" x14ac:dyDescent="0.3">
      <c r="H1138" s="4">
        <f t="shared" si="71"/>
        <v>0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/>
      <c r="BK1138" s="3"/>
      <c r="BL1138" s="3"/>
      <c r="BM1138" s="3"/>
      <c r="BN1138" s="3"/>
      <c r="BO1138" s="3"/>
      <c r="BP1138" s="3"/>
      <c r="BQ1138" s="3"/>
      <c r="BR1138" s="3"/>
      <c r="BS1138" s="3"/>
      <c r="BT1138" s="3"/>
      <c r="BU1138" s="3"/>
      <c r="BV1138" s="3"/>
      <c r="BW1138" s="3"/>
      <c r="BX1138" s="3"/>
      <c r="BY1138" s="3"/>
      <c r="BZ1138" s="3"/>
      <c r="CA1138" s="3"/>
      <c r="CB1138" s="3"/>
      <c r="CC1138" s="3"/>
      <c r="CD1138" s="3"/>
      <c r="CE1138" s="3"/>
      <c r="CF1138" s="3"/>
      <c r="CG1138" s="3"/>
      <c r="CH1138" s="3"/>
      <c r="CI1138" s="3"/>
      <c r="CJ1138" s="3"/>
      <c r="CK1138" s="3"/>
      <c r="CL1138" s="3"/>
      <c r="CM1138" s="3"/>
      <c r="CN1138" s="3"/>
      <c r="CO1138" s="3"/>
      <c r="CP1138" s="3"/>
      <c r="CQ1138" s="3"/>
      <c r="CR1138" s="3"/>
      <c r="CS1138" s="3"/>
      <c r="CT1138" s="3"/>
      <c r="CU1138" s="3"/>
      <c r="CV1138" s="3"/>
      <c r="CW1138" s="3"/>
      <c r="CX1138" s="3"/>
      <c r="CY1138" s="3"/>
      <c r="CZ1138" s="3"/>
      <c r="DA1138" s="3"/>
      <c r="DB1138" s="3"/>
      <c r="DC1138" s="3"/>
      <c r="DD1138" s="3"/>
      <c r="DE1138" s="3"/>
      <c r="DF1138" s="3"/>
    </row>
    <row r="1139" spans="8:110" x14ac:dyDescent="0.3">
      <c r="H1139" s="4">
        <f t="shared" si="71"/>
        <v>0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/>
      <c r="BK1139" s="3"/>
      <c r="BL1139" s="3"/>
      <c r="BM1139" s="3"/>
      <c r="BN1139" s="3"/>
      <c r="BO1139" s="3"/>
      <c r="BP1139" s="3"/>
      <c r="BQ1139" s="3"/>
      <c r="BR1139" s="3"/>
      <c r="BS1139" s="3"/>
      <c r="BT1139" s="3"/>
      <c r="BU1139" s="3"/>
      <c r="BV1139" s="3"/>
      <c r="BW1139" s="3"/>
      <c r="BX1139" s="3"/>
      <c r="BY1139" s="3"/>
      <c r="BZ1139" s="3"/>
      <c r="CA1139" s="3"/>
      <c r="CB1139" s="3"/>
      <c r="CC1139" s="3"/>
      <c r="CD1139" s="3"/>
      <c r="CE1139" s="3"/>
      <c r="CF1139" s="3"/>
      <c r="CG1139" s="3"/>
      <c r="CH1139" s="3"/>
      <c r="CI1139" s="3"/>
      <c r="CJ1139" s="3"/>
      <c r="CK1139" s="3"/>
      <c r="CL1139" s="3"/>
      <c r="CM1139" s="3"/>
      <c r="CN1139" s="3"/>
      <c r="CO1139" s="3"/>
      <c r="CP1139" s="3"/>
      <c r="CQ1139" s="3"/>
      <c r="CR1139" s="3"/>
      <c r="CS1139" s="3"/>
      <c r="CT1139" s="3"/>
      <c r="CU1139" s="3"/>
      <c r="CV1139" s="3"/>
      <c r="CW1139" s="3"/>
      <c r="CX1139" s="3"/>
      <c r="CY1139" s="3"/>
      <c r="CZ1139" s="3"/>
      <c r="DA1139" s="3"/>
      <c r="DB1139" s="3"/>
      <c r="DC1139" s="3"/>
      <c r="DD1139" s="3"/>
      <c r="DE1139" s="3"/>
      <c r="DF1139" s="3"/>
    </row>
    <row r="1140" spans="8:110" x14ac:dyDescent="0.3">
      <c r="H1140" s="4">
        <f t="shared" si="71"/>
        <v>0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/>
      <c r="BK1140" s="3"/>
      <c r="BL1140" s="3"/>
      <c r="BM1140" s="3"/>
      <c r="BN1140" s="3"/>
      <c r="BO1140" s="3"/>
      <c r="BP1140" s="3"/>
      <c r="BQ1140" s="3"/>
      <c r="BR1140" s="3"/>
      <c r="BS1140" s="3"/>
      <c r="BT1140" s="3"/>
      <c r="BU1140" s="3"/>
      <c r="BV1140" s="3"/>
      <c r="BW1140" s="3"/>
      <c r="BX1140" s="3"/>
      <c r="BY1140" s="3"/>
      <c r="BZ1140" s="3"/>
      <c r="CA1140" s="3"/>
      <c r="CB1140" s="3"/>
      <c r="CC1140" s="3"/>
      <c r="CD1140" s="3"/>
      <c r="CE1140" s="3"/>
      <c r="CF1140" s="3"/>
      <c r="CG1140" s="3"/>
      <c r="CH1140" s="3"/>
      <c r="CI1140" s="3"/>
      <c r="CJ1140" s="3"/>
      <c r="CK1140" s="3"/>
      <c r="CL1140" s="3"/>
      <c r="CM1140" s="3"/>
      <c r="CN1140" s="3"/>
      <c r="CO1140" s="3"/>
      <c r="CP1140" s="3"/>
      <c r="CQ1140" s="3"/>
      <c r="CR1140" s="3"/>
      <c r="CS1140" s="3"/>
      <c r="CT1140" s="3"/>
      <c r="CU1140" s="3"/>
      <c r="CV1140" s="3"/>
      <c r="CW1140" s="3"/>
      <c r="CX1140" s="3"/>
      <c r="CY1140" s="3"/>
      <c r="CZ1140" s="3"/>
      <c r="DA1140" s="3"/>
      <c r="DB1140" s="3"/>
      <c r="DC1140" s="3"/>
      <c r="DD1140" s="3"/>
      <c r="DE1140" s="3"/>
      <c r="DF1140" s="3"/>
    </row>
    <row r="1141" spans="8:110" x14ac:dyDescent="0.3">
      <c r="H1141" s="4">
        <f t="shared" si="71"/>
        <v>0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/>
      <c r="BK1141" s="3"/>
      <c r="BL1141" s="3"/>
      <c r="BM1141" s="3"/>
      <c r="BN1141" s="3"/>
      <c r="BO1141" s="3"/>
      <c r="BP1141" s="3"/>
      <c r="BQ1141" s="3"/>
      <c r="BR1141" s="3"/>
      <c r="BS1141" s="3"/>
      <c r="BT1141" s="3"/>
      <c r="BU1141" s="3"/>
      <c r="BV1141" s="3"/>
      <c r="BW1141" s="3"/>
      <c r="BX1141" s="3"/>
      <c r="BY1141" s="3"/>
      <c r="BZ1141" s="3"/>
      <c r="CA1141" s="3"/>
      <c r="CB1141" s="3"/>
      <c r="CC1141" s="3"/>
      <c r="CD1141" s="3"/>
      <c r="CE1141" s="3"/>
      <c r="CF1141" s="3"/>
      <c r="CG1141" s="3"/>
      <c r="CH1141" s="3"/>
      <c r="CI1141" s="3"/>
      <c r="CJ1141" s="3"/>
      <c r="CK1141" s="3"/>
      <c r="CL1141" s="3"/>
      <c r="CM1141" s="3"/>
      <c r="CN1141" s="3"/>
      <c r="CO1141" s="3"/>
      <c r="CP1141" s="3"/>
      <c r="CQ1141" s="3"/>
      <c r="CR1141" s="3"/>
      <c r="CS1141" s="3"/>
      <c r="CT1141" s="3"/>
      <c r="CU1141" s="3"/>
      <c r="CV1141" s="3"/>
      <c r="CW1141" s="3"/>
      <c r="CX1141" s="3"/>
      <c r="CY1141" s="3"/>
      <c r="CZ1141" s="3"/>
      <c r="DA1141" s="3"/>
      <c r="DB1141" s="3"/>
      <c r="DC1141" s="3"/>
      <c r="DD1141" s="3"/>
      <c r="DE1141" s="3"/>
      <c r="DF1141" s="3"/>
    </row>
    <row r="1142" spans="8:110" x14ac:dyDescent="0.3">
      <c r="H1142" s="4">
        <f t="shared" si="71"/>
        <v>0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</row>
    <row r="1143" spans="8:110" x14ac:dyDescent="0.3">
      <c r="H1143" s="4">
        <f t="shared" si="71"/>
        <v>0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</row>
    <row r="1144" spans="8:110" x14ac:dyDescent="0.3">
      <c r="H1144" s="4">
        <f t="shared" si="71"/>
        <v>0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</row>
    <row r="1145" spans="8:110" x14ac:dyDescent="0.3">
      <c r="H1145" s="4">
        <f t="shared" si="71"/>
        <v>0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</row>
    <row r="1146" spans="8:110" x14ac:dyDescent="0.3">
      <c r="H1146" s="4">
        <f t="shared" si="71"/>
        <v>0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/>
      <c r="BK1146" s="3"/>
      <c r="BL1146" s="3"/>
      <c r="BM1146" s="3"/>
      <c r="BN1146" s="3"/>
      <c r="BO1146" s="3"/>
      <c r="BP1146" s="3"/>
      <c r="BQ1146" s="3"/>
      <c r="BR1146" s="3"/>
      <c r="BS1146" s="3"/>
      <c r="BT1146" s="3"/>
      <c r="BU1146" s="3"/>
      <c r="BV1146" s="3"/>
      <c r="BW1146" s="3"/>
      <c r="BX1146" s="3"/>
      <c r="BY1146" s="3"/>
      <c r="BZ1146" s="3"/>
      <c r="CA1146" s="3"/>
      <c r="CB1146" s="3"/>
      <c r="CC1146" s="3"/>
      <c r="CD1146" s="3"/>
      <c r="CE1146" s="3"/>
      <c r="CF1146" s="3"/>
      <c r="CG1146" s="3"/>
      <c r="CH1146" s="3"/>
      <c r="CI1146" s="3"/>
      <c r="CJ1146" s="3"/>
      <c r="CK1146" s="3"/>
      <c r="CL1146" s="3"/>
      <c r="CM1146" s="3"/>
      <c r="CN1146" s="3"/>
      <c r="CO1146" s="3"/>
      <c r="CP1146" s="3"/>
      <c r="CQ1146" s="3"/>
      <c r="CR1146" s="3"/>
      <c r="CS1146" s="3"/>
      <c r="CT1146" s="3"/>
      <c r="CU1146" s="3"/>
      <c r="CV1146" s="3"/>
      <c r="CW1146" s="3"/>
      <c r="CX1146" s="3"/>
      <c r="CY1146" s="3"/>
      <c r="CZ1146" s="3"/>
      <c r="DA1146" s="3"/>
      <c r="DB1146" s="3"/>
      <c r="DC1146" s="3"/>
      <c r="DD1146" s="3"/>
      <c r="DE1146" s="3"/>
      <c r="DF1146" s="3"/>
    </row>
    <row r="1147" spans="8:110" x14ac:dyDescent="0.3">
      <c r="H1147" s="4">
        <f t="shared" si="71"/>
        <v>0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/>
      <c r="BK1147" s="3"/>
      <c r="BL1147" s="3"/>
      <c r="BM1147" s="3"/>
      <c r="BN1147" s="3"/>
      <c r="BO1147" s="3"/>
      <c r="BP1147" s="3"/>
      <c r="BQ1147" s="3"/>
      <c r="BR1147" s="3"/>
      <c r="BS1147" s="3"/>
      <c r="BT1147" s="3"/>
      <c r="BU1147" s="3"/>
      <c r="BV1147" s="3"/>
      <c r="BW1147" s="3"/>
      <c r="BX1147" s="3"/>
      <c r="BY1147" s="3"/>
      <c r="BZ1147" s="3"/>
      <c r="CA1147" s="3"/>
      <c r="CB1147" s="3"/>
      <c r="CC1147" s="3"/>
      <c r="CD1147" s="3"/>
      <c r="CE1147" s="3"/>
      <c r="CF1147" s="3"/>
      <c r="CG1147" s="3"/>
      <c r="CH1147" s="3"/>
      <c r="CI1147" s="3"/>
      <c r="CJ1147" s="3"/>
      <c r="CK1147" s="3"/>
      <c r="CL1147" s="3"/>
      <c r="CM1147" s="3"/>
      <c r="CN1147" s="3"/>
      <c r="CO1147" s="3"/>
      <c r="CP1147" s="3"/>
      <c r="CQ1147" s="3"/>
      <c r="CR1147" s="3"/>
      <c r="CS1147" s="3"/>
      <c r="CT1147" s="3"/>
      <c r="CU1147" s="3"/>
      <c r="CV1147" s="3"/>
      <c r="CW1147" s="3"/>
      <c r="CX1147" s="3"/>
      <c r="CY1147" s="3"/>
      <c r="CZ1147" s="3"/>
      <c r="DA1147" s="3"/>
      <c r="DB1147" s="3"/>
      <c r="DC1147" s="3"/>
      <c r="DD1147" s="3"/>
      <c r="DE1147" s="3"/>
      <c r="DF1147" s="3"/>
    </row>
    <row r="1148" spans="8:110" x14ac:dyDescent="0.3">
      <c r="H1148" s="4">
        <f t="shared" si="71"/>
        <v>0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/>
      <c r="BK1148" s="3"/>
      <c r="BL1148" s="3"/>
      <c r="BM1148" s="3"/>
      <c r="BN1148" s="3"/>
      <c r="BO1148" s="3"/>
      <c r="BP1148" s="3"/>
      <c r="BQ1148" s="3"/>
      <c r="BR1148" s="3"/>
      <c r="BS1148" s="3"/>
      <c r="BT1148" s="3"/>
      <c r="BU1148" s="3"/>
      <c r="BV1148" s="3"/>
      <c r="BW1148" s="3"/>
      <c r="BX1148" s="3"/>
      <c r="BY1148" s="3"/>
      <c r="BZ1148" s="3"/>
      <c r="CA1148" s="3"/>
      <c r="CB1148" s="3"/>
      <c r="CC1148" s="3"/>
      <c r="CD1148" s="3"/>
      <c r="CE1148" s="3"/>
      <c r="CF1148" s="3"/>
      <c r="CG1148" s="3"/>
      <c r="CH1148" s="3"/>
      <c r="CI1148" s="3"/>
      <c r="CJ1148" s="3"/>
      <c r="CK1148" s="3"/>
      <c r="CL1148" s="3"/>
      <c r="CM1148" s="3"/>
      <c r="CN1148" s="3"/>
      <c r="CO1148" s="3"/>
      <c r="CP1148" s="3"/>
      <c r="CQ1148" s="3"/>
      <c r="CR1148" s="3"/>
      <c r="CS1148" s="3"/>
      <c r="CT1148" s="3"/>
      <c r="CU1148" s="3"/>
      <c r="CV1148" s="3"/>
      <c r="CW1148" s="3"/>
      <c r="CX1148" s="3"/>
      <c r="CY1148" s="3"/>
      <c r="CZ1148" s="3"/>
      <c r="DA1148" s="3"/>
      <c r="DB1148" s="3"/>
      <c r="DC1148" s="3"/>
      <c r="DD1148" s="3"/>
      <c r="DE1148" s="3"/>
      <c r="DF1148" s="3"/>
    </row>
    <row r="1149" spans="8:110" x14ac:dyDescent="0.3">
      <c r="H1149" s="4">
        <f t="shared" si="71"/>
        <v>0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/>
      <c r="BK1149" s="3"/>
      <c r="BL1149" s="3"/>
      <c r="BM1149" s="3"/>
      <c r="BN1149" s="3"/>
      <c r="BO1149" s="3"/>
      <c r="BP1149" s="3"/>
      <c r="BQ1149" s="3"/>
      <c r="BR1149" s="3"/>
      <c r="BS1149" s="3"/>
      <c r="BT1149" s="3"/>
      <c r="BU1149" s="3"/>
      <c r="BV1149" s="3"/>
      <c r="BW1149" s="3"/>
      <c r="BX1149" s="3"/>
      <c r="BY1149" s="3"/>
      <c r="BZ1149" s="3"/>
      <c r="CA1149" s="3"/>
      <c r="CB1149" s="3"/>
      <c r="CC1149" s="3"/>
      <c r="CD1149" s="3"/>
      <c r="CE1149" s="3"/>
      <c r="CF1149" s="3"/>
      <c r="CG1149" s="3"/>
      <c r="CH1149" s="3"/>
      <c r="CI1149" s="3"/>
      <c r="CJ1149" s="3"/>
      <c r="CK1149" s="3"/>
      <c r="CL1149" s="3"/>
      <c r="CM1149" s="3"/>
      <c r="CN1149" s="3"/>
      <c r="CO1149" s="3"/>
      <c r="CP1149" s="3"/>
      <c r="CQ1149" s="3"/>
      <c r="CR1149" s="3"/>
      <c r="CS1149" s="3"/>
      <c r="CT1149" s="3"/>
      <c r="CU1149" s="3"/>
      <c r="CV1149" s="3"/>
      <c r="CW1149" s="3"/>
      <c r="CX1149" s="3"/>
      <c r="CY1149" s="3"/>
      <c r="CZ1149" s="3"/>
      <c r="DA1149" s="3"/>
      <c r="DB1149" s="3"/>
      <c r="DC1149" s="3"/>
      <c r="DD1149" s="3"/>
      <c r="DE1149" s="3"/>
      <c r="DF1149" s="3"/>
    </row>
    <row r="1150" spans="8:110" x14ac:dyDescent="0.3">
      <c r="H1150" s="4">
        <f t="shared" si="71"/>
        <v>0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/>
      <c r="BK1150" s="3"/>
      <c r="BL1150" s="3"/>
      <c r="BM1150" s="3"/>
      <c r="BN1150" s="3"/>
      <c r="BO1150" s="3"/>
      <c r="BP1150" s="3"/>
      <c r="BQ1150" s="3"/>
      <c r="BR1150" s="3"/>
      <c r="BS1150" s="3"/>
      <c r="BT1150" s="3"/>
      <c r="BU1150" s="3"/>
      <c r="BV1150" s="3"/>
      <c r="BW1150" s="3"/>
      <c r="BX1150" s="3"/>
      <c r="BY1150" s="3"/>
      <c r="BZ1150" s="3"/>
      <c r="CA1150" s="3"/>
      <c r="CB1150" s="3"/>
      <c r="CC1150" s="3"/>
      <c r="CD1150" s="3"/>
      <c r="CE1150" s="3"/>
      <c r="CF1150" s="3"/>
      <c r="CG1150" s="3"/>
      <c r="CH1150" s="3"/>
      <c r="CI1150" s="3"/>
      <c r="CJ1150" s="3"/>
      <c r="CK1150" s="3"/>
      <c r="CL1150" s="3"/>
      <c r="CM1150" s="3"/>
      <c r="CN1150" s="3"/>
      <c r="CO1150" s="3"/>
      <c r="CP1150" s="3"/>
      <c r="CQ1150" s="3"/>
      <c r="CR1150" s="3"/>
      <c r="CS1150" s="3"/>
      <c r="CT1150" s="3"/>
      <c r="CU1150" s="3"/>
      <c r="CV1150" s="3"/>
      <c r="CW1150" s="3"/>
      <c r="CX1150" s="3"/>
      <c r="CY1150" s="3"/>
      <c r="CZ1150" s="3"/>
      <c r="DA1150" s="3"/>
      <c r="DB1150" s="3"/>
      <c r="DC1150" s="3"/>
      <c r="DD1150" s="3"/>
      <c r="DE1150" s="3"/>
      <c r="DF1150" s="3"/>
    </row>
    <row r="1151" spans="8:110" x14ac:dyDescent="0.3">
      <c r="H1151" s="4">
        <f t="shared" si="71"/>
        <v>0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/>
      <c r="BK1151" s="3"/>
      <c r="BL1151" s="3"/>
      <c r="BM1151" s="3"/>
      <c r="BN1151" s="3"/>
      <c r="BO1151" s="3"/>
      <c r="BP1151" s="3"/>
      <c r="BQ1151" s="3"/>
      <c r="BR1151" s="3"/>
      <c r="BS1151" s="3"/>
      <c r="BT1151" s="3"/>
      <c r="BU1151" s="3"/>
      <c r="BV1151" s="3"/>
      <c r="BW1151" s="3"/>
      <c r="BX1151" s="3"/>
      <c r="BY1151" s="3"/>
      <c r="BZ1151" s="3"/>
      <c r="CA1151" s="3"/>
      <c r="CB1151" s="3"/>
      <c r="CC1151" s="3"/>
      <c r="CD1151" s="3"/>
      <c r="CE1151" s="3"/>
      <c r="CF1151" s="3"/>
      <c r="CG1151" s="3"/>
      <c r="CH1151" s="3"/>
      <c r="CI1151" s="3"/>
      <c r="CJ1151" s="3"/>
      <c r="CK1151" s="3"/>
      <c r="CL1151" s="3"/>
      <c r="CM1151" s="3"/>
      <c r="CN1151" s="3"/>
      <c r="CO1151" s="3"/>
      <c r="CP1151" s="3"/>
      <c r="CQ1151" s="3"/>
      <c r="CR1151" s="3"/>
      <c r="CS1151" s="3"/>
      <c r="CT1151" s="3"/>
      <c r="CU1151" s="3"/>
      <c r="CV1151" s="3"/>
      <c r="CW1151" s="3"/>
      <c r="CX1151" s="3"/>
      <c r="CY1151" s="3"/>
      <c r="CZ1151" s="3"/>
      <c r="DA1151" s="3"/>
      <c r="DB1151" s="3"/>
      <c r="DC1151" s="3"/>
      <c r="DD1151" s="3"/>
      <c r="DE1151" s="3"/>
      <c r="DF1151" s="3"/>
    </row>
    <row r="1152" spans="8:110" x14ac:dyDescent="0.3">
      <c r="H1152" s="4">
        <f t="shared" si="71"/>
        <v>0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/>
      <c r="BK1152" s="3"/>
      <c r="BL1152" s="3"/>
      <c r="BM1152" s="3"/>
      <c r="BN1152" s="3"/>
      <c r="BO1152" s="3"/>
      <c r="BP1152" s="3"/>
      <c r="BQ1152" s="3"/>
      <c r="BR1152" s="3"/>
      <c r="BS1152" s="3"/>
      <c r="BT1152" s="3"/>
      <c r="BU1152" s="3"/>
      <c r="BV1152" s="3"/>
      <c r="BW1152" s="3"/>
      <c r="BX1152" s="3"/>
      <c r="BY1152" s="3"/>
      <c r="BZ1152" s="3"/>
      <c r="CA1152" s="3"/>
      <c r="CB1152" s="3"/>
      <c r="CC1152" s="3"/>
      <c r="CD1152" s="3"/>
      <c r="CE1152" s="3"/>
      <c r="CF1152" s="3"/>
      <c r="CG1152" s="3"/>
      <c r="CH1152" s="3"/>
      <c r="CI1152" s="3"/>
      <c r="CJ1152" s="3"/>
      <c r="CK1152" s="3"/>
      <c r="CL1152" s="3"/>
      <c r="CM1152" s="3"/>
      <c r="CN1152" s="3"/>
      <c r="CO1152" s="3"/>
      <c r="CP1152" s="3"/>
      <c r="CQ1152" s="3"/>
      <c r="CR1152" s="3"/>
      <c r="CS1152" s="3"/>
      <c r="CT1152" s="3"/>
      <c r="CU1152" s="3"/>
      <c r="CV1152" s="3"/>
      <c r="CW1152" s="3"/>
      <c r="CX1152" s="3"/>
      <c r="CY1152" s="3"/>
      <c r="CZ1152" s="3"/>
      <c r="DA1152" s="3"/>
      <c r="DB1152" s="3"/>
      <c r="DC1152" s="3"/>
      <c r="DD1152" s="3"/>
      <c r="DE1152" s="3"/>
      <c r="DF1152" s="3"/>
    </row>
    <row r="1153" spans="8:110" x14ac:dyDescent="0.3">
      <c r="H1153" s="4">
        <f t="shared" si="71"/>
        <v>0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/>
      <c r="BK1153" s="3"/>
      <c r="BL1153" s="3"/>
      <c r="BM1153" s="3"/>
      <c r="BN1153" s="3"/>
      <c r="BO1153" s="3"/>
      <c r="BP1153" s="3"/>
      <c r="BQ1153" s="3"/>
      <c r="BR1153" s="3"/>
      <c r="BS1153" s="3"/>
      <c r="BT1153" s="3"/>
      <c r="BU1153" s="3"/>
      <c r="BV1153" s="3"/>
      <c r="BW1153" s="3"/>
      <c r="BX1153" s="3"/>
      <c r="BY1153" s="3"/>
      <c r="BZ1153" s="3"/>
      <c r="CA1153" s="3"/>
      <c r="CB1153" s="3"/>
      <c r="CC1153" s="3"/>
      <c r="CD1153" s="3"/>
      <c r="CE1153" s="3"/>
      <c r="CF1153" s="3"/>
      <c r="CG1153" s="3"/>
      <c r="CH1153" s="3"/>
      <c r="CI1153" s="3"/>
      <c r="CJ1153" s="3"/>
      <c r="CK1153" s="3"/>
      <c r="CL1153" s="3"/>
      <c r="CM1153" s="3"/>
      <c r="CN1153" s="3"/>
      <c r="CO1153" s="3"/>
      <c r="CP1153" s="3"/>
      <c r="CQ1153" s="3"/>
      <c r="CR1153" s="3"/>
      <c r="CS1153" s="3"/>
      <c r="CT1153" s="3"/>
      <c r="CU1153" s="3"/>
      <c r="CV1153" s="3"/>
      <c r="CW1153" s="3"/>
      <c r="CX1153" s="3"/>
      <c r="CY1153" s="3"/>
      <c r="CZ1153" s="3"/>
      <c r="DA1153" s="3"/>
      <c r="DB1153" s="3"/>
      <c r="DC1153" s="3"/>
      <c r="DD1153" s="3"/>
      <c r="DE1153" s="3"/>
      <c r="DF1153" s="3"/>
    </row>
    <row r="1154" spans="8:110" x14ac:dyDescent="0.3">
      <c r="H1154" s="4">
        <f t="shared" si="71"/>
        <v>0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/>
      <c r="BK1154" s="3"/>
      <c r="BL1154" s="3"/>
      <c r="BM1154" s="3"/>
      <c r="BN1154" s="3"/>
      <c r="BO1154" s="3"/>
      <c r="BP1154" s="3"/>
      <c r="BQ1154" s="3"/>
      <c r="BR1154" s="3"/>
      <c r="BS1154" s="3"/>
      <c r="BT1154" s="3"/>
      <c r="BU1154" s="3"/>
      <c r="BV1154" s="3"/>
      <c r="BW1154" s="3"/>
      <c r="BX1154" s="3"/>
      <c r="BY1154" s="3"/>
      <c r="BZ1154" s="3"/>
      <c r="CA1154" s="3"/>
      <c r="CB1154" s="3"/>
      <c r="CC1154" s="3"/>
      <c r="CD1154" s="3"/>
      <c r="CE1154" s="3"/>
      <c r="CF1154" s="3"/>
      <c r="CG1154" s="3"/>
      <c r="CH1154" s="3"/>
      <c r="CI1154" s="3"/>
      <c r="CJ1154" s="3"/>
      <c r="CK1154" s="3"/>
      <c r="CL1154" s="3"/>
      <c r="CM1154" s="3"/>
      <c r="CN1154" s="3"/>
      <c r="CO1154" s="3"/>
      <c r="CP1154" s="3"/>
      <c r="CQ1154" s="3"/>
      <c r="CR1154" s="3"/>
      <c r="CS1154" s="3"/>
      <c r="CT1154" s="3"/>
      <c r="CU1154" s="3"/>
      <c r="CV1154" s="3"/>
      <c r="CW1154" s="3"/>
      <c r="CX1154" s="3"/>
      <c r="CY1154" s="3"/>
      <c r="CZ1154" s="3"/>
      <c r="DA1154" s="3"/>
      <c r="DB1154" s="3"/>
      <c r="DC1154" s="3"/>
      <c r="DD1154" s="3"/>
      <c r="DE1154" s="3"/>
      <c r="DF1154" s="3"/>
    </row>
    <row r="1155" spans="8:110" x14ac:dyDescent="0.3">
      <c r="H1155" s="4">
        <f t="shared" si="71"/>
        <v>0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/>
      <c r="BK1155" s="3"/>
      <c r="BL1155" s="3"/>
      <c r="BM1155" s="3"/>
      <c r="BN1155" s="3"/>
      <c r="BO1155" s="3"/>
      <c r="BP1155" s="3"/>
      <c r="BQ1155" s="3"/>
      <c r="BR1155" s="3"/>
      <c r="BS1155" s="3"/>
      <c r="BT1155" s="3"/>
      <c r="BU1155" s="3"/>
      <c r="BV1155" s="3"/>
      <c r="BW1155" s="3"/>
      <c r="BX1155" s="3"/>
      <c r="BY1155" s="3"/>
      <c r="BZ1155" s="3"/>
      <c r="CA1155" s="3"/>
      <c r="CB1155" s="3"/>
      <c r="CC1155" s="3"/>
      <c r="CD1155" s="3"/>
      <c r="CE1155" s="3"/>
      <c r="CF1155" s="3"/>
      <c r="CG1155" s="3"/>
      <c r="CH1155" s="3"/>
      <c r="CI1155" s="3"/>
      <c r="CJ1155" s="3"/>
      <c r="CK1155" s="3"/>
      <c r="CL1155" s="3"/>
      <c r="CM1155" s="3"/>
      <c r="CN1155" s="3"/>
      <c r="CO1155" s="3"/>
      <c r="CP1155" s="3"/>
      <c r="CQ1155" s="3"/>
      <c r="CR1155" s="3"/>
      <c r="CS1155" s="3"/>
      <c r="CT1155" s="3"/>
      <c r="CU1155" s="3"/>
      <c r="CV1155" s="3"/>
      <c r="CW1155" s="3"/>
      <c r="CX1155" s="3"/>
      <c r="CY1155" s="3"/>
      <c r="CZ1155" s="3"/>
      <c r="DA1155" s="3"/>
      <c r="DB1155" s="3"/>
      <c r="DC1155" s="3"/>
      <c r="DD1155" s="3"/>
      <c r="DE1155" s="3"/>
      <c r="DF1155" s="3"/>
    </row>
    <row r="1156" spans="8:110" x14ac:dyDescent="0.3">
      <c r="H1156" s="4">
        <f t="shared" si="71"/>
        <v>0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/>
      <c r="BK1156" s="3"/>
      <c r="BL1156" s="3"/>
      <c r="BM1156" s="3"/>
      <c r="BN1156" s="3"/>
      <c r="BO1156" s="3"/>
      <c r="BP1156" s="3"/>
      <c r="BQ1156" s="3"/>
      <c r="BR1156" s="3"/>
      <c r="BS1156" s="3"/>
      <c r="BT1156" s="3"/>
      <c r="BU1156" s="3"/>
      <c r="BV1156" s="3"/>
      <c r="BW1156" s="3"/>
      <c r="BX1156" s="3"/>
      <c r="BY1156" s="3"/>
      <c r="BZ1156" s="3"/>
      <c r="CA1156" s="3"/>
      <c r="CB1156" s="3"/>
      <c r="CC1156" s="3"/>
      <c r="CD1156" s="3"/>
      <c r="CE1156" s="3"/>
      <c r="CF1156" s="3"/>
      <c r="CG1156" s="3"/>
      <c r="CH1156" s="3"/>
      <c r="CI1156" s="3"/>
      <c r="CJ1156" s="3"/>
      <c r="CK1156" s="3"/>
      <c r="CL1156" s="3"/>
      <c r="CM1156" s="3"/>
      <c r="CN1156" s="3"/>
      <c r="CO1156" s="3"/>
      <c r="CP1156" s="3"/>
      <c r="CQ1156" s="3"/>
      <c r="CR1156" s="3"/>
      <c r="CS1156" s="3"/>
      <c r="CT1156" s="3"/>
      <c r="CU1156" s="3"/>
      <c r="CV1156" s="3"/>
      <c r="CW1156" s="3"/>
      <c r="CX1156" s="3"/>
      <c r="CY1156" s="3"/>
      <c r="CZ1156" s="3"/>
      <c r="DA1156" s="3"/>
      <c r="DB1156" s="3"/>
      <c r="DC1156" s="3"/>
      <c r="DD1156" s="3"/>
      <c r="DE1156" s="3"/>
      <c r="DF1156" s="3"/>
    </row>
    <row r="1157" spans="8:110" x14ac:dyDescent="0.3">
      <c r="H1157" s="4">
        <f t="shared" si="71"/>
        <v>0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/>
      <c r="BK1157" s="3"/>
      <c r="BL1157" s="3"/>
      <c r="BM1157" s="3"/>
      <c r="BN1157" s="3"/>
      <c r="BO1157" s="3"/>
      <c r="BP1157" s="3"/>
      <c r="BQ1157" s="3"/>
      <c r="BR1157" s="3"/>
      <c r="BS1157" s="3"/>
      <c r="BT1157" s="3"/>
      <c r="BU1157" s="3"/>
      <c r="BV1157" s="3"/>
      <c r="BW1157" s="3"/>
      <c r="BX1157" s="3"/>
      <c r="BY1157" s="3"/>
      <c r="BZ1157" s="3"/>
      <c r="CA1157" s="3"/>
      <c r="CB1157" s="3"/>
      <c r="CC1157" s="3"/>
      <c r="CD1157" s="3"/>
      <c r="CE1157" s="3"/>
      <c r="CF1157" s="3"/>
      <c r="CG1157" s="3"/>
      <c r="CH1157" s="3"/>
      <c r="CI1157" s="3"/>
      <c r="CJ1157" s="3"/>
      <c r="CK1157" s="3"/>
      <c r="CL1157" s="3"/>
      <c r="CM1157" s="3"/>
      <c r="CN1157" s="3"/>
      <c r="CO1157" s="3"/>
      <c r="CP1157" s="3"/>
      <c r="CQ1157" s="3"/>
      <c r="CR1157" s="3"/>
      <c r="CS1157" s="3"/>
      <c r="CT1157" s="3"/>
      <c r="CU1157" s="3"/>
      <c r="CV1157" s="3"/>
      <c r="CW1157" s="3"/>
      <c r="CX1157" s="3"/>
      <c r="CY1157" s="3"/>
      <c r="CZ1157" s="3"/>
      <c r="DA1157" s="3"/>
      <c r="DB1157" s="3"/>
      <c r="DC1157" s="3"/>
      <c r="DD1157" s="3"/>
      <c r="DE1157" s="3"/>
      <c r="DF1157" s="3"/>
    </row>
    <row r="1158" spans="8:110" x14ac:dyDescent="0.3">
      <c r="H1158" s="4">
        <f t="shared" si="71"/>
        <v>0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/>
      <c r="BK1158" s="3"/>
      <c r="BL1158" s="3"/>
      <c r="BM1158" s="3"/>
      <c r="BN1158" s="3"/>
      <c r="BO1158" s="3"/>
      <c r="BP1158" s="3"/>
      <c r="BQ1158" s="3"/>
      <c r="BR1158" s="3"/>
      <c r="BS1158" s="3"/>
      <c r="BT1158" s="3"/>
      <c r="BU1158" s="3"/>
      <c r="BV1158" s="3"/>
      <c r="BW1158" s="3"/>
      <c r="BX1158" s="3"/>
      <c r="BY1158" s="3"/>
      <c r="BZ1158" s="3"/>
      <c r="CA1158" s="3"/>
      <c r="CB1158" s="3"/>
      <c r="CC1158" s="3"/>
      <c r="CD1158" s="3"/>
      <c r="CE1158" s="3"/>
      <c r="CF1158" s="3"/>
      <c r="CG1158" s="3"/>
      <c r="CH1158" s="3"/>
      <c r="CI1158" s="3"/>
      <c r="CJ1158" s="3"/>
      <c r="CK1158" s="3"/>
      <c r="CL1158" s="3"/>
      <c r="CM1158" s="3"/>
      <c r="CN1158" s="3"/>
      <c r="CO1158" s="3"/>
      <c r="CP1158" s="3"/>
      <c r="CQ1158" s="3"/>
      <c r="CR1158" s="3"/>
      <c r="CS1158" s="3"/>
      <c r="CT1158" s="3"/>
      <c r="CU1158" s="3"/>
      <c r="CV1158" s="3"/>
      <c r="CW1158" s="3"/>
      <c r="CX1158" s="3"/>
      <c r="CY1158" s="3"/>
      <c r="CZ1158" s="3"/>
      <c r="DA1158" s="3"/>
      <c r="DB1158" s="3"/>
      <c r="DC1158" s="3"/>
      <c r="DD1158" s="3"/>
      <c r="DE1158" s="3"/>
      <c r="DF1158" s="3"/>
    </row>
    <row r="1159" spans="8:110" x14ac:dyDescent="0.3">
      <c r="H1159" s="4">
        <f t="shared" si="71"/>
        <v>0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/>
      <c r="BK1159" s="3"/>
      <c r="BL1159" s="3"/>
      <c r="BM1159" s="3"/>
      <c r="BN1159" s="3"/>
      <c r="BO1159" s="3"/>
      <c r="BP1159" s="3"/>
      <c r="BQ1159" s="3"/>
      <c r="BR1159" s="3"/>
      <c r="BS1159" s="3"/>
      <c r="BT1159" s="3"/>
      <c r="BU1159" s="3"/>
      <c r="BV1159" s="3"/>
      <c r="BW1159" s="3"/>
      <c r="BX1159" s="3"/>
      <c r="BY1159" s="3"/>
      <c r="BZ1159" s="3"/>
      <c r="CA1159" s="3"/>
      <c r="CB1159" s="3"/>
      <c r="CC1159" s="3"/>
      <c r="CD1159" s="3"/>
      <c r="CE1159" s="3"/>
      <c r="CF1159" s="3"/>
      <c r="CG1159" s="3"/>
      <c r="CH1159" s="3"/>
      <c r="CI1159" s="3"/>
      <c r="CJ1159" s="3"/>
      <c r="CK1159" s="3"/>
      <c r="CL1159" s="3"/>
      <c r="CM1159" s="3"/>
      <c r="CN1159" s="3"/>
      <c r="CO1159" s="3"/>
      <c r="CP1159" s="3"/>
      <c r="CQ1159" s="3"/>
      <c r="CR1159" s="3"/>
      <c r="CS1159" s="3"/>
      <c r="CT1159" s="3"/>
      <c r="CU1159" s="3"/>
      <c r="CV1159" s="3"/>
      <c r="CW1159" s="3"/>
      <c r="CX1159" s="3"/>
      <c r="CY1159" s="3"/>
      <c r="CZ1159" s="3"/>
      <c r="DA1159" s="3"/>
      <c r="DB1159" s="3"/>
      <c r="DC1159" s="3"/>
      <c r="DD1159" s="3"/>
      <c r="DE1159" s="3"/>
      <c r="DF1159" s="3"/>
    </row>
    <row r="1160" spans="8:110" x14ac:dyDescent="0.3">
      <c r="H1160" s="4">
        <f t="shared" si="71"/>
        <v>0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/>
      <c r="BK1160" s="3"/>
      <c r="BL1160" s="3"/>
      <c r="BM1160" s="3"/>
      <c r="BN1160" s="3"/>
      <c r="BO1160" s="3"/>
      <c r="BP1160" s="3"/>
      <c r="BQ1160" s="3"/>
      <c r="BR1160" s="3"/>
      <c r="BS1160" s="3"/>
      <c r="BT1160" s="3"/>
      <c r="BU1160" s="3"/>
      <c r="BV1160" s="3"/>
      <c r="BW1160" s="3"/>
      <c r="BX1160" s="3"/>
      <c r="BY1160" s="3"/>
      <c r="BZ1160" s="3"/>
      <c r="CA1160" s="3"/>
      <c r="CB1160" s="3"/>
      <c r="CC1160" s="3"/>
      <c r="CD1160" s="3"/>
      <c r="CE1160" s="3"/>
      <c r="CF1160" s="3"/>
      <c r="CG1160" s="3"/>
      <c r="CH1160" s="3"/>
      <c r="CI1160" s="3"/>
      <c r="CJ1160" s="3"/>
      <c r="CK1160" s="3"/>
      <c r="CL1160" s="3"/>
      <c r="CM1160" s="3"/>
      <c r="CN1160" s="3"/>
      <c r="CO1160" s="3"/>
      <c r="CP1160" s="3"/>
      <c r="CQ1160" s="3"/>
      <c r="CR1160" s="3"/>
      <c r="CS1160" s="3"/>
      <c r="CT1160" s="3"/>
      <c r="CU1160" s="3"/>
      <c r="CV1160" s="3"/>
      <c r="CW1160" s="3"/>
      <c r="CX1160" s="3"/>
      <c r="CY1160" s="3"/>
      <c r="CZ1160" s="3"/>
      <c r="DA1160" s="3"/>
      <c r="DB1160" s="3"/>
      <c r="DC1160" s="3"/>
      <c r="DD1160" s="3"/>
      <c r="DE1160" s="3"/>
      <c r="DF1160" s="3"/>
    </row>
    <row r="1161" spans="8:110" x14ac:dyDescent="0.3">
      <c r="H1161" s="4">
        <f t="shared" si="71"/>
        <v>0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/>
      <c r="BK1161" s="3"/>
      <c r="BL1161" s="3"/>
      <c r="BM1161" s="3"/>
      <c r="BN1161" s="3"/>
      <c r="BO1161" s="3"/>
      <c r="BP1161" s="3"/>
      <c r="BQ1161" s="3"/>
      <c r="BR1161" s="3"/>
      <c r="BS1161" s="3"/>
      <c r="BT1161" s="3"/>
      <c r="BU1161" s="3"/>
      <c r="BV1161" s="3"/>
      <c r="BW1161" s="3"/>
      <c r="BX1161" s="3"/>
      <c r="BY1161" s="3"/>
      <c r="BZ1161" s="3"/>
      <c r="CA1161" s="3"/>
      <c r="CB1161" s="3"/>
      <c r="CC1161" s="3"/>
      <c r="CD1161" s="3"/>
      <c r="CE1161" s="3"/>
      <c r="CF1161" s="3"/>
      <c r="CG1161" s="3"/>
      <c r="CH1161" s="3"/>
      <c r="CI1161" s="3"/>
      <c r="CJ1161" s="3"/>
      <c r="CK1161" s="3"/>
      <c r="CL1161" s="3"/>
      <c r="CM1161" s="3"/>
      <c r="CN1161" s="3"/>
      <c r="CO1161" s="3"/>
      <c r="CP1161" s="3"/>
      <c r="CQ1161" s="3"/>
      <c r="CR1161" s="3"/>
      <c r="CS1161" s="3"/>
      <c r="CT1161" s="3"/>
      <c r="CU1161" s="3"/>
      <c r="CV1161" s="3"/>
      <c r="CW1161" s="3"/>
      <c r="CX1161" s="3"/>
      <c r="CY1161" s="3"/>
      <c r="CZ1161" s="3"/>
      <c r="DA1161" s="3"/>
      <c r="DB1161" s="3"/>
      <c r="DC1161" s="3"/>
      <c r="DD1161" s="3"/>
      <c r="DE1161" s="3"/>
      <c r="DF1161" s="3"/>
    </row>
    <row r="1162" spans="8:110" x14ac:dyDescent="0.3">
      <c r="H1162" s="4">
        <f t="shared" si="71"/>
        <v>0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/>
      <c r="BK1162" s="3"/>
      <c r="BL1162" s="3"/>
      <c r="BM1162" s="3"/>
      <c r="BN1162" s="3"/>
      <c r="BO1162" s="3"/>
      <c r="BP1162" s="3"/>
      <c r="BQ1162" s="3"/>
      <c r="BR1162" s="3"/>
      <c r="BS1162" s="3"/>
      <c r="BT1162" s="3"/>
      <c r="BU1162" s="3"/>
      <c r="BV1162" s="3"/>
      <c r="BW1162" s="3"/>
      <c r="BX1162" s="3"/>
      <c r="BY1162" s="3"/>
      <c r="BZ1162" s="3"/>
      <c r="CA1162" s="3"/>
      <c r="CB1162" s="3"/>
      <c r="CC1162" s="3"/>
      <c r="CD1162" s="3"/>
      <c r="CE1162" s="3"/>
      <c r="CF1162" s="3"/>
      <c r="CG1162" s="3"/>
      <c r="CH1162" s="3"/>
      <c r="CI1162" s="3"/>
      <c r="CJ1162" s="3"/>
      <c r="CK1162" s="3"/>
      <c r="CL1162" s="3"/>
      <c r="CM1162" s="3"/>
      <c r="CN1162" s="3"/>
      <c r="CO1162" s="3"/>
      <c r="CP1162" s="3"/>
      <c r="CQ1162" s="3"/>
      <c r="CR1162" s="3"/>
      <c r="CS1162" s="3"/>
      <c r="CT1162" s="3"/>
      <c r="CU1162" s="3"/>
      <c r="CV1162" s="3"/>
      <c r="CW1162" s="3"/>
      <c r="CX1162" s="3"/>
      <c r="CY1162" s="3"/>
      <c r="CZ1162" s="3"/>
      <c r="DA1162" s="3"/>
      <c r="DB1162" s="3"/>
      <c r="DC1162" s="3"/>
      <c r="DD1162" s="3"/>
      <c r="DE1162" s="3"/>
      <c r="DF1162" s="3"/>
    </row>
    <row r="1163" spans="8:110" x14ac:dyDescent="0.3">
      <c r="H1163" s="4">
        <f t="shared" si="71"/>
        <v>0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/>
      <c r="BK1163" s="3"/>
      <c r="BL1163" s="3"/>
      <c r="BM1163" s="3"/>
      <c r="BN1163" s="3"/>
      <c r="BO1163" s="3"/>
      <c r="BP1163" s="3"/>
      <c r="BQ1163" s="3"/>
      <c r="BR1163" s="3"/>
      <c r="BS1163" s="3"/>
      <c r="BT1163" s="3"/>
      <c r="BU1163" s="3"/>
      <c r="BV1163" s="3"/>
      <c r="BW1163" s="3"/>
      <c r="BX1163" s="3"/>
      <c r="BY1163" s="3"/>
      <c r="BZ1163" s="3"/>
      <c r="CA1163" s="3"/>
      <c r="CB1163" s="3"/>
      <c r="CC1163" s="3"/>
      <c r="CD1163" s="3"/>
      <c r="CE1163" s="3"/>
      <c r="CF1163" s="3"/>
      <c r="CG1163" s="3"/>
      <c r="CH1163" s="3"/>
      <c r="CI1163" s="3"/>
      <c r="CJ1163" s="3"/>
      <c r="CK1163" s="3"/>
      <c r="CL1163" s="3"/>
      <c r="CM1163" s="3"/>
      <c r="CN1163" s="3"/>
      <c r="CO1163" s="3"/>
      <c r="CP1163" s="3"/>
      <c r="CQ1163" s="3"/>
      <c r="CR1163" s="3"/>
      <c r="CS1163" s="3"/>
      <c r="CT1163" s="3"/>
      <c r="CU1163" s="3"/>
      <c r="CV1163" s="3"/>
      <c r="CW1163" s="3"/>
      <c r="CX1163" s="3"/>
      <c r="CY1163" s="3"/>
      <c r="CZ1163" s="3"/>
      <c r="DA1163" s="3"/>
      <c r="DB1163" s="3"/>
      <c r="DC1163" s="3"/>
      <c r="DD1163" s="3"/>
      <c r="DE1163" s="3"/>
      <c r="DF1163" s="3"/>
    </row>
    <row r="1164" spans="8:110" x14ac:dyDescent="0.3">
      <c r="H1164" s="4">
        <f t="shared" si="71"/>
        <v>0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/>
      <c r="BK1164" s="3"/>
      <c r="BL1164" s="3"/>
      <c r="BM1164" s="3"/>
      <c r="BN1164" s="3"/>
      <c r="BO1164" s="3"/>
      <c r="BP1164" s="3"/>
      <c r="BQ1164" s="3"/>
      <c r="BR1164" s="3"/>
      <c r="BS1164" s="3"/>
      <c r="BT1164" s="3"/>
      <c r="BU1164" s="3"/>
      <c r="BV1164" s="3"/>
      <c r="BW1164" s="3"/>
      <c r="BX1164" s="3"/>
      <c r="BY1164" s="3"/>
      <c r="BZ1164" s="3"/>
      <c r="CA1164" s="3"/>
      <c r="CB1164" s="3"/>
      <c r="CC1164" s="3"/>
      <c r="CD1164" s="3"/>
      <c r="CE1164" s="3"/>
      <c r="CF1164" s="3"/>
      <c r="CG1164" s="3"/>
      <c r="CH1164" s="3"/>
      <c r="CI1164" s="3"/>
      <c r="CJ1164" s="3"/>
      <c r="CK1164" s="3"/>
      <c r="CL1164" s="3"/>
      <c r="CM1164" s="3"/>
      <c r="CN1164" s="3"/>
      <c r="CO1164" s="3"/>
      <c r="CP1164" s="3"/>
      <c r="CQ1164" s="3"/>
      <c r="CR1164" s="3"/>
      <c r="CS1164" s="3"/>
      <c r="CT1164" s="3"/>
      <c r="CU1164" s="3"/>
      <c r="CV1164" s="3"/>
      <c r="CW1164" s="3"/>
      <c r="CX1164" s="3"/>
      <c r="CY1164" s="3"/>
      <c r="CZ1164" s="3"/>
      <c r="DA1164" s="3"/>
      <c r="DB1164" s="3"/>
      <c r="DC1164" s="3"/>
      <c r="DD1164" s="3"/>
      <c r="DE1164" s="3"/>
      <c r="DF1164" s="3"/>
    </row>
    <row r="1165" spans="8:110" x14ac:dyDescent="0.3">
      <c r="H1165" s="4">
        <f t="shared" si="71"/>
        <v>0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/>
      <c r="BK1165" s="3"/>
      <c r="BL1165" s="3"/>
      <c r="BM1165" s="3"/>
      <c r="BN1165" s="3"/>
      <c r="BO1165" s="3"/>
      <c r="BP1165" s="3"/>
      <c r="BQ1165" s="3"/>
      <c r="BR1165" s="3"/>
      <c r="BS1165" s="3"/>
      <c r="BT1165" s="3"/>
      <c r="BU1165" s="3"/>
      <c r="BV1165" s="3"/>
      <c r="BW1165" s="3"/>
      <c r="BX1165" s="3"/>
      <c r="BY1165" s="3"/>
      <c r="BZ1165" s="3"/>
      <c r="CA1165" s="3"/>
      <c r="CB1165" s="3"/>
      <c r="CC1165" s="3"/>
      <c r="CD1165" s="3"/>
      <c r="CE1165" s="3"/>
      <c r="CF1165" s="3"/>
      <c r="CG1165" s="3"/>
      <c r="CH1165" s="3"/>
      <c r="CI1165" s="3"/>
      <c r="CJ1165" s="3"/>
      <c r="CK1165" s="3"/>
      <c r="CL1165" s="3"/>
      <c r="CM1165" s="3"/>
      <c r="CN1165" s="3"/>
      <c r="CO1165" s="3"/>
      <c r="CP1165" s="3"/>
      <c r="CQ1165" s="3"/>
      <c r="CR1165" s="3"/>
      <c r="CS1165" s="3"/>
      <c r="CT1165" s="3"/>
      <c r="CU1165" s="3"/>
      <c r="CV1165" s="3"/>
      <c r="CW1165" s="3"/>
      <c r="CX1165" s="3"/>
      <c r="CY1165" s="3"/>
      <c r="CZ1165" s="3"/>
      <c r="DA1165" s="3"/>
      <c r="DB1165" s="3"/>
      <c r="DC1165" s="3"/>
      <c r="DD1165" s="3"/>
      <c r="DE1165" s="3"/>
      <c r="DF1165" s="3"/>
    </row>
    <row r="1166" spans="8:110" x14ac:dyDescent="0.3">
      <c r="H1166" s="4">
        <f t="shared" si="71"/>
        <v>0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</row>
    <row r="1167" spans="8:110" x14ac:dyDescent="0.3">
      <c r="H1167" s="4">
        <f t="shared" si="71"/>
        <v>0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</row>
    <row r="1168" spans="8:110" x14ac:dyDescent="0.3">
      <c r="H1168" s="4">
        <f t="shared" si="71"/>
        <v>0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</row>
    <row r="1169" spans="8:110" x14ac:dyDescent="0.3">
      <c r="H1169" s="4">
        <f t="shared" ref="H1169:H1232" si="72">D1169-C1169</f>
        <v>0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</row>
    <row r="1170" spans="8:110" x14ac:dyDescent="0.3">
      <c r="H1170" s="4">
        <f t="shared" si="72"/>
        <v>0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/>
      <c r="BK1170" s="3"/>
      <c r="BL1170" s="3"/>
      <c r="BM1170" s="3"/>
      <c r="BN1170" s="3"/>
      <c r="BO1170" s="3"/>
      <c r="BP1170" s="3"/>
      <c r="BQ1170" s="3"/>
      <c r="BR1170" s="3"/>
      <c r="BS1170" s="3"/>
      <c r="BT1170" s="3"/>
      <c r="BU1170" s="3"/>
      <c r="BV1170" s="3"/>
      <c r="BW1170" s="3"/>
      <c r="BX1170" s="3"/>
      <c r="BY1170" s="3"/>
      <c r="BZ1170" s="3"/>
      <c r="CA1170" s="3"/>
      <c r="CB1170" s="3"/>
      <c r="CC1170" s="3"/>
      <c r="CD1170" s="3"/>
      <c r="CE1170" s="3"/>
      <c r="CF1170" s="3"/>
      <c r="CG1170" s="3"/>
      <c r="CH1170" s="3"/>
      <c r="CI1170" s="3"/>
      <c r="CJ1170" s="3"/>
      <c r="CK1170" s="3"/>
      <c r="CL1170" s="3"/>
      <c r="CM1170" s="3"/>
      <c r="CN1170" s="3"/>
      <c r="CO1170" s="3"/>
      <c r="CP1170" s="3"/>
      <c r="CQ1170" s="3"/>
      <c r="CR1170" s="3"/>
      <c r="CS1170" s="3"/>
      <c r="CT1170" s="3"/>
      <c r="CU1170" s="3"/>
      <c r="CV1170" s="3"/>
      <c r="CW1170" s="3"/>
      <c r="CX1170" s="3"/>
      <c r="CY1170" s="3"/>
      <c r="CZ1170" s="3"/>
      <c r="DA1170" s="3"/>
      <c r="DB1170" s="3"/>
      <c r="DC1170" s="3"/>
      <c r="DD1170" s="3"/>
      <c r="DE1170" s="3"/>
      <c r="DF1170" s="3"/>
    </row>
    <row r="1171" spans="8:110" x14ac:dyDescent="0.3">
      <c r="H1171" s="4">
        <f t="shared" si="72"/>
        <v>0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/>
      <c r="BK1171" s="3"/>
      <c r="BL1171" s="3"/>
      <c r="BM1171" s="3"/>
      <c r="BN1171" s="3"/>
      <c r="BO1171" s="3"/>
      <c r="BP1171" s="3"/>
      <c r="BQ1171" s="3"/>
      <c r="BR1171" s="3"/>
      <c r="BS1171" s="3"/>
      <c r="BT1171" s="3"/>
      <c r="BU1171" s="3"/>
      <c r="BV1171" s="3"/>
      <c r="BW1171" s="3"/>
      <c r="BX1171" s="3"/>
      <c r="BY1171" s="3"/>
      <c r="BZ1171" s="3"/>
      <c r="CA1171" s="3"/>
      <c r="CB1171" s="3"/>
      <c r="CC1171" s="3"/>
      <c r="CD1171" s="3"/>
      <c r="CE1171" s="3"/>
      <c r="CF1171" s="3"/>
      <c r="CG1171" s="3"/>
      <c r="CH1171" s="3"/>
      <c r="CI1171" s="3"/>
      <c r="CJ1171" s="3"/>
      <c r="CK1171" s="3"/>
      <c r="CL1171" s="3"/>
      <c r="CM1171" s="3"/>
      <c r="CN1171" s="3"/>
      <c r="CO1171" s="3"/>
      <c r="CP1171" s="3"/>
      <c r="CQ1171" s="3"/>
      <c r="CR1171" s="3"/>
      <c r="CS1171" s="3"/>
      <c r="CT1171" s="3"/>
      <c r="CU1171" s="3"/>
      <c r="CV1171" s="3"/>
      <c r="CW1171" s="3"/>
      <c r="CX1171" s="3"/>
      <c r="CY1171" s="3"/>
      <c r="CZ1171" s="3"/>
      <c r="DA1171" s="3"/>
      <c r="DB1171" s="3"/>
      <c r="DC1171" s="3"/>
      <c r="DD1171" s="3"/>
      <c r="DE1171" s="3"/>
      <c r="DF1171" s="3"/>
    </row>
    <row r="1172" spans="8:110" x14ac:dyDescent="0.3">
      <c r="H1172" s="4">
        <f t="shared" si="72"/>
        <v>0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/>
      <c r="BK1172" s="3"/>
      <c r="BL1172" s="3"/>
      <c r="BM1172" s="3"/>
      <c r="BN1172" s="3"/>
      <c r="BO1172" s="3"/>
      <c r="BP1172" s="3"/>
      <c r="BQ1172" s="3"/>
      <c r="BR1172" s="3"/>
      <c r="BS1172" s="3"/>
      <c r="BT1172" s="3"/>
      <c r="BU1172" s="3"/>
      <c r="BV1172" s="3"/>
      <c r="BW1172" s="3"/>
      <c r="BX1172" s="3"/>
      <c r="BY1172" s="3"/>
      <c r="BZ1172" s="3"/>
      <c r="CA1172" s="3"/>
      <c r="CB1172" s="3"/>
      <c r="CC1172" s="3"/>
      <c r="CD1172" s="3"/>
      <c r="CE1172" s="3"/>
      <c r="CF1172" s="3"/>
      <c r="CG1172" s="3"/>
      <c r="CH1172" s="3"/>
      <c r="CI1172" s="3"/>
      <c r="CJ1172" s="3"/>
      <c r="CK1172" s="3"/>
      <c r="CL1172" s="3"/>
      <c r="CM1172" s="3"/>
      <c r="CN1172" s="3"/>
      <c r="CO1172" s="3"/>
      <c r="CP1172" s="3"/>
      <c r="CQ1172" s="3"/>
      <c r="CR1172" s="3"/>
      <c r="CS1172" s="3"/>
      <c r="CT1172" s="3"/>
      <c r="CU1172" s="3"/>
      <c r="CV1172" s="3"/>
      <c r="CW1172" s="3"/>
      <c r="CX1172" s="3"/>
      <c r="CY1172" s="3"/>
      <c r="CZ1172" s="3"/>
      <c r="DA1172" s="3"/>
      <c r="DB1172" s="3"/>
      <c r="DC1172" s="3"/>
      <c r="DD1172" s="3"/>
      <c r="DE1172" s="3"/>
      <c r="DF1172" s="3"/>
    </row>
    <row r="1173" spans="8:110" x14ac:dyDescent="0.3">
      <c r="H1173" s="4">
        <f t="shared" si="72"/>
        <v>0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/>
      <c r="BK1173" s="3"/>
      <c r="BL1173" s="3"/>
      <c r="BM1173" s="3"/>
      <c r="BN1173" s="3"/>
      <c r="BO1173" s="3"/>
      <c r="BP1173" s="3"/>
      <c r="BQ1173" s="3"/>
      <c r="BR1173" s="3"/>
      <c r="BS1173" s="3"/>
      <c r="BT1173" s="3"/>
      <c r="BU1173" s="3"/>
      <c r="BV1173" s="3"/>
      <c r="BW1173" s="3"/>
      <c r="BX1173" s="3"/>
      <c r="BY1173" s="3"/>
      <c r="BZ1173" s="3"/>
      <c r="CA1173" s="3"/>
      <c r="CB1173" s="3"/>
      <c r="CC1173" s="3"/>
      <c r="CD1173" s="3"/>
      <c r="CE1173" s="3"/>
      <c r="CF1173" s="3"/>
      <c r="CG1173" s="3"/>
      <c r="CH1173" s="3"/>
      <c r="CI1173" s="3"/>
      <c r="CJ1173" s="3"/>
      <c r="CK1173" s="3"/>
      <c r="CL1173" s="3"/>
      <c r="CM1173" s="3"/>
      <c r="CN1173" s="3"/>
      <c r="CO1173" s="3"/>
      <c r="CP1173" s="3"/>
      <c r="CQ1173" s="3"/>
      <c r="CR1173" s="3"/>
      <c r="CS1173" s="3"/>
      <c r="CT1173" s="3"/>
      <c r="CU1173" s="3"/>
      <c r="CV1173" s="3"/>
      <c r="CW1173" s="3"/>
      <c r="CX1173" s="3"/>
      <c r="CY1173" s="3"/>
      <c r="CZ1173" s="3"/>
      <c r="DA1173" s="3"/>
      <c r="DB1173" s="3"/>
      <c r="DC1173" s="3"/>
      <c r="DD1173" s="3"/>
      <c r="DE1173" s="3"/>
      <c r="DF1173" s="3"/>
    </row>
    <row r="1174" spans="8:110" x14ac:dyDescent="0.3">
      <c r="H1174" s="4">
        <f t="shared" si="72"/>
        <v>0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/>
      <c r="BK1174" s="3"/>
      <c r="BL1174" s="3"/>
      <c r="BM1174" s="3"/>
      <c r="BN1174" s="3"/>
      <c r="BO1174" s="3"/>
      <c r="BP1174" s="3"/>
      <c r="BQ1174" s="3"/>
      <c r="BR1174" s="3"/>
      <c r="BS1174" s="3"/>
      <c r="BT1174" s="3"/>
      <c r="BU1174" s="3"/>
      <c r="BV1174" s="3"/>
      <c r="BW1174" s="3"/>
      <c r="BX1174" s="3"/>
      <c r="BY1174" s="3"/>
      <c r="BZ1174" s="3"/>
      <c r="CA1174" s="3"/>
      <c r="CB1174" s="3"/>
      <c r="CC1174" s="3"/>
      <c r="CD1174" s="3"/>
      <c r="CE1174" s="3"/>
      <c r="CF1174" s="3"/>
      <c r="CG1174" s="3"/>
      <c r="CH1174" s="3"/>
      <c r="CI1174" s="3"/>
      <c r="CJ1174" s="3"/>
      <c r="CK1174" s="3"/>
      <c r="CL1174" s="3"/>
      <c r="CM1174" s="3"/>
      <c r="CN1174" s="3"/>
      <c r="CO1174" s="3"/>
      <c r="CP1174" s="3"/>
      <c r="CQ1174" s="3"/>
      <c r="CR1174" s="3"/>
      <c r="CS1174" s="3"/>
      <c r="CT1174" s="3"/>
      <c r="CU1174" s="3"/>
      <c r="CV1174" s="3"/>
      <c r="CW1174" s="3"/>
      <c r="CX1174" s="3"/>
      <c r="CY1174" s="3"/>
      <c r="CZ1174" s="3"/>
      <c r="DA1174" s="3"/>
      <c r="DB1174" s="3"/>
      <c r="DC1174" s="3"/>
      <c r="DD1174" s="3"/>
      <c r="DE1174" s="3"/>
      <c r="DF1174" s="3"/>
    </row>
    <row r="1175" spans="8:110" x14ac:dyDescent="0.3">
      <c r="H1175" s="4">
        <f t="shared" si="72"/>
        <v>0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/>
      <c r="BK1175" s="3"/>
      <c r="BL1175" s="3"/>
      <c r="BM1175" s="3"/>
      <c r="BN1175" s="3"/>
      <c r="BO1175" s="3"/>
      <c r="BP1175" s="3"/>
      <c r="BQ1175" s="3"/>
      <c r="BR1175" s="3"/>
      <c r="BS1175" s="3"/>
      <c r="BT1175" s="3"/>
      <c r="BU1175" s="3"/>
      <c r="BV1175" s="3"/>
      <c r="BW1175" s="3"/>
      <c r="BX1175" s="3"/>
      <c r="BY1175" s="3"/>
      <c r="BZ1175" s="3"/>
      <c r="CA1175" s="3"/>
      <c r="CB1175" s="3"/>
      <c r="CC1175" s="3"/>
      <c r="CD1175" s="3"/>
      <c r="CE1175" s="3"/>
      <c r="CF1175" s="3"/>
      <c r="CG1175" s="3"/>
      <c r="CH1175" s="3"/>
      <c r="CI1175" s="3"/>
      <c r="CJ1175" s="3"/>
      <c r="CK1175" s="3"/>
      <c r="CL1175" s="3"/>
      <c r="CM1175" s="3"/>
      <c r="CN1175" s="3"/>
      <c r="CO1175" s="3"/>
      <c r="CP1175" s="3"/>
      <c r="CQ1175" s="3"/>
      <c r="CR1175" s="3"/>
      <c r="CS1175" s="3"/>
      <c r="CT1175" s="3"/>
      <c r="CU1175" s="3"/>
      <c r="CV1175" s="3"/>
      <c r="CW1175" s="3"/>
      <c r="CX1175" s="3"/>
      <c r="CY1175" s="3"/>
      <c r="CZ1175" s="3"/>
      <c r="DA1175" s="3"/>
      <c r="DB1175" s="3"/>
      <c r="DC1175" s="3"/>
      <c r="DD1175" s="3"/>
      <c r="DE1175" s="3"/>
      <c r="DF1175" s="3"/>
    </row>
    <row r="1176" spans="8:110" x14ac:dyDescent="0.3">
      <c r="H1176" s="4">
        <f t="shared" si="72"/>
        <v>0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/>
      <c r="BK1176" s="3"/>
      <c r="BL1176" s="3"/>
      <c r="BM1176" s="3"/>
      <c r="BN1176" s="3"/>
      <c r="BO1176" s="3"/>
      <c r="BP1176" s="3"/>
      <c r="BQ1176" s="3"/>
      <c r="BR1176" s="3"/>
      <c r="BS1176" s="3"/>
      <c r="BT1176" s="3"/>
      <c r="BU1176" s="3"/>
      <c r="BV1176" s="3"/>
      <c r="BW1176" s="3"/>
      <c r="BX1176" s="3"/>
      <c r="BY1176" s="3"/>
      <c r="BZ1176" s="3"/>
      <c r="CA1176" s="3"/>
      <c r="CB1176" s="3"/>
      <c r="CC1176" s="3"/>
      <c r="CD1176" s="3"/>
      <c r="CE1176" s="3"/>
      <c r="CF1176" s="3"/>
      <c r="CG1176" s="3"/>
      <c r="CH1176" s="3"/>
      <c r="CI1176" s="3"/>
      <c r="CJ1176" s="3"/>
      <c r="CK1176" s="3"/>
      <c r="CL1176" s="3"/>
      <c r="CM1176" s="3"/>
      <c r="CN1176" s="3"/>
      <c r="CO1176" s="3"/>
      <c r="CP1176" s="3"/>
      <c r="CQ1176" s="3"/>
      <c r="CR1176" s="3"/>
      <c r="CS1176" s="3"/>
      <c r="CT1176" s="3"/>
      <c r="CU1176" s="3"/>
      <c r="CV1176" s="3"/>
      <c r="CW1176" s="3"/>
      <c r="CX1176" s="3"/>
      <c r="CY1176" s="3"/>
      <c r="CZ1176" s="3"/>
      <c r="DA1176" s="3"/>
      <c r="DB1176" s="3"/>
      <c r="DC1176" s="3"/>
      <c r="DD1176" s="3"/>
      <c r="DE1176" s="3"/>
      <c r="DF1176" s="3"/>
    </row>
    <row r="1177" spans="8:110" x14ac:dyDescent="0.3">
      <c r="H1177" s="4">
        <f t="shared" si="72"/>
        <v>0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/>
      <c r="BK1177" s="3"/>
      <c r="BL1177" s="3"/>
      <c r="BM1177" s="3"/>
      <c r="BN1177" s="3"/>
      <c r="BO1177" s="3"/>
      <c r="BP1177" s="3"/>
      <c r="BQ1177" s="3"/>
      <c r="BR1177" s="3"/>
      <c r="BS1177" s="3"/>
      <c r="BT1177" s="3"/>
      <c r="BU1177" s="3"/>
      <c r="BV1177" s="3"/>
      <c r="BW1177" s="3"/>
      <c r="BX1177" s="3"/>
      <c r="BY1177" s="3"/>
      <c r="BZ1177" s="3"/>
      <c r="CA1177" s="3"/>
      <c r="CB1177" s="3"/>
      <c r="CC1177" s="3"/>
      <c r="CD1177" s="3"/>
      <c r="CE1177" s="3"/>
      <c r="CF1177" s="3"/>
      <c r="CG1177" s="3"/>
      <c r="CH1177" s="3"/>
      <c r="CI1177" s="3"/>
      <c r="CJ1177" s="3"/>
      <c r="CK1177" s="3"/>
      <c r="CL1177" s="3"/>
      <c r="CM1177" s="3"/>
      <c r="CN1177" s="3"/>
      <c r="CO1177" s="3"/>
      <c r="CP1177" s="3"/>
      <c r="CQ1177" s="3"/>
      <c r="CR1177" s="3"/>
      <c r="CS1177" s="3"/>
      <c r="CT1177" s="3"/>
      <c r="CU1177" s="3"/>
      <c r="CV1177" s="3"/>
      <c r="CW1177" s="3"/>
      <c r="CX1177" s="3"/>
      <c r="CY1177" s="3"/>
      <c r="CZ1177" s="3"/>
      <c r="DA1177" s="3"/>
      <c r="DB1177" s="3"/>
      <c r="DC1177" s="3"/>
      <c r="DD1177" s="3"/>
      <c r="DE1177" s="3"/>
      <c r="DF1177" s="3"/>
    </row>
    <row r="1178" spans="8:110" x14ac:dyDescent="0.3">
      <c r="H1178" s="4">
        <f t="shared" si="72"/>
        <v>0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/>
      <c r="BK1178" s="3"/>
      <c r="BL1178" s="3"/>
      <c r="BM1178" s="3"/>
      <c r="BN1178" s="3"/>
      <c r="BO1178" s="3"/>
      <c r="BP1178" s="3"/>
      <c r="BQ1178" s="3"/>
      <c r="BR1178" s="3"/>
      <c r="BS1178" s="3"/>
      <c r="BT1178" s="3"/>
      <c r="BU1178" s="3"/>
      <c r="BV1178" s="3"/>
      <c r="BW1178" s="3"/>
      <c r="BX1178" s="3"/>
      <c r="BY1178" s="3"/>
      <c r="BZ1178" s="3"/>
      <c r="CA1178" s="3"/>
      <c r="CB1178" s="3"/>
      <c r="CC1178" s="3"/>
      <c r="CD1178" s="3"/>
      <c r="CE1178" s="3"/>
      <c r="CF1178" s="3"/>
      <c r="CG1178" s="3"/>
      <c r="CH1178" s="3"/>
      <c r="CI1178" s="3"/>
      <c r="CJ1178" s="3"/>
      <c r="CK1178" s="3"/>
      <c r="CL1178" s="3"/>
      <c r="CM1178" s="3"/>
      <c r="CN1178" s="3"/>
      <c r="CO1178" s="3"/>
      <c r="CP1178" s="3"/>
      <c r="CQ1178" s="3"/>
      <c r="CR1178" s="3"/>
      <c r="CS1178" s="3"/>
      <c r="CT1178" s="3"/>
      <c r="CU1178" s="3"/>
      <c r="CV1178" s="3"/>
      <c r="CW1178" s="3"/>
      <c r="CX1178" s="3"/>
      <c r="CY1178" s="3"/>
      <c r="CZ1178" s="3"/>
      <c r="DA1178" s="3"/>
      <c r="DB1178" s="3"/>
      <c r="DC1178" s="3"/>
      <c r="DD1178" s="3"/>
      <c r="DE1178" s="3"/>
      <c r="DF1178" s="3"/>
    </row>
    <row r="1179" spans="8:110" x14ac:dyDescent="0.3">
      <c r="H1179" s="4">
        <f t="shared" si="72"/>
        <v>0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/>
      <c r="BK1179" s="3"/>
      <c r="BL1179" s="3"/>
      <c r="BM1179" s="3"/>
      <c r="BN1179" s="3"/>
      <c r="BO1179" s="3"/>
      <c r="BP1179" s="3"/>
      <c r="BQ1179" s="3"/>
      <c r="BR1179" s="3"/>
      <c r="BS1179" s="3"/>
      <c r="BT1179" s="3"/>
      <c r="BU1179" s="3"/>
      <c r="BV1179" s="3"/>
      <c r="BW1179" s="3"/>
      <c r="BX1179" s="3"/>
      <c r="BY1179" s="3"/>
      <c r="BZ1179" s="3"/>
      <c r="CA1179" s="3"/>
      <c r="CB1179" s="3"/>
      <c r="CC1179" s="3"/>
      <c r="CD1179" s="3"/>
      <c r="CE1179" s="3"/>
      <c r="CF1179" s="3"/>
      <c r="CG1179" s="3"/>
      <c r="CH1179" s="3"/>
      <c r="CI1179" s="3"/>
      <c r="CJ1179" s="3"/>
      <c r="CK1179" s="3"/>
      <c r="CL1179" s="3"/>
      <c r="CM1179" s="3"/>
      <c r="CN1179" s="3"/>
      <c r="CO1179" s="3"/>
      <c r="CP1179" s="3"/>
      <c r="CQ1179" s="3"/>
      <c r="CR1179" s="3"/>
      <c r="CS1179" s="3"/>
      <c r="CT1179" s="3"/>
      <c r="CU1179" s="3"/>
      <c r="CV1179" s="3"/>
      <c r="CW1179" s="3"/>
      <c r="CX1179" s="3"/>
      <c r="CY1179" s="3"/>
      <c r="CZ1179" s="3"/>
      <c r="DA1179" s="3"/>
      <c r="DB1179" s="3"/>
      <c r="DC1179" s="3"/>
      <c r="DD1179" s="3"/>
      <c r="DE1179" s="3"/>
      <c r="DF1179" s="3"/>
    </row>
    <row r="1180" spans="8:110" x14ac:dyDescent="0.3">
      <c r="H1180" s="4">
        <f t="shared" si="72"/>
        <v>0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/>
      <c r="BK1180" s="3"/>
      <c r="BL1180" s="3"/>
      <c r="BM1180" s="3"/>
      <c r="BN1180" s="3"/>
      <c r="BO1180" s="3"/>
      <c r="BP1180" s="3"/>
      <c r="BQ1180" s="3"/>
      <c r="BR1180" s="3"/>
      <c r="BS1180" s="3"/>
      <c r="BT1180" s="3"/>
      <c r="BU1180" s="3"/>
      <c r="BV1180" s="3"/>
      <c r="BW1180" s="3"/>
      <c r="BX1180" s="3"/>
      <c r="BY1180" s="3"/>
      <c r="BZ1180" s="3"/>
      <c r="CA1180" s="3"/>
      <c r="CB1180" s="3"/>
      <c r="CC1180" s="3"/>
      <c r="CD1180" s="3"/>
      <c r="CE1180" s="3"/>
      <c r="CF1180" s="3"/>
      <c r="CG1180" s="3"/>
      <c r="CH1180" s="3"/>
      <c r="CI1180" s="3"/>
      <c r="CJ1180" s="3"/>
      <c r="CK1180" s="3"/>
      <c r="CL1180" s="3"/>
      <c r="CM1180" s="3"/>
      <c r="CN1180" s="3"/>
      <c r="CO1180" s="3"/>
      <c r="CP1180" s="3"/>
      <c r="CQ1180" s="3"/>
      <c r="CR1180" s="3"/>
      <c r="CS1180" s="3"/>
      <c r="CT1180" s="3"/>
      <c r="CU1180" s="3"/>
      <c r="CV1180" s="3"/>
      <c r="CW1180" s="3"/>
      <c r="CX1180" s="3"/>
      <c r="CY1180" s="3"/>
      <c r="CZ1180" s="3"/>
      <c r="DA1180" s="3"/>
      <c r="DB1180" s="3"/>
      <c r="DC1180" s="3"/>
      <c r="DD1180" s="3"/>
      <c r="DE1180" s="3"/>
      <c r="DF1180" s="3"/>
    </row>
    <row r="1181" spans="8:110" x14ac:dyDescent="0.3">
      <c r="H1181" s="4">
        <f t="shared" si="72"/>
        <v>0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/>
      <c r="BK1181" s="3"/>
      <c r="BL1181" s="3"/>
      <c r="BM1181" s="3"/>
      <c r="BN1181" s="3"/>
      <c r="BO1181" s="3"/>
      <c r="BP1181" s="3"/>
      <c r="BQ1181" s="3"/>
      <c r="BR1181" s="3"/>
      <c r="BS1181" s="3"/>
      <c r="BT1181" s="3"/>
      <c r="BU1181" s="3"/>
      <c r="BV1181" s="3"/>
      <c r="BW1181" s="3"/>
      <c r="BX1181" s="3"/>
      <c r="BY1181" s="3"/>
      <c r="BZ1181" s="3"/>
      <c r="CA1181" s="3"/>
      <c r="CB1181" s="3"/>
      <c r="CC1181" s="3"/>
      <c r="CD1181" s="3"/>
      <c r="CE1181" s="3"/>
      <c r="CF1181" s="3"/>
      <c r="CG1181" s="3"/>
      <c r="CH1181" s="3"/>
      <c r="CI1181" s="3"/>
      <c r="CJ1181" s="3"/>
      <c r="CK1181" s="3"/>
      <c r="CL1181" s="3"/>
      <c r="CM1181" s="3"/>
      <c r="CN1181" s="3"/>
      <c r="CO1181" s="3"/>
      <c r="CP1181" s="3"/>
      <c r="CQ1181" s="3"/>
      <c r="CR1181" s="3"/>
      <c r="CS1181" s="3"/>
      <c r="CT1181" s="3"/>
      <c r="CU1181" s="3"/>
      <c r="CV1181" s="3"/>
      <c r="CW1181" s="3"/>
      <c r="CX1181" s="3"/>
      <c r="CY1181" s="3"/>
      <c r="CZ1181" s="3"/>
      <c r="DA1181" s="3"/>
      <c r="DB1181" s="3"/>
      <c r="DC1181" s="3"/>
      <c r="DD1181" s="3"/>
      <c r="DE1181" s="3"/>
      <c r="DF1181" s="3"/>
    </row>
    <row r="1182" spans="8:110" x14ac:dyDescent="0.3">
      <c r="H1182" s="4">
        <f t="shared" si="72"/>
        <v>0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/>
      <c r="BK1182" s="3"/>
      <c r="BL1182" s="3"/>
      <c r="BM1182" s="3"/>
      <c r="BN1182" s="3"/>
      <c r="BO1182" s="3"/>
      <c r="BP1182" s="3"/>
      <c r="BQ1182" s="3"/>
      <c r="BR1182" s="3"/>
      <c r="BS1182" s="3"/>
      <c r="BT1182" s="3"/>
      <c r="BU1182" s="3"/>
      <c r="BV1182" s="3"/>
      <c r="BW1182" s="3"/>
      <c r="BX1182" s="3"/>
      <c r="BY1182" s="3"/>
      <c r="BZ1182" s="3"/>
      <c r="CA1182" s="3"/>
      <c r="CB1182" s="3"/>
      <c r="CC1182" s="3"/>
      <c r="CD1182" s="3"/>
      <c r="CE1182" s="3"/>
      <c r="CF1182" s="3"/>
      <c r="CG1182" s="3"/>
      <c r="CH1182" s="3"/>
      <c r="CI1182" s="3"/>
      <c r="CJ1182" s="3"/>
      <c r="CK1182" s="3"/>
      <c r="CL1182" s="3"/>
      <c r="CM1182" s="3"/>
      <c r="CN1182" s="3"/>
      <c r="CO1182" s="3"/>
      <c r="CP1182" s="3"/>
      <c r="CQ1182" s="3"/>
      <c r="CR1182" s="3"/>
      <c r="CS1182" s="3"/>
      <c r="CT1182" s="3"/>
      <c r="CU1182" s="3"/>
      <c r="CV1182" s="3"/>
      <c r="CW1182" s="3"/>
      <c r="CX1182" s="3"/>
      <c r="CY1182" s="3"/>
      <c r="CZ1182" s="3"/>
      <c r="DA1182" s="3"/>
      <c r="DB1182" s="3"/>
      <c r="DC1182" s="3"/>
      <c r="DD1182" s="3"/>
      <c r="DE1182" s="3"/>
      <c r="DF1182" s="3"/>
    </row>
    <row r="1183" spans="8:110" x14ac:dyDescent="0.3">
      <c r="H1183" s="4">
        <f t="shared" si="72"/>
        <v>0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/>
      <c r="BK1183" s="3"/>
      <c r="BL1183" s="3"/>
      <c r="BM1183" s="3"/>
      <c r="BN1183" s="3"/>
      <c r="BO1183" s="3"/>
      <c r="BP1183" s="3"/>
      <c r="BQ1183" s="3"/>
      <c r="BR1183" s="3"/>
      <c r="BS1183" s="3"/>
      <c r="BT1183" s="3"/>
      <c r="BU1183" s="3"/>
      <c r="BV1183" s="3"/>
      <c r="BW1183" s="3"/>
      <c r="BX1183" s="3"/>
      <c r="BY1183" s="3"/>
      <c r="BZ1183" s="3"/>
      <c r="CA1183" s="3"/>
      <c r="CB1183" s="3"/>
      <c r="CC1183" s="3"/>
      <c r="CD1183" s="3"/>
      <c r="CE1183" s="3"/>
      <c r="CF1183" s="3"/>
      <c r="CG1183" s="3"/>
      <c r="CH1183" s="3"/>
      <c r="CI1183" s="3"/>
      <c r="CJ1183" s="3"/>
      <c r="CK1183" s="3"/>
      <c r="CL1183" s="3"/>
      <c r="CM1183" s="3"/>
      <c r="CN1183" s="3"/>
      <c r="CO1183" s="3"/>
      <c r="CP1183" s="3"/>
      <c r="CQ1183" s="3"/>
      <c r="CR1183" s="3"/>
      <c r="CS1183" s="3"/>
      <c r="CT1183" s="3"/>
      <c r="CU1183" s="3"/>
      <c r="CV1183" s="3"/>
      <c r="CW1183" s="3"/>
      <c r="CX1183" s="3"/>
      <c r="CY1183" s="3"/>
      <c r="CZ1183" s="3"/>
      <c r="DA1183" s="3"/>
      <c r="DB1183" s="3"/>
      <c r="DC1183" s="3"/>
      <c r="DD1183" s="3"/>
      <c r="DE1183" s="3"/>
      <c r="DF1183" s="3"/>
    </row>
    <row r="1184" spans="8:110" x14ac:dyDescent="0.3">
      <c r="H1184" s="4">
        <f t="shared" si="72"/>
        <v>0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/>
      <c r="BK1184" s="3"/>
      <c r="BL1184" s="3"/>
      <c r="BM1184" s="3"/>
      <c r="BN1184" s="3"/>
      <c r="BO1184" s="3"/>
      <c r="BP1184" s="3"/>
      <c r="BQ1184" s="3"/>
      <c r="BR1184" s="3"/>
      <c r="BS1184" s="3"/>
      <c r="BT1184" s="3"/>
      <c r="BU1184" s="3"/>
      <c r="BV1184" s="3"/>
      <c r="BW1184" s="3"/>
      <c r="BX1184" s="3"/>
      <c r="BY1184" s="3"/>
      <c r="BZ1184" s="3"/>
      <c r="CA1184" s="3"/>
      <c r="CB1184" s="3"/>
      <c r="CC1184" s="3"/>
      <c r="CD1184" s="3"/>
      <c r="CE1184" s="3"/>
      <c r="CF1184" s="3"/>
      <c r="CG1184" s="3"/>
      <c r="CH1184" s="3"/>
      <c r="CI1184" s="3"/>
      <c r="CJ1184" s="3"/>
      <c r="CK1184" s="3"/>
      <c r="CL1184" s="3"/>
      <c r="CM1184" s="3"/>
      <c r="CN1184" s="3"/>
      <c r="CO1184" s="3"/>
      <c r="CP1184" s="3"/>
      <c r="CQ1184" s="3"/>
      <c r="CR1184" s="3"/>
      <c r="CS1184" s="3"/>
      <c r="CT1184" s="3"/>
      <c r="CU1184" s="3"/>
      <c r="CV1184" s="3"/>
      <c r="CW1184" s="3"/>
      <c r="CX1184" s="3"/>
      <c r="CY1184" s="3"/>
      <c r="CZ1184" s="3"/>
      <c r="DA1184" s="3"/>
      <c r="DB1184" s="3"/>
      <c r="DC1184" s="3"/>
      <c r="DD1184" s="3"/>
      <c r="DE1184" s="3"/>
      <c r="DF1184" s="3"/>
    </row>
    <row r="1185" spans="8:110" x14ac:dyDescent="0.3">
      <c r="H1185" s="4">
        <f t="shared" si="72"/>
        <v>0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/>
      <c r="BK1185" s="3"/>
      <c r="BL1185" s="3"/>
      <c r="BM1185" s="3"/>
      <c r="BN1185" s="3"/>
      <c r="BO1185" s="3"/>
      <c r="BP1185" s="3"/>
      <c r="BQ1185" s="3"/>
      <c r="BR1185" s="3"/>
      <c r="BS1185" s="3"/>
      <c r="BT1185" s="3"/>
      <c r="BU1185" s="3"/>
      <c r="BV1185" s="3"/>
      <c r="BW1185" s="3"/>
      <c r="BX1185" s="3"/>
      <c r="BY1185" s="3"/>
      <c r="BZ1185" s="3"/>
      <c r="CA1185" s="3"/>
      <c r="CB1185" s="3"/>
      <c r="CC1185" s="3"/>
      <c r="CD1185" s="3"/>
      <c r="CE1185" s="3"/>
      <c r="CF1185" s="3"/>
      <c r="CG1185" s="3"/>
      <c r="CH1185" s="3"/>
      <c r="CI1185" s="3"/>
      <c r="CJ1185" s="3"/>
      <c r="CK1185" s="3"/>
      <c r="CL1185" s="3"/>
      <c r="CM1185" s="3"/>
      <c r="CN1185" s="3"/>
      <c r="CO1185" s="3"/>
      <c r="CP1185" s="3"/>
      <c r="CQ1185" s="3"/>
      <c r="CR1185" s="3"/>
      <c r="CS1185" s="3"/>
      <c r="CT1185" s="3"/>
      <c r="CU1185" s="3"/>
      <c r="CV1185" s="3"/>
      <c r="CW1185" s="3"/>
      <c r="CX1185" s="3"/>
      <c r="CY1185" s="3"/>
      <c r="CZ1185" s="3"/>
      <c r="DA1185" s="3"/>
      <c r="DB1185" s="3"/>
      <c r="DC1185" s="3"/>
      <c r="DD1185" s="3"/>
      <c r="DE1185" s="3"/>
      <c r="DF1185" s="3"/>
    </row>
    <row r="1186" spans="8:110" x14ac:dyDescent="0.3">
      <c r="H1186" s="4">
        <f t="shared" si="72"/>
        <v>0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/>
      <c r="BK1186" s="3"/>
      <c r="BL1186" s="3"/>
      <c r="BM1186" s="3"/>
      <c r="BN1186" s="3"/>
      <c r="BO1186" s="3"/>
      <c r="BP1186" s="3"/>
      <c r="BQ1186" s="3"/>
      <c r="BR1186" s="3"/>
      <c r="BS1186" s="3"/>
      <c r="BT1186" s="3"/>
      <c r="BU1186" s="3"/>
      <c r="BV1186" s="3"/>
      <c r="BW1186" s="3"/>
      <c r="BX1186" s="3"/>
      <c r="BY1186" s="3"/>
      <c r="BZ1186" s="3"/>
      <c r="CA1186" s="3"/>
      <c r="CB1186" s="3"/>
      <c r="CC1186" s="3"/>
      <c r="CD1186" s="3"/>
      <c r="CE1186" s="3"/>
      <c r="CF1186" s="3"/>
      <c r="CG1186" s="3"/>
      <c r="CH1186" s="3"/>
      <c r="CI1186" s="3"/>
      <c r="CJ1186" s="3"/>
      <c r="CK1186" s="3"/>
      <c r="CL1186" s="3"/>
      <c r="CM1186" s="3"/>
      <c r="CN1186" s="3"/>
      <c r="CO1186" s="3"/>
      <c r="CP1186" s="3"/>
      <c r="CQ1186" s="3"/>
      <c r="CR1186" s="3"/>
      <c r="CS1186" s="3"/>
      <c r="CT1186" s="3"/>
      <c r="CU1186" s="3"/>
      <c r="CV1186" s="3"/>
      <c r="CW1186" s="3"/>
      <c r="CX1186" s="3"/>
      <c r="CY1186" s="3"/>
      <c r="CZ1186" s="3"/>
      <c r="DA1186" s="3"/>
      <c r="DB1186" s="3"/>
      <c r="DC1186" s="3"/>
      <c r="DD1186" s="3"/>
      <c r="DE1186" s="3"/>
      <c r="DF1186" s="3"/>
    </row>
    <row r="1187" spans="8:110" x14ac:dyDescent="0.3">
      <c r="H1187" s="4">
        <f t="shared" si="72"/>
        <v>0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/>
      <c r="BK1187" s="3"/>
      <c r="BL1187" s="3"/>
      <c r="BM1187" s="3"/>
      <c r="BN1187" s="3"/>
      <c r="BO1187" s="3"/>
      <c r="BP1187" s="3"/>
      <c r="BQ1187" s="3"/>
      <c r="BR1187" s="3"/>
      <c r="BS1187" s="3"/>
      <c r="BT1187" s="3"/>
      <c r="BU1187" s="3"/>
      <c r="BV1187" s="3"/>
      <c r="BW1187" s="3"/>
      <c r="BX1187" s="3"/>
      <c r="BY1187" s="3"/>
      <c r="BZ1187" s="3"/>
      <c r="CA1187" s="3"/>
      <c r="CB1187" s="3"/>
      <c r="CC1187" s="3"/>
      <c r="CD1187" s="3"/>
      <c r="CE1187" s="3"/>
      <c r="CF1187" s="3"/>
      <c r="CG1187" s="3"/>
      <c r="CH1187" s="3"/>
      <c r="CI1187" s="3"/>
      <c r="CJ1187" s="3"/>
      <c r="CK1187" s="3"/>
      <c r="CL1187" s="3"/>
      <c r="CM1187" s="3"/>
      <c r="CN1187" s="3"/>
      <c r="CO1187" s="3"/>
      <c r="CP1187" s="3"/>
      <c r="CQ1187" s="3"/>
      <c r="CR1187" s="3"/>
      <c r="CS1187" s="3"/>
      <c r="CT1187" s="3"/>
      <c r="CU1187" s="3"/>
      <c r="CV1187" s="3"/>
      <c r="CW1187" s="3"/>
      <c r="CX1187" s="3"/>
      <c r="CY1187" s="3"/>
      <c r="CZ1187" s="3"/>
      <c r="DA1187" s="3"/>
      <c r="DB1187" s="3"/>
      <c r="DC1187" s="3"/>
      <c r="DD1187" s="3"/>
      <c r="DE1187" s="3"/>
      <c r="DF1187" s="3"/>
    </row>
    <row r="1188" spans="8:110" x14ac:dyDescent="0.3">
      <c r="H1188" s="4">
        <f t="shared" si="72"/>
        <v>0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/>
      <c r="BK1188" s="3"/>
      <c r="BL1188" s="3"/>
      <c r="BM1188" s="3"/>
      <c r="BN1188" s="3"/>
      <c r="BO1188" s="3"/>
      <c r="BP1188" s="3"/>
      <c r="BQ1188" s="3"/>
      <c r="BR1188" s="3"/>
      <c r="BS1188" s="3"/>
      <c r="BT1188" s="3"/>
      <c r="BU1188" s="3"/>
      <c r="BV1188" s="3"/>
      <c r="BW1188" s="3"/>
      <c r="BX1188" s="3"/>
      <c r="BY1188" s="3"/>
      <c r="BZ1188" s="3"/>
      <c r="CA1188" s="3"/>
      <c r="CB1188" s="3"/>
      <c r="CC1188" s="3"/>
      <c r="CD1188" s="3"/>
      <c r="CE1188" s="3"/>
      <c r="CF1188" s="3"/>
      <c r="CG1188" s="3"/>
      <c r="CH1188" s="3"/>
      <c r="CI1188" s="3"/>
      <c r="CJ1188" s="3"/>
      <c r="CK1188" s="3"/>
      <c r="CL1188" s="3"/>
      <c r="CM1188" s="3"/>
      <c r="CN1188" s="3"/>
      <c r="CO1188" s="3"/>
      <c r="CP1188" s="3"/>
      <c r="CQ1188" s="3"/>
      <c r="CR1188" s="3"/>
      <c r="CS1188" s="3"/>
      <c r="CT1188" s="3"/>
      <c r="CU1188" s="3"/>
      <c r="CV1188" s="3"/>
      <c r="CW1188" s="3"/>
      <c r="CX1188" s="3"/>
      <c r="CY1188" s="3"/>
      <c r="CZ1188" s="3"/>
      <c r="DA1188" s="3"/>
      <c r="DB1188" s="3"/>
      <c r="DC1188" s="3"/>
      <c r="DD1188" s="3"/>
      <c r="DE1188" s="3"/>
      <c r="DF1188" s="3"/>
    </row>
    <row r="1189" spans="8:110" x14ac:dyDescent="0.3">
      <c r="H1189" s="4">
        <f t="shared" si="72"/>
        <v>0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/>
      <c r="BK1189" s="3"/>
      <c r="BL1189" s="3"/>
      <c r="BM1189" s="3"/>
      <c r="BN1189" s="3"/>
      <c r="BO1189" s="3"/>
      <c r="BP1189" s="3"/>
      <c r="BQ1189" s="3"/>
      <c r="BR1189" s="3"/>
      <c r="BS1189" s="3"/>
      <c r="BT1189" s="3"/>
      <c r="BU1189" s="3"/>
      <c r="BV1189" s="3"/>
      <c r="BW1189" s="3"/>
      <c r="BX1189" s="3"/>
      <c r="BY1189" s="3"/>
      <c r="BZ1189" s="3"/>
      <c r="CA1189" s="3"/>
      <c r="CB1189" s="3"/>
      <c r="CC1189" s="3"/>
      <c r="CD1189" s="3"/>
      <c r="CE1189" s="3"/>
      <c r="CF1189" s="3"/>
      <c r="CG1189" s="3"/>
      <c r="CH1189" s="3"/>
      <c r="CI1189" s="3"/>
      <c r="CJ1189" s="3"/>
      <c r="CK1189" s="3"/>
      <c r="CL1189" s="3"/>
      <c r="CM1189" s="3"/>
      <c r="CN1189" s="3"/>
      <c r="CO1189" s="3"/>
      <c r="CP1189" s="3"/>
      <c r="CQ1189" s="3"/>
      <c r="CR1189" s="3"/>
      <c r="CS1189" s="3"/>
      <c r="CT1189" s="3"/>
      <c r="CU1189" s="3"/>
      <c r="CV1189" s="3"/>
      <c r="CW1189" s="3"/>
      <c r="CX1189" s="3"/>
      <c r="CY1189" s="3"/>
      <c r="CZ1189" s="3"/>
      <c r="DA1189" s="3"/>
      <c r="DB1189" s="3"/>
      <c r="DC1189" s="3"/>
      <c r="DD1189" s="3"/>
      <c r="DE1189" s="3"/>
      <c r="DF1189" s="3"/>
    </row>
    <row r="1190" spans="8:110" x14ac:dyDescent="0.3">
      <c r="H1190" s="4">
        <f t="shared" si="72"/>
        <v>0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</row>
    <row r="1191" spans="8:110" x14ac:dyDescent="0.3">
      <c r="H1191" s="4">
        <f t="shared" si="72"/>
        <v>0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</row>
    <row r="1192" spans="8:110" x14ac:dyDescent="0.3">
      <c r="H1192" s="4">
        <f t="shared" si="72"/>
        <v>0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</row>
    <row r="1193" spans="8:110" x14ac:dyDescent="0.3">
      <c r="H1193" s="4">
        <f t="shared" si="72"/>
        <v>0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</row>
    <row r="1194" spans="8:110" x14ac:dyDescent="0.3">
      <c r="H1194" s="4">
        <f t="shared" si="72"/>
        <v>0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/>
      <c r="BK1194" s="3"/>
      <c r="BL1194" s="3"/>
      <c r="BM1194" s="3"/>
      <c r="BN1194" s="3"/>
      <c r="BO1194" s="3"/>
      <c r="BP1194" s="3"/>
      <c r="BQ1194" s="3"/>
      <c r="BR1194" s="3"/>
      <c r="BS1194" s="3"/>
      <c r="BT1194" s="3"/>
      <c r="BU1194" s="3"/>
      <c r="BV1194" s="3"/>
      <c r="BW1194" s="3"/>
      <c r="BX1194" s="3"/>
      <c r="BY1194" s="3"/>
      <c r="BZ1194" s="3"/>
      <c r="CA1194" s="3"/>
      <c r="CB1194" s="3"/>
      <c r="CC1194" s="3"/>
      <c r="CD1194" s="3"/>
      <c r="CE1194" s="3"/>
      <c r="CF1194" s="3"/>
      <c r="CG1194" s="3"/>
      <c r="CH1194" s="3"/>
      <c r="CI1194" s="3"/>
      <c r="CJ1194" s="3"/>
      <c r="CK1194" s="3"/>
      <c r="CL1194" s="3"/>
      <c r="CM1194" s="3"/>
      <c r="CN1194" s="3"/>
      <c r="CO1194" s="3"/>
      <c r="CP1194" s="3"/>
      <c r="CQ1194" s="3"/>
      <c r="CR1194" s="3"/>
      <c r="CS1194" s="3"/>
      <c r="CT1194" s="3"/>
      <c r="CU1194" s="3"/>
      <c r="CV1194" s="3"/>
      <c r="CW1194" s="3"/>
      <c r="CX1194" s="3"/>
      <c r="CY1194" s="3"/>
      <c r="CZ1194" s="3"/>
      <c r="DA1194" s="3"/>
      <c r="DB1194" s="3"/>
      <c r="DC1194" s="3"/>
      <c r="DD1194" s="3"/>
      <c r="DE1194" s="3"/>
      <c r="DF1194" s="3"/>
    </row>
    <row r="1195" spans="8:110" x14ac:dyDescent="0.3">
      <c r="H1195" s="4">
        <f t="shared" si="72"/>
        <v>0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/>
      <c r="BK1195" s="3"/>
      <c r="BL1195" s="3"/>
      <c r="BM1195" s="3"/>
      <c r="BN1195" s="3"/>
      <c r="BO1195" s="3"/>
      <c r="BP1195" s="3"/>
      <c r="BQ1195" s="3"/>
      <c r="BR1195" s="3"/>
      <c r="BS1195" s="3"/>
      <c r="BT1195" s="3"/>
      <c r="BU1195" s="3"/>
      <c r="BV1195" s="3"/>
      <c r="BW1195" s="3"/>
      <c r="BX1195" s="3"/>
      <c r="BY1195" s="3"/>
      <c r="BZ1195" s="3"/>
      <c r="CA1195" s="3"/>
      <c r="CB1195" s="3"/>
      <c r="CC1195" s="3"/>
      <c r="CD1195" s="3"/>
      <c r="CE1195" s="3"/>
      <c r="CF1195" s="3"/>
      <c r="CG1195" s="3"/>
      <c r="CH1195" s="3"/>
      <c r="CI1195" s="3"/>
      <c r="CJ1195" s="3"/>
      <c r="CK1195" s="3"/>
      <c r="CL1195" s="3"/>
      <c r="CM1195" s="3"/>
      <c r="CN1195" s="3"/>
      <c r="CO1195" s="3"/>
      <c r="CP1195" s="3"/>
      <c r="CQ1195" s="3"/>
      <c r="CR1195" s="3"/>
      <c r="CS1195" s="3"/>
      <c r="CT1195" s="3"/>
      <c r="CU1195" s="3"/>
      <c r="CV1195" s="3"/>
      <c r="CW1195" s="3"/>
      <c r="CX1195" s="3"/>
      <c r="CY1195" s="3"/>
      <c r="CZ1195" s="3"/>
      <c r="DA1195" s="3"/>
      <c r="DB1195" s="3"/>
      <c r="DC1195" s="3"/>
      <c r="DD1195" s="3"/>
      <c r="DE1195" s="3"/>
      <c r="DF1195" s="3"/>
    </row>
    <row r="1196" spans="8:110" x14ac:dyDescent="0.3">
      <c r="H1196" s="4">
        <f t="shared" si="72"/>
        <v>0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/>
      <c r="BK1196" s="3"/>
      <c r="BL1196" s="3"/>
      <c r="BM1196" s="3"/>
      <c r="BN1196" s="3"/>
      <c r="BO1196" s="3"/>
      <c r="BP1196" s="3"/>
      <c r="BQ1196" s="3"/>
      <c r="BR1196" s="3"/>
      <c r="BS1196" s="3"/>
      <c r="BT1196" s="3"/>
      <c r="BU1196" s="3"/>
      <c r="BV1196" s="3"/>
      <c r="BW1196" s="3"/>
      <c r="BX1196" s="3"/>
      <c r="BY1196" s="3"/>
      <c r="BZ1196" s="3"/>
      <c r="CA1196" s="3"/>
      <c r="CB1196" s="3"/>
      <c r="CC1196" s="3"/>
      <c r="CD1196" s="3"/>
      <c r="CE1196" s="3"/>
      <c r="CF1196" s="3"/>
      <c r="CG1196" s="3"/>
      <c r="CH1196" s="3"/>
      <c r="CI1196" s="3"/>
      <c r="CJ1196" s="3"/>
      <c r="CK1196" s="3"/>
      <c r="CL1196" s="3"/>
      <c r="CM1196" s="3"/>
      <c r="CN1196" s="3"/>
      <c r="CO1196" s="3"/>
      <c r="CP1196" s="3"/>
      <c r="CQ1196" s="3"/>
      <c r="CR1196" s="3"/>
      <c r="CS1196" s="3"/>
      <c r="CT1196" s="3"/>
      <c r="CU1196" s="3"/>
      <c r="CV1196" s="3"/>
      <c r="CW1196" s="3"/>
      <c r="CX1196" s="3"/>
      <c r="CY1196" s="3"/>
      <c r="CZ1196" s="3"/>
      <c r="DA1196" s="3"/>
      <c r="DB1196" s="3"/>
      <c r="DC1196" s="3"/>
      <c r="DD1196" s="3"/>
      <c r="DE1196" s="3"/>
      <c r="DF1196" s="3"/>
    </row>
    <row r="1197" spans="8:110" x14ac:dyDescent="0.3">
      <c r="H1197" s="4">
        <f t="shared" si="72"/>
        <v>0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/>
      <c r="BK1197" s="3"/>
      <c r="BL1197" s="3"/>
      <c r="BM1197" s="3"/>
      <c r="BN1197" s="3"/>
      <c r="BO1197" s="3"/>
      <c r="BP1197" s="3"/>
      <c r="BQ1197" s="3"/>
      <c r="BR1197" s="3"/>
      <c r="BS1197" s="3"/>
      <c r="BT1197" s="3"/>
      <c r="BU1197" s="3"/>
      <c r="BV1197" s="3"/>
      <c r="BW1197" s="3"/>
      <c r="BX1197" s="3"/>
      <c r="BY1197" s="3"/>
      <c r="BZ1197" s="3"/>
      <c r="CA1197" s="3"/>
      <c r="CB1197" s="3"/>
      <c r="CC1197" s="3"/>
      <c r="CD1197" s="3"/>
      <c r="CE1197" s="3"/>
      <c r="CF1197" s="3"/>
      <c r="CG1197" s="3"/>
      <c r="CH1197" s="3"/>
      <c r="CI1197" s="3"/>
      <c r="CJ1197" s="3"/>
      <c r="CK1197" s="3"/>
      <c r="CL1197" s="3"/>
      <c r="CM1197" s="3"/>
      <c r="CN1197" s="3"/>
      <c r="CO1197" s="3"/>
      <c r="CP1197" s="3"/>
      <c r="CQ1197" s="3"/>
      <c r="CR1197" s="3"/>
      <c r="CS1197" s="3"/>
      <c r="CT1197" s="3"/>
      <c r="CU1197" s="3"/>
      <c r="CV1197" s="3"/>
      <c r="CW1197" s="3"/>
      <c r="CX1197" s="3"/>
      <c r="CY1197" s="3"/>
      <c r="CZ1197" s="3"/>
      <c r="DA1197" s="3"/>
      <c r="DB1197" s="3"/>
      <c r="DC1197" s="3"/>
      <c r="DD1197" s="3"/>
      <c r="DE1197" s="3"/>
      <c r="DF1197" s="3"/>
    </row>
    <row r="1198" spans="8:110" x14ac:dyDescent="0.3">
      <c r="H1198" s="4">
        <f t="shared" si="72"/>
        <v>0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/>
      <c r="BK1198" s="3"/>
      <c r="BL1198" s="3"/>
      <c r="BM1198" s="3"/>
      <c r="BN1198" s="3"/>
      <c r="BO1198" s="3"/>
      <c r="BP1198" s="3"/>
      <c r="BQ1198" s="3"/>
      <c r="BR1198" s="3"/>
      <c r="BS1198" s="3"/>
      <c r="BT1198" s="3"/>
      <c r="BU1198" s="3"/>
      <c r="BV1198" s="3"/>
      <c r="BW1198" s="3"/>
      <c r="BX1198" s="3"/>
      <c r="BY1198" s="3"/>
      <c r="BZ1198" s="3"/>
      <c r="CA1198" s="3"/>
      <c r="CB1198" s="3"/>
      <c r="CC1198" s="3"/>
      <c r="CD1198" s="3"/>
      <c r="CE1198" s="3"/>
      <c r="CF1198" s="3"/>
      <c r="CG1198" s="3"/>
      <c r="CH1198" s="3"/>
      <c r="CI1198" s="3"/>
      <c r="CJ1198" s="3"/>
      <c r="CK1198" s="3"/>
      <c r="CL1198" s="3"/>
      <c r="CM1198" s="3"/>
      <c r="CN1198" s="3"/>
      <c r="CO1198" s="3"/>
      <c r="CP1198" s="3"/>
      <c r="CQ1198" s="3"/>
      <c r="CR1198" s="3"/>
      <c r="CS1198" s="3"/>
      <c r="CT1198" s="3"/>
      <c r="CU1198" s="3"/>
      <c r="CV1198" s="3"/>
      <c r="CW1198" s="3"/>
      <c r="CX1198" s="3"/>
      <c r="CY1198" s="3"/>
      <c r="CZ1198" s="3"/>
      <c r="DA1198" s="3"/>
      <c r="DB1198" s="3"/>
      <c r="DC1198" s="3"/>
      <c r="DD1198" s="3"/>
      <c r="DE1198" s="3"/>
      <c r="DF1198" s="3"/>
    </row>
    <row r="1199" spans="8:110" x14ac:dyDescent="0.3">
      <c r="H1199" s="4">
        <f t="shared" si="72"/>
        <v>0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/>
      <c r="BK1199" s="3"/>
      <c r="BL1199" s="3"/>
      <c r="BM1199" s="3"/>
      <c r="BN1199" s="3"/>
      <c r="BO1199" s="3"/>
      <c r="BP1199" s="3"/>
      <c r="BQ1199" s="3"/>
      <c r="BR1199" s="3"/>
      <c r="BS1199" s="3"/>
      <c r="BT1199" s="3"/>
      <c r="BU1199" s="3"/>
      <c r="BV1199" s="3"/>
      <c r="BW1199" s="3"/>
      <c r="BX1199" s="3"/>
      <c r="BY1199" s="3"/>
      <c r="BZ1199" s="3"/>
      <c r="CA1199" s="3"/>
      <c r="CB1199" s="3"/>
      <c r="CC1199" s="3"/>
      <c r="CD1199" s="3"/>
      <c r="CE1199" s="3"/>
      <c r="CF1199" s="3"/>
      <c r="CG1199" s="3"/>
      <c r="CH1199" s="3"/>
      <c r="CI1199" s="3"/>
      <c r="CJ1199" s="3"/>
      <c r="CK1199" s="3"/>
      <c r="CL1199" s="3"/>
      <c r="CM1199" s="3"/>
      <c r="CN1199" s="3"/>
      <c r="CO1199" s="3"/>
      <c r="CP1199" s="3"/>
      <c r="CQ1199" s="3"/>
      <c r="CR1199" s="3"/>
      <c r="CS1199" s="3"/>
      <c r="CT1199" s="3"/>
      <c r="CU1199" s="3"/>
      <c r="CV1199" s="3"/>
      <c r="CW1199" s="3"/>
      <c r="CX1199" s="3"/>
      <c r="CY1199" s="3"/>
      <c r="CZ1199" s="3"/>
      <c r="DA1199" s="3"/>
      <c r="DB1199" s="3"/>
      <c r="DC1199" s="3"/>
      <c r="DD1199" s="3"/>
      <c r="DE1199" s="3"/>
      <c r="DF1199" s="3"/>
    </row>
    <row r="1200" spans="8:110" x14ac:dyDescent="0.3">
      <c r="H1200" s="4">
        <f t="shared" si="72"/>
        <v>0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/>
      <c r="BK1200" s="3"/>
      <c r="BL1200" s="3"/>
      <c r="BM1200" s="3"/>
      <c r="BN1200" s="3"/>
      <c r="BO1200" s="3"/>
      <c r="BP1200" s="3"/>
      <c r="BQ1200" s="3"/>
      <c r="BR1200" s="3"/>
      <c r="BS1200" s="3"/>
      <c r="BT1200" s="3"/>
      <c r="BU1200" s="3"/>
      <c r="BV1200" s="3"/>
      <c r="BW1200" s="3"/>
      <c r="BX1200" s="3"/>
      <c r="BY1200" s="3"/>
      <c r="BZ1200" s="3"/>
      <c r="CA1200" s="3"/>
      <c r="CB1200" s="3"/>
      <c r="CC1200" s="3"/>
      <c r="CD1200" s="3"/>
      <c r="CE1200" s="3"/>
      <c r="CF1200" s="3"/>
      <c r="CG1200" s="3"/>
      <c r="CH1200" s="3"/>
      <c r="CI1200" s="3"/>
      <c r="CJ1200" s="3"/>
      <c r="CK1200" s="3"/>
      <c r="CL1200" s="3"/>
      <c r="CM1200" s="3"/>
      <c r="CN1200" s="3"/>
      <c r="CO1200" s="3"/>
      <c r="CP1200" s="3"/>
      <c r="CQ1200" s="3"/>
      <c r="CR1200" s="3"/>
      <c r="CS1200" s="3"/>
      <c r="CT1200" s="3"/>
      <c r="CU1200" s="3"/>
      <c r="CV1200" s="3"/>
      <c r="CW1200" s="3"/>
      <c r="CX1200" s="3"/>
      <c r="CY1200" s="3"/>
      <c r="CZ1200" s="3"/>
      <c r="DA1200" s="3"/>
      <c r="DB1200" s="3"/>
      <c r="DC1200" s="3"/>
      <c r="DD1200" s="3"/>
      <c r="DE1200" s="3"/>
      <c r="DF1200" s="3"/>
    </row>
    <row r="1201" spans="8:110" x14ac:dyDescent="0.3">
      <c r="H1201" s="4">
        <f t="shared" si="72"/>
        <v>0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/>
      <c r="BK1201" s="3"/>
      <c r="BL1201" s="3"/>
      <c r="BM1201" s="3"/>
      <c r="BN1201" s="3"/>
      <c r="BO1201" s="3"/>
      <c r="BP1201" s="3"/>
      <c r="BQ1201" s="3"/>
      <c r="BR1201" s="3"/>
      <c r="BS1201" s="3"/>
      <c r="BT1201" s="3"/>
      <c r="BU1201" s="3"/>
      <c r="BV1201" s="3"/>
      <c r="BW1201" s="3"/>
      <c r="BX1201" s="3"/>
      <c r="BY1201" s="3"/>
      <c r="BZ1201" s="3"/>
      <c r="CA1201" s="3"/>
      <c r="CB1201" s="3"/>
      <c r="CC1201" s="3"/>
      <c r="CD1201" s="3"/>
      <c r="CE1201" s="3"/>
      <c r="CF1201" s="3"/>
      <c r="CG1201" s="3"/>
      <c r="CH1201" s="3"/>
      <c r="CI1201" s="3"/>
      <c r="CJ1201" s="3"/>
      <c r="CK1201" s="3"/>
      <c r="CL1201" s="3"/>
      <c r="CM1201" s="3"/>
      <c r="CN1201" s="3"/>
      <c r="CO1201" s="3"/>
      <c r="CP1201" s="3"/>
      <c r="CQ1201" s="3"/>
      <c r="CR1201" s="3"/>
      <c r="CS1201" s="3"/>
      <c r="CT1201" s="3"/>
      <c r="CU1201" s="3"/>
      <c r="CV1201" s="3"/>
      <c r="CW1201" s="3"/>
      <c r="CX1201" s="3"/>
      <c r="CY1201" s="3"/>
      <c r="CZ1201" s="3"/>
      <c r="DA1201" s="3"/>
      <c r="DB1201" s="3"/>
      <c r="DC1201" s="3"/>
      <c r="DD1201" s="3"/>
      <c r="DE1201" s="3"/>
      <c r="DF1201" s="3"/>
    </row>
    <row r="1202" spans="8:110" x14ac:dyDescent="0.3">
      <c r="H1202" s="4">
        <f t="shared" si="72"/>
        <v>0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/>
      <c r="BK1202" s="3"/>
      <c r="BL1202" s="3"/>
      <c r="BM1202" s="3"/>
      <c r="BN1202" s="3"/>
      <c r="BO1202" s="3"/>
      <c r="BP1202" s="3"/>
      <c r="BQ1202" s="3"/>
      <c r="BR1202" s="3"/>
      <c r="BS1202" s="3"/>
      <c r="BT1202" s="3"/>
      <c r="BU1202" s="3"/>
      <c r="BV1202" s="3"/>
      <c r="BW1202" s="3"/>
      <c r="BX1202" s="3"/>
      <c r="BY1202" s="3"/>
      <c r="BZ1202" s="3"/>
      <c r="CA1202" s="3"/>
      <c r="CB1202" s="3"/>
      <c r="CC1202" s="3"/>
      <c r="CD1202" s="3"/>
      <c r="CE1202" s="3"/>
      <c r="CF1202" s="3"/>
      <c r="CG1202" s="3"/>
      <c r="CH1202" s="3"/>
      <c r="CI1202" s="3"/>
      <c r="CJ1202" s="3"/>
      <c r="CK1202" s="3"/>
      <c r="CL1202" s="3"/>
      <c r="CM1202" s="3"/>
      <c r="CN1202" s="3"/>
      <c r="CO1202" s="3"/>
      <c r="CP1202" s="3"/>
      <c r="CQ1202" s="3"/>
      <c r="CR1202" s="3"/>
      <c r="CS1202" s="3"/>
      <c r="CT1202" s="3"/>
      <c r="CU1202" s="3"/>
      <c r="CV1202" s="3"/>
      <c r="CW1202" s="3"/>
      <c r="CX1202" s="3"/>
      <c r="CY1202" s="3"/>
      <c r="CZ1202" s="3"/>
      <c r="DA1202" s="3"/>
      <c r="DB1202" s="3"/>
      <c r="DC1202" s="3"/>
      <c r="DD1202" s="3"/>
      <c r="DE1202" s="3"/>
      <c r="DF1202" s="3"/>
    </row>
    <row r="1203" spans="8:110" x14ac:dyDescent="0.3">
      <c r="H1203" s="4">
        <f t="shared" si="72"/>
        <v>0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/>
      <c r="BK1203" s="3"/>
      <c r="BL1203" s="3"/>
      <c r="BM1203" s="3"/>
      <c r="BN1203" s="3"/>
      <c r="BO1203" s="3"/>
      <c r="BP1203" s="3"/>
      <c r="BQ1203" s="3"/>
      <c r="BR1203" s="3"/>
      <c r="BS1203" s="3"/>
      <c r="BT1203" s="3"/>
      <c r="BU1203" s="3"/>
      <c r="BV1203" s="3"/>
      <c r="BW1203" s="3"/>
      <c r="BX1203" s="3"/>
      <c r="BY1203" s="3"/>
      <c r="BZ1203" s="3"/>
      <c r="CA1203" s="3"/>
      <c r="CB1203" s="3"/>
      <c r="CC1203" s="3"/>
      <c r="CD1203" s="3"/>
      <c r="CE1203" s="3"/>
      <c r="CF1203" s="3"/>
      <c r="CG1203" s="3"/>
      <c r="CH1203" s="3"/>
      <c r="CI1203" s="3"/>
      <c r="CJ1203" s="3"/>
      <c r="CK1203" s="3"/>
      <c r="CL1203" s="3"/>
      <c r="CM1203" s="3"/>
      <c r="CN1203" s="3"/>
      <c r="CO1203" s="3"/>
      <c r="CP1203" s="3"/>
      <c r="CQ1203" s="3"/>
      <c r="CR1203" s="3"/>
      <c r="CS1203" s="3"/>
      <c r="CT1203" s="3"/>
      <c r="CU1203" s="3"/>
      <c r="CV1203" s="3"/>
      <c r="CW1203" s="3"/>
      <c r="CX1203" s="3"/>
      <c r="CY1203" s="3"/>
      <c r="CZ1203" s="3"/>
      <c r="DA1203" s="3"/>
      <c r="DB1203" s="3"/>
      <c r="DC1203" s="3"/>
      <c r="DD1203" s="3"/>
      <c r="DE1203" s="3"/>
      <c r="DF1203" s="3"/>
    </row>
    <row r="1204" spans="8:110" x14ac:dyDescent="0.3">
      <c r="H1204" s="4">
        <f t="shared" si="72"/>
        <v>0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/>
      <c r="BK1204" s="3"/>
      <c r="BL1204" s="3"/>
      <c r="BM1204" s="3"/>
      <c r="BN1204" s="3"/>
      <c r="BO1204" s="3"/>
      <c r="BP1204" s="3"/>
      <c r="BQ1204" s="3"/>
      <c r="BR1204" s="3"/>
      <c r="BS1204" s="3"/>
      <c r="BT1204" s="3"/>
      <c r="BU1204" s="3"/>
      <c r="BV1204" s="3"/>
      <c r="BW1204" s="3"/>
      <c r="BX1204" s="3"/>
      <c r="BY1204" s="3"/>
      <c r="BZ1204" s="3"/>
      <c r="CA1204" s="3"/>
      <c r="CB1204" s="3"/>
      <c r="CC1204" s="3"/>
      <c r="CD1204" s="3"/>
      <c r="CE1204" s="3"/>
      <c r="CF1204" s="3"/>
      <c r="CG1204" s="3"/>
      <c r="CH1204" s="3"/>
      <c r="CI1204" s="3"/>
      <c r="CJ1204" s="3"/>
      <c r="CK1204" s="3"/>
      <c r="CL1204" s="3"/>
      <c r="CM1204" s="3"/>
      <c r="CN1204" s="3"/>
      <c r="CO1204" s="3"/>
      <c r="CP1204" s="3"/>
      <c r="CQ1204" s="3"/>
      <c r="CR1204" s="3"/>
      <c r="CS1204" s="3"/>
      <c r="CT1204" s="3"/>
      <c r="CU1204" s="3"/>
      <c r="CV1204" s="3"/>
      <c r="CW1204" s="3"/>
      <c r="CX1204" s="3"/>
      <c r="CY1204" s="3"/>
      <c r="CZ1204" s="3"/>
      <c r="DA1204" s="3"/>
      <c r="DB1204" s="3"/>
      <c r="DC1204" s="3"/>
      <c r="DD1204" s="3"/>
      <c r="DE1204" s="3"/>
      <c r="DF1204" s="3"/>
    </row>
    <row r="1205" spans="8:110" x14ac:dyDescent="0.3">
      <c r="H1205" s="4">
        <f t="shared" si="72"/>
        <v>0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/>
      <c r="BK1205" s="3"/>
      <c r="BL1205" s="3"/>
      <c r="BM1205" s="3"/>
      <c r="BN1205" s="3"/>
      <c r="BO1205" s="3"/>
      <c r="BP1205" s="3"/>
      <c r="BQ1205" s="3"/>
      <c r="BR1205" s="3"/>
      <c r="BS1205" s="3"/>
      <c r="BT1205" s="3"/>
      <c r="BU1205" s="3"/>
      <c r="BV1205" s="3"/>
      <c r="BW1205" s="3"/>
      <c r="BX1205" s="3"/>
      <c r="BY1205" s="3"/>
      <c r="BZ1205" s="3"/>
      <c r="CA1205" s="3"/>
      <c r="CB1205" s="3"/>
      <c r="CC1205" s="3"/>
      <c r="CD1205" s="3"/>
      <c r="CE1205" s="3"/>
      <c r="CF1205" s="3"/>
      <c r="CG1205" s="3"/>
      <c r="CH1205" s="3"/>
      <c r="CI1205" s="3"/>
      <c r="CJ1205" s="3"/>
      <c r="CK1205" s="3"/>
      <c r="CL1205" s="3"/>
      <c r="CM1205" s="3"/>
      <c r="CN1205" s="3"/>
      <c r="CO1205" s="3"/>
      <c r="CP1205" s="3"/>
      <c r="CQ1205" s="3"/>
      <c r="CR1205" s="3"/>
      <c r="CS1205" s="3"/>
      <c r="CT1205" s="3"/>
      <c r="CU1205" s="3"/>
      <c r="CV1205" s="3"/>
      <c r="CW1205" s="3"/>
      <c r="CX1205" s="3"/>
      <c r="CY1205" s="3"/>
      <c r="CZ1205" s="3"/>
      <c r="DA1205" s="3"/>
      <c r="DB1205" s="3"/>
      <c r="DC1205" s="3"/>
      <c r="DD1205" s="3"/>
      <c r="DE1205" s="3"/>
      <c r="DF1205" s="3"/>
    </row>
    <row r="1206" spans="8:110" x14ac:dyDescent="0.3">
      <c r="H1206" s="4">
        <f t="shared" si="72"/>
        <v>0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/>
      <c r="BK1206" s="3"/>
      <c r="BL1206" s="3"/>
      <c r="BM1206" s="3"/>
      <c r="BN1206" s="3"/>
      <c r="BO1206" s="3"/>
      <c r="BP1206" s="3"/>
      <c r="BQ1206" s="3"/>
      <c r="BR1206" s="3"/>
      <c r="BS1206" s="3"/>
      <c r="BT1206" s="3"/>
      <c r="BU1206" s="3"/>
      <c r="BV1206" s="3"/>
      <c r="BW1206" s="3"/>
      <c r="BX1206" s="3"/>
      <c r="BY1206" s="3"/>
      <c r="BZ1206" s="3"/>
      <c r="CA1206" s="3"/>
      <c r="CB1206" s="3"/>
      <c r="CC1206" s="3"/>
      <c r="CD1206" s="3"/>
      <c r="CE1206" s="3"/>
      <c r="CF1206" s="3"/>
      <c r="CG1206" s="3"/>
      <c r="CH1206" s="3"/>
      <c r="CI1206" s="3"/>
      <c r="CJ1206" s="3"/>
      <c r="CK1206" s="3"/>
      <c r="CL1206" s="3"/>
      <c r="CM1206" s="3"/>
      <c r="CN1206" s="3"/>
      <c r="CO1206" s="3"/>
      <c r="CP1206" s="3"/>
      <c r="CQ1206" s="3"/>
      <c r="CR1206" s="3"/>
      <c r="CS1206" s="3"/>
      <c r="CT1206" s="3"/>
      <c r="CU1206" s="3"/>
      <c r="CV1206" s="3"/>
      <c r="CW1206" s="3"/>
      <c r="CX1206" s="3"/>
      <c r="CY1206" s="3"/>
      <c r="CZ1206" s="3"/>
      <c r="DA1206" s="3"/>
      <c r="DB1206" s="3"/>
      <c r="DC1206" s="3"/>
      <c r="DD1206" s="3"/>
      <c r="DE1206" s="3"/>
      <c r="DF1206" s="3"/>
    </row>
    <row r="1207" spans="8:110" x14ac:dyDescent="0.3">
      <c r="H1207" s="4">
        <f t="shared" si="72"/>
        <v>0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/>
      <c r="BK1207" s="3"/>
      <c r="BL1207" s="3"/>
      <c r="BM1207" s="3"/>
      <c r="BN1207" s="3"/>
      <c r="BO1207" s="3"/>
      <c r="BP1207" s="3"/>
      <c r="BQ1207" s="3"/>
      <c r="BR1207" s="3"/>
      <c r="BS1207" s="3"/>
      <c r="BT1207" s="3"/>
      <c r="BU1207" s="3"/>
      <c r="BV1207" s="3"/>
      <c r="BW1207" s="3"/>
      <c r="BX1207" s="3"/>
      <c r="BY1207" s="3"/>
      <c r="BZ1207" s="3"/>
      <c r="CA1207" s="3"/>
      <c r="CB1207" s="3"/>
      <c r="CC1207" s="3"/>
      <c r="CD1207" s="3"/>
      <c r="CE1207" s="3"/>
      <c r="CF1207" s="3"/>
      <c r="CG1207" s="3"/>
      <c r="CH1207" s="3"/>
      <c r="CI1207" s="3"/>
      <c r="CJ1207" s="3"/>
      <c r="CK1207" s="3"/>
      <c r="CL1207" s="3"/>
      <c r="CM1207" s="3"/>
      <c r="CN1207" s="3"/>
      <c r="CO1207" s="3"/>
      <c r="CP1207" s="3"/>
      <c r="CQ1207" s="3"/>
      <c r="CR1207" s="3"/>
      <c r="CS1207" s="3"/>
      <c r="CT1207" s="3"/>
      <c r="CU1207" s="3"/>
      <c r="CV1207" s="3"/>
      <c r="CW1207" s="3"/>
      <c r="CX1207" s="3"/>
      <c r="CY1207" s="3"/>
      <c r="CZ1207" s="3"/>
      <c r="DA1207" s="3"/>
      <c r="DB1207" s="3"/>
      <c r="DC1207" s="3"/>
      <c r="DD1207" s="3"/>
      <c r="DE1207" s="3"/>
      <c r="DF1207" s="3"/>
    </row>
    <row r="1208" spans="8:110" x14ac:dyDescent="0.3">
      <c r="H1208" s="4">
        <f t="shared" si="72"/>
        <v>0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/>
      <c r="BK1208" s="3"/>
      <c r="BL1208" s="3"/>
      <c r="BM1208" s="3"/>
      <c r="BN1208" s="3"/>
      <c r="BO1208" s="3"/>
      <c r="BP1208" s="3"/>
      <c r="BQ1208" s="3"/>
      <c r="BR1208" s="3"/>
      <c r="BS1208" s="3"/>
      <c r="BT1208" s="3"/>
      <c r="BU1208" s="3"/>
      <c r="BV1208" s="3"/>
      <c r="BW1208" s="3"/>
      <c r="BX1208" s="3"/>
      <c r="BY1208" s="3"/>
      <c r="BZ1208" s="3"/>
      <c r="CA1208" s="3"/>
      <c r="CB1208" s="3"/>
      <c r="CC1208" s="3"/>
      <c r="CD1208" s="3"/>
      <c r="CE1208" s="3"/>
      <c r="CF1208" s="3"/>
      <c r="CG1208" s="3"/>
      <c r="CH1208" s="3"/>
      <c r="CI1208" s="3"/>
      <c r="CJ1208" s="3"/>
      <c r="CK1208" s="3"/>
      <c r="CL1208" s="3"/>
      <c r="CM1208" s="3"/>
      <c r="CN1208" s="3"/>
      <c r="CO1208" s="3"/>
      <c r="CP1208" s="3"/>
      <c r="CQ1208" s="3"/>
      <c r="CR1208" s="3"/>
      <c r="CS1208" s="3"/>
      <c r="CT1208" s="3"/>
      <c r="CU1208" s="3"/>
      <c r="CV1208" s="3"/>
      <c r="CW1208" s="3"/>
      <c r="CX1208" s="3"/>
      <c r="CY1208" s="3"/>
      <c r="CZ1208" s="3"/>
      <c r="DA1208" s="3"/>
      <c r="DB1208" s="3"/>
      <c r="DC1208" s="3"/>
      <c r="DD1208" s="3"/>
      <c r="DE1208" s="3"/>
      <c r="DF1208" s="3"/>
    </row>
    <row r="1209" spans="8:110" x14ac:dyDescent="0.3">
      <c r="H1209" s="4">
        <f t="shared" si="72"/>
        <v>0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/>
      <c r="BK1209" s="3"/>
      <c r="BL1209" s="3"/>
      <c r="BM1209" s="3"/>
      <c r="BN1209" s="3"/>
      <c r="BO1209" s="3"/>
      <c r="BP1209" s="3"/>
      <c r="BQ1209" s="3"/>
      <c r="BR1209" s="3"/>
      <c r="BS1209" s="3"/>
      <c r="BT1209" s="3"/>
      <c r="BU1209" s="3"/>
      <c r="BV1209" s="3"/>
      <c r="BW1209" s="3"/>
      <c r="BX1209" s="3"/>
      <c r="BY1209" s="3"/>
      <c r="BZ1209" s="3"/>
      <c r="CA1209" s="3"/>
      <c r="CB1209" s="3"/>
      <c r="CC1209" s="3"/>
      <c r="CD1209" s="3"/>
      <c r="CE1209" s="3"/>
      <c r="CF1209" s="3"/>
      <c r="CG1209" s="3"/>
      <c r="CH1209" s="3"/>
      <c r="CI1209" s="3"/>
      <c r="CJ1209" s="3"/>
      <c r="CK1209" s="3"/>
      <c r="CL1209" s="3"/>
      <c r="CM1209" s="3"/>
      <c r="CN1209" s="3"/>
      <c r="CO1209" s="3"/>
      <c r="CP1209" s="3"/>
      <c r="CQ1209" s="3"/>
      <c r="CR1209" s="3"/>
      <c r="CS1209" s="3"/>
      <c r="CT1209" s="3"/>
      <c r="CU1209" s="3"/>
      <c r="CV1209" s="3"/>
      <c r="CW1209" s="3"/>
      <c r="CX1209" s="3"/>
      <c r="CY1209" s="3"/>
      <c r="CZ1209" s="3"/>
      <c r="DA1209" s="3"/>
      <c r="DB1209" s="3"/>
      <c r="DC1209" s="3"/>
      <c r="DD1209" s="3"/>
      <c r="DE1209" s="3"/>
      <c r="DF1209" s="3"/>
    </row>
    <row r="1210" spans="8:110" x14ac:dyDescent="0.3">
      <c r="H1210" s="4">
        <f t="shared" si="72"/>
        <v>0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/>
      <c r="BK1210" s="3"/>
      <c r="BL1210" s="3"/>
      <c r="BM1210" s="3"/>
      <c r="BN1210" s="3"/>
      <c r="BO1210" s="3"/>
      <c r="BP1210" s="3"/>
      <c r="BQ1210" s="3"/>
      <c r="BR1210" s="3"/>
      <c r="BS1210" s="3"/>
      <c r="BT1210" s="3"/>
      <c r="BU1210" s="3"/>
      <c r="BV1210" s="3"/>
      <c r="BW1210" s="3"/>
      <c r="BX1210" s="3"/>
      <c r="BY1210" s="3"/>
      <c r="BZ1210" s="3"/>
      <c r="CA1210" s="3"/>
      <c r="CB1210" s="3"/>
      <c r="CC1210" s="3"/>
      <c r="CD1210" s="3"/>
      <c r="CE1210" s="3"/>
      <c r="CF1210" s="3"/>
      <c r="CG1210" s="3"/>
      <c r="CH1210" s="3"/>
      <c r="CI1210" s="3"/>
      <c r="CJ1210" s="3"/>
      <c r="CK1210" s="3"/>
      <c r="CL1210" s="3"/>
      <c r="CM1210" s="3"/>
      <c r="CN1210" s="3"/>
      <c r="CO1210" s="3"/>
      <c r="CP1210" s="3"/>
      <c r="CQ1210" s="3"/>
      <c r="CR1210" s="3"/>
      <c r="CS1210" s="3"/>
      <c r="CT1210" s="3"/>
      <c r="CU1210" s="3"/>
      <c r="CV1210" s="3"/>
      <c r="CW1210" s="3"/>
      <c r="CX1210" s="3"/>
      <c r="CY1210" s="3"/>
      <c r="CZ1210" s="3"/>
      <c r="DA1210" s="3"/>
      <c r="DB1210" s="3"/>
      <c r="DC1210" s="3"/>
      <c r="DD1210" s="3"/>
      <c r="DE1210" s="3"/>
      <c r="DF1210" s="3"/>
    </row>
    <row r="1211" spans="8:110" x14ac:dyDescent="0.3">
      <c r="H1211" s="4">
        <f t="shared" si="72"/>
        <v>0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/>
      <c r="BK1211" s="3"/>
      <c r="BL1211" s="3"/>
      <c r="BM1211" s="3"/>
      <c r="BN1211" s="3"/>
      <c r="BO1211" s="3"/>
      <c r="BP1211" s="3"/>
      <c r="BQ1211" s="3"/>
      <c r="BR1211" s="3"/>
      <c r="BS1211" s="3"/>
      <c r="BT1211" s="3"/>
      <c r="BU1211" s="3"/>
      <c r="BV1211" s="3"/>
      <c r="BW1211" s="3"/>
      <c r="BX1211" s="3"/>
      <c r="BY1211" s="3"/>
      <c r="BZ1211" s="3"/>
      <c r="CA1211" s="3"/>
      <c r="CB1211" s="3"/>
      <c r="CC1211" s="3"/>
      <c r="CD1211" s="3"/>
      <c r="CE1211" s="3"/>
      <c r="CF1211" s="3"/>
      <c r="CG1211" s="3"/>
      <c r="CH1211" s="3"/>
      <c r="CI1211" s="3"/>
      <c r="CJ1211" s="3"/>
      <c r="CK1211" s="3"/>
      <c r="CL1211" s="3"/>
      <c r="CM1211" s="3"/>
      <c r="CN1211" s="3"/>
      <c r="CO1211" s="3"/>
      <c r="CP1211" s="3"/>
      <c r="CQ1211" s="3"/>
      <c r="CR1211" s="3"/>
      <c r="CS1211" s="3"/>
      <c r="CT1211" s="3"/>
      <c r="CU1211" s="3"/>
      <c r="CV1211" s="3"/>
      <c r="CW1211" s="3"/>
      <c r="CX1211" s="3"/>
      <c r="CY1211" s="3"/>
      <c r="CZ1211" s="3"/>
      <c r="DA1211" s="3"/>
      <c r="DB1211" s="3"/>
      <c r="DC1211" s="3"/>
      <c r="DD1211" s="3"/>
      <c r="DE1211" s="3"/>
      <c r="DF1211" s="3"/>
    </row>
    <row r="1212" spans="8:110" x14ac:dyDescent="0.3">
      <c r="H1212" s="4">
        <f t="shared" si="72"/>
        <v>0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/>
      <c r="BK1212" s="3"/>
      <c r="BL1212" s="3"/>
      <c r="BM1212" s="3"/>
      <c r="BN1212" s="3"/>
      <c r="BO1212" s="3"/>
      <c r="BP1212" s="3"/>
      <c r="BQ1212" s="3"/>
      <c r="BR1212" s="3"/>
      <c r="BS1212" s="3"/>
      <c r="BT1212" s="3"/>
      <c r="BU1212" s="3"/>
      <c r="BV1212" s="3"/>
      <c r="BW1212" s="3"/>
      <c r="BX1212" s="3"/>
      <c r="BY1212" s="3"/>
      <c r="BZ1212" s="3"/>
      <c r="CA1212" s="3"/>
      <c r="CB1212" s="3"/>
      <c r="CC1212" s="3"/>
      <c r="CD1212" s="3"/>
      <c r="CE1212" s="3"/>
      <c r="CF1212" s="3"/>
      <c r="CG1212" s="3"/>
      <c r="CH1212" s="3"/>
      <c r="CI1212" s="3"/>
      <c r="CJ1212" s="3"/>
      <c r="CK1212" s="3"/>
      <c r="CL1212" s="3"/>
      <c r="CM1212" s="3"/>
      <c r="CN1212" s="3"/>
      <c r="CO1212" s="3"/>
      <c r="CP1212" s="3"/>
      <c r="CQ1212" s="3"/>
      <c r="CR1212" s="3"/>
      <c r="CS1212" s="3"/>
      <c r="CT1212" s="3"/>
      <c r="CU1212" s="3"/>
      <c r="CV1212" s="3"/>
      <c r="CW1212" s="3"/>
      <c r="CX1212" s="3"/>
      <c r="CY1212" s="3"/>
      <c r="CZ1212" s="3"/>
      <c r="DA1212" s="3"/>
      <c r="DB1212" s="3"/>
      <c r="DC1212" s="3"/>
      <c r="DD1212" s="3"/>
      <c r="DE1212" s="3"/>
      <c r="DF1212" s="3"/>
    </row>
    <row r="1213" spans="8:110" x14ac:dyDescent="0.3">
      <c r="H1213" s="4">
        <f t="shared" si="72"/>
        <v>0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/>
      <c r="BK1213" s="3"/>
      <c r="BL1213" s="3"/>
      <c r="BM1213" s="3"/>
      <c r="BN1213" s="3"/>
      <c r="BO1213" s="3"/>
      <c r="BP1213" s="3"/>
      <c r="BQ1213" s="3"/>
      <c r="BR1213" s="3"/>
      <c r="BS1213" s="3"/>
      <c r="BT1213" s="3"/>
      <c r="BU1213" s="3"/>
      <c r="BV1213" s="3"/>
      <c r="BW1213" s="3"/>
      <c r="BX1213" s="3"/>
      <c r="BY1213" s="3"/>
      <c r="BZ1213" s="3"/>
      <c r="CA1213" s="3"/>
      <c r="CB1213" s="3"/>
      <c r="CC1213" s="3"/>
      <c r="CD1213" s="3"/>
      <c r="CE1213" s="3"/>
      <c r="CF1213" s="3"/>
      <c r="CG1213" s="3"/>
      <c r="CH1213" s="3"/>
      <c r="CI1213" s="3"/>
      <c r="CJ1213" s="3"/>
      <c r="CK1213" s="3"/>
      <c r="CL1213" s="3"/>
      <c r="CM1213" s="3"/>
      <c r="CN1213" s="3"/>
      <c r="CO1213" s="3"/>
      <c r="CP1213" s="3"/>
      <c r="CQ1213" s="3"/>
      <c r="CR1213" s="3"/>
      <c r="CS1213" s="3"/>
      <c r="CT1213" s="3"/>
      <c r="CU1213" s="3"/>
      <c r="CV1213" s="3"/>
      <c r="CW1213" s="3"/>
      <c r="CX1213" s="3"/>
      <c r="CY1213" s="3"/>
      <c r="CZ1213" s="3"/>
      <c r="DA1213" s="3"/>
      <c r="DB1213" s="3"/>
      <c r="DC1213" s="3"/>
      <c r="DD1213" s="3"/>
      <c r="DE1213" s="3"/>
      <c r="DF1213" s="3"/>
    </row>
    <row r="1214" spans="8:110" x14ac:dyDescent="0.3">
      <c r="H1214" s="4">
        <f t="shared" si="72"/>
        <v>0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/>
      <c r="BK1214" s="3"/>
      <c r="BL1214" s="3"/>
      <c r="BM1214" s="3"/>
      <c r="BN1214" s="3"/>
      <c r="BO1214" s="3"/>
      <c r="BP1214" s="3"/>
      <c r="BQ1214" s="3"/>
      <c r="BR1214" s="3"/>
      <c r="BS1214" s="3"/>
      <c r="BT1214" s="3"/>
      <c r="BU1214" s="3"/>
      <c r="BV1214" s="3"/>
      <c r="BW1214" s="3"/>
      <c r="BX1214" s="3"/>
      <c r="BY1214" s="3"/>
      <c r="BZ1214" s="3"/>
      <c r="CA1214" s="3"/>
      <c r="CB1214" s="3"/>
      <c r="CC1214" s="3"/>
      <c r="CD1214" s="3"/>
      <c r="CE1214" s="3"/>
      <c r="CF1214" s="3"/>
      <c r="CG1214" s="3"/>
      <c r="CH1214" s="3"/>
      <c r="CI1214" s="3"/>
      <c r="CJ1214" s="3"/>
      <c r="CK1214" s="3"/>
      <c r="CL1214" s="3"/>
      <c r="CM1214" s="3"/>
      <c r="CN1214" s="3"/>
      <c r="CO1214" s="3"/>
      <c r="CP1214" s="3"/>
      <c r="CQ1214" s="3"/>
      <c r="CR1214" s="3"/>
      <c r="CS1214" s="3"/>
      <c r="CT1214" s="3"/>
      <c r="CU1214" s="3"/>
      <c r="CV1214" s="3"/>
      <c r="CW1214" s="3"/>
      <c r="CX1214" s="3"/>
      <c r="CY1214" s="3"/>
      <c r="CZ1214" s="3"/>
      <c r="DA1214" s="3"/>
      <c r="DB1214" s="3"/>
      <c r="DC1214" s="3"/>
      <c r="DD1214" s="3"/>
      <c r="DE1214" s="3"/>
      <c r="DF1214" s="3"/>
    </row>
    <row r="1215" spans="8:110" x14ac:dyDescent="0.3">
      <c r="H1215" s="4">
        <f t="shared" si="72"/>
        <v>0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/>
      <c r="BK1215" s="3"/>
      <c r="BL1215" s="3"/>
      <c r="BM1215" s="3"/>
      <c r="BN1215" s="3"/>
      <c r="BO1215" s="3"/>
      <c r="BP1215" s="3"/>
      <c r="BQ1215" s="3"/>
      <c r="BR1215" s="3"/>
      <c r="BS1215" s="3"/>
      <c r="BT1215" s="3"/>
      <c r="BU1215" s="3"/>
      <c r="BV1215" s="3"/>
      <c r="BW1215" s="3"/>
      <c r="BX1215" s="3"/>
      <c r="BY1215" s="3"/>
      <c r="BZ1215" s="3"/>
      <c r="CA1215" s="3"/>
      <c r="CB1215" s="3"/>
      <c r="CC1215" s="3"/>
      <c r="CD1215" s="3"/>
      <c r="CE1215" s="3"/>
      <c r="CF1215" s="3"/>
      <c r="CG1215" s="3"/>
      <c r="CH1215" s="3"/>
      <c r="CI1215" s="3"/>
      <c r="CJ1215" s="3"/>
      <c r="CK1215" s="3"/>
      <c r="CL1215" s="3"/>
      <c r="CM1215" s="3"/>
      <c r="CN1215" s="3"/>
      <c r="CO1215" s="3"/>
      <c r="CP1215" s="3"/>
      <c r="CQ1215" s="3"/>
      <c r="CR1215" s="3"/>
      <c r="CS1215" s="3"/>
      <c r="CT1215" s="3"/>
      <c r="CU1215" s="3"/>
      <c r="CV1215" s="3"/>
      <c r="CW1215" s="3"/>
      <c r="CX1215" s="3"/>
      <c r="CY1215" s="3"/>
      <c r="CZ1215" s="3"/>
      <c r="DA1215" s="3"/>
      <c r="DB1215" s="3"/>
      <c r="DC1215" s="3"/>
      <c r="DD1215" s="3"/>
      <c r="DE1215" s="3"/>
      <c r="DF1215" s="3"/>
    </row>
    <row r="1216" spans="8:110" x14ac:dyDescent="0.3">
      <c r="H1216" s="4">
        <f t="shared" si="72"/>
        <v>0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/>
      <c r="BK1216" s="3"/>
      <c r="BL1216" s="3"/>
      <c r="BM1216" s="3"/>
      <c r="BN1216" s="3"/>
      <c r="BO1216" s="3"/>
      <c r="BP1216" s="3"/>
      <c r="BQ1216" s="3"/>
      <c r="BR1216" s="3"/>
      <c r="BS1216" s="3"/>
      <c r="BT1216" s="3"/>
      <c r="BU1216" s="3"/>
      <c r="BV1216" s="3"/>
      <c r="BW1216" s="3"/>
      <c r="BX1216" s="3"/>
      <c r="BY1216" s="3"/>
      <c r="BZ1216" s="3"/>
      <c r="CA1216" s="3"/>
      <c r="CB1216" s="3"/>
      <c r="CC1216" s="3"/>
      <c r="CD1216" s="3"/>
      <c r="CE1216" s="3"/>
      <c r="CF1216" s="3"/>
      <c r="CG1216" s="3"/>
      <c r="CH1216" s="3"/>
      <c r="CI1216" s="3"/>
      <c r="CJ1216" s="3"/>
      <c r="CK1216" s="3"/>
      <c r="CL1216" s="3"/>
      <c r="CM1216" s="3"/>
      <c r="CN1216" s="3"/>
      <c r="CO1216" s="3"/>
      <c r="CP1216" s="3"/>
      <c r="CQ1216" s="3"/>
      <c r="CR1216" s="3"/>
      <c r="CS1216" s="3"/>
      <c r="CT1216" s="3"/>
      <c r="CU1216" s="3"/>
      <c r="CV1216" s="3"/>
      <c r="CW1216" s="3"/>
      <c r="CX1216" s="3"/>
      <c r="CY1216" s="3"/>
      <c r="CZ1216" s="3"/>
      <c r="DA1216" s="3"/>
      <c r="DB1216" s="3"/>
      <c r="DC1216" s="3"/>
      <c r="DD1216" s="3"/>
      <c r="DE1216" s="3"/>
      <c r="DF1216" s="3"/>
    </row>
    <row r="1217" spans="8:110" x14ac:dyDescent="0.3">
      <c r="H1217" s="4">
        <f t="shared" si="72"/>
        <v>0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/>
      <c r="BK1217" s="3"/>
      <c r="BL1217" s="3"/>
      <c r="BM1217" s="3"/>
      <c r="BN1217" s="3"/>
      <c r="BO1217" s="3"/>
      <c r="BP1217" s="3"/>
      <c r="BQ1217" s="3"/>
      <c r="BR1217" s="3"/>
      <c r="BS1217" s="3"/>
      <c r="BT1217" s="3"/>
      <c r="BU1217" s="3"/>
      <c r="BV1217" s="3"/>
      <c r="BW1217" s="3"/>
      <c r="BX1217" s="3"/>
      <c r="BY1217" s="3"/>
      <c r="BZ1217" s="3"/>
      <c r="CA1217" s="3"/>
      <c r="CB1217" s="3"/>
      <c r="CC1217" s="3"/>
      <c r="CD1217" s="3"/>
      <c r="CE1217" s="3"/>
      <c r="CF1217" s="3"/>
      <c r="CG1217" s="3"/>
      <c r="CH1217" s="3"/>
      <c r="CI1217" s="3"/>
      <c r="CJ1217" s="3"/>
      <c r="CK1217" s="3"/>
      <c r="CL1217" s="3"/>
      <c r="CM1217" s="3"/>
      <c r="CN1217" s="3"/>
      <c r="CO1217" s="3"/>
      <c r="CP1217" s="3"/>
      <c r="CQ1217" s="3"/>
      <c r="CR1217" s="3"/>
      <c r="CS1217" s="3"/>
      <c r="CT1217" s="3"/>
      <c r="CU1217" s="3"/>
      <c r="CV1217" s="3"/>
      <c r="CW1217" s="3"/>
      <c r="CX1217" s="3"/>
      <c r="CY1217" s="3"/>
      <c r="CZ1217" s="3"/>
      <c r="DA1217" s="3"/>
      <c r="DB1217" s="3"/>
      <c r="DC1217" s="3"/>
      <c r="DD1217" s="3"/>
      <c r="DE1217" s="3"/>
      <c r="DF1217" s="3"/>
    </row>
    <row r="1218" spans="8:110" x14ac:dyDescent="0.3">
      <c r="H1218" s="4">
        <f t="shared" si="72"/>
        <v>0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/>
      <c r="BK1218" s="3"/>
      <c r="BL1218" s="3"/>
      <c r="BM1218" s="3"/>
      <c r="BN1218" s="3"/>
      <c r="BO1218" s="3"/>
      <c r="BP1218" s="3"/>
      <c r="BQ1218" s="3"/>
      <c r="BR1218" s="3"/>
      <c r="BS1218" s="3"/>
      <c r="BT1218" s="3"/>
      <c r="BU1218" s="3"/>
      <c r="BV1218" s="3"/>
      <c r="BW1218" s="3"/>
      <c r="BX1218" s="3"/>
      <c r="BY1218" s="3"/>
      <c r="BZ1218" s="3"/>
      <c r="CA1218" s="3"/>
      <c r="CB1218" s="3"/>
      <c r="CC1218" s="3"/>
      <c r="CD1218" s="3"/>
      <c r="CE1218" s="3"/>
      <c r="CF1218" s="3"/>
      <c r="CG1218" s="3"/>
      <c r="CH1218" s="3"/>
      <c r="CI1218" s="3"/>
      <c r="CJ1218" s="3"/>
      <c r="CK1218" s="3"/>
      <c r="CL1218" s="3"/>
      <c r="CM1218" s="3"/>
      <c r="CN1218" s="3"/>
      <c r="CO1218" s="3"/>
      <c r="CP1218" s="3"/>
      <c r="CQ1218" s="3"/>
      <c r="CR1218" s="3"/>
      <c r="CS1218" s="3"/>
      <c r="CT1218" s="3"/>
      <c r="CU1218" s="3"/>
      <c r="CV1218" s="3"/>
      <c r="CW1218" s="3"/>
      <c r="CX1218" s="3"/>
      <c r="CY1218" s="3"/>
      <c r="CZ1218" s="3"/>
      <c r="DA1218" s="3"/>
      <c r="DB1218" s="3"/>
      <c r="DC1218" s="3"/>
      <c r="DD1218" s="3"/>
      <c r="DE1218" s="3"/>
      <c r="DF1218" s="3"/>
    </row>
    <row r="1219" spans="8:110" x14ac:dyDescent="0.3">
      <c r="H1219" s="4">
        <f t="shared" si="72"/>
        <v>0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/>
      <c r="BK1219" s="3"/>
      <c r="BL1219" s="3"/>
      <c r="BM1219" s="3"/>
      <c r="BN1219" s="3"/>
      <c r="BO1219" s="3"/>
      <c r="BP1219" s="3"/>
      <c r="BQ1219" s="3"/>
      <c r="BR1219" s="3"/>
      <c r="BS1219" s="3"/>
      <c r="BT1219" s="3"/>
      <c r="BU1219" s="3"/>
      <c r="BV1219" s="3"/>
      <c r="BW1219" s="3"/>
      <c r="BX1219" s="3"/>
      <c r="BY1219" s="3"/>
      <c r="BZ1219" s="3"/>
      <c r="CA1219" s="3"/>
      <c r="CB1219" s="3"/>
      <c r="CC1219" s="3"/>
      <c r="CD1219" s="3"/>
      <c r="CE1219" s="3"/>
      <c r="CF1219" s="3"/>
      <c r="CG1219" s="3"/>
      <c r="CH1219" s="3"/>
      <c r="CI1219" s="3"/>
      <c r="CJ1219" s="3"/>
      <c r="CK1219" s="3"/>
      <c r="CL1219" s="3"/>
      <c r="CM1219" s="3"/>
      <c r="CN1219" s="3"/>
      <c r="CO1219" s="3"/>
      <c r="CP1219" s="3"/>
      <c r="CQ1219" s="3"/>
      <c r="CR1219" s="3"/>
      <c r="CS1219" s="3"/>
      <c r="CT1219" s="3"/>
      <c r="CU1219" s="3"/>
      <c r="CV1219" s="3"/>
      <c r="CW1219" s="3"/>
      <c r="CX1219" s="3"/>
      <c r="CY1219" s="3"/>
      <c r="CZ1219" s="3"/>
      <c r="DA1219" s="3"/>
      <c r="DB1219" s="3"/>
      <c r="DC1219" s="3"/>
      <c r="DD1219" s="3"/>
      <c r="DE1219" s="3"/>
      <c r="DF1219" s="3"/>
    </row>
    <row r="1220" spans="8:110" x14ac:dyDescent="0.3">
      <c r="H1220" s="4">
        <f t="shared" si="72"/>
        <v>0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/>
      <c r="BK1220" s="3"/>
      <c r="BL1220" s="3"/>
      <c r="BM1220" s="3"/>
      <c r="BN1220" s="3"/>
      <c r="BO1220" s="3"/>
      <c r="BP1220" s="3"/>
      <c r="BQ1220" s="3"/>
      <c r="BR1220" s="3"/>
      <c r="BS1220" s="3"/>
      <c r="BT1220" s="3"/>
      <c r="BU1220" s="3"/>
      <c r="BV1220" s="3"/>
      <c r="BW1220" s="3"/>
      <c r="BX1220" s="3"/>
      <c r="BY1220" s="3"/>
      <c r="BZ1220" s="3"/>
      <c r="CA1220" s="3"/>
      <c r="CB1220" s="3"/>
      <c r="CC1220" s="3"/>
      <c r="CD1220" s="3"/>
      <c r="CE1220" s="3"/>
      <c r="CF1220" s="3"/>
      <c r="CG1220" s="3"/>
      <c r="CH1220" s="3"/>
      <c r="CI1220" s="3"/>
      <c r="CJ1220" s="3"/>
      <c r="CK1220" s="3"/>
      <c r="CL1220" s="3"/>
      <c r="CM1220" s="3"/>
      <c r="CN1220" s="3"/>
      <c r="CO1220" s="3"/>
      <c r="CP1220" s="3"/>
      <c r="CQ1220" s="3"/>
      <c r="CR1220" s="3"/>
      <c r="CS1220" s="3"/>
      <c r="CT1220" s="3"/>
      <c r="CU1220" s="3"/>
      <c r="CV1220" s="3"/>
      <c r="CW1220" s="3"/>
      <c r="CX1220" s="3"/>
      <c r="CY1220" s="3"/>
      <c r="CZ1220" s="3"/>
      <c r="DA1220" s="3"/>
      <c r="DB1220" s="3"/>
      <c r="DC1220" s="3"/>
      <c r="DD1220" s="3"/>
      <c r="DE1220" s="3"/>
      <c r="DF1220" s="3"/>
    </row>
    <row r="1221" spans="8:110" x14ac:dyDescent="0.3">
      <c r="H1221" s="4">
        <f t="shared" si="72"/>
        <v>0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/>
      <c r="BK1221" s="3"/>
      <c r="BL1221" s="3"/>
      <c r="BM1221" s="3"/>
      <c r="BN1221" s="3"/>
      <c r="BO1221" s="3"/>
      <c r="BP1221" s="3"/>
      <c r="BQ1221" s="3"/>
      <c r="BR1221" s="3"/>
      <c r="BS1221" s="3"/>
      <c r="BT1221" s="3"/>
      <c r="BU1221" s="3"/>
      <c r="BV1221" s="3"/>
      <c r="BW1221" s="3"/>
      <c r="BX1221" s="3"/>
      <c r="BY1221" s="3"/>
      <c r="BZ1221" s="3"/>
      <c r="CA1221" s="3"/>
      <c r="CB1221" s="3"/>
      <c r="CC1221" s="3"/>
      <c r="CD1221" s="3"/>
      <c r="CE1221" s="3"/>
      <c r="CF1221" s="3"/>
      <c r="CG1221" s="3"/>
      <c r="CH1221" s="3"/>
      <c r="CI1221" s="3"/>
      <c r="CJ1221" s="3"/>
      <c r="CK1221" s="3"/>
      <c r="CL1221" s="3"/>
      <c r="CM1221" s="3"/>
      <c r="CN1221" s="3"/>
      <c r="CO1221" s="3"/>
      <c r="CP1221" s="3"/>
      <c r="CQ1221" s="3"/>
      <c r="CR1221" s="3"/>
      <c r="CS1221" s="3"/>
      <c r="CT1221" s="3"/>
      <c r="CU1221" s="3"/>
      <c r="CV1221" s="3"/>
      <c r="CW1221" s="3"/>
      <c r="CX1221" s="3"/>
      <c r="CY1221" s="3"/>
      <c r="CZ1221" s="3"/>
      <c r="DA1221" s="3"/>
      <c r="DB1221" s="3"/>
      <c r="DC1221" s="3"/>
      <c r="DD1221" s="3"/>
      <c r="DE1221" s="3"/>
      <c r="DF1221" s="3"/>
    </row>
    <row r="1222" spans="8:110" x14ac:dyDescent="0.3">
      <c r="H1222" s="4">
        <f t="shared" si="72"/>
        <v>0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/>
      <c r="BK1222" s="3"/>
      <c r="BL1222" s="3"/>
      <c r="BM1222" s="3"/>
      <c r="BN1222" s="3"/>
      <c r="BO1222" s="3"/>
      <c r="BP1222" s="3"/>
      <c r="BQ1222" s="3"/>
      <c r="BR1222" s="3"/>
      <c r="BS1222" s="3"/>
      <c r="BT1222" s="3"/>
      <c r="BU1222" s="3"/>
      <c r="BV1222" s="3"/>
      <c r="BW1222" s="3"/>
      <c r="BX1222" s="3"/>
      <c r="BY1222" s="3"/>
      <c r="BZ1222" s="3"/>
      <c r="CA1222" s="3"/>
      <c r="CB1222" s="3"/>
      <c r="CC1222" s="3"/>
      <c r="CD1222" s="3"/>
      <c r="CE1222" s="3"/>
      <c r="CF1222" s="3"/>
      <c r="CG1222" s="3"/>
      <c r="CH1222" s="3"/>
      <c r="CI1222" s="3"/>
      <c r="CJ1222" s="3"/>
      <c r="CK1222" s="3"/>
      <c r="CL1222" s="3"/>
      <c r="CM1222" s="3"/>
      <c r="CN1222" s="3"/>
      <c r="CO1222" s="3"/>
      <c r="CP1222" s="3"/>
      <c r="CQ1222" s="3"/>
      <c r="CR1222" s="3"/>
      <c r="CS1222" s="3"/>
      <c r="CT1222" s="3"/>
      <c r="CU1222" s="3"/>
      <c r="CV1222" s="3"/>
      <c r="CW1222" s="3"/>
      <c r="CX1222" s="3"/>
      <c r="CY1222" s="3"/>
      <c r="CZ1222" s="3"/>
      <c r="DA1222" s="3"/>
      <c r="DB1222" s="3"/>
      <c r="DC1222" s="3"/>
      <c r="DD1222" s="3"/>
      <c r="DE1222" s="3"/>
      <c r="DF1222" s="3"/>
    </row>
    <row r="1223" spans="8:110" x14ac:dyDescent="0.3">
      <c r="H1223" s="4">
        <f t="shared" si="72"/>
        <v>0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/>
      <c r="BK1223" s="3"/>
      <c r="BL1223" s="3"/>
      <c r="BM1223" s="3"/>
      <c r="BN1223" s="3"/>
      <c r="BO1223" s="3"/>
      <c r="BP1223" s="3"/>
      <c r="BQ1223" s="3"/>
      <c r="BR1223" s="3"/>
      <c r="BS1223" s="3"/>
      <c r="BT1223" s="3"/>
      <c r="BU1223" s="3"/>
      <c r="BV1223" s="3"/>
      <c r="BW1223" s="3"/>
      <c r="BX1223" s="3"/>
      <c r="BY1223" s="3"/>
      <c r="BZ1223" s="3"/>
      <c r="CA1223" s="3"/>
      <c r="CB1223" s="3"/>
      <c r="CC1223" s="3"/>
      <c r="CD1223" s="3"/>
      <c r="CE1223" s="3"/>
      <c r="CF1223" s="3"/>
      <c r="CG1223" s="3"/>
      <c r="CH1223" s="3"/>
      <c r="CI1223" s="3"/>
      <c r="CJ1223" s="3"/>
      <c r="CK1223" s="3"/>
      <c r="CL1223" s="3"/>
      <c r="CM1223" s="3"/>
      <c r="CN1223" s="3"/>
      <c r="CO1223" s="3"/>
      <c r="CP1223" s="3"/>
      <c r="CQ1223" s="3"/>
      <c r="CR1223" s="3"/>
      <c r="CS1223" s="3"/>
      <c r="CT1223" s="3"/>
      <c r="CU1223" s="3"/>
      <c r="CV1223" s="3"/>
      <c r="CW1223" s="3"/>
      <c r="CX1223" s="3"/>
      <c r="CY1223" s="3"/>
      <c r="CZ1223" s="3"/>
      <c r="DA1223" s="3"/>
      <c r="DB1223" s="3"/>
      <c r="DC1223" s="3"/>
      <c r="DD1223" s="3"/>
      <c r="DE1223" s="3"/>
      <c r="DF1223" s="3"/>
    </row>
    <row r="1224" spans="8:110" x14ac:dyDescent="0.3">
      <c r="H1224" s="4">
        <f t="shared" si="72"/>
        <v>0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/>
      <c r="BK1224" s="3"/>
      <c r="BL1224" s="3"/>
      <c r="BM1224" s="3"/>
      <c r="BN1224" s="3"/>
      <c r="BO1224" s="3"/>
      <c r="BP1224" s="3"/>
      <c r="BQ1224" s="3"/>
      <c r="BR1224" s="3"/>
      <c r="BS1224" s="3"/>
      <c r="BT1224" s="3"/>
      <c r="BU1224" s="3"/>
      <c r="BV1224" s="3"/>
      <c r="BW1224" s="3"/>
      <c r="BX1224" s="3"/>
      <c r="BY1224" s="3"/>
      <c r="BZ1224" s="3"/>
      <c r="CA1224" s="3"/>
      <c r="CB1224" s="3"/>
      <c r="CC1224" s="3"/>
      <c r="CD1224" s="3"/>
      <c r="CE1224" s="3"/>
      <c r="CF1224" s="3"/>
      <c r="CG1224" s="3"/>
      <c r="CH1224" s="3"/>
      <c r="CI1224" s="3"/>
      <c r="CJ1224" s="3"/>
      <c r="CK1224" s="3"/>
      <c r="CL1224" s="3"/>
      <c r="CM1224" s="3"/>
      <c r="CN1224" s="3"/>
      <c r="CO1224" s="3"/>
      <c r="CP1224" s="3"/>
      <c r="CQ1224" s="3"/>
      <c r="CR1224" s="3"/>
      <c r="CS1224" s="3"/>
      <c r="CT1224" s="3"/>
      <c r="CU1224" s="3"/>
      <c r="CV1224" s="3"/>
      <c r="CW1224" s="3"/>
      <c r="CX1224" s="3"/>
      <c r="CY1224" s="3"/>
      <c r="CZ1224" s="3"/>
      <c r="DA1224" s="3"/>
      <c r="DB1224" s="3"/>
      <c r="DC1224" s="3"/>
      <c r="DD1224" s="3"/>
      <c r="DE1224" s="3"/>
      <c r="DF1224" s="3"/>
    </row>
    <row r="1225" spans="8:110" x14ac:dyDescent="0.3">
      <c r="H1225" s="4">
        <f t="shared" si="72"/>
        <v>0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/>
      <c r="BK1225" s="3"/>
      <c r="BL1225" s="3"/>
      <c r="BM1225" s="3"/>
      <c r="BN1225" s="3"/>
      <c r="BO1225" s="3"/>
      <c r="BP1225" s="3"/>
      <c r="BQ1225" s="3"/>
      <c r="BR1225" s="3"/>
      <c r="BS1225" s="3"/>
      <c r="BT1225" s="3"/>
      <c r="BU1225" s="3"/>
      <c r="BV1225" s="3"/>
      <c r="BW1225" s="3"/>
      <c r="BX1225" s="3"/>
      <c r="BY1225" s="3"/>
      <c r="BZ1225" s="3"/>
      <c r="CA1225" s="3"/>
      <c r="CB1225" s="3"/>
      <c r="CC1225" s="3"/>
      <c r="CD1225" s="3"/>
      <c r="CE1225" s="3"/>
      <c r="CF1225" s="3"/>
      <c r="CG1225" s="3"/>
      <c r="CH1225" s="3"/>
      <c r="CI1225" s="3"/>
      <c r="CJ1225" s="3"/>
      <c r="CK1225" s="3"/>
      <c r="CL1225" s="3"/>
      <c r="CM1225" s="3"/>
      <c r="CN1225" s="3"/>
      <c r="CO1225" s="3"/>
      <c r="CP1225" s="3"/>
      <c r="CQ1225" s="3"/>
      <c r="CR1225" s="3"/>
      <c r="CS1225" s="3"/>
      <c r="CT1225" s="3"/>
      <c r="CU1225" s="3"/>
      <c r="CV1225" s="3"/>
      <c r="CW1225" s="3"/>
      <c r="CX1225" s="3"/>
      <c r="CY1225" s="3"/>
      <c r="CZ1225" s="3"/>
      <c r="DA1225" s="3"/>
      <c r="DB1225" s="3"/>
      <c r="DC1225" s="3"/>
      <c r="DD1225" s="3"/>
      <c r="DE1225" s="3"/>
      <c r="DF1225" s="3"/>
    </row>
    <row r="1226" spans="8:110" x14ac:dyDescent="0.3">
      <c r="H1226" s="4">
        <f t="shared" si="72"/>
        <v>0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/>
      <c r="BK1226" s="3"/>
      <c r="BL1226" s="3"/>
      <c r="BM1226" s="3"/>
      <c r="BN1226" s="3"/>
      <c r="BO1226" s="3"/>
      <c r="BP1226" s="3"/>
      <c r="BQ1226" s="3"/>
      <c r="BR1226" s="3"/>
      <c r="BS1226" s="3"/>
      <c r="BT1226" s="3"/>
      <c r="BU1226" s="3"/>
      <c r="BV1226" s="3"/>
      <c r="BW1226" s="3"/>
      <c r="BX1226" s="3"/>
      <c r="BY1226" s="3"/>
      <c r="BZ1226" s="3"/>
      <c r="CA1226" s="3"/>
      <c r="CB1226" s="3"/>
      <c r="CC1226" s="3"/>
      <c r="CD1226" s="3"/>
      <c r="CE1226" s="3"/>
      <c r="CF1226" s="3"/>
      <c r="CG1226" s="3"/>
      <c r="CH1226" s="3"/>
      <c r="CI1226" s="3"/>
      <c r="CJ1226" s="3"/>
      <c r="CK1226" s="3"/>
      <c r="CL1226" s="3"/>
      <c r="CM1226" s="3"/>
      <c r="CN1226" s="3"/>
      <c r="CO1226" s="3"/>
      <c r="CP1226" s="3"/>
      <c r="CQ1226" s="3"/>
      <c r="CR1226" s="3"/>
      <c r="CS1226" s="3"/>
      <c r="CT1226" s="3"/>
      <c r="CU1226" s="3"/>
      <c r="CV1226" s="3"/>
      <c r="CW1226" s="3"/>
      <c r="CX1226" s="3"/>
      <c r="CY1226" s="3"/>
      <c r="CZ1226" s="3"/>
      <c r="DA1226" s="3"/>
      <c r="DB1226" s="3"/>
      <c r="DC1226" s="3"/>
      <c r="DD1226" s="3"/>
      <c r="DE1226" s="3"/>
      <c r="DF1226" s="3"/>
    </row>
    <row r="1227" spans="8:110" x14ac:dyDescent="0.3">
      <c r="H1227" s="4">
        <f t="shared" si="72"/>
        <v>0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/>
      <c r="BK1227" s="3"/>
      <c r="BL1227" s="3"/>
      <c r="BM1227" s="3"/>
      <c r="BN1227" s="3"/>
      <c r="BO1227" s="3"/>
      <c r="BP1227" s="3"/>
      <c r="BQ1227" s="3"/>
      <c r="BR1227" s="3"/>
      <c r="BS1227" s="3"/>
      <c r="BT1227" s="3"/>
      <c r="BU1227" s="3"/>
      <c r="BV1227" s="3"/>
      <c r="BW1227" s="3"/>
      <c r="BX1227" s="3"/>
      <c r="BY1227" s="3"/>
      <c r="BZ1227" s="3"/>
      <c r="CA1227" s="3"/>
      <c r="CB1227" s="3"/>
      <c r="CC1227" s="3"/>
      <c r="CD1227" s="3"/>
      <c r="CE1227" s="3"/>
      <c r="CF1227" s="3"/>
      <c r="CG1227" s="3"/>
      <c r="CH1227" s="3"/>
      <c r="CI1227" s="3"/>
      <c r="CJ1227" s="3"/>
      <c r="CK1227" s="3"/>
      <c r="CL1227" s="3"/>
      <c r="CM1227" s="3"/>
      <c r="CN1227" s="3"/>
      <c r="CO1227" s="3"/>
      <c r="CP1227" s="3"/>
      <c r="CQ1227" s="3"/>
      <c r="CR1227" s="3"/>
      <c r="CS1227" s="3"/>
      <c r="CT1227" s="3"/>
      <c r="CU1227" s="3"/>
      <c r="CV1227" s="3"/>
      <c r="CW1227" s="3"/>
      <c r="CX1227" s="3"/>
      <c r="CY1227" s="3"/>
      <c r="CZ1227" s="3"/>
      <c r="DA1227" s="3"/>
      <c r="DB1227" s="3"/>
      <c r="DC1227" s="3"/>
      <c r="DD1227" s="3"/>
      <c r="DE1227" s="3"/>
      <c r="DF1227" s="3"/>
    </row>
    <row r="1228" spans="8:110" x14ac:dyDescent="0.3">
      <c r="H1228" s="4">
        <f t="shared" si="72"/>
        <v>0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/>
      <c r="BK1228" s="3"/>
      <c r="BL1228" s="3"/>
      <c r="BM1228" s="3"/>
      <c r="BN1228" s="3"/>
      <c r="BO1228" s="3"/>
      <c r="BP1228" s="3"/>
      <c r="BQ1228" s="3"/>
      <c r="BR1228" s="3"/>
      <c r="BS1228" s="3"/>
      <c r="BT1228" s="3"/>
      <c r="BU1228" s="3"/>
      <c r="BV1228" s="3"/>
      <c r="BW1228" s="3"/>
      <c r="BX1228" s="3"/>
      <c r="BY1228" s="3"/>
      <c r="BZ1228" s="3"/>
      <c r="CA1228" s="3"/>
      <c r="CB1228" s="3"/>
      <c r="CC1228" s="3"/>
      <c r="CD1228" s="3"/>
      <c r="CE1228" s="3"/>
      <c r="CF1228" s="3"/>
      <c r="CG1228" s="3"/>
      <c r="CH1228" s="3"/>
      <c r="CI1228" s="3"/>
      <c r="CJ1228" s="3"/>
      <c r="CK1228" s="3"/>
      <c r="CL1228" s="3"/>
      <c r="CM1228" s="3"/>
      <c r="CN1228" s="3"/>
      <c r="CO1228" s="3"/>
      <c r="CP1228" s="3"/>
      <c r="CQ1228" s="3"/>
      <c r="CR1228" s="3"/>
      <c r="CS1228" s="3"/>
      <c r="CT1228" s="3"/>
      <c r="CU1228" s="3"/>
      <c r="CV1228" s="3"/>
      <c r="CW1228" s="3"/>
      <c r="CX1228" s="3"/>
      <c r="CY1228" s="3"/>
      <c r="CZ1228" s="3"/>
      <c r="DA1228" s="3"/>
      <c r="DB1228" s="3"/>
      <c r="DC1228" s="3"/>
      <c r="DD1228" s="3"/>
      <c r="DE1228" s="3"/>
      <c r="DF1228" s="3"/>
    </row>
    <row r="1229" spans="8:110" x14ac:dyDescent="0.3">
      <c r="H1229" s="4">
        <f t="shared" si="72"/>
        <v>0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/>
      <c r="BK1229" s="3"/>
      <c r="BL1229" s="3"/>
      <c r="BM1229" s="3"/>
      <c r="BN1229" s="3"/>
      <c r="BO1229" s="3"/>
      <c r="BP1229" s="3"/>
      <c r="BQ1229" s="3"/>
      <c r="BR1229" s="3"/>
      <c r="BS1229" s="3"/>
      <c r="BT1229" s="3"/>
      <c r="BU1229" s="3"/>
      <c r="BV1229" s="3"/>
      <c r="BW1229" s="3"/>
      <c r="BX1229" s="3"/>
      <c r="BY1229" s="3"/>
      <c r="BZ1229" s="3"/>
      <c r="CA1229" s="3"/>
      <c r="CB1229" s="3"/>
      <c r="CC1229" s="3"/>
      <c r="CD1229" s="3"/>
      <c r="CE1229" s="3"/>
      <c r="CF1229" s="3"/>
      <c r="CG1229" s="3"/>
      <c r="CH1229" s="3"/>
      <c r="CI1229" s="3"/>
      <c r="CJ1229" s="3"/>
      <c r="CK1229" s="3"/>
      <c r="CL1229" s="3"/>
      <c r="CM1229" s="3"/>
      <c r="CN1229" s="3"/>
      <c r="CO1229" s="3"/>
      <c r="CP1229" s="3"/>
      <c r="CQ1229" s="3"/>
      <c r="CR1229" s="3"/>
      <c r="CS1229" s="3"/>
      <c r="CT1229" s="3"/>
      <c r="CU1229" s="3"/>
      <c r="CV1229" s="3"/>
      <c r="CW1229" s="3"/>
      <c r="CX1229" s="3"/>
      <c r="CY1229" s="3"/>
      <c r="CZ1229" s="3"/>
      <c r="DA1229" s="3"/>
      <c r="DB1229" s="3"/>
      <c r="DC1229" s="3"/>
      <c r="DD1229" s="3"/>
      <c r="DE1229" s="3"/>
      <c r="DF1229" s="3"/>
    </row>
    <row r="1230" spans="8:110" x14ac:dyDescent="0.3">
      <c r="H1230" s="4">
        <f t="shared" si="72"/>
        <v>0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/>
      <c r="BK1230" s="3"/>
      <c r="BL1230" s="3"/>
      <c r="BM1230" s="3"/>
      <c r="BN1230" s="3"/>
      <c r="BO1230" s="3"/>
      <c r="BP1230" s="3"/>
      <c r="BQ1230" s="3"/>
      <c r="BR1230" s="3"/>
      <c r="BS1230" s="3"/>
      <c r="BT1230" s="3"/>
      <c r="BU1230" s="3"/>
      <c r="BV1230" s="3"/>
      <c r="BW1230" s="3"/>
      <c r="BX1230" s="3"/>
      <c r="BY1230" s="3"/>
      <c r="BZ1230" s="3"/>
      <c r="CA1230" s="3"/>
      <c r="CB1230" s="3"/>
      <c r="CC1230" s="3"/>
      <c r="CD1230" s="3"/>
      <c r="CE1230" s="3"/>
      <c r="CF1230" s="3"/>
      <c r="CG1230" s="3"/>
      <c r="CH1230" s="3"/>
      <c r="CI1230" s="3"/>
      <c r="CJ1230" s="3"/>
      <c r="CK1230" s="3"/>
      <c r="CL1230" s="3"/>
      <c r="CM1230" s="3"/>
      <c r="CN1230" s="3"/>
      <c r="CO1230" s="3"/>
      <c r="CP1230" s="3"/>
      <c r="CQ1230" s="3"/>
      <c r="CR1230" s="3"/>
      <c r="CS1230" s="3"/>
      <c r="CT1230" s="3"/>
      <c r="CU1230" s="3"/>
      <c r="CV1230" s="3"/>
      <c r="CW1230" s="3"/>
      <c r="CX1230" s="3"/>
      <c r="CY1230" s="3"/>
      <c r="CZ1230" s="3"/>
      <c r="DA1230" s="3"/>
      <c r="DB1230" s="3"/>
      <c r="DC1230" s="3"/>
      <c r="DD1230" s="3"/>
      <c r="DE1230" s="3"/>
      <c r="DF1230" s="3"/>
    </row>
    <row r="1231" spans="8:110" x14ac:dyDescent="0.3">
      <c r="H1231" s="4">
        <f t="shared" si="72"/>
        <v>0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/>
      <c r="BK1231" s="3"/>
      <c r="BL1231" s="3"/>
      <c r="BM1231" s="3"/>
      <c r="BN1231" s="3"/>
      <c r="BO1231" s="3"/>
      <c r="BP1231" s="3"/>
      <c r="BQ1231" s="3"/>
      <c r="BR1231" s="3"/>
      <c r="BS1231" s="3"/>
      <c r="BT1231" s="3"/>
      <c r="BU1231" s="3"/>
      <c r="BV1231" s="3"/>
      <c r="BW1231" s="3"/>
      <c r="BX1231" s="3"/>
      <c r="BY1231" s="3"/>
      <c r="BZ1231" s="3"/>
      <c r="CA1231" s="3"/>
      <c r="CB1231" s="3"/>
      <c r="CC1231" s="3"/>
      <c r="CD1231" s="3"/>
      <c r="CE1231" s="3"/>
      <c r="CF1231" s="3"/>
      <c r="CG1231" s="3"/>
      <c r="CH1231" s="3"/>
      <c r="CI1231" s="3"/>
      <c r="CJ1231" s="3"/>
      <c r="CK1231" s="3"/>
      <c r="CL1231" s="3"/>
      <c r="CM1231" s="3"/>
      <c r="CN1231" s="3"/>
      <c r="CO1231" s="3"/>
      <c r="CP1231" s="3"/>
      <c r="CQ1231" s="3"/>
      <c r="CR1231" s="3"/>
      <c r="CS1231" s="3"/>
      <c r="CT1231" s="3"/>
      <c r="CU1231" s="3"/>
      <c r="CV1231" s="3"/>
      <c r="CW1231" s="3"/>
      <c r="CX1231" s="3"/>
      <c r="CY1231" s="3"/>
      <c r="CZ1231" s="3"/>
      <c r="DA1231" s="3"/>
      <c r="DB1231" s="3"/>
      <c r="DC1231" s="3"/>
      <c r="DD1231" s="3"/>
      <c r="DE1231" s="3"/>
      <c r="DF1231" s="3"/>
    </row>
    <row r="1232" spans="8:110" x14ac:dyDescent="0.3">
      <c r="H1232" s="4">
        <f t="shared" si="72"/>
        <v>0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/>
      <c r="BK1232" s="3"/>
      <c r="BL1232" s="3"/>
      <c r="BM1232" s="3"/>
      <c r="BN1232" s="3"/>
      <c r="BO1232" s="3"/>
      <c r="BP1232" s="3"/>
      <c r="BQ1232" s="3"/>
      <c r="BR1232" s="3"/>
      <c r="BS1232" s="3"/>
      <c r="BT1232" s="3"/>
      <c r="BU1232" s="3"/>
      <c r="BV1232" s="3"/>
      <c r="BW1232" s="3"/>
      <c r="BX1232" s="3"/>
      <c r="BY1232" s="3"/>
      <c r="BZ1232" s="3"/>
      <c r="CA1232" s="3"/>
      <c r="CB1232" s="3"/>
      <c r="CC1232" s="3"/>
      <c r="CD1232" s="3"/>
      <c r="CE1232" s="3"/>
      <c r="CF1232" s="3"/>
      <c r="CG1232" s="3"/>
      <c r="CH1232" s="3"/>
      <c r="CI1232" s="3"/>
      <c r="CJ1232" s="3"/>
      <c r="CK1232" s="3"/>
      <c r="CL1232" s="3"/>
      <c r="CM1232" s="3"/>
      <c r="CN1232" s="3"/>
      <c r="CO1232" s="3"/>
      <c r="CP1232" s="3"/>
      <c r="CQ1232" s="3"/>
      <c r="CR1232" s="3"/>
      <c r="CS1232" s="3"/>
      <c r="CT1232" s="3"/>
      <c r="CU1232" s="3"/>
      <c r="CV1232" s="3"/>
      <c r="CW1232" s="3"/>
      <c r="CX1232" s="3"/>
      <c r="CY1232" s="3"/>
      <c r="CZ1232" s="3"/>
      <c r="DA1232" s="3"/>
      <c r="DB1232" s="3"/>
      <c r="DC1232" s="3"/>
      <c r="DD1232" s="3"/>
      <c r="DE1232" s="3"/>
      <c r="DF1232" s="3"/>
    </row>
    <row r="1233" spans="8:110" x14ac:dyDescent="0.3">
      <c r="H1233" s="4">
        <f t="shared" ref="H1233:H1296" si="73">D1233-C1233</f>
        <v>0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/>
      <c r="BK1233" s="3"/>
      <c r="BL1233" s="3"/>
      <c r="BM1233" s="3"/>
      <c r="BN1233" s="3"/>
      <c r="BO1233" s="3"/>
      <c r="BP1233" s="3"/>
      <c r="BQ1233" s="3"/>
      <c r="BR1233" s="3"/>
      <c r="BS1233" s="3"/>
      <c r="BT1233" s="3"/>
      <c r="BU1233" s="3"/>
      <c r="BV1233" s="3"/>
      <c r="BW1233" s="3"/>
      <c r="BX1233" s="3"/>
      <c r="BY1233" s="3"/>
      <c r="BZ1233" s="3"/>
      <c r="CA1233" s="3"/>
      <c r="CB1233" s="3"/>
      <c r="CC1233" s="3"/>
      <c r="CD1233" s="3"/>
      <c r="CE1233" s="3"/>
      <c r="CF1233" s="3"/>
      <c r="CG1233" s="3"/>
      <c r="CH1233" s="3"/>
      <c r="CI1233" s="3"/>
      <c r="CJ1233" s="3"/>
      <c r="CK1233" s="3"/>
      <c r="CL1233" s="3"/>
      <c r="CM1233" s="3"/>
      <c r="CN1233" s="3"/>
      <c r="CO1233" s="3"/>
      <c r="CP1233" s="3"/>
      <c r="CQ1233" s="3"/>
      <c r="CR1233" s="3"/>
      <c r="CS1233" s="3"/>
      <c r="CT1233" s="3"/>
      <c r="CU1233" s="3"/>
      <c r="CV1233" s="3"/>
      <c r="CW1233" s="3"/>
      <c r="CX1233" s="3"/>
      <c r="CY1233" s="3"/>
      <c r="CZ1233" s="3"/>
      <c r="DA1233" s="3"/>
      <c r="DB1233" s="3"/>
      <c r="DC1233" s="3"/>
      <c r="DD1233" s="3"/>
      <c r="DE1233" s="3"/>
      <c r="DF1233" s="3"/>
    </row>
    <row r="1234" spans="8:110" x14ac:dyDescent="0.3">
      <c r="H1234" s="4">
        <f t="shared" si="73"/>
        <v>0</v>
      </c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/>
      <c r="BK1234" s="3"/>
      <c r="BL1234" s="3"/>
      <c r="BM1234" s="3"/>
      <c r="BN1234" s="3"/>
      <c r="BO1234" s="3"/>
      <c r="BP1234" s="3"/>
      <c r="BQ1234" s="3"/>
      <c r="BR1234" s="3"/>
      <c r="BS1234" s="3"/>
      <c r="BT1234" s="3"/>
      <c r="BU1234" s="3"/>
      <c r="BV1234" s="3"/>
      <c r="BW1234" s="3"/>
      <c r="BX1234" s="3"/>
      <c r="BY1234" s="3"/>
      <c r="BZ1234" s="3"/>
      <c r="CA1234" s="3"/>
      <c r="CB1234" s="3"/>
      <c r="CC1234" s="3"/>
      <c r="CD1234" s="3"/>
      <c r="CE1234" s="3"/>
      <c r="CF1234" s="3"/>
      <c r="CG1234" s="3"/>
      <c r="CH1234" s="3"/>
      <c r="CI1234" s="3"/>
      <c r="CJ1234" s="3"/>
      <c r="CK1234" s="3"/>
      <c r="CL1234" s="3"/>
      <c r="CM1234" s="3"/>
      <c r="CN1234" s="3"/>
      <c r="CO1234" s="3"/>
      <c r="CP1234" s="3"/>
      <c r="CQ1234" s="3"/>
      <c r="CR1234" s="3"/>
      <c r="CS1234" s="3"/>
      <c r="CT1234" s="3"/>
      <c r="CU1234" s="3"/>
      <c r="CV1234" s="3"/>
      <c r="CW1234" s="3"/>
      <c r="CX1234" s="3"/>
      <c r="CY1234" s="3"/>
      <c r="CZ1234" s="3"/>
      <c r="DA1234" s="3"/>
      <c r="DB1234" s="3"/>
      <c r="DC1234" s="3"/>
      <c r="DD1234" s="3"/>
      <c r="DE1234" s="3"/>
      <c r="DF1234" s="3"/>
    </row>
    <row r="1235" spans="8:110" x14ac:dyDescent="0.3">
      <c r="H1235" s="4">
        <f t="shared" si="73"/>
        <v>0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/>
      <c r="BK1235" s="3"/>
      <c r="BL1235" s="3"/>
      <c r="BM1235" s="3"/>
      <c r="BN1235" s="3"/>
      <c r="BO1235" s="3"/>
      <c r="BP1235" s="3"/>
      <c r="BQ1235" s="3"/>
      <c r="BR1235" s="3"/>
      <c r="BS1235" s="3"/>
      <c r="BT1235" s="3"/>
      <c r="BU1235" s="3"/>
      <c r="BV1235" s="3"/>
      <c r="BW1235" s="3"/>
      <c r="BX1235" s="3"/>
      <c r="BY1235" s="3"/>
      <c r="BZ1235" s="3"/>
      <c r="CA1235" s="3"/>
      <c r="CB1235" s="3"/>
      <c r="CC1235" s="3"/>
      <c r="CD1235" s="3"/>
      <c r="CE1235" s="3"/>
      <c r="CF1235" s="3"/>
      <c r="CG1235" s="3"/>
      <c r="CH1235" s="3"/>
      <c r="CI1235" s="3"/>
      <c r="CJ1235" s="3"/>
      <c r="CK1235" s="3"/>
      <c r="CL1235" s="3"/>
      <c r="CM1235" s="3"/>
      <c r="CN1235" s="3"/>
      <c r="CO1235" s="3"/>
      <c r="CP1235" s="3"/>
      <c r="CQ1235" s="3"/>
      <c r="CR1235" s="3"/>
      <c r="CS1235" s="3"/>
      <c r="CT1235" s="3"/>
      <c r="CU1235" s="3"/>
      <c r="CV1235" s="3"/>
      <c r="CW1235" s="3"/>
      <c r="CX1235" s="3"/>
      <c r="CY1235" s="3"/>
      <c r="CZ1235" s="3"/>
      <c r="DA1235" s="3"/>
      <c r="DB1235" s="3"/>
      <c r="DC1235" s="3"/>
      <c r="DD1235" s="3"/>
      <c r="DE1235" s="3"/>
      <c r="DF1235" s="3"/>
    </row>
    <row r="1236" spans="8:110" x14ac:dyDescent="0.3">
      <c r="H1236" s="4">
        <f t="shared" si="73"/>
        <v>0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/>
      <c r="BK1236" s="3"/>
      <c r="BL1236" s="3"/>
      <c r="BM1236" s="3"/>
      <c r="BN1236" s="3"/>
      <c r="BO1236" s="3"/>
      <c r="BP1236" s="3"/>
      <c r="BQ1236" s="3"/>
      <c r="BR1236" s="3"/>
      <c r="BS1236" s="3"/>
      <c r="BT1236" s="3"/>
      <c r="BU1236" s="3"/>
      <c r="BV1236" s="3"/>
      <c r="BW1236" s="3"/>
      <c r="BX1236" s="3"/>
      <c r="BY1236" s="3"/>
      <c r="BZ1236" s="3"/>
      <c r="CA1236" s="3"/>
      <c r="CB1236" s="3"/>
      <c r="CC1236" s="3"/>
      <c r="CD1236" s="3"/>
      <c r="CE1236" s="3"/>
      <c r="CF1236" s="3"/>
      <c r="CG1236" s="3"/>
      <c r="CH1236" s="3"/>
      <c r="CI1236" s="3"/>
      <c r="CJ1236" s="3"/>
      <c r="CK1236" s="3"/>
      <c r="CL1236" s="3"/>
      <c r="CM1236" s="3"/>
      <c r="CN1236" s="3"/>
      <c r="CO1236" s="3"/>
      <c r="CP1236" s="3"/>
      <c r="CQ1236" s="3"/>
      <c r="CR1236" s="3"/>
      <c r="CS1236" s="3"/>
      <c r="CT1236" s="3"/>
      <c r="CU1236" s="3"/>
      <c r="CV1236" s="3"/>
      <c r="CW1236" s="3"/>
      <c r="CX1236" s="3"/>
      <c r="CY1236" s="3"/>
      <c r="CZ1236" s="3"/>
      <c r="DA1236" s="3"/>
      <c r="DB1236" s="3"/>
      <c r="DC1236" s="3"/>
      <c r="DD1236" s="3"/>
      <c r="DE1236" s="3"/>
      <c r="DF1236" s="3"/>
    </row>
    <row r="1237" spans="8:110" x14ac:dyDescent="0.3">
      <c r="H1237" s="4">
        <f t="shared" si="73"/>
        <v>0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/>
      <c r="BK1237" s="3"/>
      <c r="BL1237" s="3"/>
      <c r="BM1237" s="3"/>
      <c r="BN1237" s="3"/>
      <c r="BO1237" s="3"/>
      <c r="BP1237" s="3"/>
      <c r="BQ1237" s="3"/>
      <c r="BR1237" s="3"/>
      <c r="BS1237" s="3"/>
      <c r="BT1237" s="3"/>
      <c r="BU1237" s="3"/>
      <c r="BV1237" s="3"/>
      <c r="BW1237" s="3"/>
      <c r="BX1237" s="3"/>
      <c r="BY1237" s="3"/>
      <c r="BZ1237" s="3"/>
      <c r="CA1237" s="3"/>
      <c r="CB1237" s="3"/>
      <c r="CC1237" s="3"/>
      <c r="CD1237" s="3"/>
      <c r="CE1237" s="3"/>
      <c r="CF1237" s="3"/>
      <c r="CG1237" s="3"/>
      <c r="CH1237" s="3"/>
      <c r="CI1237" s="3"/>
      <c r="CJ1237" s="3"/>
      <c r="CK1237" s="3"/>
      <c r="CL1237" s="3"/>
      <c r="CM1237" s="3"/>
      <c r="CN1237" s="3"/>
      <c r="CO1237" s="3"/>
      <c r="CP1237" s="3"/>
      <c r="CQ1237" s="3"/>
      <c r="CR1237" s="3"/>
      <c r="CS1237" s="3"/>
      <c r="CT1237" s="3"/>
      <c r="CU1237" s="3"/>
      <c r="CV1237" s="3"/>
      <c r="CW1237" s="3"/>
      <c r="CX1237" s="3"/>
      <c r="CY1237" s="3"/>
      <c r="CZ1237" s="3"/>
      <c r="DA1237" s="3"/>
      <c r="DB1237" s="3"/>
      <c r="DC1237" s="3"/>
      <c r="DD1237" s="3"/>
      <c r="DE1237" s="3"/>
      <c r="DF1237" s="3"/>
    </row>
    <row r="1238" spans="8:110" x14ac:dyDescent="0.3">
      <c r="H1238" s="4">
        <f t="shared" si="73"/>
        <v>0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/>
      <c r="BK1238" s="3"/>
      <c r="BL1238" s="3"/>
      <c r="BM1238" s="3"/>
      <c r="BN1238" s="3"/>
      <c r="BO1238" s="3"/>
      <c r="BP1238" s="3"/>
      <c r="BQ1238" s="3"/>
      <c r="BR1238" s="3"/>
      <c r="BS1238" s="3"/>
      <c r="BT1238" s="3"/>
      <c r="BU1238" s="3"/>
      <c r="BV1238" s="3"/>
      <c r="BW1238" s="3"/>
      <c r="BX1238" s="3"/>
      <c r="BY1238" s="3"/>
      <c r="BZ1238" s="3"/>
      <c r="CA1238" s="3"/>
      <c r="CB1238" s="3"/>
      <c r="CC1238" s="3"/>
      <c r="CD1238" s="3"/>
      <c r="CE1238" s="3"/>
      <c r="CF1238" s="3"/>
      <c r="CG1238" s="3"/>
      <c r="CH1238" s="3"/>
      <c r="CI1238" s="3"/>
      <c r="CJ1238" s="3"/>
      <c r="CK1238" s="3"/>
      <c r="CL1238" s="3"/>
      <c r="CM1238" s="3"/>
      <c r="CN1238" s="3"/>
      <c r="CO1238" s="3"/>
      <c r="CP1238" s="3"/>
      <c r="CQ1238" s="3"/>
      <c r="CR1238" s="3"/>
      <c r="CS1238" s="3"/>
      <c r="CT1238" s="3"/>
      <c r="CU1238" s="3"/>
      <c r="CV1238" s="3"/>
      <c r="CW1238" s="3"/>
      <c r="CX1238" s="3"/>
      <c r="CY1238" s="3"/>
      <c r="CZ1238" s="3"/>
      <c r="DA1238" s="3"/>
      <c r="DB1238" s="3"/>
      <c r="DC1238" s="3"/>
      <c r="DD1238" s="3"/>
      <c r="DE1238" s="3"/>
      <c r="DF1238" s="3"/>
    </row>
    <row r="1239" spans="8:110" x14ac:dyDescent="0.3">
      <c r="H1239" s="4">
        <f t="shared" si="73"/>
        <v>0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/>
      <c r="BK1239" s="3"/>
      <c r="BL1239" s="3"/>
      <c r="BM1239" s="3"/>
      <c r="BN1239" s="3"/>
      <c r="BO1239" s="3"/>
      <c r="BP1239" s="3"/>
      <c r="BQ1239" s="3"/>
      <c r="BR1239" s="3"/>
      <c r="BS1239" s="3"/>
      <c r="BT1239" s="3"/>
      <c r="BU1239" s="3"/>
      <c r="BV1239" s="3"/>
      <c r="BW1239" s="3"/>
      <c r="BX1239" s="3"/>
      <c r="BY1239" s="3"/>
      <c r="BZ1239" s="3"/>
      <c r="CA1239" s="3"/>
      <c r="CB1239" s="3"/>
      <c r="CC1239" s="3"/>
      <c r="CD1239" s="3"/>
      <c r="CE1239" s="3"/>
      <c r="CF1239" s="3"/>
      <c r="CG1239" s="3"/>
      <c r="CH1239" s="3"/>
      <c r="CI1239" s="3"/>
      <c r="CJ1239" s="3"/>
      <c r="CK1239" s="3"/>
      <c r="CL1239" s="3"/>
      <c r="CM1239" s="3"/>
      <c r="CN1239" s="3"/>
      <c r="CO1239" s="3"/>
      <c r="CP1239" s="3"/>
      <c r="CQ1239" s="3"/>
      <c r="CR1239" s="3"/>
      <c r="CS1239" s="3"/>
      <c r="CT1239" s="3"/>
      <c r="CU1239" s="3"/>
      <c r="CV1239" s="3"/>
      <c r="CW1239" s="3"/>
      <c r="CX1239" s="3"/>
      <c r="CY1239" s="3"/>
      <c r="CZ1239" s="3"/>
      <c r="DA1239" s="3"/>
      <c r="DB1239" s="3"/>
      <c r="DC1239" s="3"/>
      <c r="DD1239" s="3"/>
      <c r="DE1239" s="3"/>
      <c r="DF1239" s="3"/>
    </row>
    <row r="1240" spans="8:110" x14ac:dyDescent="0.3">
      <c r="H1240" s="4">
        <f t="shared" si="73"/>
        <v>0</v>
      </c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/>
      <c r="BK1240" s="3"/>
      <c r="BL1240" s="3"/>
      <c r="BM1240" s="3"/>
      <c r="BN1240" s="3"/>
      <c r="BO1240" s="3"/>
      <c r="BP1240" s="3"/>
      <c r="BQ1240" s="3"/>
      <c r="BR1240" s="3"/>
      <c r="BS1240" s="3"/>
      <c r="BT1240" s="3"/>
      <c r="BU1240" s="3"/>
      <c r="BV1240" s="3"/>
      <c r="BW1240" s="3"/>
      <c r="BX1240" s="3"/>
      <c r="BY1240" s="3"/>
      <c r="BZ1240" s="3"/>
      <c r="CA1240" s="3"/>
      <c r="CB1240" s="3"/>
      <c r="CC1240" s="3"/>
      <c r="CD1240" s="3"/>
      <c r="CE1240" s="3"/>
      <c r="CF1240" s="3"/>
      <c r="CG1240" s="3"/>
      <c r="CH1240" s="3"/>
      <c r="CI1240" s="3"/>
      <c r="CJ1240" s="3"/>
      <c r="CK1240" s="3"/>
      <c r="CL1240" s="3"/>
      <c r="CM1240" s="3"/>
      <c r="CN1240" s="3"/>
      <c r="CO1240" s="3"/>
      <c r="CP1240" s="3"/>
      <c r="CQ1240" s="3"/>
      <c r="CR1240" s="3"/>
      <c r="CS1240" s="3"/>
      <c r="CT1240" s="3"/>
      <c r="CU1240" s="3"/>
      <c r="CV1240" s="3"/>
      <c r="CW1240" s="3"/>
      <c r="CX1240" s="3"/>
      <c r="CY1240" s="3"/>
      <c r="CZ1240" s="3"/>
      <c r="DA1240" s="3"/>
      <c r="DB1240" s="3"/>
      <c r="DC1240" s="3"/>
      <c r="DD1240" s="3"/>
      <c r="DE1240" s="3"/>
      <c r="DF1240" s="3"/>
    </row>
    <row r="1241" spans="8:110" x14ac:dyDescent="0.3">
      <c r="H1241" s="4">
        <f t="shared" si="73"/>
        <v>0</v>
      </c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/>
      <c r="BK1241" s="3"/>
      <c r="BL1241" s="3"/>
      <c r="BM1241" s="3"/>
      <c r="BN1241" s="3"/>
      <c r="BO1241" s="3"/>
      <c r="BP1241" s="3"/>
      <c r="BQ1241" s="3"/>
      <c r="BR1241" s="3"/>
      <c r="BS1241" s="3"/>
      <c r="BT1241" s="3"/>
      <c r="BU1241" s="3"/>
      <c r="BV1241" s="3"/>
      <c r="BW1241" s="3"/>
      <c r="BX1241" s="3"/>
      <c r="BY1241" s="3"/>
      <c r="BZ1241" s="3"/>
      <c r="CA1241" s="3"/>
      <c r="CB1241" s="3"/>
      <c r="CC1241" s="3"/>
      <c r="CD1241" s="3"/>
      <c r="CE1241" s="3"/>
      <c r="CF1241" s="3"/>
      <c r="CG1241" s="3"/>
      <c r="CH1241" s="3"/>
      <c r="CI1241" s="3"/>
      <c r="CJ1241" s="3"/>
      <c r="CK1241" s="3"/>
      <c r="CL1241" s="3"/>
      <c r="CM1241" s="3"/>
      <c r="CN1241" s="3"/>
      <c r="CO1241" s="3"/>
      <c r="CP1241" s="3"/>
      <c r="CQ1241" s="3"/>
      <c r="CR1241" s="3"/>
      <c r="CS1241" s="3"/>
      <c r="CT1241" s="3"/>
      <c r="CU1241" s="3"/>
      <c r="CV1241" s="3"/>
      <c r="CW1241" s="3"/>
      <c r="CX1241" s="3"/>
      <c r="CY1241" s="3"/>
      <c r="CZ1241" s="3"/>
      <c r="DA1241" s="3"/>
      <c r="DB1241" s="3"/>
      <c r="DC1241" s="3"/>
      <c r="DD1241" s="3"/>
      <c r="DE1241" s="3"/>
      <c r="DF1241" s="3"/>
    </row>
    <row r="1242" spans="8:110" x14ac:dyDescent="0.3">
      <c r="H1242" s="4">
        <f t="shared" si="73"/>
        <v>0</v>
      </c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/>
      <c r="BK1242" s="3"/>
      <c r="BL1242" s="3"/>
      <c r="BM1242" s="3"/>
      <c r="BN1242" s="3"/>
      <c r="BO1242" s="3"/>
      <c r="BP1242" s="3"/>
      <c r="BQ1242" s="3"/>
      <c r="BR1242" s="3"/>
      <c r="BS1242" s="3"/>
      <c r="BT1242" s="3"/>
      <c r="BU1242" s="3"/>
      <c r="BV1242" s="3"/>
      <c r="BW1242" s="3"/>
      <c r="BX1242" s="3"/>
      <c r="BY1242" s="3"/>
      <c r="BZ1242" s="3"/>
      <c r="CA1242" s="3"/>
      <c r="CB1242" s="3"/>
      <c r="CC1242" s="3"/>
      <c r="CD1242" s="3"/>
      <c r="CE1242" s="3"/>
      <c r="CF1242" s="3"/>
      <c r="CG1242" s="3"/>
      <c r="CH1242" s="3"/>
      <c r="CI1242" s="3"/>
      <c r="CJ1242" s="3"/>
      <c r="CK1242" s="3"/>
      <c r="CL1242" s="3"/>
      <c r="CM1242" s="3"/>
      <c r="CN1242" s="3"/>
      <c r="CO1242" s="3"/>
      <c r="CP1242" s="3"/>
      <c r="CQ1242" s="3"/>
      <c r="CR1242" s="3"/>
      <c r="CS1242" s="3"/>
      <c r="CT1242" s="3"/>
      <c r="CU1242" s="3"/>
      <c r="CV1242" s="3"/>
      <c r="CW1242" s="3"/>
      <c r="CX1242" s="3"/>
      <c r="CY1242" s="3"/>
      <c r="CZ1242" s="3"/>
      <c r="DA1242" s="3"/>
      <c r="DB1242" s="3"/>
      <c r="DC1242" s="3"/>
      <c r="DD1242" s="3"/>
      <c r="DE1242" s="3"/>
      <c r="DF1242" s="3"/>
    </row>
    <row r="1243" spans="8:110" x14ac:dyDescent="0.3">
      <c r="H1243" s="4">
        <f t="shared" si="73"/>
        <v>0</v>
      </c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/>
      <c r="BK1243" s="3"/>
      <c r="BL1243" s="3"/>
      <c r="BM1243" s="3"/>
      <c r="BN1243" s="3"/>
      <c r="BO1243" s="3"/>
      <c r="BP1243" s="3"/>
      <c r="BQ1243" s="3"/>
      <c r="BR1243" s="3"/>
      <c r="BS1243" s="3"/>
      <c r="BT1243" s="3"/>
      <c r="BU1243" s="3"/>
      <c r="BV1243" s="3"/>
      <c r="BW1243" s="3"/>
      <c r="BX1243" s="3"/>
      <c r="BY1243" s="3"/>
      <c r="BZ1243" s="3"/>
      <c r="CA1243" s="3"/>
      <c r="CB1243" s="3"/>
      <c r="CC1243" s="3"/>
      <c r="CD1243" s="3"/>
      <c r="CE1243" s="3"/>
      <c r="CF1243" s="3"/>
      <c r="CG1243" s="3"/>
      <c r="CH1243" s="3"/>
      <c r="CI1243" s="3"/>
      <c r="CJ1243" s="3"/>
      <c r="CK1243" s="3"/>
      <c r="CL1243" s="3"/>
      <c r="CM1243" s="3"/>
      <c r="CN1243" s="3"/>
      <c r="CO1243" s="3"/>
      <c r="CP1243" s="3"/>
      <c r="CQ1243" s="3"/>
      <c r="CR1243" s="3"/>
      <c r="CS1243" s="3"/>
      <c r="CT1243" s="3"/>
      <c r="CU1243" s="3"/>
      <c r="CV1243" s="3"/>
      <c r="CW1243" s="3"/>
      <c r="CX1243" s="3"/>
      <c r="CY1243" s="3"/>
      <c r="CZ1243" s="3"/>
      <c r="DA1243" s="3"/>
      <c r="DB1243" s="3"/>
      <c r="DC1243" s="3"/>
      <c r="DD1243" s="3"/>
      <c r="DE1243" s="3"/>
      <c r="DF1243" s="3"/>
    </row>
    <row r="1244" spans="8:110" x14ac:dyDescent="0.3">
      <c r="H1244" s="4">
        <f t="shared" si="73"/>
        <v>0</v>
      </c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/>
      <c r="BK1244" s="3"/>
      <c r="BL1244" s="3"/>
      <c r="BM1244" s="3"/>
      <c r="BN1244" s="3"/>
      <c r="BO1244" s="3"/>
      <c r="BP1244" s="3"/>
      <c r="BQ1244" s="3"/>
      <c r="BR1244" s="3"/>
      <c r="BS1244" s="3"/>
      <c r="BT1244" s="3"/>
      <c r="BU1244" s="3"/>
      <c r="BV1244" s="3"/>
      <c r="BW1244" s="3"/>
      <c r="BX1244" s="3"/>
      <c r="BY1244" s="3"/>
      <c r="BZ1244" s="3"/>
      <c r="CA1244" s="3"/>
      <c r="CB1244" s="3"/>
      <c r="CC1244" s="3"/>
      <c r="CD1244" s="3"/>
      <c r="CE1244" s="3"/>
      <c r="CF1244" s="3"/>
      <c r="CG1244" s="3"/>
      <c r="CH1244" s="3"/>
      <c r="CI1244" s="3"/>
      <c r="CJ1244" s="3"/>
      <c r="CK1244" s="3"/>
      <c r="CL1244" s="3"/>
      <c r="CM1244" s="3"/>
      <c r="CN1244" s="3"/>
      <c r="CO1244" s="3"/>
      <c r="CP1244" s="3"/>
      <c r="CQ1244" s="3"/>
      <c r="CR1244" s="3"/>
      <c r="CS1244" s="3"/>
      <c r="CT1244" s="3"/>
      <c r="CU1244" s="3"/>
      <c r="CV1244" s="3"/>
      <c r="CW1244" s="3"/>
      <c r="CX1244" s="3"/>
      <c r="CY1244" s="3"/>
      <c r="CZ1244" s="3"/>
      <c r="DA1244" s="3"/>
      <c r="DB1244" s="3"/>
      <c r="DC1244" s="3"/>
      <c r="DD1244" s="3"/>
      <c r="DE1244" s="3"/>
      <c r="DF1244" s="3"/>
    </row>
    <row r="1245" spans="8:110" x14ac:dyDescent="0.3">
      <c r="H1245" s="4">
        <f t="shared" si="73"/>
        <v>0</v>
      </c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</row>
    <row r="1246" spans="8:110" x14ac:dyDescent="0.3">
      <c r="H1246" s="4">
        <f t="shared" si="73"/>
        <v>0</v>
      </c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/>
      <c r="BK1246" s="3"/>
      <c r="BL1246" s="3"/>
      <c r="BM1246" s="3"/>
      <c r="BN1246" s="3"/>
      <c r="BO1246" s="3"/>
      <c r="BP1246" s="3"/>
      <c r="BQ1246" s="3"/>
      <c r="BR1246" s="3"/>
      <c r="BS1246" s="3"/>
      <c r="BT1246" s="3"/>
      <c r="BU1246" s="3"/>
      <c r="BV1246" s="3"/>
      <c r="BW1246" s="3"/>
      <c r="BX1246" s="3"/>
      <c r="BY1246" s="3"/>
      <c r="BZ1246" s="3"/>
      <c r="CA1246" s="3"/>
      <c r="CB1246" s="3"/>
      <c r="CC1246" s="3"/>
      <c r="CD1246" s="3"/>
      <c r="CE1246" s="3"/>
      <c r="CF1246" s="3"/>
      <c r="CG1246" s="3"/>
      <c r="CH1246" s="3"/>
      <c r="CI1246" s="3"/>
      <c r="CJ1246" s="3"/>
      <c r="CK1246" s="3"/>
      <c r="CL1246" s="3"/>
      <c r="CM1246" s="3"/>
      <c r="CN1246" s="3"/>
      <c r="CO1246" s="3"/>
      <c r="CP1246" s="3"/>
      <c r="CQ1246" s="3"/>
      <c r="CR1246" s="3"/>
      <c r="CS1246" s="3"/>
      <c r="CT1246" s="3"/>
      <c r="CU1246" s="3"/>
      <c r="CV1246" s="3"/>
      <c r="CW1246" s="3"/>
      <c r="CX1246" s="3"/>
      <c r="CY1246" s="3"/>
      <c r="CZ1246" s="3"/>
      <c r="DA1246" s="3"/>
      <c r="DB1246" s="3"/>
      <c r="DC1246" s="3"/>
      <c r="DD1246" s="3"/>
      <c r="DE1246" s="3"/>
      <c r="DF1246" s="3"/>
    </row>
    <row r="1247" spans="8:110" x14ac:dyDescent="0.3">
      <c r="H1247" s="4">
        <f t="shared" si="73"/>
        <v>0</v>
      </c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/>
      <c r="BK1247" s="3"/>
      <c r="BL1247" s="3"/>
      <c r="BM1247" s="3"/>
      <c r="BN1247" s="3"/>
      <c r="BO1247" s="3"/>
      <c r="BP1247" s="3"/>
      <c r="BQ1247" s="3"/>
      <c r="BR1247" s="3"/>
      <c r="BS1247" s="3"/>
      <c r="BT1247" s="3"/>
      <c r="BU1247" s="3"/>
      <c r="BV1247" s="3"/>
      <c r="BW1247" s="3"/>
      <c r="BX1247" s="3"/>
      <c r="BY1247" s="3"/>
      <c r="BZ1247" s="3"/>
      <c r="CA1247" s="3"/>
      <c r="CB1247" s="3"/>
      <c r="CC1247" s="3"/>
      <c r="CD1247" s="3"/>
      <c r="CE1247" s="3"/>
      <c r="CF1247" s="3"/>
      <c r="CG1247" s="3"/>
      <c r="CH1247" s="3"/>
      <c r="CI1247" s="3"/>
      <c r="CJ1247" s="3"/>
      <c r="CK1247" s="3"/>
      <c r="CL1247" s="3"/>
      <c r="CM1247" s="3"/>
      <c r="CN1247" s="3"/>
      <c r="CO1247" s="3"/>
      <c r="CP1247" s="3"/>
      <c r="CQ1247" s="3"/>
      <c r="CR1247" s="3"/>
      <c r="CS1247" s="3"/>
      <c r="CT1247" s="3"/>
      <c r="CU1247" s="3"/>
      <c r="CV1247" s="3"/>
      <c r="CW1247" s="3"/>
      <c r="CX1247" s="3"/>
      <c r="CY1247" s="3"/>
      <c r="CZ1247" s="3"/>
      <c r="DA1247" s="3"/>
      <c r="DB1247" s="3"/>
      <c r="DC1247" s="3"/>
      <c r="DD1247" s="3"/>
      <c r="DE1247" s="3"/>
      <c r="DF1247" s="3"/>
    </row>
    <row r="1248" spans="8:110" x14ac:dyDescent="0.3">
      <c r="H1248" s="4">
        <f t="shared" si="73"/>
        <v>0</v>
      </c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/>
      <c r="BK1248" s="3"/>
      <c r="BL1248" s="3"/>
      <c r="BM1248" s="3"/>
      <c r="BN1248" s="3"/>
      <c r="BO1248" s="3"/>
      <c r="BP1248" s="3"/>
      <c r="BQ1248" s="3"/>
      <c r="BR1248" s="3"/>
      <c r="BS1248" s="3"/>
      <c r="BT1248" s="3"/>
      <c r="BU1248" s="3"/>
      <c r="BV1248" s="3"/>
      <c r="BW1248" s="3"/>
      <c r="BX1248" s="3"/>
      <c r="BY1248" s="3"/>
      <c r="BZ1248" s="3"/>
      <c r="CA1248" s="3"/>
      <c r="CB1248" s="3"/>
      <c r="CC1248" s="3"/>
      <c r="CD1248" s="3"/>
      <c r="CE1248" s="3"/>
      <c r="CF1248" s="3"/>
      <c r="CG1248" s="3"/>
      <c r="CH1248" s="3"/>
      <c r="CI1248" s="3"/>
      <c r="CJ1248" s="3"/>
      <c r="CK1248" s="3"/>
      <c r="CL1248" s="3"/>
      <c r="CM1248" s="3"/>
      <c r="CN1248" s="3"/>
      <c r="CO1248" s="3"/>
      <c r="CP1248" s="3"/>
      <c r="CQ1248" s="3"/>
      <c r="CR1248" s="3"/>
      <c r="CS1248" s="3"/>
      <c r="CT1248" s="3"/>
      <c r="CU1248" s="3"/>
      <c r="CV1248" s="3"/>
      <c r="CW1248" s="3"/>
      <c r="CX1248" s="3"/>
      <c r="CY1248" s="3"/>
      <c r="CZ1248" s="3"/>
      <c r="DA1248" s="3"/>
      <c r="DB1248" s="3"/>
      <c r="DC1248" s="3"/>
      <c r="DD1248" s="3"/>
      <c r="DE1248" s="3"/>
      <c r="DF1248" s="3"/>
    </row>
    <row r="1249" spans="8:110" x14ac:dyDescent="0.3">
      <c r="H1249" s="4">
        <f t="shared" si="73"/>
        <v>0</v>
      </c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/>
      <c r="BK1249" s="3"/>
      <c r="BL1249" s="3"/>
      <c r="BM1249" s="3"/>
      <c r="BN1249" s="3"/>
      <c r="BO1249" s="3"/>
      <c r="BP1249" s="3"/>
      <c r="BQ1249" s="3"/>
      <c r="BR1249" s="3"/>
      <c r="BS1249" s="3"/>
      <c r="BT1249" s="3"/>
      <c r="BU1249" s="3"/>
      <c r="BV1249" s="3"/>
      <c r="BW1249" s="3"/>
      <c r="BX1249" s="3"/>
      <c r="BY1249" s="3"/>
      <c r="BZ1249" s="3"/>
      <c r="CA1249" s="3"/>
      <c r="CB1249" s="3"/>
      <c r="CC1249" s="3"/>
      <c r="CD1249" s="3"/>
      <c r="CE1249" s="3"/>
      <c r="CF1249" s="3"/>
      <c r="CG1249" s="3"/>
      <c r="CH1249" s="3"/>
      <c r="CI1249" s="3"/>
      <c r="CJ1249" s="3"/>
      <c r="CK1249" s="3"/>
      <c r="CL1249" s="3"/>
      <c r="CM1249" s="3"/>
      <c r="CN1249" s="3"/>
      <c r="CO1249" s="3"/>
      <c r="CP1249" s="3"/>
      <c r="CQ1249" s="3"/>
      <c r="CR1249" s="3"/>
      <c r="CS1249" s="3"/>
      <c r="CT1249" s="3"/>
      <c r="CU1249" s="3"/>
      <c r="CV1249" s="3"/>
      <c r="CW1249" s="3"/>
      <c r="CX1249" s="3"/>
      <c r="CY1249" s="3"/>
      <c r="CZ1249" s="3"/>
      <c r="DA1249" s="3"/>
      <c r="DB1249" s="3"/>
      <c r="DC1249" s="3"/>
      <c r="DD1249" s="3"/>
      <c r="DE1249" s="3"/>
      <c r="DF1249" s="3"/>
    </row>
    <row r="1250" spans="8:110" x14ac:dyDescent="0.3">
      <c r="H1250" s="4">
        <f t="shared" si="73"/>
        <v>0</v>
      </c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/>
      <c r="BK1250" s="3"/>
      <c r="BL1250" s="3"/>
      <c r="BM1250" s="3"/>
      <c r="BN1250" s="3"/>
      <c r="BO1250" s="3"/>
      <c r="BP1250" s="3"/>
      <c r="BQ1250" s="3"/>
      <c r="BR1250" s="3"/>
      <c r="BS1250" s="3"/>
      <c r="BT1250" s="3"/>
      <c r="BU1250" s="3"/>
      <c r="BV1250" s="3"/>
      <c r="BW1250" s="3"/>
      <c r="BX1250" s="3"/>
      <c r="BY1250" s="3"/>
      <c r="BZ1250" s="3"/>
      <c r="CA1250" s="3"/>
      <c r="CB1250" s="3"/>
      <c r="CC1250" s="3"/>
      <c r="CD1250" s="3"/>
      <c r="CE1250" s="3"/>
      <c r="CF1250" s="3"/>
      <c r="CG1250" s="3"/>
      <c r="CH1250" s="3"/>
      <c r="CI1250" s="3"/>
      <c r="CJ1250" s="3"/>
      <c r="CK1250" s="3"/>
      <c r="CL1250" s="3"/>
      <c r="CM1250" s="3"/>
      <c r="CN1250" s="3"/>
      <c r="CO1250" s="3"/>
      <c r="CP1250" s="3"/>
      <c r="CQ1250" s="3"/>
      <c r="CR1250" s="3"/>
      <c r="CS1250" s="3"/>
      <c r="CT1250" s="3"/>
      <c r="CU1250" s="3"/>
      <c r="CV1250" s="3"/>
      <c r="CW1250" s="3"/>
      <c r="CX1250" s="3"/>
      <c r="CY1250" s="3"/>
      <c r="CZ1250" s="3"/>
      <c r="DA1250" s="3"/>
      <c r="DB1250" s="3"/>
      <c r="DC1250" s="3"/>
      <c r="DD1250" s="3"/>
      <c r="DE1250" s="3"/>
      <c r="DF1250" s="3"/>
    </row>
    <row r="1251" spans="8:110" x14ac:dyDescent="0.3">
      <c r="H1251" s="4">
        <f t="shared" si="73"/>
        <v>0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/>
      <c r="BK1251" s="3"/>
      <c r="BL1251" s="3"/>
      <c r="BM1251" s="3"/>
      <c r="BN1251" s="3"/>
      <c r="BO1251" s="3"/>
      <c r="BP1251" s="3"/>
      <c r="BQ1251" s="3"/>
      <c r="BR1251" s="3"/>
      <c r="BS1251" s="3"/>
      <c r="BT1251" s="3"/>
      <c r="BU1251" s="3"/>
      <c r="BV1251" s="3"/>
      <c r="BW1251" s="3"/>
      <c r="BX1251" s="3"/>
      <c r="BY1251" s="3"/>
      <c r="BZ1251" s="3"/>
      <c r="CA1251" s="3"/>
      <c r="CB1251" s="3"/>
      <c r="CC1251" s="3"/>
      <c r="CD1251" s="3"/>
      <c r="CE1251" s="3"/>
      <c r="CF1251" s="3"/>
      <c r="CG1251" s="3"/>
      <c r="CH1251" s="3"/>
      <c r="CI1251" s="3"/>
      <c r="CJ1251" s="3"/>
      <c r="CK1251" s="3"/>
      <c r="CL1251" s="3"/>
      <c r="CM1251" s="3"/>
      <c r="CN1251" s="3"/>
      <c r="CO1251" s="3"/>
      <c r="CP1251" s="3"/>
      <c r="CQ1251" s="3"/>
      <c r="CR1251" s="3"/>
      <c r="CS1251" s="3"/>
      <c r="CT1251" s="3"/>
      <c r="CU1251" s="3"/>
      <c r="CV1251" s="3"/>
      <c r="CW1251" s="3"/>
      <c r="CX1251" s="3"/>
      <c r="CY1251" s="3"/>
      <c r="CZ1251" s="3"/>
      <c r="DA1251" s="3"/>
      <c r="DB1251" s="3"/>
      <c r="DC1251" s="3"/>
      <c r="DD1251" s="3"/>
      <c r="DE1251" s="3"/>
      <c r="DF1251" s="3"/>
    </row>
    <row r="1252" spans="8:110" x14ac:dyDescent="0.3">
      <c r="H1252" s="4">
        <f t="shared" si="73"/>
        <v>0</v>
      </c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/>
      <c r="BK1252" s="3"/>
      <c r="BL1252" s="3"/>
      <c r="BM1252" s="3"/>
      <c r="BN1252" s="3"/>
      <c r="BO1252" s="3"/>
      <c r="BP1252" s="3"/>
      <c r="BQ1252" s="3"/>
      <c r="BR1252" s="3"/>
      <c r="BS1252" s="3"/>
      <c r="BT1252" s="3"/>
      <c r="BU1252" s="3"/>
      <c r="BV1252" s="3"/>
      <c r="BW1252" s="3"/>
      <c r="BX1252" s="3"/>
      <c r="BY1252" s="3"/>
      <c r="BZ1252" s="3"/>
      <c r="CA1252" s="3"/>
      <c r="CB1252" s="3"/>
      <c r="CC1252" s="3"/>
      <c r="CD1252" s="3"/>
      <c r="CE1252" s="3"/>
      <c r="CF1252" s="3"/>
      <c r="CG1252" s="3"/>
      <c r="CH1252" s="3"/>
      <c r="CI1252" s="3"/>
      <c r="CJ1252" s="3"/>
      <c r="CK1252" s="3"/>
      <c r="CL1252" s="3"/>
      <c r="CM1252" s="3"/>
      <c r="CN1252" s="3"/>
      <c r="CO1252" s="3"/>
      <c r="CP1252" s="3"/>
      <c r="CQ1252" s="3"/>
      <c r="CR1252" s="3"/>
      <c r="CS1252" s="3"/>
      <c r="CT1252" s="3"/>
      <c r="CU1252" s="3"/>
      <c r="CV1252" s="3"/>
      <c r="CW1252" s="3"/>
      <c r="CX1252" s="3"/>
      <c r="CY1252" s="3"/>
      <c r="CZ1252" s="3"/>
      <c r="DA1252" s="3"/>
      <c r="DB1252" s="3"/>
      <c r="DC1252" s="3"/>
      <c r="DD1252" s="3"/>
      <c r="DE1252" s="3"/>
      <c r="DF1252" s="3"/>
    </row>
    <row r="1253" spans="8:110" x14ac:dyDescent="0.3">
      <c r="H1253" s="4">
        <f t="shared" si="73"/>
        <v>0</v>
      </c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/>
      <c r="BK1253" s="3"/>
      <c r="BL1253" s="3"/>
      <c r="BM1253" s="3"/>
      <c r="BN1253" s="3"/>
      <c r="BO1253" s="3"/>
      <c r="BP1253" s="3"/>
      <c r="BQ1253" s="3"/>
      <c r="BR1253" s="3"/>
      <c r="BS1253" s="3"/>
      <c r="BT1253" s="3"/>
      <c r="BU1253" s="3"/>
      <c r="BV1253" s="3"/>
      <c r="BW1253" s="3"/>
      <c r="BX1253" s="3"/>
      <c r="BY1253" s="3"/>
      <c r="BZ1253" s="3"/>
      <c r="CA1253" s="3"/>
      <c r="CB1253" s="3"/>
      <c r="CC1253" s="3"/>
      <c r="CD1253" s="3"/>
      <c r="CE1253" s="3"/>
      <c r="CF1253" s="3"/>
      <c r="CG1253" s="3"/>
      <c r="CH1253" s="3"/>
      <c r="CI1253" s="3"/>
      <c r="CJ1253" s="3"/>
      <c r="CK1253" s="3"/>
      <c r="CL1253" s="3"/>
      <c r="CM1253" s="3"/>
      <c r="CN1253" s="3"/>
      <c r="CO1253" s="3"/>
      <c r="CP1253" s="3"/>
      <c r="CQ1253" s="3"/>
      <c r="CR1253" s="3"/>
      <c r="CS1253" s="3"/>
      <c r="CT1253" s="3"/>
      <c r="CU1253" s="3"/>
      <c r="CV1253" s="3"/>
      <c r="CW1253" s="3"/>
      <c r="CX1253" s="3"/>
      <c r="CY1253" s="3"/>
      <c r="CZ1253" s="3"/>
      <c r="DA1253" s="3"/>
      <c r="DB1253" s="3"/>
      <c r="DC1253" s="3"/>
      <c r="DD1253" s="3"/>
      <c r="DE1253" s="3"/>
      <c r="DF1253" s="3"/>
    </row>
    <row r="1254" spans="8:110" x14ac:dyDescent="0.3">
      <c r="H1254" s="4">
        <f t="shared" si="73"/>
        <v>0</v>
      </c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/>
      <c r="BK1254" s="3"/>
      <c r="BL1254" s="3"/>
      <c r="BM1254" s="3"/>
      <c r="BN1254" s="3"/>
      <c r="BO1254" s="3"/>
      <c r="BP1254" s="3"/>
      <c r="BQ1254" s="3"/>
      <c r="BR1254" s="3"/>
      <c r="BS1254" s="3"/>
      <c r="BT1254" s="3"/>
      <c r="BU1254" s="3"/>
      <c r="BV1254" s="3"/>
      <c r="BW1254" s="3"/>
      <c r="BX1254" s="3"/>
      <c r="BY1254" s="3"/>
      <c r="BZ1254" s="3"/>
      <c r="CA1254" s="3"/>
      <c r="CB1254" s="3"/>
      <c r="CC1254" s="3"/>
      <c r="CD1254" s="3"/>
      <c r="CE1254" s="3"/>
      <c r="CF1254" s="3"/>
      <c r="CG1254" s="3"/>
      <c r="CH1254" s="3"/>
      <c r="CI1254" s="3"/>
      <c r="CJ1254" s="3"/>
      <c r="CK1254" s="3"/>
      <c r="CL1254" s="3"/>
      <c r="CM1254" s="3"/>
      <c r="CN1254" s="3"/>
      <c r="CO1254" s="3"/>
      <c r="CP1254" s="3"/>
      <c r="CQ1254" s="3"/>
      <c r="CR1254" s="3"/>
      <c r="CS1254" s="3"/>
      <c r="CT1254" s="3"/>
      <c r="CU1254" s="3"/>
      <c r="CV1254" s="3"/>
      <c r="CW1254" s="3"/>
      <c r="CX1254" s="3"/>
      <c r="CY1254" s="3"/>
      <c r="CZ1254" s="3"/>
      <c r="DA1254" s="3"/>
      <c r="DB1254" s="3"/>
      <c r="DC1254" s="3"/>
      <c r="DD1254" s="3"/>
      <c r="DE1254" s="3"/>
      <c r="DF1254" s="3"/>
    </row>
    <row r="1255" spans="8:110" x14ac:dyDescent="0.3">
      <c r="H1255" s="4">
        <f t="shared" si="73"/>
        <v>0</v>
      </c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/>
      <c r="BK1255" s="3"/>
      <c r="BL1255" s="3"/>
      <c r="BM1255" s="3"/>
      <c r="BN1255" s="3"/>
      <c r="BO1255" s="3"/>
      <c r="BP1255" s="3"/>
      <c r="BQ1255" s="3"/>
      <c r="BR1255" s="3"/>
      <c r="BS1255" s="3"/>
      <c r="BT1255" s="3"/>
      <c r="BU1255" s="3"/>
      <c r="BV1255" s="3"/>
      <c r="BW1255" s="3"/>
      <c r="BX1255" s="3"/>
      <c r="BY1255" s="3"/>
      <c r="BZ1255" s="3"/>
      <c r="CA1255" s="3"/>
      <c r="CB1255" s="3"/>
      <c r="CC1255" s="3"/>
      <c r="CD1255" s="3"/>
      <c r="CE1255" s="3"/>
      <c r="CF1255" s="3"/>
      <c r="CG1255" s="3"/>
      <c r="CH1255" s="3"/>
      <c r="CI1255" s="3"/>
      <c r="CJ1255" s="3"/>
      <c r="CK1255" s="3"/>
      <c r="CL1255" s="3"/>
      <c r="CM1255" s="3"/>
      <c r="CN1255" s="3"/>
      <c r="CO1255" s="3"/>
      <c r="CP1255" s="3"/>
      <c r="CQ1255" s="3"/>
      <c r="CR1255" s="3"/>
      <c r="CS1255" s="3"/>
      <c r="CT1255" s="3"/>
      <c r="CU1255" s="3"/>
      <c r="CV1255" s="3"/>
      <c r="CW1255" s="3"/>
      <c r="CX1255" s="3"/>
      <c r="CY1255" s="3"/>
      <c r="CZ1255" s="3"/>
      <c r="DA1255" s="3"/>
      <c r="DB1255" s="3"/>
      <c r="DC1255" s="3"/>
      <c r="DD1255" s="3"/>
      <c r="DE1255" s="3"/>
      <c r="DF1255" s="3"/>
    </row>
    <row r="1256" spans="8:110" x14ac:dyDescent="0.3">
      <c r="H1256" s="4">
        <f t="shared" si="73"/>
        <v>0</v>
      </c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/>
      <c r="BK1256" s="3"/>
      <c r="BL1256" s="3"/>
      <c r="BM1256" s="3"/>
      <c r="BN1256" s="3"/>
      <c r="BO1256" s="3"/>
      <c r="BP1256" s="3"/>
      <c r="BQ1256" s="3"/>
      <c r="BR1256" s="3"/>
      <c r="BS1256" s="3"/>
      <c r="BT1256" s="3"/>
      <c r="BU1256" s="3"/>
      <c r="BV1256" s="3"/>
      <c r="BW1256" s="3"/>
      <c r="BX1256" s="3"/>
      <c r="BY1256" s="3"/>
      <c r="BZ1256" s="3"/>
      <c r="CA1256" s="3"/>
      <c r="CB1256" s="3"/>
      <c r="CC1256" s="3"/>
      <c r="CD1256" s="3"/>
      <c r="CE1256" s="3"/>
      <c r="CF1256" s="3"/>
      <c r="CG1256" s="3"/>
      <c r="CH1256" s="3"/>
      <c r="CI1256" s="3"/>
      <c r="CJ1256" s="3"/>
      <c r="CK1256" s="3"/>
      <c r="CL1256" s="3"/>
      <c r="CM1256" s="3"/>
      <c r="CN1256" s="3"/>
      <c r="CO1256" s="3"/>
      <c r="CP1256" s="3"/>
      <c r="CQ1256" s="3"/>
      <c r="CR1256" s="3"/>
      <c r="CS1256" s="3"/>
      <c r="CT1256" s="3"/>
      <c r="CU1256" s="3"/>
      <c r="CV1256" s="3"/>
      <c r="CW1256" s="3"/>
      <c r="CX1256" s="3"/>
      <c r="CY1256" s="3"/>
      <c r="CZ1256" s="3"/>
      <c r="DA1256" s="3"/>
      <c r="DB1256" s="3"/>
      <c r="DC1256" s="3"/>
      <c r="DD1256" s="3"/>
      <c r="DE1256" s="3"/>
      <c r="DF1256" s="3"/>
    </row>
    <row r="1257" spans="8:110" x14ac:dyDescent="0.3">
      <c r="H1257" s="4">
        <f t="shared" si="73"/>
        <v>0</v>
      </c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/>
      <c r="BK1257" s="3"/>
      <c r="BL1257" s="3"/>
      <c r="BM1257" s="3"/>
      <c r="BN1257" s="3"/>
      <c r="BO1257" s="3"/>
      <c r="BP1257" s="3"/>
      <c r="BQ1257" s="3"/>
      <c r="BR1257" s="3"/>
      <c r="BS1257" s="3"/>
      <c r="BT1257" s="3"/>
      <c r="BU1257" s="3"/>
      <c r="BV1257" s="3"/>
      <c r="BW1257" s="3"/>
      <c r="BX1257" s="3"/>
      <c r="BY1257" s="3"/>
      <c r="BZ1257" s="3"/>
      <c r="CA1257" s="3"/>
      <c r="CB1257" s="3"/>
      <c r="CC1257" s="3"/>
      <c r="CD1257" s="3"/>
      <c r="CE1257" s="3"/>
      <c r="CF1257" s="3"/>
      <c r="CG1257" s="3"/>
      <c r="CH1257" s="3"/>
      <c r="CI1257" s="3"/>
      <c r="CJ1257" s="3"/>
      <c r="CK1257" s="3"/>
      <c r="CL1257" s="3"/>
      <c r="CM1257" s="3"/>
      <c r="CN1257" s="3"/>
      <c r="CO1257" s="3"/>
      <c r="CP1257" s="3"/>
      <c r="CQ1257" s="3"/>
      <c r="CR1257" s="3"/>
      <c r="CS1257" s="3"/>
      <c r="CT1257" s="3"/>
      <c r="CU1257" s="3"/>
      <c r="CV1257" s="3"/>
      <c r="CW1257" s="3"/>
      <c r="CX1257" s="3"/>
      <c r="CY1257" s="3"/>
      <c r="CZ1257" s="3"/>
      <c r="DA1257" s="3"/>
      <c r="DB1257" s="3"/>
      <c r="DC1257" s="3"/>
      <c r="DD1257" s="3"/>
      <c r="DE1257" s="3"/>
      <c r="DF1257" s="3"/>
    </row>
    <row r="1258" spans="8:110" x14ac:dyDescent="0.3">
      <c r="H1258" s="4">
        <f t="shared" si="73"/>
        <v>0</v>
      </c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/>
      <c r="BK1258" s="3"/>
      <c r="BL1258" s="3"/>
      <c r="BM1258" s="3"/>
      <c r="BN1258" s="3"/>
      <c r="BO1258" s="3"/>
      <c r="BP1258" s="3"/>
      <c r="BQ1258" s="3"/>
      <c r="BR1258" s="3"/>
      <c r="BS1258" s="3"/>
      <c r="BT1258" s="3"/>
      <c r="BU1258" s="3"/>
      <c r="BV1258" s="3"/>
      <c r="BW1258" s="3"/>
      <c r="BX1258" s="3"/>
      <c r="BY1258" s="3"/>
      <c r="BZ1258" s="3"/>
      <c r="CA1258" s="3"/>
      <c r="CB1258" s="3"/>
      <c r="CC1258" s="3"/>
      <c r="CD1258" s="3"/>
      <c r="CE1258" s="3"/>
      <c r="CF1258" s="3"/>
      <c r="CG1258" s="3"/>
      <c r="CH1258" s="3"/>
      <c r="CI1258" s="3"/>
      <c r="CJ1258" s="3"/>
      <c r="CK1258" s="3"/>
      <c r="CL1258" s="3"/>
      <c r="CM1258" s="3"/>
      <c r="CN1258" s="3"/>
      <c r="CO1258" s="3"/>
      <c r="CP1258" s="3"/>
      <c r="CQ1258" s="3"/>
      <c r="CR1258" s="3"/>
      <c r="CS1258" s="3"/>
      <c r="CT1258" s="3"/>
      <c r="CU1258" s="3"/>
      <c r="CV1258" s="3"/>
      <c r="CW1258" s="3"/>
      <c r="CX1258" s="3"/>
      <c r="CY1258" s="3"/>
      <c r="CZ1258" s="3"/>
      <c r="DA1258" s="3"/>
      <c r="DB1258" s="3"/>
      <c r="DC1258" s="3"/>
      <c r="DD1258" s="3"/>
      <c r="DE1258" s="3"/>
      <c r="DF1258" s="3"/>
    </row>
    <row r="1259" spans="8:110" x14ac:dyDescent="0.3">
      <c r="H1259" s="4">
        <f t="shared" si="73"/>
        <v>0</v>
      </c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/>
      <c r="BK1259" s="3"/>
      <c r="BL1259" s="3"/>
      <c r="BM1259" s="3"/>
      <c r="BN1259" s="3"/>
      <c r="BO1259" s="3"/>
      <c r="BP1259" s="3"/>
      <c r="BQ1259" s="3"/>
      <c r="BR1259" s="3"/>
      <c r="BS1259" s="3"/>
      <c r="BT1259" s="3"/>
      <c r="BU1259" s="3"/>
      <c r="BV1259" s="3"/>
      <c r="BW1259" s="3"/>
      <c r="BX1259" s="3"/>
      <c r="BY1259" s="3"/>
      <c r="BZ1259" s="3"/>
      <c r="CA1259" s="3"/>
      <c r="CB1259" s="3"/>
      <c r="CC1259" s="3"/>
      <c r="CD1259" s="3"/>
      <c r="CE1259" s="3"/>
      <c r="CF1259" s="3"/>
      <c r="CG1259" s="3"/>
      <c r="CH1259" s="3"/>
      <c r="CI1259" s="3"/>
      <c r="CJ1259" s="3"/>
      <c r="CK1259" s="3"/>
      <c r="CL1259" s="3"/>
      <c r="CM1259" s="3"/>
      <c r="CN1259" s="3"/>
      <c r="CO1259" s="3"/>
      <c r="CP1259" s="3"/>
      <c r="CQ1259" s="3"/>
      <c r="CR1259" s="3"/>
      <c r="CS1259" s="3"/>
      <c r="CT1259" s="3"/>
      <c r="CU1259" s="3"/>
      <c r="CV1259" s="3"/>
      <c r="CW1259" s="3"/>
      <c r="CX1259" s="3"/>
      <c r="CY1259" s="3"/>
      <c r="CZ1259" s="3"/>
      <c r="DA1259" s="3"/>
      <c r="DB1259" s="3"/>
      <c r="DC1259" s="3"/>
      <c r="DD1259" s="3"/>
      <c r="DE1259" s="3"/>
      <c r="DF1259" s="3"/>
    </row>
    <row r="1260" spans="8:110" x14ac:dyDescent="0.3">
      <c r="H1260" s="4">
        <f t="shared" si="73"/>
        <v>0</v>
      </c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/>
      <c r="BK1260" s="3"/>
      <c r="BL1260" s="3"/>
      <c r="BM1260" s="3"/>
      <c r="BN1260" s="3"/>
      <c r="BO1260" s="3"/>
      <c r="BP1260" s="3"/>
      <c r="BQ1260" s="3"/>
      <c r="BR1260" s="3"/>
      <c r="BS1260" s="3"/>
      <c r="BT1260" s="3"/>
      <c r="BU1260" s="3"/>
      <c r="BV1260" s="3"/>
      <c r="BW1260" s="3"/>
      <c r="BX1260" s="3"/>
      <c r="BY1260" s="3"/>
      <c r="BZ1260" s="3"/>
      <c r="CA1260" s="3"/>
      <c r="CB1260" s="3"/>
      <c r="CC1260" s="3"/>
      <c r="CD1260" s="3"/>
      <c r="CE1260" s="3"/>
      <c r="CF1260" s="3"/>
      <c r="CG1260" s="3"/>
      <c r="CH1260" s="3"/>
      <c r="CI1260" s="3"/>
      <c r="CJ1260" s="3"/>
      <c r="CK1260" s="3"/>
      <c r="CL1260" s="3"/>
      <c r="CM1260" s="3"/>
      <c r="CN1260" s="3"/>
      <c r="CO1260" s="3"/>
      <c r="CP1260" s="3"/>
      <c r="CQ1260" s="3"/>
      <c r="CR1260" s="3"/>
      <c r="CS1260" s="3"/>
      <c r="CT1260" s="3"/>
      <c r="CU1260" s="3"/>
      <c r="CV1260" s="3"/>
      <c r="CW1260" s="3"/>
      <c r="CX1260" s="3"/>
      <c r="CY1260" s="3"/>
      <c r="CZ1260" s="3"/>
      <c r="DA1260" s="3"/>
      <c r="DB1260" s="3"/>
      <c r="DC1260" s="3"/>
      <c r="DD1260" s="3"/>
      <c r="DE1260" s="3"/>
      <c r="DF1260" s="3"/>
    </row>
    <row r="1261" spans="8:110" x14ac:dyDescent="0.3">
      <c r="H1261" s="4">
        <f t="shared" si="73"/>
        <v>0</v>
      </c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/>
      <c r="BK1261" s="3"/>
      <c r="BL1261" s="3"/>
      <c r="BM1261" s="3"/>
      <c r="BN1261" s="3"/>
      <c r="BO1261" s="3"/>
      <c r="BP1261" s="3"/>
      <c r="BQ1261" s="3"/>
      <c r="BR1261" s="3"/>
      <c r="BS1261" s="3"/>
      <c r="BT1261" s="3"/>
      <c r="BU1261" s="3"/>
      <c r="BV1261" s="3"/>
      <c r="BW1261" s="3"/>
      <c r="BX1261" s="3"/>
      <c r="BY1261" s="3"/>
      <c r="BZ1261" s="3"/>
      <c r="CA1261" s="3"/>
      <c r="CB1261" s="3"/>
      <c r="CC1261" s="3"/>
      <c r="CD1261" s="3"/>
      <c r="CE1261" s="3"/>
      <c r="CF1261" s="3"/>
      <c r="CG1261" s="3"/>
      <c r="CH1261" s="3"/>
      <c r="CI1261" s="3"/>
      <c r="CJ1261" s="3"/>
      <c r="CK1261" s="3"/>
      <c r="CL1261" s="3"/>
      <c r="CM1261" s="3"/>
      <c r="CN1261" s="3"/>
      <c r="CO1261" s="3"/>
      <c r="CP1261" s="3"/>
      <c r="CQ1261" s="3"/>
      <c r="CR1261" s="3"/>
      <c r="CS1261" s="3"/>
      <c r="CT1261" s="3"/>
      <c r="CU1261" s="3"/>
      <c r="CV1261" s="3"/>
      <c r="CW1261" s="3"/>
      <c r="CX1261" s="3"/>
      <c r="CY1261" s="3"/>
      <c r="CZ1261" s="3"/>
      <c r="DA1261" s="3"/>
      <c r="DB1261" s="3"/>
      <c r="DC1261" s="3"/>
      <c r="DD1261" s="3"/>
      <c r="DE1261" s="3"/>
      <c r="DF1261" s="3"/>
    </row>
    <row r="1262" spans="8:110" x14ac:dyDescent="0.3">
      <c r="H1262" s="4">
        <f t="shared" si="73"/>
        <v>0</v>
      </c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/>
      <c r="BK1262" s="3"/>
      <c r="BL1262" s="3"/>
      <c r="BM1262" s="3"/>
      <c r="BN1262" s="3"/>
      <c r="BO1262" s="3"/>
      <c r="BP1262" s="3"/>
      <c r="BQ1262" s="3"/>
      <c r="BR1262" s="3"/>
      <c r="BS1262" s="3"/>
      <c r="BT1262" s="3"/>
      <c r="BU1262" s="3"/>
      <c r="BV1262" s="3"/>
      <c r="BW1262" s="3"/>
      <c r="BX1262" s="3"/>
      <c r="BY1262" s="3"/>
      <c r="BZ1262" s="3"/>
      <c r="CA1262" s="3"/>
      <c r="CB1262" s="3"/>
      <c r="CC1262" s="3"/>
      <c r="CD1262" s="3"/>
      <c r="CE1262" s="3"/>
      <c r="CF1262" s="3"/>
      <c r="CG1262" s="3"/>
      <c r="CH1262" s="3"/>
      <c r="CI1262" s="3"/>
      <c r="CJ1262" s="3"/>
      <c r="CK1262" s="3"/>
      <c r="CL1262" s="3"/>
      <c r="CM1262" s="3"/>
      <c r="CN1262" s="3"/>
      <c r="CO1262" s="3"/>
      <c r="CP1262" s="3"/>
      <c r="CQ1262" s="3"/>
      <c r="CR1262" s="3"/>
      <c r="CS1262" s="3"/>
      <c r="CT1262" s="3"/>
      <c r="CU1262" s="3"/>
      <c r="CV1262" s="3"/>
      <c r="CW1262" s="3"/>
      <c r="CX1262" s="3"/>
      <c r="CY1262" s="3"/>
      <c r="CZ1262" s="3"/>
      <c r="DA1262" s="3"/>
      <c r="DB1262" s="3"/>
      <c r="DC1262" s="3"/>
      <c r="DD1262" s="3"/>
      <c r="DE1262" s="3"/>
      <c r="DF1262" s="3"/>
    </row>
    <row r="1263" spans="8:110" x14ac:dyDescent="0.3">
      <c r="H1263" s="4">
        <f t="shared" si="73"/>
        <v>0</v>
      </c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/>
      <c r="BK1263" s="3"/>
      <c r="BL1263" s="3"/>
      <c r="BM1263" s="3"/>
      <c r="BN1263" s="3"/>
      <c r="BO1263" s="3"/>
      <c r="BP1263" s="3"/>
      <c r="BQ1263" s="3"/>
      <c r="BR1263" s="3"/>
      <c r="BS1263" s="3"/>
      <c r="BT1263" s="3"/>
      <c r="BU1263" s="3"/>
      <c r="BV1263" s="3"/>
      <c r="BW1263" s="3"/>
      <c r="BX1263" s="3"/>
      <c r="BY1263" s="3"/>
      <c r="BZ1263" s="3"/>
      <c r="CA1263" s="3"/>
      <c r="CB1263" s="3"/>
      <c r="CC1263" s="3"/>
      <c r="CD1263" s="3"/>
      <c r="CE1263" s="3"/>
      <c r="CF1263" s="3"/>
      <c r="CG1263" s="3"/>
      <c r="CH1263" s="3"/>
      <c r="CI1263" s="3"/>
      <c r="CJ1263" s="3"/>
      <c r="CK1263" s="3"/>
      <c r="CL1263" s="3"/>
      <c r="CM1263" s="3"/>
      <c r="CN1263" s="3"/>
      <c r="CO1263" s="3"/>
      <c r="CP1263" s="3"/>
      <c r="CQ1263" s="3"/>
      <c r="CR1263" s="3"/>
      <c r="CS1263" s="3"/>
      <c r="CT1263" s="3"/>
      <c r="CU1263" s="3"/>
      <c r="CV1263" s="3"/>
      <c r="CW1263" s="3"/>
      <c r="CX1263" s="3"/>
      <c r="CY1263" s="3"/>
      <c r="CZ1263" s="3"/>
      <c r="DA1263" s="3"/>
      <c r="DB1263" s="3"/>
      <c r="DC1263" s="3"/>
      <c r="DD1263" s="3"/>
      <c r="DE1263" s="3"/>
      <c r="DF1263" s="3"/>
    </row>
    <row r="1264" spans="8:110" x14ac:dyDescent="0.3">
      <c r="H1264" s="4">
        <f t="shared" si="73"/>
        <v>0</v>
      </c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/>
      <c r="BK1264" s="3"/>
      <c r="BL1264" s="3"/>
      <c r="BM1264" s="3"/>
      <c r="BN1264" s="3"/>
      <c r="BO1264" s="3"/>
      <c r="BP1264" s="3"/>
      <c r="BQ1264" s="3"/>
      <c r="BR1264" s="3"/>
      <c r="BS1264" s="3"/>
      <c r="BT1264" s="3"/>
      <c r="BU1264" s="3"/>
      <c r="BV1264" s="3"/>
      <c r="BW1264" s="3"/>
      <c r="BX1264" s="3"/>
      <c r="BY1264" s="3"/>
      <c r="BZ1264" s="3"/>
      <c r="CA1264" s="3"/>
      <c r="CB1264" s="3"/>
      <c r="CC1264" s="3"/>
      <c r="CD1264" s="3"/>
      <c r="CE1264" s="3"/>
      <c r="CF1264" s="3"/>
      <c r="CG1264" s="3"/>
      <c r="CH1264" s="3"/>
      <c r="CI1264" s="3"/>
      <c r="CJ1264" s="3"/>
      <c r="CK1264" s="3"/>
      <c r="CL1264" s="3"/>
      <c r="CM1264" s="3"/>
      <c r="CN1264" s="3"/>
      <c r="CO1264" s="3"/>
      <c r="CP1264" s="3"/>
      <c r="CQ1264" s="3"/>
      <c r="CR1264" s="3"/>
      <c r="CS1264" s="3"/>
      <c r="CT1264" s="3"/>
      <c r="CU1264" s="3"/>
      <c r="CV1264" s="3"/>
      <c r="CW1264" s="3"/>
      <c r="CX1264" s="3"/>
      <c r="CY1264" s="3"/>
      <c r="CZ1264" s="3"/>
      <c r="DA1264" s="3"/>
      <c r="DB1264" s="3"/>
      <c r="DC1264" s="3"/>
      <c r="DD1264" s="3"/>
      <c r="DE1264" s="3"/>
      <c r="DF1264" s="3"/>
    </row>
    <row r="1265" spans="8:110" x14ac:dyDescent="0.3">
      <c r="H1265" s="4">
        <f t="shared" si="73"/>
        <v>0</v>
      </c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/>
      <c r="BK1265" s="3"/>
      <c r="BL1265" s="3"/>
      <c r="BM1265" s="3"/>
      <c r="BN1265" s="3"/>
      <c r="BO1265" s="3"/>
      <c r="BP1265" s="3"/>
      <c r="BQ1265" s="3"/>
      <c r="BR1265" s="3"/>
      <c r="BS1265" s="3"/>
      <c r="BT1265" s="3"/>
      <c r="BU1265" s="3"/>
      <c r="BV1265" s="3"/>
      <c r="BW1265" s="3"/>
      <c r="BX1265" s="3"/>
      <c r="BY1265" s="3"/>
      <c r="BZ1265" s="3"/>
      <c r="CA1265" s="3"/>
      <c r="CB1265" s="3"/>
      <c r="CC1265" s="3"/>
      <c r="CD1265" s="3"/>
      <c r="CE1265" s="3"/>
      <c r="CF1265" s="3"/>
      <c r="CG1265" s="3"/>
      <c r="CH1265" s="3"/>
      <c r="CI1265" s="3"/>
      <c r="CJ1265" s="3"/>
      <c r="CK1265" s="3"/>
      <c r="CL1265" s="3"/>
      <c r="CM1265" s="3"/>
      <c r="CN1265" s="3"/>
      <c r="CO1265" s="3"/>
      <c r="CP1265" s="3"/>
      <c r="CQ1265" s="3"/>
      <c r="CR1265" s="3"/>
      <c r="CS1265" s="3"/>
      <c r="CT1265" s="3"/>
      <c r="CU1265" s="3"/>
      <c r="CV1265" s="3"/>
      <c r="CW1265" s="3"/>
      <c r="CX1265" s="3"/>
      <c r="CY1265" s="3"/>
      <c r="CZ1265" s="3"/>
      <c r="DA1265" s="3"/>
      <c r="DB1265" s="3"/>
      <c r="DC1265" s="3"/>
      <c r="DD1265" s="3"/>
      <c r="DE1265" s="3"/>
      <c r="DF1265" s="3"/>
    </row>
    <row r="1266" spans="8:110" x14ac:dyDescent="0.3">
      <c r="H1266" s="4">
        <f t="shared" si="73"/>
        <v>0</v>
      </c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/>
      <c r="BK1266" s="3"/>
      <c r="BL1266" s="3"/>
      <c r="BM1266" s="3"/>
      <c r="BN1266" s="3"/>
      <c r="BO1266" s="3"/>
      <c r="BP1266" s="3"/>
      <c r="BQ1266" s="3"/>
      <c r="BR1266" s="3"/>
      <c r="BS1266" s="3"/>
      <c r="BT1266" s="3"/>
      <c r="BU1266" s="3"/>
      <c r="BV1266" s="3"/>
      <c r="BW1266" s="3"/>
      <c r="BX1266" s="3"/>
      <c r="BY1266" s="3"/>
      <c r="BZ1266" s="3"/>
      <c r="CA1266" s="3"/>
      <c r="CB1266" s="3"/>
      <c r="CC1266" s="3"/>
      <c r="CD1266" s="3"/>
      <c r="CE1266" s="3"/>
      <c r="CF1266" s="3"/>
      <c r="CG1266" s="3"/>
      <c r="CH1266" s="3"/>
      <c r="CI1266" s="3"/>
      <c r="CJ1266" s="3"/>
      <c r="CK1266" s="3"/>
      <c r="CL1266" s="3"/>
      <c r="CM1266" s="3"/>
      <c r="CN1266" s="3"/>
      <c r="CO1266" s="3"/>
      <c r="CP1266" s="3"/>
      <c r="CQ1266" s="3"/>
      <c r="CR1266" s="3"/>
      <c r="CS1266" s="3"/>
      <c r="CT1266" s="3"/>
      <c r="CU1266" s="3"/>
      <c r="CV1266" s="3"/>
      <c r="CW1266" s="3"/>
      <c r="CX1266" s="3"/>
      <c r="CY1266" s="3"/>
      <c r="CZ1266" s="3"/>
      <c r="DA1266" s="3"/>
      <c r="DB1266" s="3"/>
      <c r="DC1266" s="3"/>
      <c r="DD1266" s="3"/>
      <c r="DE1266" s="3"/>
      <c r="DF1266" s="3"/>
    </row>
    <row r="1267" spans="8:110" x14ac:dyDescent="0.3">
      <c r="H1267" s="4">
        <f t="shared" si="73"/>
        <v>0</v>
      </c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/>
      <c r="BK1267" s="3"/>
      <c r="BL1267" s="3"/>
      <c r="BM1267" s="3"/>
      <c r="BN1267" s="3"/>
      <c r="BO1267" s="3"/>
      <c r="BP1267" s="3"/>
      <c r="BQ1267" s="3"/>
      <c r="BR1267" s="3"/>
      <c r="BS1267" s="3"/>
      <c r="BT1267" s="3"/>
      <c r="BU1267" s="3"/>
      <c r="BV1267" s="3"/>
      <c r="BW1267" s="3"/>
      <c r="BX1267" s="3"/>
      <c r="BY1267" s="3"/>
      <c r="BZ1267" s="3"/>
      <c r="CA1267" s="3"/>
      <c r="CB1267" s="3"/>
      <c r="CC1267" s="3"/>
      <c r="CD1267" s="3"/>
      <c r="CE1267" s="3"/>
      <c r="CF1267" s="3"/>
      <c r="CG1267" s="3"/>
      <c r="CH1267" s="3"/>
      <c r="CI1267" s="3"/>
      <c r="CJ1267" s="3"/>
      <c r="CK1267" s="3"/>
      <c r="CL1267" s="3"/>
      <c r="CM1267" s="3"/>
      <c r="CN1267" s="3"/>
      <c r="CO1267" s="3"/>
      <c r="CP1267" s="3"/>
      <c r="CQ1267" s="3"/>
      <c r="CR1267" s="3"/>
      <c r="CS1267" s="3"/>
      <c r="CT1267" s="3"/>
      <c r="CU1267" s="3"/>
      <c r="CV1267" s="3"/>
      <c r="CW1267" s="3"/>
      <c r="CX1267" s="3"/>
      <c r="CY1267" s="3"/>
      <c r="CZ1267" s="3"/>
      <c r="DA1267" s="3"/>
      <c r="DB1267" s="3"/>
      <c r="DC1267" s="3"/>
      <c r="DD1267" s="3"/>
      <c r="DE1267" s="3"/>
      <c r="DF1267" s="3"/>
    </row>
    <row r="1268" spans="8:110" x14ac:dyDescent="0.3">
      <c r="H1268" s="4">
        <f t="shared" si="73"/>
        <v>0</v>
      </c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/>
      <c r="BK1268" s="3"/>
      <c r="BL1268" s="3"/>
      <c r="BM1268" s="3"/>
      <c r="BN1268" s="3"/>
      <c r="BO1268" s="3"/>
      <c r="BP1268" s="3"/>
      <c r="BQ1268" s="3"/>
      <c r="BR1268" s="3"/>
      <c r="BS1268" s="3"/>
      <c r="BT1268" s="3"/>
      <c r="BU1268" s="3"/>
      <c r="BV1268" s="3"/>
      <c r="BW1268" s="3"/>
      <c r="BX1268" s="3"/>
      <c r="BY1268" s="3"/>
      <c r="BZ1268" s="3"/>
      <c r="CA1268" s="3"/>
      <c r="CB1268" s="3"/>
      <c r="CC1268" s="3"/>
      <c r="CD1268" s="3"/>
      <c r="CE1268" s="3"/>
      <c r="CF1268" s="3"/>
      <c r="CG1268" s="3"/>
      <c r="CH1268" s="3"/>
      <c r="CI1268" s="3"/>
      <c r="CJ1268" s="3"/>
      <c r="CK1268" s="3"/>
      <c r="CL1268" s="3"/>
      <c r="CM1268" s="3"/>
      <c r="CN1268" s="3"/>
      <c r="CO1268" s="3"/>
      <c r="CP1268" s="3"/>
      <c r="CQ1268" s="3"/>
      <c r="CR1268" s="3"/>
      <c r="CS1268" s="3"/>
      <c r="CT1268" s="3"/>
      <c r="CU1268" s="3"/>
      <c r="CV1268" s="3"/>
      <c r="CW1268" s="3"/>
      <c r="CX1268" s="3"/>
      <c r="CY1268" s="3"/>
      <c r="CZ1268" s="3"/>
      <c r="DA1268" s="3"/>
      <c r="DB1268" s="3"/>
      <c r="DC1268" s="3"/>
      <c r="DD1268" s="3"/>
      <c r="DE1268" s="3"/>
      <c r="DF1268" s="3"/>
    </row>
    <row r="1269" spans="8:110" x14ac:dyDescent="0.3">
      <c r="H1269" s="4">
        <f t="shared" si="73"/>
        <v>0</v>
      </c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/>
      <c r="BK1269" s="3"/>
      <c r="BL1269" s="3"/>
      <c r="BM1269" s="3"/>
      <c r="BN1269" s="3"/>
      <c r="BO1269" s="3"/>
      <c r="BP1269" s="3"/>
      <c r="BQ1269" s="3"/>
      <c r="BR1269" s="3"/>
      <c r="BS1269" s="3"/>
      <c r="BT1269" s="3"/>
      <c r="BU1269" s="3"/>
      <c r="BV1269" s="3"/>
      <c r="BW1269" s="3"/>
      <c r="BX1269" s="3"/>
      <c r="BY1269" s="3"/>
      <c r="BZ1269" s="3"/>
      <c r="CA1269" s="3"/>
      <c r="CB1269" s="3"/>
      <c r="CC1269" s="3"/>
      <c r="CD1269" s="3"/>
      <c r="CE1269" s="3"/>
      <c r="CF1269" s="3"/>
      <c r="CG1269" s="3"/>
      <c r="CH1269" s="3"/>
      <c r="CI1269" s="3"/>
      <c r="CJ1269" s="3"/>
      <c r="CK1269" s="3"/>
      <c r="CL1269" s="3"/>
      <c r="CM1269" s="3"/>
      <c r="CN1269" s="3"/>
      <c r="CO1269" s="3"/>
      <c r="CP1269" s="3"/>
      <c r="CQ1269" s="3"/>
      <c r="CR1269" s="3"/>
      <c r="CS1269" s="3"/>
      <c r="CT1269" s="3"/>
      <c r="CU1269" s="3"/>
      <c r="CV1269" s="3"/>
      <c r="CW1269" s="3"/>
      <c r="CX1269" s="3"/>
      <c r="CY1269" s="3"/>
      <c r="CZ1269" s="3"/>
      <c r="DA1269" s="3"/>
      <c r="DB1269" s="3"/>
      <c r="DC1269" s="3"/>
      <c r="DD1269" s="3"/>
      <c r="DE1269" s="3"/>
      <c r="DF1269" s="3"/>
    </row>
    <row r="1270" spans="8:110" x14ac:dyDescent="0.3">
      <c r="H1270" s="4">
        <f t="shared" si="73"/>
        <v>0</v>
      </c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/>
      <c r="BK1270" s="3"/>
      <c r="BL1270" s="3"/>
      <c r="BM1270" s="3"/>
      <c r="BN1270" s="3"/>
      <c r="BO1270" s="3"/>
      <c r="BP1270" s="3"/>
      <c r="BQ1270" s="3"/>
      <c r="BR1270" s="3"/>
      <c r="BS1270" s="3"/>
      <c r="BT1270" s="3"/>
      <c r="BU1270" s="3"/>
      <c r="BV1270" s="3"/>
      <c r="BW1270" s="3"/>
      <c r="BX1270" s="3"/>
      <c r="BY1270" s="3"/>
      <c r="BZ1270" s="3"/>
      <c r="CA1270" s="3"/>
      <c r="CB1270" s="3"/>
      <c r="CC1270" s="3"/>
      <c r="CD1270" s="3"/>
      <c r="CE1270" s="3"/>
      <c r="CF1270" s="3"/>
      <c r="CG1270" s="3"/>
      <c r="CH1270" s="3"/>
      <c r="CI1270" s="3"/>
      <c r="CJ1270" s="3"/>
      <c r="CK1270" s="3"/>
      <c r="CL1270" s="3"/>
      <c r="CM1270" s="3"/>
      <c r="CN1270" s="3"/>
      <c r="CO1270" s="3"/>
      <c r="CP1270" s="3"/>
      <c r="CQ1270" s="3"/>
      <c r="CR1270" s="3"/>
      <c r="CS1270" s="3"/>
      <c r="CT1270" s="3"/>
      <c r="CU1270" s="3"/>
      <c r="CV1270" s="3"/>
      <c r="CW1270" s="3"/>
      <c r="CX1270" s="3"/>
      <c r="CY1270" s="3"/>
      <c r="CZ1270" s="3"/>
      <c r="DA1270" s="3"/>
      <c r="DB1270" s="3"/>
      <c r="DC1270" s="3"/>
      <c r="DD1270" s="3"/>
      <c r="DE1270" s="3"/>
      <c r="DF1270" s="3"/>
    </row>
    <row r="1271" spans="8:110" x14ac:dyDescent="0.3">
      <c r="H1271" s="4">
        <f t="shared" si="73"/>
        <v>0</v>
      </c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/>
      <c r="BK1271" s="3"/>
      <c r="BL1271" s="3"/>
      <c r="BM1271" s="3"/>
      <c r="BN1271" s="3"/>
      <c r="BO1271" s="3"/>
      <c r="BP1271" s="3"/>
      <c r="BQ1271" s="3"/>
      <c r="BR1271" s="3"/>
      <c r="BS1271" s="3"/>
      <c r="BT1271" s="3"/>
      <c r="BU1271" s="3"/>
      <c r="BV1271" s="3"/>
      <c r="BW1271" s="3"/>
      <c r="BX1271" s="3"/>
      <c r="BY1271" s="3"/>
      <c r="BZ1271" s="3"/>
      <c r="CA1271" s="3"/>
      <c r="CB1271" s="3"/>
      <c r="CC1271" s="3"/>
      <c r="CD1271" s="3"/>
      <c r="CE1271" s="3"/>
      <c r="CF1271" s="3"/>
      <c r="CG1271" s="3"/>
      <c r="CH1271" s="3"/>
      <c r="CI1271" s="3"/>
      <c r="CJ1271" s="3"/>
      <c r="CK1271" s="3"/>
      <c r="CL1271" s="3"/>
      <c r="CM1271" s="3"/>
      <c r="CN1271" s="3"/>
      <c r="CO1271" s="3"/>
      <c r="CP1271" s="3"/>
      <c r="CQ1271" s="3"/>
      <c r="CR1271" s="3"/>
      <c r="CS1271" s="3"/>
      <c r="CT1271" s="3"/>
      <c r="CU1271" s="3"/>
      <c r="CV1271" s="3"/>
      <c r="CW1271" s="3"/>
      <c r="CX1271" s="3"/>
      <c r="CY1271" s="3"/>
      <c r="CZ1271" s="3"/>
      <c r="DA1271" s="3"/>
      <c r="DB1271" s="3"/>
      <c r="DC1271" s="3"/>
      <c r="DD1271" s="3"/>
      <c r="DE1271" s="3"/>
      <c r="DF1271" s="3"/>
    </row>
    <row r="1272" spans="8:110" x14ac:dyDescent="0.3">
      <c r="H1272" s="4">
        <f t="shared" si="73"/>
        <v>0</v>
      </c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/>
      <c r="BK1272" s="3"/>
      <c r="BL1272" s="3"/>
      <c r="BM1272" s="3"/>
      <c r="BN1272" s="3"/>
      <c r="BO1272" s="3"/>
      <c r="BP1272" s="3"/>
      <c r="BQ1272" s="3"/>
      <c r="BR1272" s="3"/>
      <c r="BS1272" s="3"/>
      <c r="BT1272" s="3"/>
      <c r="BU1272" s="3"/>
      <c r="BV1272" s="3"/>
      <c r="BW1272" s="3"/>
      <c r="BX1272" s="3"/>
      <c r="BY1272" s="3"/>
      <c r="BZ1272" s="3"/>
      <c r="CA1272" s="3"/>
      <c r="CB1272" s="3"/>
      <c r="CC1272" s="3"/>
      <c r="CD1272" s="3"/>
      <c r="CE1272" s="3"/>
      <c r="CF1272" s="3"/>
      <c r="CG1272" s="3"/>
      <c r="CH1272" s="3"/>
      <c r="CI1272" s="3"/>
      <c r="CJ1272" s="3"/>
      <c r="CK1272" s="3"/>
      <c r="CL1272" s="3"/>
      <c r="CM1272" s="3"/>
      <c r="CN1272" s="3"/>
      <c r="CO1272" s="3"/>
      <c r="CP1272" s="3"/>
      <c r="CQ1272" s="3"/>
      <c r="CR1272" s="3"/>
      <c r="CS1272" s="3"/>
      <c r="CT1272" s="3"/>
      <c r="CU1272" s="3"/>
      <c r="CV1272" s="3"/>
      <c r="CW1272" s="3"/>
      <c r="CX1272" s="3"/>
      <c r="CY1272" s="3"/>
      <c r="CZ1272" s="3"/>
      <c r="DA1272" s="3"/>
      <c r="DB1272" s="3"/>
      <c r="DC1272" s="3"/>
      <c r="DD1272" s="3"/>
      <c r="DE1272" s="3"/>
      <c r="DF1272" s="3"/>
    </row>
    <row r="1273" spans="8:110" x14ac:dyDescent="0.3">
      <c r="H1273" s="4">
        <f t="shared" si="73"/>
        <v>0</v>
      </c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/>
      <c r="BK1273" s="3"/>
      <c r="BL1273" s="3"/>
      <c r="BM1273" s="3"/>
      <c r="BN1273" s="3"/>
      <c r="BO1273" s="3"/>
      <c r="BP1273" s="3"/>
      <c r="BQ1273" s="3"/>
      <c r="BR1273" s="3"/>
      <c r="BS1273" s="3"/>
      <c r="BT1273" s="3"/>
      <c r="BU1273" s="3"/>
      <c r="BV1273" s="3"/>
      <c r="BW1273" s="3"/>
      <c r="BX1273" s="3"/>
      <c r="BY1273" s="3"/>
      <c r="BZ1273" s="3"/>
      <c r="CA1273" s="3"/>
      <c r="CB1273" s="3"/>
      <c r="CC1273" s="3"/>
      <c r="CD1273" s="3"/>
      <c r="CE1273" s="3"/>
      <c r="CF1273" s="3"/>
      <c r="CG1273" s="3"/>
      <c r="CH1273" s="3"/>
      <c r="CI1273" s="3"/>
      <c r="CJ1273" s="3"/>
      <c r="CK1273" s="3"/>
      <c r="CL1273" s="3"/>
      <c r="CM1273" s="3"/>
      <c r="CN1273" s="3"/>
      <c r="CO1273" s="3"/>
      <c r="CP1273" s="3"/>
      <c r="CQ1273" s="3"/>
      <c r="CR1273" s="3"/>
      <c r="CS1273" s="3"/>
      <c r="CT1273" s="3"/>
      <c r="CU1273" s="3"/>
      <c r="CV1273" s="3"/>
      <c r="CW1273" s="3"/>
      <c r="CX1273" s="3"/>
      <c r="CY1273" s="3"/>
      <c r="CZ1273" s="3"/>
      <c r="DA1273" s="3"/>
      <c r="DB1273" s="3"/>
      <c r="DC1273" s="3"/>
      <c r="DD1273" s="3"/>
      <c r="DE1273" s="3"/>
      <c r="DF1273" s="3"/>
    </row>
    <row r="1274" spans="8:110" x14ac:dyDescent="0.3">
      <c r="H1274" s="4">
        <f t="shared" si="73"/>
        <v>0</v>
      </c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/>
      <c r="BK1274" s="3"/>
      <c r="BL1274" s="3"/>
      <c r="BM1274" s="3"/>
      <c r="BN1274" s="3"/>
      <c r="BO1274" s="3"/>
      <c r="BP1274" s="3"/>
      <c r="BQ1274" s="3"/>
      <c r="BR1274" s="3"/>
      <c r="BS1274" s="3"/>
      <c r="BT1274" s="3"/>
      <c r="BU1274" s="3"/>
      <c r="BV1274" s="3"/>
      <c r="BW1274" s="3"/>
      <c r="BX1274" s="3"/>
      <c r="BY1274" s="3"/>
      <c r="BZ1274" s="3"/>
      <c r="CA1274" s="3"/>
      <c r="CB1274" s="3"/>
      <c r="CC1274" s="3"/>
      <c r="CD1274" s="3"/>
      <c r="CE1274" s="3"/>
      <c r="CF1274" s="3"/>
      <c r="CG1274" s="3"/>
      <c r="CH1274" s="3"/>
      <c r="CI1274" s="3"/>
      <c r="CJ1274" s="3"/>
      <c r="CK1274" s="3"/>
      <c r="CL1274" s="3"/>
      <c r="CM1274" s="3"/>
      <c r="CN1274" s="3"/>
      <c r="CO1274" s="3"/>
      <c r="CP1274" s="3"/>
      <c r="CQ1274" s="3"/>
      <c r="CR1274" s="3"/>
      <c r="CS1274" s="3"/>
      <c r="CT1274" s="3"/>
      <c r="CU1274" s="3"/>
      <c r="CV1274" s="3"/>
      <c r="CW1274" s="3"/>
      <c r="CX1274" s="3"/>
      <c r="CY1274" s="3"/>
      <c r="CZ1274" s="3"/>
      <c r="DA1274" s="3"/>
      <c r="DB1274" s="3"/>
      <c r="DC1274" s="3"/>
      <c r="DD1274" s="3"/>
      <c r="DE1274" s="3"/>
      <c r="DF1274" s="3"/>
    </row>
    <row r="1275" spans="8:110" x14ac:dyDescent="0.3">
      <c r="H1275" s="4">
        <f t="shared" si="73"/>
        <v>0</v>
      </c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/>
      <c r="BK1275" s="3"/>
      <c r="BL1275" s="3"/>
      <c r="BM1275" s="3"/>
      <c r="BN1275" s="3"/>
      <c r="BO1275" s="3"/>
      <c r="BP1275" s="3"/>
      <c r="BQ1275" s="3"/>
      <c r="BR1275" s="3"/>
      <c r="BS1275" s="3"/>
      <c r="BT1275" s="3"/>
      <c r="BU1275" s="3"/>
      <c r="BV1275" s="3"/>
      <c r="BW1275" s="3"/>
      <c r="BX1275" s="3"/>
      <c r="BY1275" s="3"/>
      <c r="BZ1275" s="3"/>
      <c r="CA1275" s="3"/>
      <c r="CB1275" s="3"/>
      <c r="CC1275" s="3"/>
      <c r="CD1275" s="3"/>
      <c r="CE1275" s="3"/>
      <c r="CF1275" s="3"/>
      <c r="CG1275" s="3"/>
      <c r="CH1275" s="3"/>
      <c r="CI1275" s="3"/>
      <c r="CJ1275" s="3"/>
      <c r="CK1275" s="3"/>
      <c r="CL1275" s="3"/>
      <c r="CM1275" s="3"/>
      <c r="CN1275" s="3"/>
      <c r="CO1275" s="3"/>
      <c r="CP1275" s="3"/>
      <c r="CQ1275" s="3"/>
      <c r="CR1275" s="3"/>
      <c r="CS1275" s="3"/>
      <c r="CT1275" s="3"/>
      <c r="CU1275" s="3"/>
      <c r="CV1275" s="3"/>
      <c r="CW1275" s="3"/>
      <c r="CX1275" s="3"/>
      <c r="CY1275" s="3"/>
      <c r="CZ1275" s="3"/>
      <c r="DA1275" s="3"/>
      <c r="DB1275" s="3"/>
      <c r="DC1275" s="3"/>
      <c r="DD1275" s="3"/>
      <c r="DE1275" s="3"/>
      <c r="DF1275" s="3"/>
    </row>
    <row r="1276" spans="8:110" x14ac:dyDescent="0.3">
      <c r="H1276" s="4">
        <f t="shared" si="73"/>
        <v>0</v>
      </c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/>
      <c r="BK1276" s="3"/>
      <c r="BL1276" s="3"/>
      <c r="BM1276" s="3"/>
      <c r="BN1276" s="3"/>
      <c r="BO1276" s="3"/>
      <c r="BP1276" s="3"/>
      <c r="BQ1276" s="3"/>
      <c r="BR1276" s="3"/>
      <c r="BS1276" s="3"/>
      <c r="BT1276" s="3"/>
      <c r="BU1276" s="3"/>
      <c r="BV1276" s="3"/>
      <c r="BW1276" s="3"/>
      <c r="BX1276" s="3"/>
      <c r="BY1276" s="3"/>
      <c r="BZ1276" s="3"/>
      <c r="CA1276" s="3"/>
      <c r="CB1276" s="3"/>
      <c r="CC1276" s="3"/>
      <c r="CD1276" s="3"/>
      <c r="CE1276" s="3"/>
      <c r="CF1276" s="3"/>
      <c r="CG1276" s="3"/>
      <c r="CH1276" s="3"/>
      <c r="CI1276" s="3"/>
      <c r="CJ1276" s="3"/>
      <c r="CK1276" s="3"/>
      <c r="CL1276" s="3"/>
      <c r="CM1276" s="3"/>
      <c r="CN1276" s="3"/>
      <c r="CO1276" s="3"/>
      <c r="CP1276" s="3"/>
      <c r="CQ1276" s="3"/>
      <c r="CR1276" s="3"/>
      <c r="CS1276" s="3"/>
      <c r="CT1276" s="3"/>
      <c r="CU1276" s="3"/>
      <c r="CV1276" s="3"/>
      <c r="CW1276" s="3"/>
      <c r="CX1276" s="3"/>
      <c r="CY1276" s="3"/>
      <c r="CZ1276" s="3"/>
      <c r="DA1276" s="3"/>
      <c r="DB1276" s="3"/>
      <c r="DC1276" s="3"/>
      <c r="DD1276" s="3"/>
      <c r="DE1276" s="3"/>
      <c r="DF1276" s="3"/>
    </row>
    <row r="1277" spans="8:110" x14ac:dyDescent="0.3">
      <c r="H1277" s="4">
        <f t="shared" si="73"/>
        <v>0</v>
      </c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/>
      <c r="BK1277" s="3"/>
      <c r="BL1277" s="3"/>
      <c r="BM1277" s="3"/>
      <c r="BN1277" s="3"/>
      <c r="BO1277" s="3"/>
      <c r="BP1277" s="3"/>
      <c r="BQ1277" s="3"/>
      <c r="BR1277" s="3"/>
      <c r="BS1277" s="3"/>
      <c r="BT1277" s="3"/>
      <c r="BU1277" s="3"/>
      <c r="BV1277" s="3"/>
      <c r="BW1277" s="3"/>
      <c r="BX1277" s="3"/>
      <c r="BY1277" s="3"/>
      <c r="BZ1277" s="3"/>
      <c r="CA1277" s="3"/>
      <c r="CB1277" s="3"/>
      <c r="CC1277" s="3"/>
      <c r="CD1277" s="3"/>
      <c r="CE1277" s="3"/>
      <c r="CF1277" s="3"/>
      <c r="CG1277" s="3"/>
      <c r="CH1277" s="3"/>
      <c r="CI1277" s="3"/>
      <c r="CJ1277" s="3"/>
      <c r="CK1277" s="3"/>
      <c r="CL1277" s="3"/>
      <c r="CM1277" s="3"/>
      <c r="CN1277" s="3"/>
      <c r="CO1277" s="3"/>
      <c r="CP1277" s="3"/>
      <c r="CQ1277" s="3"/>
      <c r="CR1277" s="3"/>
      <c r="CS1277" s="3"/>
      <c r="CT1277" s="3"/>
      <c r="CU1277" s="3"/>
      <c r="CV1277" s="3"/>
      <c r="CW1277" s="3"/>
      <c r="CX1277" s="3"/>
      <c r="CY1277" s="3"/>
      <c r="CZ1277" s="3"/>
      <c r="DA1277" s="3"/>
      <c r="DB1277" s="3"/>
      <c r="DC1277" s="3"/>
      <c r="DD1277" s="3"/>
      <c r="DE1277" s="3"/>
      <c r="DF1277" s="3"/>
    </row>
    <row r="1278" spans="8:110" x14ac:dyDescent="0.3">
      <c r="H1278" s="4">
        <f t="shared" si="73"/>
        <v>0</v>
      </c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/>
      <c r="BK1278" s="3"/>
      <c r="BL1278" s="3"/>
      <c r="BM1278" s="3"/>
      <c r="BN1278" s="3"/>
      <c r="BO1278" s="3"/>
      <c r="BP1278" s="3"/>
      <c r="BQ1278" s="3"/>
      <c r="BR1278" s="3"/>
      <c r="BS1278" s="3"/>
      <c r="BT1278" s="3"/>
      <c r="BU1278" s="3"/>
      <c r="BV1278" s="3"/>
      <c r="BW1278" s="3"/>
      <c r="BX1278" s="3"/>
      <c r="BY1278" s="3"/>
      <c r="BZ1278" s="3"/>
      <c r="CA1278" s="3"/>
      <c r="CB1278" s="3"/>
      <c r="CC1278" s="3"/>
      <c r="CD1278" s="3"/>
      <c r="CE1278" s="3"/>
      <c r="CF1278" s="3"/>
      <c r="CG1278" s="3"/>
      <c r="CH1278" s="3"/>
      <c r="CI1278" s="3"/>
      <c r="CJ1278" s="3"/>
      <c r="CK1278" s="3"/>
      <c r="CL1278" s="3"/>
      <c r="CM1278" s="3"/>
      <c r="CN1278" s="3"/>
      <c r="CO1278" s="3"/>
      <c r="CP1278" s="3"/>
      <c r="CQ1278" s="3"/>
      <c r="CR1278" s="3"/>
      <c r="CS1278" s="3"/>
      <c r="CT1278" s="3"/>
      <c r="CU1278" s="3"/>
      <c r="CV1278" s="3"/>
      <c r="CW1278" s="3"/>
      <c r="CX1278" s="3"/>
      <c r="CY1278" s="3"/>
      <c r="CZ1278" s="3"/>
      <c r="DA1278" s="3"/>
      <c r="DB1278" s="3"/>
      <c r="DC1278" s="3"/>
      <c r="DD1278" s="3"/>
      <c r="DE1278" s="3"/>
      <c r="DF1278" s="3"/>
    </row>
    <row r="1279" spans="8:110" x14ac:dyDescent="0.3">
      <c r="H1279" s="4">
        <f t="shared" si="73"/>
        <v>0</v>
      </c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/>
      <c r="BK1279" s="3"/>
      <c r="BL1279" s="3"/>
      <c r="BM1279" s="3"/>
      <c r="BN1279" s="3"/>
      <c r="BO1279" s="3"/>
      <c r="BP1279" s="3"/>
      <c r="BQ1279" s="3"/>
      <c r="BR1279" s="3"/>
      <c r="BS1279" s="3"/>
      <c r="BT1279" s="3"/>
      <c r="BU1279" s="3"/>
      <c r="BV1279" s="3"/>
      <c r="BW1279" s="3"/>
      <c r="BX1279" s="3"/>
      <c r="BY1279" s="3"/>
      <c r="BZ1279" s="3"/>
      <c r="CA1279" s="3"/>
      <c r="CB1279" s="3"/>
      <c r="CC1279" s="3"/>
      <c r="CD1279" s="3"/>
      <c r="CE1279" s="3"/>
      <c r="CF1279" s="3"/>
      <c r="CG1279" s="3"/>
      <c r="CH1279" s="3"/>
      <c r="CI1279" s="3"/>
      <c r="CJ1279" s="3"/>
      <c r="CK1279" s="3"/>
      <c r="CL1279" s="3"/>
      <c r="CM1279" s="3"/>
      <c r="CN1279" s="3"/>
      <c r="CO1279" s="3"/>
      <c r="CP1279" s="3"/>
      <c r="CQ1279" s="3"/>
      <c r="CR1279" s="3"/>
      <c r="CS1279" s="3"/>
      <c r="CT1279" s="3"/>
      <c r="CU1279" s="3"/>
      <c r="CV1279" s="3"/>
      <c r="CW1279" s="3"/>
      <c r="CX1279" s="3"/>
      <c r="CY1279" s="3"/>
      <c r="CZ1279" s="3"/>
      <c r="DA1279" s="3"/>
      <c r="DB1279" s="3"/>
      <c r="DC1279" s="3"/>
      <c r="DD1279" s="3"/>
      <c r="DE1279" s="3"/>
      <c r="DF1279" s="3"/>
    </row>
    <row r="1280" spans="8:110" x14ac:dyDescent="0.3">
      <c r="H1280" s="4">
        <f t="shared" si="73"/>
        <v>0</v>
      </c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/>
      <c r="BK1280" s="3"/>
      <c r="BL1280" s="3"/>
      <c r="BM1280" s="3"/>
      <c r="BN1280" s="3"/>
      <c r="BO1280" s="3"/>
      <c r="BP1280" s="3"/>
      <c r="BQ1280" s="3"/>
      <c r="BR1280" s="3"/>
      <c r="BS1280" s="3"/>
      <c r="BT1280" s="3"/>
      <c r="BU1280" s="3"/>
      <c r="BV1280" s="3"/>
      <c r="BW1280" s="3"/>
      <c r="BX1280" s="3"/>
      <c r="BY1280" s="3"/>
      <c r="BZ1280" s="3"/>
      <c r="CA1280" s="3"/>
      <c r="CB1280" s="3"/>
      <c r="CC1280" s="3"/>
      <c r="CD1280" s="3"/>
      <c r="CE1280" s="3"/>
      <c r="CF1280" s="3"/>
      <c r="CG1280" s="3"/>
      <c r="CH1280" s="3"/>
      <c r="CI1280" s="3"/>
      <c r="CJ1280" s="3"/>
      <c r="CK1280" s="3"/>
      <c r="CL1280" s="3"/>
      <c r="CM1280" s="3"/>
      <c r="CN1280" s="3"/>
      <c r="CO1280" s="3"/>
      <c r="CP1280" s="3"/>
      <c r="CQ1280" s="3"/>
      <c r="CR1280" s="3"/>
      <c r="CS1280" s="3"/>
      <c r="CT1280" s="3"/>
      <c r="CU1280" s="3"/>
      <c r="CV1280" s="3"/>
      <c r="CW1280" s="3"/>
      <c r="CX1280" s="3"/>
      <c r="CY1280" s="3"/>
      <c r="CZ1280" s="3"/>
      <c r="DA1280" s="3"/>
      <c r="DB1280" s="3"/>
      <c r="DC1280" s="3"/>
      <c r="DD1280" s="3"/>
      <c r="DE1280" s="3"/>
      <c r="DF1280" s="3"/>
    </row>
    <row r="1281" spans="8:110" x14ac:dyDescent="0.3">
      <c r="H1281" s="4">
        <f t="shared" si="73"/>
        <v>0</v>
      </c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/>
      <c r="BK1281" s="3"/>
      <c r="BL1281" s="3"/>
      <c r="BM1281" s="3"/>
      <c r="BN1281" s="3"/>
      <c r="BO1281" s="3"/>
      <c r="BP1281" s="3"/>
      <c r="BQ1281" s="3"/>
      <c r="BR1281" s="3"/>
      <c r="BS1281" s="3"/>
      <c r="BT1281" s="3"/>
      <c r="BU1281" s="3"/>
      <c r="BV1281" s="3"/>
      <c r="BW1281" s="3"/>
      <c r="BX1281" s="3"/>
      <c r="BY1281" s="3"/>
      <c r="BZ1281" s="3"/>
      <c r="CA1281" s="3"/>
      <c r="CB1281" s="3"/>
      <c r="CC1281" s="3"/>
      <c r="CD1281" s="3"/>
      <c r="CE1281" s="3"/>
      <c r="CF1281" s="3"/>
      <c r="CG1281" s="3"/>
      <c r="CH1281" s="3"/>
      <c r="CI1281" s="3"/>
      <c r="CJ1281" s="3"/>
      <c r="CK1281" s="3"/>
      <c r="CL1281" s="3"/>
      <c r="CM1281" s="3"/>
      <c r="CN1281" s="3"/>
      <c r="CO1281" s="3"/>
      <c r="CP1281" s="3"/>
      <c r="CQ1281" s="3"/>
      <c r="CR1281" s="3"/>
      <c r="CS1281" s="3"/>
      <c r="CT1281" s="3"/>
      <c r="CU1281" s="3"/>
      <c r="CV1281" s="3"/>
      <c r="CW1281" s="3"/>
      <c r="CX1281" s="3"/>
      <c r="CY1281" s="3"/>
      <c r="CZ1281" s="3"/>
      <c r="DA1281" s="3"/>
      <c r="DB1281" s="3"/>
      <c r="DC1281" s="3"/>
      <c r="DD1281" s="3"/>
      <c r="DE1281" s="3"/>
      <c r="DF1281" s="3"/>
    </row>
    <row r="1282" spans="8:110" x14ac:dyDescent="0.3">
      <c r="H1282" s="4">
        <f t="shared" si="73"/>
        <v>0</v>
      </c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/>
      <c r="BK1282" s="3"/>
      <c r="BL1282" s="3"/>
      <c r="BM1282" s="3"/>
      <c r="BN1282" s="3"/>
      <c r="BO1282" s="3"/>
      <c r="BP1282" s="3"/>
      <c r="BQ1282" s="3"/>
      <c r="BR1282" s="3"/>
      <c r="BS1282" s="3"/>
      <c r="BT1282" s="3"/>
      <c r="BU1282" s="3"/>
      <c r="BV1282" s="3"/>
      <c r="BW1282" s="3"/>
      <c r="BX1282" s="3"/>
      <c r="BY1282" s="3"/>
      <c r="BZ1282" s="3"/>
      <c r="CA1282" s="3"/>
      <c r="CB1282" s="3"/>
      <c r="CC1282" s="3"/>
      <c r="CD1282" s="3"/>
      <c r="CE1282" s="3"/>
      <c r="CF1282" s="3"/>
      <c r="CG1282" s="3"/>
      <c r="CH1282" s="3"/>
      <c r="CI1282" s="3"/>
      <c r="CJ1282" s="3"/>
      <c r="CK1282" s="3"/>
      <c r="CL1282" s="3"/>
      <c r="CM1282" s="3"/>
      <c r="CN1282" s="3"/>
      <c r="CO1282" s="3"/>
      <c r="CP1282" s="3"/>
      <c r="CQ1282" s="3"/>
      <c r="CR1282" s="3"/>
      <c r="CS1282" s="3"/>
      <c r="CT1282" s="3"/>
      <c r="CU1282" s="3"/>
      <c r="CV1282" s="3"/>
      <c r="CW1282" s="3"/>
      <c r="CX1282" s="3"/>
      <c r="CY1282" s="3"/>
      <c r="CZ1282" s="3"/>
      <c r="DA1282" s="3"/>
      <c r="DB1282" s="3"/>
      <c r="DC1282" s="3"/>
      <c r="DD1282" s="3"/>
      <c r="DE1282" s="3"/>
      <c r="DF1282" s="3"/>
    </row>
    <row r="1283" spans="8:110" x14ac:dyDescent="0.3">
      <c r="H1283" s="4">
        <f t="shared" si="73"/>
        <v>0</v>
      </c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/>
      <c r="BK1283" s="3"/>
      <c r="BL1283" s="3"/>
      <c r="BM1283" s="3"/>
      <c r="BN1283" s="3"/>
      <c r="BO1283" s="3"/>
      <c r="BP1283" s="3"/>
      <c r="BQ1283" s="3"/>
      <c r="BR1283" s="3"/>
      <c r="BS1283" s="3"/>
      <c r="BT1283" s="3"/>
      <c r="BU1283" s="3"/>
      <c r="BV1283" s="3"/>
      <c r="BW1283" s="3"/>
      <c r="BX1283" s="3"/>
      <c r="BY1283" s="3"/>
      <c r="BZ1283" s="3"/>
      <c r="CA1283" s="3"/>
      <c r="CB1283" s="3"/>
      <c r="CC1283" s="3"/>
      <c r="CD1283" s="3"/>
      <c r="CE1283" s="3"/>
      <c r="CF1283" s="3"/>
      <c r="CG1283" s="3"/>
      <c r="CH1283" s="3"/>
      <c r="CI1283" s="3"/>
      <c r="CJ1283" s="3"/>
      <c r="CK1283" s="3"/>
      <c r="CL1283" s="3"/>
      <c r="CM1283" s="3"/>
      <c r="CN1283" s="3"/>
      <c r="CO1283" s="3"/>
      <c r="CP1283" s="3"/>
      <c r="CQ1283" s="3"/>
      <c r="CR1283" s="3"/>
      <c r="CS1283" s="3"/>
      <c r="CT1283" s="3"/>
      <c r="CU1283" s="3"/>
      <c r="CV1283" s="3"/>
      <c r="CW1283" s="3"/>
      <c r="CX1283" s="3"/>
      <c r="CY1283" s="3"/>
      <c r="CZ1283" s="3"/>
      <c r="DA1283" s="3"/>
      <c r="DB1283" s="3"/>
      <c r="DC1283" s="3"/>
      <c r="DD1283" s="3"/>
      <c r="DE1283" s="3"/>
      <c r="DF1283" s="3"/>
    </row>
    <row r="1284" spans="8:110" x14ac:dyDescent="0.3">
      <c r="H1284" s="4">
        <f t="shared" si="73"/>
        <v>0</v>
      </c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/>
      <c r="BK1284" s="3"/>
      <c r="BL1284" s="3"/>
      <c r="BM1284" s="3"/>
      <c r="BN1284" s="3"/>
      <c r="BO1284" s="3"/>
      <c r="BP1284" s="3"/>
      <c r="BQ1284" s="3"/>
      <c r="BR1284" s="3"/>
      <c r="BS1284" s="3"/>
      <c r="BT1284" s="3"/>
      <c r="BU1284" s="3"/>
      <c r="BV1284" s="3"/>
      <c r="BW1284" s="3"/>
      <c r="BX1284" s="3"/>
      <c r="BY1284" s="3"/>
      <c r="BZ1284" s="3"/>
      <c r="CA1284" s="3"/>
      <c r="CB1284" s="3"/>
      <c r="CC1284" s="3"/>
      <c r="CD1284" s="3"/>
      <c r="CE1284" s="3"/>
      <c r="CF1284" s="3"/>
      <c r="CG1284" s="3"/>
      <c r="CH1284" s="3"/>
      <c r="CI1284" s="3"/>
      <c r="CJ1284" s="3"/>
      <c r="CK1284" s="3"/>
      <c r="CL1284" s="3"/>
      <c r="CM1284" s="3"/>
      <c r="CN1284" s="3"/>
      <c r="CO1284" s="3"/>
      <c r="CP1284" s="3"/>
      <c r="CQ1284" s="3"/>
      <c r="CR1284" s="3"/>
      <c r="CS1284" s="3"/>
      <c r="CT1284" s="3"/>
      <c r="CU1284" s="3"/>
      <c r="CV1284" s="3"/>
      <c r="CW1284" s="3"/>
      <c r="CX1284" s="3"/>
      <c r="CY1284" s="3"/>
      <c r="CZ1284" s="3"/>
      <c r="DA1284" s="3"/>
      <c r="DB1284" s="3"/>
      <c r="DC1284" s="3"/>
      <c r="DD1284" s="3"/>
      <c r="DE1284" s="3"/>
      <c r="DF1284" s="3"/>
    </row>
    <row r="1285" spans="8:110" x14ac:dyDescent="0.3">
      <c r="H1285" s="4">
        <f t="shared" si="73"/>
        <v>0</v>
      </c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/>
      <c r="BK1285" s="3"/>
      <c r="BL1285" s="3"/>
      <c r="BM1285" s="3"/>
      <c r="BN1285" s="3"/>
      <c r="BO1285" s="3"/>
      <c r="BP1285" s="3"/>
      <c r="BQ1285" s="3"/>
      <c r="BR1285" s="3"/>
      <c r="BS1285" s="3"/>
      <c r="BT1285" s="3"/>
      <c r="BU1285" s="3"/>
      <c r="BV1285" s="3"/>
      <c r="BW1285" s="3"/>
      <c r="BX1285" s="3"/>
      <c r="BY1285" s="3"/>
      <c r="BZ1285" s="3"/>
      <c r="CA1285" s="3"/>
      <c r="CB1285" s="3"/>
      <c r="CC1285" s="3"/>
      <c r="CD1285" s="3"/>
      <c r="CE1285" s="3"/>
      <c r="CF1285" s="3"/>
      <c r="CG1285" s="3"/>
      <c r="CH1285" s="3"/>
      <c r="CI1285" s="3"/>
      <c r="CJ1285" s="3"/>
      <c r="CK1285" s="3"/>
      <c r="CL1285" s="3"/>
      <c r="CM1285" s="3"/>
      <c r="CN1285" s="3"/>
      <c r="CO1285" s="3"/>
      <c r="CP1285" s="3"/>
      <c r="CQ1285" s="3"/>
      <c r="CR1285" s="3"/>
      <c r="CS1285" s="3"/>
      <c r="CT1285" s="3"/>
      <c r="CU1285" s="3"/>
      <c r="CV1285" s="3"/>
      <c r="CW1285" s="3"/>
      <c r="CX1285" s="3"/>
      <c r="CY1285" s="3"/>
      <c r="CZ1285" s="3"/>
      <c r="DA1285" s="3"/>
      <c r="DB1285" s="3"/>
      <c r="DC1285" s="3"/>
      <c r="DD1285" s="3"/>
      <c r="DE1285" s="3"/>
      <c r="DF1285" s="3"/>
    </row>
    <row r="1286" spans="8:110" x14ac:dyDescent="0.3">
      <c r="H1286" s="4">
        <f t="shared" si="73"/>
        <v>0</v>
      </c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/>
      <c r="BK1286" s="3"/>
      <c r="BL1286" s="3"/>
      <c r="BM1286" s="3"/>
      <c r="BN1286" s="3"/>
      <c r="BO1286" s="3"/>
      <c r="BP1286" s="3"/>
      <c r="BQ1286" s="3"/>
      <c r="BR1286" s="3"/>
      <c r="BS1286" s="3"/>
      <c r="BT1286" s="3"/>
      <c r="BU1286" s="3"/>
      <c r="BV1286" s="3"/>
      <c r="BW1286" s="3"/>
      <c r="BX1286" s="3"/>
      <c r="BY1286" s="3"/>
      <c r="BZ1286" s="3"/>
      <c r="CA1286" s="3"/>
      <c r="CB1286" s="3"/>
      <c r="CC1286" s="3"/>
      <c r="CD1286" s="3"/>
      <c r="CE1286" s="3"/>
      <c r="CF1286" s="3"/>
      <c r="CG1286" s="3"/>
      <c r="CH1286" s="3"/>
      <c r="CI1286" s="3"/>
      <c r="CJ1286" s="3"/>
      <c r="CK1286" s="3"/>
      <c r="CL1286" s="3"/>
      <c r="CM1286" s="3"/>
      <c r="CN1286" s="3"/>
      <c r="CO1286" s="3"/>
      <c r="CP1286" s="3"/>
      <c r="CQ1286" s="3"/>
      <c r="CR1286" s="3"/>
      <c r="CS1286" s="3"/>
      <c r="CT1286" s="3"/>
      <c r="CU1286" s="3"/>
      <c r="CV1286" s="3"/>
      <c r="CW1286" s="3"/>
      <c r="CX1286" s="3"/>
      <c r="CY1286" s="3"/>
      <c r="CZ1286" s="3"/>
      <c r="DA1286" s="3"/>
      <c r="DB1286" s="3"/>
      <c r="DC1286" s="3"/>
      <c r="DD1286" s="3"/>
      <c r="DE1286" s="3"/>
      <c r="DF1286" s="3"/>
    </row>
    <row r="1287" spans="8:110" x14ac:dyDescent="0.3">
      <c r="H1287" s="4">
        <f t="shared" si="73"/>
        <v>0</v>
      </c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/>
      <c r="BK1287" s="3"/>
      <c r="BL1287" s="3"/>
      <c r="BM1287" s="3"/>
      <c r="BN1287" s="3"/>
      <c r="BO1287" s="3"/>
      <c r="BP1287" s="3"/>
      <c r="BQ1287" s="3"/>
      <c r="BR1287" s="3"/>
      <c r="BS1287" s="3"/>
      <c r="BT1287" s="3"/>
      <c r="BU1287" s="3"/>
      <c r="BV1287" s="3"/>
      <c r="BW1287" s="3"/>
      <c r="BX1287" s="3"/>
      <c r="BY1287" s="3"/>
      <c r="BZ1287" s="3"/>
      <c r="CA1287" s="3"/>
      <c r="CB1287" s="3"/>
      <c r="CC1287" s="3"/>
      <c r="CD1287" s="3"/>
      <c r="CE1287" s="3"/>
      <c r="CF1287" s="3"/>
      <c r="CG1287" s="3"/>
      <c r="CH1287" s="3"/>
      <c r="CI1287" s="3"/>
      <c r="CJ1287" s="3"/>
      <c r="CK1287" s="3"/>
      <c r="CL1287" s="3"/>
      <c r="CM1287" s="3"/>
      <c r="CN1287" s="3"/>
      <c r="CO1287" s="3"/>
      <c r="CP1287" s="3"/>
      <c r="CQ1287" s="3"/>
      <c r="CR1287" s="3"/>
      <c r="CS1287" s="3"/>
      <c r="CT1287" s="3"/>
      <c r="CU1287" s="3"/>
      <c r="CV1287" s="3"/>
      <c r="CW1287" s="3"/>
      <c r="CX1287" s="3"/>
      <c r="CY1287" s="3"/>
      <c r="CZ1287" s="3"/>
      <c r="DA1287" s="3"/>
      <c r="DB1287" s="3"/>
      <c r="DC1287" s="3"/>
      <c r="DD1287" s="3"/>
      <c r="DE1287" s="3"/>
      <c r="DF1287" s="3"/>
    </row>
    <row r="1288" spans="8:110" x14ac:dyDescent="0.3">
      <c r="H1288" s="4">
        <f t="shared" si="73"/>
        <v>0</v>
      </c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/>
      <c r="BK1288" s="3"/>
      <c r="BL1288" s="3"/>
      <c r="BM1288" s="3"/>
      <c r="BN1288" s="3"/>
      <c r="BO1288" s="3"/>
      <c r="BP1288" s="3"/>
      <c r="BQ1288" s="3"/>
      <c r="BR1288" s="3"/>
      <c r="BS1288" s="3"/>
      <c r="BT1288" s="3"/>
      <c r="BU1288" s="3"/>
      <c r="BV1288" s="3"/>
      <c r="BW1288" s="3"/>
      <c r="BX1288" s="3"/>
      <c r="BY1288" s="3"/>
      <c r="BZ1288" s="3"/>
      <c r="CA1288" s="3"/>
      <c r="CB1288" s="3"/>
      <c r="CC1288" s="3"/>
      <c r="CD1288" s="3"/>
      <c r="CE1288" s="3"/>
      <c r="CF1288" s="3"/>
      <c r="CG1288" s="3"/>
      <c r="CH1288" s="3"/>
      <c r="CI1288" s="3"/>
      <c r="CJ1288" s="3"/>
      <c r="CK1288" s="3"/>
      <c r="CL1288" s="3"/>
      <c r="CM1288" s="3"/>
      <c r="CN1288" s="3"/>
      <c r="CO1288" s="3"/>
      <c r="CP1288" s="3"/>
      <c r="CQ1288" s="3"/>
      <c r="CR1288" s="3"/>
      <c r="CS1288" s="3"/>
      <c r="CT1288" s="3"/>
      <c r="CU1288" s="3"/>
      <c r="CV1288" s="3"/>
      <c r="CW1288" s="3"/>
      <c r="CX1288" s="3"/>
      <c r="CY1288" s="3"/>
      <c r="CZ1288" s="3"/>
      <c r="DA1288" s="3"/>
      <c r="DB1288" s="3"/>
      <c r="DC1288" s="3"/>
      <c r="DD1288" s="3"/>
      <c r="DE1288" s="3"/>
      <c r="DF1288" s="3"/>
    </row>
    <row r="1289" spans="8:110" x14ac:dyDescent="0.3">
      <c r="H1289" s="4">
        <f t="shared" si="73"/>
        <v>0</v>
      </c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/>
      <c r="BK1289" s="3"/>
      <c r="BL1289" s="3"/>
      <c r="BM1289" s="3"/>
      <c r="BN1289" s="3"/>
      <c r="BO1289" s="3"/>
      <c r="BP1289" s="3"/>
      <c r="BQ1289" s="3"/>
      <c r="BR1289" s="3"/>
      <c r="BS1289" s="3"/>
      <c r="BT1289" s="3"/>
      <c r="BU1289" s="3"/>
      <c r="BV1289" s="3"/>
      <c r="BW1289" s="3"/>
      <c r="BX1289" s="3"/>
      <c r="BY1289" s="3"/>
      <c r="BZ1289" s="3"/>
      <c r="CA1289" s="3"/>
      <c r="CB1289" s="3"/>
      <c r="CC1289" s="3"/>
      <c r="CD1289" s="3"/>
      <c r="CE1289" s="3"/>
      <c r="CF1289" s="3"/>
      <c r="CG1289" s="3"/>
      <c r="CH1289" s="3"/>
      <c r="CI1289" s="3"/>
      <c r="CJ1289" s="3"/>
      <c r="CK1289" s="3"/>
      <c r="CL1289" s="3"/>
      <c r="CM1289" s="3"/>
      <c r="CN1289" s="3"/>
      <c r="CO1289" s="3"/>
      <c r="CP1289" s="3"/>
      <c r="CQ1289" s="3"/>
      <c r="CR1289" s="3"/>
      <c r="CS1289" s="3"/>
      <c r="CT1289" s="3"/>
      <c r="CU1289" s="3"/>
      <c r="CV1289" s="3"/>
      <c r="CW1289" s="3"/>
      <c r="CX1289" s="3"/>
      <c r="CY1289" s="3"/>
      <c r="CZ1289" s="3"/>
      <c r="DA1289" s="3"/>
      <c r="DB1289" s="3"/>
      <c r="DC1289" s="3"/>
      <c r="DD1289" s="3"/>
      <c r="DE1289" s="3"/>
      <c r="DF1289" s="3"/>
    </row>
    <row r="1290" spans="8:110" x14ac:dyDescent="0.3">
      <c r="H1290" s="4">
        <f t="shared" si="73"/>
        <v>0</v>
      </c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/>
      <c r="BK1290" s="3"/>
      <c r="BL1290" s="3"/>
      <c r="BM1290" s="3"/>
      <c r="BN1290" s="3"/>
      <c r="BO1290" s="3"/>
      <c r="BP1290" s="3"/>
      <c r="BQ1290" s="3"/>
      <c r="BR1290" s="3"/>
      <c r="BS1290" s="3"/>
      <c r="BT1290" s="3"/>
      <c r="BU1290" s="3"/>
      <c r="BV1290" s="3"/>
      <c r="BW1290" s="3"/>
      <c r="BX1290" s="3"/>
      <c r="BY1290" s="3"/>
      <c r="BZ1290" s="3"/>
      <c r="CA1290" s="3"/>
      <c r="CB1290" s="3"/>
      <c r="CC1290" s="3"/>
      <c r="CD1290" s="3"/>
      <c r="CE1290" s="3"/>
      <c r="CF1290" s="3"/>
      <c r="CG1290" s="3"/>
      <c r="CH1290" s="3"/>
      <c r="CI1290" s="3"/>
      <c r="CJ1290" s="3"/>
      <c r="CK1290" s="3"/>
      <c r="CL1290" s="3"/>
      <c r="CM1290" s="3"/>
      <c r="CN1290" s="3"/>
      <c r="CO1290" s="3"/>
      <c r="CP1290" s="3"/>
      <c r="CQ1290" s="3"/>
      <c r="CR1290" s="3"/>
      <c r="CS1290" s="3"/>
      <c r="CT1290" s="3"/>
      <c r="CU1290" s="3"/>
      <c r="CV1290" s="3"/>
      <c r="CW1290" s="3"/>
      <c r="CX1290" s="3"/>
      <c r="CY1290" s="3"/>
      <c r="CZ1290" s="3"/>
      <c r="DA1290" s="3"/>
      <c r="DB1290" s="3"/>
      <c r="DC1290" s="3"/>
      <c r="DD1290" s="3"/>
      <c r="DE1290" s="3"/>
      <c r="DF1290" s="3"/>
    </row>
    <row r="1291" spans="8:110" x14ac:dyDescent="0.3">
      <c r="H1291" s="4">
        <f t="shared" si="73"/>
        <v>0</v>
      </c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/>
      <c r="BK1291" s="3"/>
      <c r="BL1291" s="3"/>
      <c r="BM1291" s="3"/>
      <c r="BN1291" s="3"/>
      <c r="BO1291" s="3"/>
      <c r="BP1291" s="3"/>
      <c r="BQ1291" s="3"/>
      <c r="BR1291" s="3"/>
      <c r="BS1291" s="3"/>
      <c r="BT1291" s="3"/>
      <c r="BU1291" s="3"/>
      <c r="BV1291" s="3"/>
      <c r="BW1291" s="3"/>
      <c r="BX1291" s="3"/>
      <c r="BY1291" s="3"/>
      <c r="BZ1291" s="3"/>
      <c r="CA1291" s="3"/>
      <c r="CB1291" s="3"/>
      <c r="CC1291" s="3"/>
      <c r="CD1291" s="3"/>
      <c r="CE1291" s="3"/>
      <c r="CF1291" s="3"/>
      <c r="CG1291" s="3"/>
      <c r="CH1291" s="3"/>
      <c r="CI1291" s="3"/>
      <c r="CJ1291" s="3"/>
      <c r="CK1291" s="3"/>
      <c r="CL1291" s="3"/>
      <c r="CM1291" s="3"/>
      <c r="CN1291" s="3"/>
      <c r="CO1291" s="3"/>
      <c r="CP1291" s="3"/>
      <c r="CQ1291" s="3"/>
      <c r="CR1291" s="3"/>
      <c r="CS1291" s="3"/>
      <c r="CT1291" s="3"/>
      <c r="CU1291" s="3"/>
      <c r="CV1291" s="3"/>
      <c r="CW1291" s="3"/>
      <c r="CX1291" s="3"/>
      <c r="CY1291" s="3"/>
      <c r="CZ1291" s="3"/>
      <c r="DA1291" s="3"/>
      <c r="DB1291" s="3"/>
      <c r="DC1291" s="3"/>
      <c r="DD1291" s="3"/>
      <c r="DE1291" s="3"/>
      <c r="DF1291" s="3"/>
    </row>
    <row r="1292" spans="8:110" x14ac:dyDescent="0.3">
      <c r="H1292" s="4">
        <f t="shared" si="73"/>
        <v>0</v>
      </c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/>
      <c r="BK1292" s="3"/>
      <c r="BL1292" s="3"/>
      <c r="BM1292" s="3"/>
      <c r="BN1292" s="3"/>
      <c r="BO1292" s="3"/>
      <c r="BP1292" s="3"/>
      <c r="BQ1292" s="3"/>
      <c r="BR1292" s="3"/>
      <c r="BS1292" s="3"/>
      <c r="BT1292" s="3"/>
      <c r="BU1292" s="3"/>
      <c r="BV1292" s="3"/>
      <c r="BW1292" s="3"/>
      <c r="BX1292" s="3"/>
      <c r="BY1292" s="3"/>
      <c r="BZ1292" s="3"/>
      <c r="CA1292" s="3"/>
      <c r="CB1292" s="3"/>
      <c r="CC1292" s="3"/>
      <c r="CD1292" s="3"/>
      <c r="CE1292" s="3"/>
      <c r="CF1292" s="3"/>
      <c r="CG1292" s="3"/>
      <c r="CH1292" s="3"/>
      <c r="CI1292" s="3"/>
      <c r="CJ1292" s="3"/>
      <c r="CK1292" s="3"/>
      <c r="CL1292" s="3"/>
      <c r="CM1292" s="3"/>
      <c r="CN1292" s="3"/>
      <c r="CO1292" s="3"/>
      <c r="CP1292" s="3"/>
      <c r="CQ1292" s="3"/>
      <c r="CR1292" s="3"/>
      <c r="CS1292" s="3"/>
      <c r="CT1292" s="3"/>
      <c r="CU1292" s="3"/>
      <c r="CV1292" s="3"/>
      <c r="CW1292" s="3"/>
      <c r="CX1292" s="3"/>
      <c r="CY1292" s="3"/>
      <c r="CZ1292" s="3"/>
      <c r="DA1292" s="3"/>
      <c r="DB1292" s="3"/>
      <c r="DC1292" s="3"/>
      <c r="DD1292" s="3"/>
      <c r="DE1292" s="3"/>
      <c r="DF1292" s="3"/>
    </row>
    <row r="1293" spans="8:110" x14ac:dyDescent="0.3">
      <c r="H1293" s="4">
        <f t="shared" si="73"/>
        <v>0</v>
      </c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/>
      <c r="BK1293" s="3"/>
      <c r="BL1293" s="3"/>
      <c r="BM1293" s="3"/>
      <c r="BN1293" s="3"/>
      <c r="BO1293" s="3"/>
      <c r="BP1293" s="3"/>
      <c r="BQ1293" s="3"/>
      <c r="BR1293" s="3"/>
      <c r="BS1293" s="3"/>
      <c r="BT1293" s="3"/>
      <c r="BU1293" s="3"/>
      <c r="BV1293" s="3"/>
      <c r="BW1293" s="3"/>
      <c r="BX1293" s="3"/>
      <c r="BY1293" s="3"/>
      <c r="BZ1293" s="3"/>
      <c r="CA1293" s="3"/>
      <c r="CB1293" s="3"/>
      <c r="CC1293" s="3"/>
      <c r="CD1293" s="3"/>
      <c r="CE1293" s="3"/>
      <c r="CF1293" s="3"/>
      <c r="CG1293" s="3"/>
      <c r="CH1293" s="3"/>
      <c r="CI1293" s="3"/>
      <c r="CJ1293" s="3"/>
      <c r="CK1293" s="3"/>
      <c r="CL1293" s="3"/>
      <c r="CM1293" s="3"/>
      <c r="CN1293" s="3"/>
      <c r="CO1293" s="3"/>
      <c r="CP1293" s="3"/>
      <c r="CQ1293" s="3"/>
      <c r="CR1293" s="3"/>
      <c r="CS1293" s="3"/>
      <c r="CT1293" s="3"/>
      <c r="CU1293" s="3"/>
      <c r="CV1293" s="3"/>
      <c r="CW1293" s="3"/>
      <c r="CX1293" s="3"/>
      <c r="CY1293" s="3"/>
      <c r="CZ1293" s="3"/>
      <c r="DA1293" s="3"/>
      <c r="DB1293" s="3"/>
      <c r="DC1293" s="3"/>
      <c r="DD1293" s="3"/>
      <c r="DE1293" s="3"/>
      <c r="DF1293" s="3"/>
    </row>
    <row r="1294" spans="8:110" x14ac:dyDescent="0.3">
      <c r="H1294" s="4">
        <f t="shared" si="73"/>
        <v>0</v>
      </c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/>
      <c r="BK1294" s="3"/>
      <c r="BL1294" s="3"/>
      <c r="BM1294" s="3"/>
      <c r="BN1294" s="3"/>
      <c r="BO1294" s="3"/>
      <c r="BP1294" s="3"/>
      <c r="BQ1294" s="3"/>
      <c r="BR1294" s="3"/>
      <c r="BS1294" s="3"/>
      <c r="BT1294" s="3"/>
      <c r="BU1294" s="3"/>
      <c r="BV1294" s="3"/>
      <c r="BW1294" s="3"/>
      <c r="BX1294" s="3"/>
      <c r="BY1294" s="3"/>
      <c r="BZ1294" s="3"/>
      <c r="CA1294" s="3"/>
      <c r="CB1294" s="3"/>
      <c r="CC1294" s="3"/>
      <c r="CD1294" s="3"/>
      <c r="CE1294" s="3"/>
      <c r="CF1294" s="3"/>
      <c r="CG1294" s="3"/>
      <c r="CH1294" s="3"/>
      <c r="CI1294" s="3"/>
      <c r="CJ1294" s="3"/>
      <c r="CK1294" s="3"/>
      <c r="CL1294" s="3"/>
      <c r="CM1294" s="3"/>
      <c r="CN1294" s="3"/>
      <c r="CO1294" s="3"/>
      <c r="CP1294" s="3"/>
      <c r="CQ1294" s="3"/>
      <c r="CR1294" s="3"/>
      <c r="CS1294" s="3"/>
      <c r="CT1294" s="3"/>
      <c r="CU1294" s="3"/>
      <c r="CV1294" s="3"/>
      <c r="CW1294" s="3"/>
      <c r="CX1294" s="3"/>
      <c r="CY1294" s="3"/>
      <c r="CZ1294" s="3"/>
      <c r="DA1294" s="3"/>
      <c r="DB1294" s="3"/>
      <c r="DC1294" s="3"/>
      <c r="DD1294" s="3"/>
      <c r="DE1294" s="3"/>
      <c r="DF1294" s="3"/>
    </row>
    <row r="1295" spans="8:110" x14ac:dyDescent="0.3">
      <c r="H1295" s="4">
        <f t="shared" si="73"/>
        <v>0</v>
      </c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/>
      <c r="BK1295" s="3"/>
      <c r="BL1295" s="3"/>
      <c r="BM1295" s="3"/>
      <c r="BN1295" s="3"/>
      <c r="BO1295" s="3"/>
      <c r="BP1295" s="3"/>
      <c r="BQ1295" s="3"/>
      <c r="BR1295" s="3"/>
      <c r="BS1295" s="3"/>
      <c r="BT1295" s="3"/>
      <c r="BU1295" s="3"/>
      <c r="BV1295" s="3"/>
      <c r="BW1295" s="3"/>
      <c r="BX1295" s="3"/>
      <c r="BY1295" s="3"/>
      <c r="BZ1295" s="3"/>
      <c r="CA1295" s="3"/>
      <c r="CB1295" s="3"/>
      <c r="CC1295" s="3"/>
      <c r="CD1295" s="3"/>
      <c r="CE1295" s="3"/>
      <c r="CF1295" s="3"/>
      <c r="CG1295" s="3"/>
      <c r="CH1295" s="3"/>
      <c r="CI1295" s="3"/>
      <c r="CJ1295" s="3"/>
      <c r="CK1295" s="3"/>
      <c r="CL1295" s="3"/>
      <c r="CM1295" s="3"/>
      <c r="CN1295" s="3"/>
      <c r="CO1295" s="3"/>
      <c r="CP1295" s="3"/>
      <c r="CQ1295" s="3"/>
      <c r="CR1295" s="3"/>
      <c r="CS1295" s="3"/>
      <c r="CT1295" s="3"/>
      <c r="CU1295" s="3"/>
      <c r="CV1295" s="3"/>
      <c r="CW1295" s="3"/>
      <c r="CX1295" s="3"/>
      <c r="CY1295" s="3"/>
      <c r="CZ1295" s="3"/>
      <c r="DA1295" s="3"/>
      <c r="DB1295" s="3"/>
      <c r="DC1295" s="3"/>
      <c r="DD1295" s="3"/>
      <c r="DE1295" s="3"/>
      <c r="DF1295" s="3"/>
    </row>
    <row r="1296" spans="8:110" x14ac:dyDescent="0.3">
      <c r="H1296" s="4">
        <f t="shared" si="73"/>
        <v>0</v>
      </c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/>
      <c r="BK1296" s="3"/>
      <c r="BL1296" s="3"/>
      <c r="BM1296" s="3"/>
      <c r="BN1296" s="3"/>
      <c r="BO1296" s="3"/>
      <c r="BP1296" s="3"/>
      <c r="BQ1296" s="3"/>
      <c r="BR1296" s="3"/>
      <c r="BS1296" s="3"/>
      <c r="BT1296" s="3"/>
      <c r="BU1296" s="3"/>
      <c r="BV1296" s="3"/>
      <c r="BW1296" s="3"/>
      <c r="BX1296" s="3"/>
      <c r="BY1296" s="3"/>
      <c r="BZ1296" s="3"/>
      <c r="CA1296" s="3"/>
      <c r="CB1296" s="3"/>
      <c r="CC1296" s="3"/>
      <c r="CD1296" s="3"/>
      <c r="CE1296" s="3"/>
      <c r="CF1296" s="3"/>
      <c r="CG1296" s="3"/>
      <c r="CH1296" s="3"/>
      <c r="CI1296" s="3"/>
      <c r="CJ1296" s="3"/>
      <c r="CK1296" s="3"/>
      <c r="CL1296" s="3"/>
      <c r="CM1296" s="3"/>
      <c r="CN1296" s="3"/>
      <c r="CO1296" s="3"/>
      <c r="CP1296" s="3"/>
      <c r="CQ1296" s="3"/>
      <c r="CR1296" s="3"/>
      <c r="CS1296" s="3"/>
      <c r="CT1296" s="3"/>
      <c r="CU1296" s="3"/>
      <c r="CV1296" s="3"/>
      <c r="CW1296" s="3"/>
      <c r="CX1296" s="3"/>
      <c r="CY1296" s="3"/>
      <c r="CZ1296" s="3"/>
      <c r="DA1296" s="3"/>
      <c r="DB1296" s="3"/>
      <c r="DC1296" s="3"/>
      <c r="DD1296" s="3"/>
      <c r="DE1296" s="3"/>
      <c r="DF1296" s="3"/>
    </row>
    <row r="1297" spans="8:110" x14ac:dyDescent="0.3">
      <c r="H1297" s="4">
        <f t="shared" ref="H1297:H1360" si="74">D1297-C1297</f>
        <v>0</v>
      </c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/>
      <c r="BK1297" s="3"/>
      <c r="BL1297" s="3"/>
      <c r="BM1297" s="3"/>
      <c r="BN1297" s="3"/>
      <c r="BO1297" s="3"/>
      <c r="BP1297" s="3"/>
      <c r="BQ1297" s="3"/>
      <c r="BR1297" s="3"/>
      <c r="BS1297" s="3"/>
      <c r="BT1297" s="3"/>
      <c r="BU1297" s="3"/>
      <c r="BV1297" s="3"/>
      <c r="BW1297" s="3"/>
      <c r="BX1297" s="3"/>
      <c r="BY1297" s="3"/>
      <c r="BZ1297" s="3"/>
      <c r="CA1297" s="3"/>
      <c r="CB1297" s="3"/>
      <c r="CC1297" s="3"/>
      <c r="CD1297" s="3"/>
      <c r="CE1297" s="3"/>
      <c r="CF1297" s="3"/>
      <c r="CG1297" s="3"/>
      <c r="CH1297" s="3"/>
      <c r="CI1297" s="3"/>
      <c r="CJ1297" s="3"/>
      <c r="CK1297" s="3"/>
      <c r="CL1297" s="3"/>
      <c r="CM1297" s="3"/>
      <c r="CN1297" s="3"/>
      <c r="CO1297" s="3"/>
      <c r="CP1297" s="3"/>
      <c r="CQ1297" s="3"/>
      <c r="CR1297" s="3"/>
      <c r="CS1297" s="3"/>
      <c r="CT1297" s="3"/>
      <c r="CU1297" s="3"/>
      <c r="CV1297" s="3"/>
      <c r="CW1297" s="3"/>
      <c r="CX1297" s="3"/>
      <c r="CY1297" s="3"/>
      <c r="CZ1297" s="3"/>
      <c r="DA1297" s="3"/>
      <c r="DB1297" s="3"/>
      <c r="DC1297" s="3"/>
      <c r="DD1297" s="3"/>
      <c r="DE1297" s="3"/>
      <c r="DF1297" s="3"/>
    </row>
    <row r="1298" spans="8:110" x14ac:dyDescent="0.3">
      <c r="H1298" s="4">
        <f t="shared" si="74"/>
        <v>0</v>
      </c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/>
      <c r="BK1298" s="3"/>
      <c r="BL1298" s="3"/>
      <c r="BM1298" s="3"/>
      <c r="BN1298" s="3"/>
      <c r="BO1298" s="3"/>
      <c r="BP1298" s="3"/>
      <c r="BQ1298" s="3"/>
      <c r="BR1298" s="3"/>
      <c r="BS1298" s="3"/>
      <c r="BT1298" s="3"/>
      <c r="BU1298" s="3"/>
      <c r="BV1298" s="3"/>
      <c r="BW1298" s="3"/>
      <c r="BX1298" s="3"/>
      <c r="BY1298" s="3"/>
      <c r="BZ1298" s="3"/>
      <c r="CA1298" s="3"/>
      <c r="CB1298" s="3"/>
      <c r="CC1298" s="3"/>
      <c r="CD1298" s="3"/>
      <c r="CE1298" s="3"/>
      <c r="CF1298" s="3"/>
      <c r="CG1298" s="3"/>
      <c r="CH1298" s="3"/>
      <c r="CI1298" s="3"/>
      <c r="CJ1298" s="3"/>
      <c r="CK1298" s="3"/>
      <c r="CL1298" s="3"/>
      <c r="CM1298" s="3"/>
      <c r="CN1298" s="3"/>
      <c r="CO1298" s="3"/>
      <c r="CP1298" s="3"/>
      <c r="CQ1298" s="3"/>
      <c r="CR1298" s="3"/>
      <c r="CS1298" s="3"/>
      <c r="CT1298" s="3"/>
      <c r="CU1298" s="3"/>
      <c r="CV1298" s="3"/>
      <c r="CW1298" s="3"/>
      <c r="CX1298" s="3"/>
      <c r="CY1298" s="3"/>
      <c r="CZ1298" s="3"/>
      <c r="DA1298" s="3"/>
      <c r="DB1298" s="3"/>
      <c r="DC1298" s="3"/>
      <c r="DD1298" s="3"/>
      <c r="DE1298" s="3"/>
      <c r="DF1298" s="3"/>
    </row>
    <row r="1299" spans="8:110" x14ac:dyDescent="0.3">
      <c r="H1299" s="4">
        <f t="shared" si="74"/>
        <v>0</v>
      </c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/>
      <c r="BK1299" s="3"/>
      <c r="BL1299" s="3"/>
      <c r="BM1299" s="3"/>
      <c r="BN1299" s="3"/>
      <c r="BO1299" s="3"/>
      <c r="BP1299" s="3"/>
      <c r="BQ1299" s="3"/>
      <c r="BR1299" s="3"/>
      <c r="BS1299" s="3"/>
      <c r="BT1299" s="3"/>
      <c r="BU1299" s="3"/>
      <c r="BV1299" s="3"/>
      <c r="BW1299" s="3"/>
      <c r="BX1299" s="3"/>
      <c r="BY1299" s="3"/>
      <c r="BZ1299" s="3"/>
      <c r="CA1299" s="3"/>
      <c r="CB1299" s="3"/>
      <c r="CC1299" s="3"/>
      <c r="CD1299" s="3"/>
      <c r="CE1299" s="3"/>
      <c r="CF1299" s="3"/>
      <c r="CG1299" s="3"/>
      <c r="CH1299" s="3"/>
      <c r="CI1299" s="3"/>
      <c r="CJ1299" s="3"/>
      <c r="CK1299" s="3"/>
      <c r="CL1299" s="3"/>
      <c r="CM1299" s="3"/>
      <c r="CN1299" s="3"/>
      <c r="CO1299" s="3"/>
      <c r="CP1299" s="3"/>
      <c r="CQ1299" s="3"/>
      <c r="CR1299" s="3"/>
      <c r="CS1299" s="3"/>
      <c r="CT1299" s="3"/>
      <c r="CU1299" s="3"/>
      <c r="CV1299" s="3"/>
      <c r="CW1299" s="3"/>
      <c r="CX1299" s="3"/>
      <c r="CY1299" s="3"/>
      <c r="CZ1299" s="3"/>
      <c r="DA1299" s="3"/>
      <c r="DB1299" s="3"/>
      <c r="DC1299" s="3"/>
      <c r="DD1299" s="3"/>
      <c r="DE1299" s="3"/>
      <c r="DF1299" s="3"/>
    </row>
    <row r="1300" spans="8:110" x14ac:dyDescent="0.3">
      <c r="H1300" s="4">
        <f t="shared" si="74"/>
        <v>0</v>
      </c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/>
      <c r="BK1300" s="3"/>
      <c r="BL1300" s="3"/>
      <c r="BM1300" s="3"/>
      <c r="BN1300" s="3"/>
      <c r="BO1300" s="3"/>
      <c r="BP1300" s="3"/>
      <c r="BQ1300" s="3"/>
      <c r="BR1300" s="3"/>
      <c r="BS1300" s="3"/>
      <c r="BT1300" s="3"/>
      <c r="BU1300" s="3"/>
      <c r="BV1300" s="3"/>
      <c r="BW1300" s="3"/>
      <c r="BX1300" s="3"/>
      <c r="BY1300" s="3"/>
      <c r="BZ1300" s="3"/>
      <c r="CA1300" s="3"/>
      <c r="CB1300" s="3"/>
      <c r="CC1300" s="3"/>
      <c r="CD1300" s="3"/>
      <c r="CE1300" s="3"/>
      <c r="CF1300" s="3"/>
      <c r="CG1300" s="3"/>
      <c r="CH1300" s="3"/>
      <c r="CI1300" s="3"/>
      <c r="CJ1300" s="3"/>
      <c r="CK1300" s="3"/>
      <c r="CL1300" s="3"/>
      <c r="CM1300" s="3"/>
      <c r="CN1300" s="3"/>
      <c r="CO1300" s="3"/>
      <c r="CP1300" s="3"/>
      <c r="CQ1300" s="3"/>
      <c r="CR1300" s="3"/>
      <c r="CS1300" s="3"/>
      <c r="CT1300" s="3"/>
      <c r="CU1300" s="3"/>
      <c r="CV1300" s="3"/>
      <c r="CW1300" s="3"/>
      <c r="CX1300" s="3"/>
      <c r="CY1300" s="3"/>
      <c r="CZ1300" s="3"/>
      <c r="DA1300" s="3"/>
      <c r="DB1300" s="3"/>
      <c r="DC1300" s="3"/>
      <c r="DD1300" s="3"/>
      <c r="DE1300" s="3"/>
      <c r="DF1300" s="3"/>
    </row>
    <row r="1301" spans="8:110" x14ac:dyDescent="0.3">
      <c r="H1301" s="4">
        <f t="shared" si="74"/>
        <v>0</v>
      </c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/>
      <c r="BK1301" s="3"/>
      <c r="BL1301" s="3"/>
      <c r="BM1301" s="3"/>
      <c r="BN1301" s="3"/>
      <c r="BO1301" s="3"/>
      <c r="BP1301" s="3"/>
      <c r="BQ1301" s="3"/>
      <c r="BR1301" s="3"/>
      <c r="BS1301" s="3"/>
      <c r="BT1301" s="3"/>
      <c r="BU1301" s="3"/>
      <c r="BV1301" s="3"/>
      <c r="BW1301" s="3"/>
      <c r="BX1301" s="3"/>
      <c r="BY1301" s="3"/>
      <c r="BZ1301" s="3"/>
      <c r="CA1301" s="3"/>
      <c r="CB1301" s="3"/>
      <c r="CC1301" s="3"/>
      <c r="CD1301" s="3"/>
      <c r="CE1301" s="3"/>
      <c r="CF1301" s="3"/>
      <c r="CG1301" s="3"/>
      <c r="CH1301" s="3"/>
      <c r="CI1301" s="3"/>
      <c r="CJ1301" s="3"/>
      <c r="CK1301" s="3"/>
      <c r="CL1301" s="3"/>
      <c r="CM1301" s="3"/>
      <c r="CN1301" s="3"/>
      <c r="CO1301" s="3"/>
      <c r="CP1301" s="3"/>
      <c r="CQ1301" s="3"/>
      <c r="CR1301" s="3"/>
      <c r="CS1301" s="3"/>
      <c r="CT1301" s="3"/>
      <c r="CU1301" s="3"/>
      <c r="CV1301" s="3"/>
      <c r="CW1301" s="3"/>
      <c r="CX1301" s="3"/>
      <c r="CY1301" s="3"/>
      <c r="CZ1301" s="3"/>
      <c r="DA1301" s="3"/>
      <c r="DB1301" s="3"/>
      <c r="DC1301" s="3"/>
      <c r="DD1301" s="3"/>
      <c r="DE1301" s="3"/>
      <c r="DF1301" s="3"/>
    </row>
    <row r="1302" spans="8:110" x14ac:dyDescent="0.3">
      <c r="H1302" s="4">
        <f t="shared" si="74"/>
        <v>0</v>
      </c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/>
      <c r="BK1302" s="3"/>
      <c r="BL1302" s="3"/>
      <c r="BM1302" s="3"/>
      <c r="BN1302" s="3"/>
      <c r="BO1302" s="3"/>
      <c r="BP1302" s="3"/>
      <c r="BQ1302" s="3"/>
      <c r="BR1302" s="3"/>
      <c r="BS1302" s="3"/>
      <c r="BT1302" s="3"/>
      <c r="BU1302" s="3"/>
      <c r="BV1302" s="3"/>
      <c r="BW1302" s="3"/>
      <c r="BX1302" s="3"/>
      <c r="BY1302" s="3"/>
      <c r="BZ1302" s="3"/>
      <c r="CA1302" s="3"/>
      <c r="CB1302" s="3"/>
      <c r="CC1302" s="3"/>
      <c r="CD1302" s="3"/>
      <c r="CE1302" s="3"/>
      <c r="CF1302" s="3"/>
      <c r="CG1302" s="3"/>
      <c r="CH1302" s="3"/>
      <c r="CI1302" s="3"/>
      <c r="CJ1302" s="3"/>
      <c r="CK1302" s="3"/>
      <c r="CL1302" s="3"/>
      <c r="CM1302" s="3"/>
      <c r="CN1302" s="3"/>
      <c r="CO1302" s="3"/>
      <c r="CP1302" s="3"/>
      <c r="CQ1302" s="3"/>
      <c r="CR1302" s="3"/>
      <c r="CS1302" s="3"/>
      <c r="CT1302" s="3"/>
      <c r="CU1302" s="3"/>
      <c r="CV1302" s="3"/>
      <c r="CW1302" s="3"/>
      <c r="CX1302" s="3"/>
      <c r="CY1302" s="3"/>
      <c r="CZ1302" s="3"/>
      <c r="DA1302" s="3"/>
      <c r="DB1302" s="3"/>
      <c r="DC1302" s="3"/>
      <c r="DD1302" s="3"/>
      <c r="DE1302" s="3"/>
      <c r="DF1302" s="3"/>
    </row>
    <row r="1303" spans="8:110" x14ac:dyDescent="0.3">
      <c r="H1303" s="4">
        <f t="shared" si="74"/>
        <v>0</v>
      </c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/>
      <c r="BK1303" s="3"/>
      <c r="BL1303" s="3"/>
      <c r="BM1303" s="3"/>
      <c r="BN1303" s="3"/>
      <c r="BO1303" s="3"/>
      <c r="BP1303" s="3"/>
      <c r="BQ1303" s="3"/>
      <c r="BR1303" s="3"/>
      <c r="BS1303" s="3"/>
      <c r="BT1303" s="3"/>
      <c r="BU1303" s="3"/>
      <c r="BV1303" s="3"/>
      <c r="BW1303" s="3"/>
      <c r="BX1303" s="3"/>
      <c r="BY1303" s="3"/>
      <c r="BZ1303" s="3"/>
      <c r="CA1303" s="3"/>
      <c r="CB1303" s="3"/>
      <c r="CC1303" s="3"/>
      <c r="CD1303" s="3"/>
      <c r="CE1303" s="3"/>
      <c r="CF1303" s="3"/>
      <c r="CG1303" s="3"/>
      <c r="CH1303" s="3"/>
      <c r="CI1303" s="3"/>
      <c r="CJ1303" s="3"/>
      <c r="CK1303" s="3"/>
      <c r="CL1303" s="3"/>
      <c r="CM1303" s="3"/>
      <c r="CN1303" s="3"/>
      <c r="CO1303" s="3"/>
      <c r="CP1303" s="3"/>
      <c r="CQ1303" s="3"/>
      <c r="CR1303" s="3"/>
      <c r="CS1303" s="3"/>
      <c r="CT1303" s="3"/>
      <c r="CU1303" s="3"/>
      <c r="CV1303" s="3"/>
      <c r="CW1303" s="3"/>
      <c r="CX1303" s="3"/>
      <c r="CY1303" s="3"/>
      <c r="CZ1303" s="3"/>
      <c r="DA1303" s="3"/>
      <c r="DB1303" s="3"/>
      <c r="DC1303" s="3"/>
      <c r="DD1303" s="3"/>
      <c r="DE1303" s="3"/>
      <c r="DF1303" s="3"/>
    </row>
    <row r="1304" spans="8:110" x14ac:dyDescent="0.3">
      <c r="H1304" s="4">
        <f t="shared" si="74"/>
        <v>0</v>
      </c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/>
      <c r="BK1304" s="3"/>
      <c r="BL1304" s="3"/>
      <c r="BM1304" s="3"/>
      <c r="BN1304" s="3"/>
      <c r="BO1304" s="3"/>
      <c r="BP1304" s="3"/>
      <c r="BQ1304" s="3"/>
      <c r="BR1304" s="3"/>
      <c r="BS1304" s="3"/>
      <c r="BT1304" s="3"/>
      <c r="BU1304" s="3"/>
      <c r="BV1304" s="3"/>
      <c r="BW1304" s="3"/>
      <c r="BX1304" s="3"/>
      <c r="BY1304" s="3"/>
      <c r="BZ1304" s="3"/>
      <c r="CA1304" s="3"/>
      <c r="CB1304" s="3"/>
      <c r="CC1304" s="3"/>
      <c r="CD1304" s="3"/>
      <c r="CE1304" s="3"/>
      <c r="CF1304" s="3"/>
      <c r="CG1304" s="3"/>
      <c r="CH1304" s="3"/>
      <c r="CI1304" s="3"/>
      <c r="CJ1304" s="3"/>
      <c r="CK1304" s="3"/>
      <c r="CL1304" s="3"/>
      <c r="CM1304" s="3"/>
      <c r="CN1304" s="3"/>
      <c r="CO1304" s="3"/>
      <c r="CP1304" s="3"/>
      <c r="CQ1304" s="3"/>
      <c r="CR1304" s="3"/>
      <c r="CS1304" s="3"/>
      <c r="CT1304" s="3"/>
      <c r="CU1304" s="3"/>
      <c r="CV1304" s="3"/>
      <c r="CW1304" s="3"/>
      <c r="CX1304" s="3"/>
      <c r="CY1304" s="3"/>
      <c r="CZ1304" s="3"/>
      <c r="DA1304" s="3"/>
      <c r="DB1304" s="3"/>
      <c r="DC1304" s="3"/>
      <c r="DD1304" s="3"/>
      <c r="DE1304" s="3"/>
      <c r="DF1304" s="3"/>
    </row>
    <row r="1305" spans="8:110" x14ac:dyDescent="0.3">
      <c r="H1305" s="4">
        <f t="shared" si="74"/>
        <v>0</v>
      </c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/>
      <c r="BK1305" s="3"/>
      <c r="BL1305" s="3"/>
      <c r="BM1305" s="3"/>
      <c r="BN1305" s="3"/>
      <c r="BO1305" s="3"/>
      <c r="BP1305" s="3"/>
      <c r="BQ1305" s="3"/>
      <c r="BR1305" s="3"/>
      <c r="BS1305" s="3"/>
      <c r="BT1305" s="3"/>
      <c r="BU1305" s="3"/>
      <c r="BV1305" s="3"/>
      <c r="BW1305" s="3"/>
      <c r="BX1305" s="3"/>
      <c r="BY1305" s="3"/>
      <c r="BZ1305" s="3"/>
      <c r="CA1305" s="3"/>
      <c r="CB1305" s="3"/>
      <c r="CC1305" s="3"/>
      <c r="CD1305" s="3"/>
      <c r="CE1305" s="3"/>
      <c r="CF1305" s="3"/>
      <c r="CG1305" s="3"/>
      <c r="CH1305" s="3"/>
      <c r="CI1305" s="3"/>
      <c r="CJ1305" s="3"/>
      <c r="CK1305" s="3"/>
      <c r="CL1305" s="3"/>
      <c r="CM1305" s="3"/>
      <c r="CN1305" s="3"/>
      <c r="CO1305" s="3"/>
      <c r="CP1305" s="3"/>
      <c r="CQ1305" s="3"/>
      <c r="CR1305" s="3"/>
      <c r="CS1305" s="3"/>
      <c r="CT1305" s="3"/>
      <c r="CU1305" s="3"/>
      <c r="CV1305" s="3"/>
      <c r="CW1305" s="3"/>
      <c r="CX1305" s="3"/>
      <c r="CY1305" s="3"/>
      <c r="CZ1305" s="3"/>
      <c r="DA1305" s="3"/>
      <c r="DB1305" s="3"/>
      <c r="DC1305" s="3"/>
      <c r="DD1305" s="3"/>
      <c r="DE1305" s="3"/>
      <c r="DF1305" s="3"/>
    </row>
    <row r="1306" spans="8:110" x14ac:dyDescent="0.3">
      <c r="H1306" s="4">
        <f t="shared" si="74"/>
        <v>0</v>
      </c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/>
      <c r="BK1306" s="3"/>
      <c r="BL1306" s="3"/>
      <c r="BM1306" s="3"/>
      <c r="BN1306" s="3"/>
      <c r="BO1306" s="3"/>
      <c r="BP1306" s="3"/>
      <c r="BQ1306" s="3"/>
      <c r="BR1306" s="3"/>
      <c r="BS1306" s="3"/>
      <c r="BT1306" s="3"/>
      <c r="BU1306" s="3"/>
      <c r="BV1306" s="3"/>
      <c r="BW1306" s="3"/>
      <c r="BX1306" s="3"/>
      <c r="BY1306" s="3"/>
      <c r="BZ1306" s="3"/>
      <c r="CA1306" s="3"/>
      <c r="CB1306" s="3"/>
      <c r="CC1306" s="3"/>
      <c r="CD1306" s="3"/>
      <c r="CE1306" s="3"/>
      <c r="CF1306" s="3"/>
      <c r="CG1306" s="3"/>
      <c r="CH1306" s="3"/>
      <c r="CI1306" s="3"/>
      <c r="CJ1306" s="3"/>
      <c r="CK1306" s="3"/>
      <c r="CL1306" s="3"/>
      <c r="CM1306" s="3"/>
      <c r="CN1306" s="3"/>
      <c r="CO1306" s="3"/>
      <c r="CP1306" s="3"/>
      <c r="CQ1306" s="3"/>
      <c r="CR1306" s="3"/>
      <c r="CS1306" s="3"/>
      <c r="CT1306" s="3"/>
      <c r="CU1306" s="3"/>
      <c r="CV1306" s="3"/>
      <c r="CW1306" s="3"/>
      <c r="CX1306" s="3"/>
      <c r="CY1306" s="3"/>
      <c r="CZ1306" s="3"/>
      <c r="DA1306" s="3"/>
      <c r="DB1306" s="3"/>
      <c r="DC1306" s="3"/>
      <c r="DD1306" s="3"/>
      <c r="DE1306" s="3"/>
      <c r="DF1306" s="3"/>
    </row>
    <row r="1307" spans="8:110" x14ac:dyDescent="0.3">
      <c r="H1307" s="4">
        <f t="shared" si="74"/>
        <v>0</v>
      </c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/>
      <c r="BK1307" s="3"/>
      <c r="BL1307" s="3"/>
      <c r="BM1307" s="3"/>
      <c r="BN1307" s="3"/>
      <c r="BO1307" s="3"/>
      <c r="BP1307" s="3"/>
      <c r="BQ1307" s="3"/>
      <c r="BR1307" s="3"/>
      <c r="BS1307" s="3"/>
      <c r="BT1307" s="3"/>
      <c r="BU1307" s="3"/>
      <c r="BV1307" s="3"/>
      <c r="BW1307" s="3"/>
      <c r="BX1307" s="3"/>
      <c r="BY1307" s="3"/>
      <c r="BZ1307" s="3"/>
      <c r="CA1307" s="3"/>
      <c r="CB1307" s="3"/>
      <c r="CC1307" s="3"/>
      <c r="CD1307" s="3"/>
      <c r="CE1307" s="3"/>
      <c r="CF1307" s="3"/>
      <c r="CG1307" s="3"/>
      <c r="CH1307" s="3"/>
      <c r="CI1307" s="3"/>
      <c r="CJ1307" s="3"/>
      <c r="CK1307" s="3"/>
      <c r="CL1307" s="3"/>
      <c r="CM1307" s="3"/>
      <c r="CN1307" s="3"/>
      <c r="CO1307" s="3"/>
      <c r="CP1307" s="3"/>
      <c r="CQ1307" s="3"/>
      <c r="CR1307" s="3"/>
      <c r="CS1307" s="3"/>
      <c r="CT1307" s="3"/>
      <c r="CU1307" s="3"/>
      <c r="CV1307" s="3"/>
      <c r="CW1307" s="3"/>
      <c r="CX1307" s="3"/>
      <c r="CY1307" s="3"/>
      <c r="CZ1307" s="3"/>
      <c r="DA1307" s="3"/>
      <c r="DB1307" s="3"/>
      <c r="DC1307" s="3"/>
      <c r="DD1307" s="3"/>
      <c r="DE1307" s="3"/>
      <c r="DF1307" s="3"/>
    </row>
    <row r="1308" spans="8:110" x14ac:dyDescent="0.3">
      <c r="H1308" s="4">
        <f t="shared" si="74"/>
        <v>0</v>
      </c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/>
      <c r="BK1308" s="3"/>
      <c r="BL1308" s="3"/>
      <c r="BM1308" s="3"/>
      <c r="BN1308" s="3"/>
      <c r="BO1308" s="3"/>
      <c r="BP1308" s="3"/>
      <c r="BQ1308" s="3"/>
      <c r="BR1308" s="3"/>
      <c r="BS1308" s="3"/>
      <c r="BT1308" s="3"/>
      <c r="BU1308" s="3"/>
      <c r="BV1308" s="3"/>
      <c r="BW1308" s="3"/>
      <c r="BX1308" s="3"/>
      <c r="BY1308" s="3"/>
      <c r="BZ1308" s="3"/>
      <c r="CA1308" s="3"/>
      <c r="CB1308" s="3"/>
      <c r="CC1308" s="3"/>
      <c r="CD1308" s="3"/>
      <c r="CE1308" s="3"/>
      <c r="CF1308" s="3"/>
      <c r="CG1308" s="3"/>
      <c r="CH1308" s="3"/>
      <c r="CI1308" s="3"/>
      <c r="CJ1308" s="3"/>
      <c r="CK1308" s="3"/>
      <c r="CL1308" s="3"/>
      <c r="CM1308" s="3"/>
      <c r="CN1308" s="3"/>
      <c r="CO1308" s="3"/>
      <c r="CP1308" s="3"/>
      <c r="CQ1308" s="3"/>
      <c r="CR1308" s="3"/>
      <c r="CS1308" s="3"/>
      <c r="CT1308" s="3"/>
      <c r="CU1308" s="3"/>
      <c r="CV1308" s="3"/>
      <c r="CW1308" s="3"/>
      <c r="CX1308" s="3"/>
      <c r="CY1308" s="3"/>
      <c r="CZ1308" s="3"/>
      <c r="DA1308" s="3"/>
      <c r="DB1308" s="3"/>
      <c r="DC1308" s="3"/>
      <c r="DD1308" s="3"/>
      <c r="DE1308" s="3"/>
      <c r="DF1308" s="3"/>
    </row>
    <row r="1309" spans="8:110" x14ac:dyDescent="0.3">
      <c r="H1309" s="4">
        <f t="shared" si="74"/>
        <v>0</v>
      </c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/>
      <c r="BK1309" s="3"/>
      <c r="BL1309" s="3"/>
      <c r="BM1309" s="3"/>
      <c r="BN1309" s="3"/>
      <c r="BO1309" s="3"/>
      <c r="BP1309" s="3"/>
      <c r="BQ1309" s="3"/>
      <c r="BR1309" s="3"/>
      <c r="BS1309" s="3"/>
      <c r="BT1309" s="3"/>
      <c r="BU1309" s="3"/>
      <c r="BV1309" s="3"/>
      <c r="BW1309" s="3"/>
      <c r="BX1309" s="3"/>
      <c r="BY1309" s="3"/>
      <c r="BZ1309" s="3"/>
      <c r="CA1309" s="3"/>
      <c r="CB1309" s="3"/>
      <c r="CC1309" s="3"/>
      <c r="CD1309" s="3"/>
      <c r="CE1309" s="3"/>
      <c r="CF1309" s="3"/>
      <c r="CG1309" s="3"/>
      <c r="CH1309" s="3"/>
      <c r="CI1309" s="3"/>
      <c r="CJ1309" s="3"/>
      <c r="CK1309" s="3"/>
      <c r="CL1309" s="3"/>
      <c r="CM1309" s="3"/>
      <c r="CN1309" s="3"/>
      <c r="CO1309" s="3"/>
      <c r="CP1309" s="3"/>
      <c r="CQ1309" s="3"/>
      <c r="CR1309" s="3"/>
      <c r="CS1309" s="3"/>
      <c r="CT1309" s="3"/>
      <c r="CU1309" s="3"/>
      <c r="CV1309" s="3"/>
      <c r="CW1309" s="3"/>
      <c r="CX1309" s="3"/>
      <c r="CY1309" s="3"/>
      <c r="CZ1309" s="3"/>
      <c r="DA1309" s="3"/>
      <c r="DB1309" s="3"/>
      <c r="DC1309" s="3"/>
      <c r="DD1309" s="3"/>
      <c r="DE1309" s="3"/>
      <c r="DF1309" s="3"/>
    </row>
    <row r="1310" spans="8:110" x14ac:dyDescent="0.3">
      <c r="H1310" s="4">
        <f t="shared" si="74"/>
        <v>0</v>
      </c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/>
      <c r="BK1310" s="3"/>
      <c r="BL1310" s="3"/>
      <c r="BM1310" s="3"/>
      <c r="BN1310" s="3"/>
      <c r="BO1310" s="3"/>
      <c r="BP1310" s="3"/>
      <c r="BQ1310" s="3"/>
      <c r="BR1310" s="3"/>
      <c r="BS1310" s="3"/>
      <c r="BT1310" s="3"/>
      <c r="BU1310" s="3"/>
      <c r="BV1310" s="3"/>
      <c r="BW1310" s="3"/>
      <c r="BX1310" s="3"/>
      <c r="BY1310" s="3"/>
      <c r="BZ1310" s="3"/>
      <c r="CA1310" s="3"/>
      <c r="CB1310" s="3"/>
      <c r="CC1310" s="3"/>
      <c r="CD1310" s="3"/>
      <c r="CE1310" s="3"/>
      <c r="CF1310" s="3"/>
      <c r="CG1310" s="3"/>
      <c r="CH1310" s="3"/>
      <c r="CI1310" s="3"/>
      <c r="CJ1310" s="3"/>
      <c r="CK1310" s="3"/>
      <c r="CL1310" s="3"/>
      <c r="CM1310" s="3"/>
      <c r="CN1310" s="3"/>
      <c r="CO1310" s="3"/>
      <c r="CP1310" s="3"/>
      <c r="CQ1310" s="3"/>
      <c r="CR1310" s="3"/>
      <c r="CS1310" s="3"/>
      <c r="CT1310" s="3"/>
      <c r="CU1310" s="3"/>
      <c r="CV1310" s="3"/>
      <c r="CW1310" s="3"/>
      <c r="CX1310" s="3"/>
      <c r="CY1310" s="3"/>
      <c r="CZ1310" s="3"/>
      <c r="DA1310" s="3"/>
      <c r="DB1310" s="3"/>
      <c r="DC1310" s="3"/>
      <c r="DD1310" s="3"/>
      <c r="DE1310" s="3"/>
      <c r="DF1310" s="3"/>
    </row>
    <row r="1311" spans="8:110" x14ac:dyDescent="0.3">
      <c r="H1311" s="4">
        <f t="shared" si="74"/>
        <v>0</v>
      </c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/>
      <c r="BJ1311" s="3"/>
      <c r="BK1311" s="3"/>
      <c r="BL1311" s="3"/>
      <c r="BM1311" s="3"/>
      <c r="BN1311" s="3"/>
      <c r="BO1311" s="3"/>
      <c r="BP1311" s="3"/>
      <c r="BQ1311" s="3"/>
      <c r="BR1311" s="3"/>
      <c r="BS1311" s="3"/>
      <c r="BT1311" s="3"/>
      <c r="BU1311" s="3"/>
      <c r="BV1311" s="3"/>
      <c r="BW1311" s="3"/>
      <c r="BX1311" s="3"/>
      <c r="BY1311" s="3"/>
      <c r="BZ1311" s="3"/>
      <c r="CA1311" s="3"/>
      <c r="CB1311" s="3"/>
      <c r="CC1311" s="3"/>
      <c r="CD1311" s="3"/>
      <c r="CE1311" s="3"/>
      <c r="CF1311" s="3"/>
      <c r="CG1311" s="3"/>
      <c r="CH1311" s="3"/>
      <c r="CI1311" s="3"/>
      <c r="CJ1311" s="3"/>
      <c r="CK1311" s="3"/>
      <c r="CL1311" s="3"/>
      <c r="CM1311" s="3"/>
      <c r="CN1311" s="3"/>
      <c r="CO1311" s="3"/>
      <c r="CP1311" s="3"/>
      <c r="CQ1311" s="3"/>
      <c r="CR1311" s="3"/>
      <c r="CS1311" s="3"/>
      <c r="CT1311" s="3"/>
      <c r="CU1311" s="3"/>
      <c r="CV1311" s="3"/>
      <c r="CW1311" s="3"/>
      <c r="CX1311" s="3"/>
      <c r="CY1311" s="3"/>
      <c r="CZ1311" s="3"/>
      <c r="DA1311" s="3"/>
      <c r="DB1311" s="3"/>
      <c r="DC1311" s="3"/>
      <c r="DD1311" s="3"/>
      <c r="DE1311" s="3"/>
      <c r="DF1311" s="3"/>
    </row>
    <row r="1312" spans="8:110" x14ac:dyDescent="0.3">
      <c r="H1312" s="4">
        <f t="shared" si="74"/>
        <v>0</v>
      </c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/>
      <c r="BJ1312" s="3"/>
      <c r="BK1312" s="3"/>
      <c r="BL1312" s="3"/>
      <c r="BM1312" s="3"/>
      <c r="BN1312" s="3"/>
      <c r="BO1312" s="3"/>
      <c r="BP1312" s="3"/>
      <c r="BQ1312" s="3"/>
      <c r="BR1312" s="3"/>
      <c r="BS1312" s="3"/>
      <c r="BT1312" s="3"/>
      <c r="BU1312" s="3"/>
      <c r="BV1312" s="3"/>
      <c r="BW1312" s="3"/>
      <c r="BX1312" s="3"/>
      <c r="BY1312" s="3"/>
      <c r="BZ1312" s="3"/>
      <c r="CA1312" s="3"/>
      <c r="CB1312" s="3"/>
      <c r="CC1312" s="3"/>
      <c r="CD1312" s="3"/>
      <c r="CE1312" s="3"/>
      <c r="CF1312" s="3"/>
      <c r="CG1312" s="3"/>
      <c r="CH1312" s="3"/>
      <c r="CI1312" s="3"/>
      <c r="CJ1312" s="3"/>
      <c r="CK1312" s="3"/>
      <c r="CL1312" s="3"/>
      <c r="CM1312" s="3"/>
      <c r="CN1312" s="3"/>
      <c r="CO1312" s="3"/>
      <c r="CP1312" s="3"/>
      <c r="CQ1312" s="3"/>
      <c r="CR1312" s="3"/>
      <c r="CS1312" s="3"/>
      <c r="CT1312" s="3"/>
      <c r="CU1312" s="3"/>
      <c r="CV1312" s="3"/>
      <c r="CW1312" s="3"/>
      <c r="CX1312" s="3"/>
      <c r="CY1312" s="3"/>
      <c r="CZ1312" s="3"/>
      <c r="DA1312" s="3"/>
      <c r="DB1312" s="3"/>
      <c r="DC1312" s="3"/>
      <c r="DD1312" s="3"/>
      <c r="DE1312" s="3"/>
      <c r="DF1312" s="3"/>
    </row>
    <row r="1313" spans="8:110" x14ac:dyDescent="0.3">
      <c r="H1313" s="4">
        <f t="shared" si="74"/>
        <v>0</v>
      </c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/>
      <c r="BK1313" s="3"/>
      <c r="BL1313" s="3"/>
      <c r="BM1313" s="3"/>
      <c r="BN1313" s="3"/>
      <c r="BO1313" s="3"/>
      <c r="BP1313" s="3"/>
      <c r="BQ1313" s="3"/>
      <c r="BR1313" s="3"/>
      <c r="BS1313" s="3"/>
      <c r="BT1313" s="3"/>
      <c r="BU1313" s="3"/>
      <c r="BV1313" s="3"/>
      <c r="BW1313" s="3"/>
      <c r="BX1313" s="3"/>
      <c r="BY1313" s="3"/>
      <c r="BZ1313" s="3"/>
      <c r="CA1313" s="3"/>
      <c r="CB1313" s="3"/>
      <c r="CC1313" s="3"/>
      <c r="CD1313" s="3"/>
      <c r="CE1313" s="3"/>
      <c r="CF1313" s="3"/>
      <c r="CG1313" s="3"/>
      <c r="CH1313" s="3"/>
      <c r="CI1313" s="3"/>
      <c r="CJ1313" s="3"/>
      <c r="CK1313" s="3"/>
      <c r="CL1313" s="3"/>
      <c r="CM1313" s="3"/>
      <c r="CN1313" s="3"/>
      <c r="CO1313" s="3"/>
      <c r="CP1313" s="3"/>
      <c r="CQ1313" s="3"/>
      <c r="CR1313" s="3"/>
      <c r="CS1313" s="3"/>
      <c r="CT1313" s="3"/>
      <c r="CU1313" s="3"/>
      <c r="CV1313" s="3"/>
      <c r="CW1313" s="3"/>
      <c r="CX1313" s="3"/>
      <c r="CY1313" s="3"/>
      <c r="CZ1313" s="3"/>
      <c r="DA1313" s="3"/>
      <c r="DB1313" s="3"/>
      <c r="DC1313" s="3"/>
      <c r="DD1313" s="3"/>
      <c r="DE1313" s="3"/>
      <c r="DF1313" s="3"/>
    </row>
    <row r="1314" spans="8:110" x14ac:dyDescent="0.3">
      <c r="H1314" s="4">
        <f t="shared" si="74"/>
        <v>0</v>
      </c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/>
      <c r="BK1314" s="3"/>
      <c r="BL1314" s="3"/>
      <c r="BM1314" s="3"/>
      <c r="BN1314" s="3"/>
      <c r="BO1314" s="3"/>
      <c r="BP1314" s="3"/>
      <c r="BQ1314" s="3"/>
      <c r="BR1314" s="3"/>
      <c r="BS1314" s="3"/>
      <c r="BT1314" s="3"/>
      <c r="BU1314" s="3"/>
      <c r="BV1314" s="3"/>
      <c r="BW1314" s="3"/>
      <c r="BX1314" s="3"/>
      <c r="BY1314" s="3"/>
      <c r="BZ1314" s="3"/>
      <c r="CA1314" s="3"/>
      <c r="CB1314" s="3"/>
      <c r="CC1314" s="3"/>
      <c r="CD1314" s="3"/>
      <c r="CE1314" s="3"/>
      <c r="CF1314" s="3"/>
      <c r="CG1314" s="3"/>
      <c r="CH1314" s="3"/>
      <c r="CI1314" s="3"/>
      <c r="CJ1314" s="3"/>
      <c r="CK1314" s="3"/>
      <c r="CL1314" s="3"/>
      <c r="CM1314" s="3"/>
      <c r="CN1314" s="3"/>
      <c r="CO1314" s="3"/>
      <c r="CP1314" s="3"/>
      <c r="CQ1314" s="3"/>
      <c r="CR1314" s="3"/>
      <c r="CS1314" s="3"/>
      <c r="CT1314" s="3"/>
      <c r="CU1314" s="3"/>
      <c r="CV1314" s="3"/>
      <c r="CW1314" s="3"/>
      <c r="CX1314" s="3"/>
      <c r="CY1314" s="3"/>
      <c r="CZ1314" s="3"/>
      <c r="DA1314" s="3"/>
      <c r="DB1314" s="3"/>
      <c r="DC1314" s="3"/>
      <c r="DD1314" s="3"/>
      <c r="DE1314" s="3"/>
      <c r="DF1314" s="3"/>
    </row>
    <row r="1315" spans="8:110" x14ac:dyDescent="0.3">
      <c r="H1315" s="4">
        <f t="shared" si="74"/>
        <v>0</v>
      </c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/>
      <c r="BK1315" s="3"/>
      <c r="BL1315" s="3"/>
      <c r="BM1315" s="3"/>
      <c r="BN1315" s="3"/>
      <c r="BO1315" s="3"/>
      <c r="BP1315" s="3"/>
      <c r="BQ1315" s="3"/>
      <c r="BR1315" s="3"/>
      <c r="BS1315" s="3"/>
      <c r="BT1315" s="3"/>
      <c r="BU1315" s="3"/>
      <c r="BV1315" s="3"/>
      <c r="BW1315" s="3"/>
      <c r="BX1315" s="3"/>
      <c r="BY1315" s="3"/>
      <c r="BZ1315" s="3"/>
      <c r="CA1315" s="3"/>
      <c r="CB1315" s="3"/>
      <c r="CC1315" s="3"/>
      <c r="CD1315" s="3"/>
      <c r="CE1315" s="3"/>
      <c r="CF1315" s="3"/>
      <c r="CG1315" s="3"/>
      <c r="CH1315" s="3"/>
      <c r="CI1315" s="3"/>
      <c r="CJ1315" s="3"/>
      <c r="CK1315" s="3"/>
      <c r="CL1315" s="3"/>
      <c r="CM1315" s="3"/>
      <c r="CN1315" s="3"/>
      <c r="CO1315" s="3"/>
      <c r="CP1315" s="3"/>
      <c r="CQ1315" s="3"/>
      <c r="CR1315" s="3"/>
      <c r="CS1315" s="3"/>
      <c r="CT1315" s="3"/>
      <c r="CU1315" s="3"/>
      <c r="CV1315" s="3"/>
      <c r="CW1315" s="3"/>
      <c r="CX1315" s="3"/>
      <c r="CY1315" s="3"/>
      <c r="CZ1315" s="3"/>
      <c r="DA1315" s="3"/>
      <c r="DB1315" s="3"/>
      <c r="DC1315" s="3"/>
      <c r="DD1315" s="3"/>
      <c r="DE1315" s="3"/>
      <c r="DF1315" s="3"/>
    </row>
    <row r="1316" spans="8:110" x14ac:dyDescent="0.3">
      <c r="H1316" s="4">
        <f t="shared" si="74"/>
        <v>0</v>
      </c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/>
      <c r="BK1316" s="3"/>
      <c r="BL1316" s="3"/>
      <c r="BM1316" s="3"/>
      <c r="BN1316" s="3"/>
      <c r="BO1316" s="3"/>
      <c r="BP1316" s="3"/>
      <c r="BQ1316" s="3"/>
      <c r="BR1316" s="3"/>
      <c r="BS1316" s="3"/>
      <c r="BT1316" s="3"/>
      <c r="BU1316" s="3"/>
      <c r="BV1316" s="3"/>
      <c r="BW1316" s="3"/>
      <c r="BX1316" s="3"/>
      <c r="BY1316" s="3"/>
      <c r="BZ1316" s="3"/>
      <c r="CA1316" s="3"/>
      <c r="CB1316" s="3"/>
      <c r="CC1316" s="3"/>
      <c r="CD1316" s="3"/>
      <c r="CE1316" s="3"/>
      <c r="CF1316" s="3"/>
      <c r="CG1316" s="3"/>
      <c r="CH1316" s="3"/>
      <c r="CI1316" s="3"/>
      <c r="CJ1316" s="3"/>
      <c r="CK1316" s="3"/>
      <c r="CL1316" s="3"/>
      <c r="CM1316" s="3"/>
      <c r="CN1316" s="3"/>
      <c r="CO1316" s="3"/>
      <c r="CP1316" s="3"/>
      <c r="CQ1316" s="3"/>
      <c r="CR1316" s="3"/>
      <c r="CS1316" s="3"/>
      <c r="CT1316" s="3"/>
      <c r="CU1316" s="3"/>
      <c r="CV1316" s="3"/>
      <c r="CW1316" s="3"/>
      <c r="CX1316" s="3"/>
      <c r="CY1316" s="3"/>
      <c r="CZ1316" s="3"/>
      <c r="DA1316" s="3"/>
      <c r="DB1316" s="3"/>
      <c r="DC1316" s="3"/>
      <c r="DD1316" s="3"/>
      <c r="DE1316" s="3"/>
      <c r="DF1316" s="3"/>
    </row>
    <row r="1317" spans="8:110" x14ac:dyDescent="0.3">
      <c r="H1317" s="4">
        <f t="shared" si="74"/>
        <v>0</v>
      </c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/>
      <c r="BK1317" s="3"/>
      <c r="BL1317" s="3"/>
      <c r="BM1317" s="3"/>
      <c r="BN1317" s="3"/>
      <c r="BO1317" s="3"/>
      <c r="BP1317" s="3"/>
      <c r="BQ1317" s="3"/>
      <c r="BR1317" s="3"/>
      <c r="BS1317" s="3"/>
      <c r="BT1317" s="3"/>
      <c r="BU1317" s="3"/>
      <c r="BV1317" s="3"/>
      <c r="BW1317" s="3"/>
      <c r="BX1317" s="3"/>
      <c r="BY1317" s="3"/>
      <c r="BZ1317" s="3"/>
      <c r="CA1317" s="3"/>
      <c r="CB1317" s="3"/>
      <c r="CC1317" s="3"/>
      <c r="CD1317" s="3"/>
      <c r="CE1317" s="3"/>
      <c r="CF1317" s="3"/>
      <c r="CG1317" s="3"/>
      <c r="CH1317" s="3"/>
      <c r="CI1317" s="3"/>
      <c r="CJ1317" s="3"/>
      <c r="CK1317" s="3"/>
      <c r="CL1317" s="3"/>
      <c r="CM1317" s="3"/>
      <c r="CN1317" s="3"/>
      <c r="CO1317" s="3"/>
      <c r="CP1317" s="3"/>
      <c r="CQ1317" s="3"/>
      <c r="CR1317" s="3"/>
      <c r="CS1317" s="3"/>
      <c r="CT1317" s="3"/>
      <c r="CU1317" s="3"/>
      <c r="CV1317" s="3"/>
      <c r="CW1317" s="3"/>
      <c r="CX1317" s="3"/>
      <c r="CY1317" s="3"/>
      <c r="CZ1317" s="3"/>
      <c r="DA1317" s="3"/>
      <c r="DB1317" s="3"/>
      <c r="DC1317" s="3"/>
      <c r="DD1317" s="3"/>
      <c r="DE1317" s="3"/>
      <c r="DF1317" s="3"/>
    </row>
    <row r="1318" spans="8:110" x14ac:dyDescent="0.3">
      <c r="H1318" s="4">
        <f t="shared" si="74"/>
        <v>0</v>
      </c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/>
      <c r="BK1318" s="3"/>
      <c r="BL1318" s="3"/>
      <c r="BM1318" s="3"/>
      <c r="BN1318" s="3"/>
      <c r="BO1318" s="3"/>
      <c r="BP1318" s="3"/>
      <c r="BQ1318" s="3"/>
      <c r="BR1318" s="3"/>
      <c r="BS1318" s="3"/>
      <c r="BT1318" s="3"/>
      <c r="BU1318" s="3"/>
      <c r="BV1318" s="3"/>
      <c r="BW1318" s="3"/>
      <c r="BX1318" s="3"/>
      <c r="BY1318" s="3"/>
      <c r="BZ1318" s="3"/>
      <c r="CA1318" s="3"/>
      <c r="CB1318" s="3"/>
      <c r="CC1318" s="3"/>
      <c r="CD1318" s="3"/>
      <c r="CE1318" s="3"/>
      <c r="CF1318" s="3"/>
      <c r="CG1318" s="3"/>
      <c r="CH1318" s="3"/>
      <c r="CI1318" s="3"/>
      <c r="CJ1318" s="3"/>
      <c r="CK1318" s="3"/>
      <c r="CL1318" s="3"/>
      <c r="CM1318" s="3"/>
      <c r="CN1318" s="3"/>
      <c r="CO1318" s="3"/>
      <c r="CP1318" s="3"/>
      <c r="CQ1318" s="3"/>
      <c r="CR1318" s="3"/>
      <c r="CS1318" s="3"/>
      <c r="CT1318" s="3"/>
      <c r="CU1318" s="3"/>
      <c r="CV1318" s="3"/>
      <c r="CW1318" s="3"/>
      <c r="CX1318" s="3"/>
      <c r="CY1318" s="3"/>
      <c r="CZ1318" s="3"/>
      <c r="DA1318" s="3"/>
      <c r="DB1318" s="3"/>
      <c r="DC1318" s="3"/>
      <c r="DD1318" s="3"/>
      <c r="DE1318" s="3"/>
      <c r="DF1318" s="3"/>
    </row>
    <row r="1319" spans="8:110" x14ac:dyDescent="0.3">
      <c r="H1319" s="4">
        <f t="shared" si="74"/>
        <v>0</v>
      </c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/>
      <c r="BK1319" s="3"/>
      <c r="BL1319" s="3"/>
      <c r="BM1319" s="3"/>
      <c r="BN1319" s="3"/>
      <c r="BO1319" s="3"/>
      <c r="BP1319" s="3"/>
      <c r="BQ1319" s="3"/>
      <c r="BR1319" s="3"/>
      <c r="BS1319" s="3"/>
      <c r="BT1319" s="3"/>
      <c r="BU1319" s="3"/>
      <c r="BV1319" s="3"/>
      <c r="BW1319" s="3"/>
      <c r="BX1319" s="3"/>
      <c r="BY1319" s="3"/>
      <c r="BZ1319" s="3"/>
      <c r="CA1319" s="3"/>
      <c r="CB1319" s="3"/>
      <c r="CC1319" s="3"/>
      <c r="CD1319" s="3"/>
      <c r="CE1319" s="3"/>
      <c r="CF1319" s="3"/>
      <c r="CG1319" s="3"/>
      <c r="CH1319" s="3"/>
      <c r="CI1319" s="3"/>
      <c r="CJ1319" s="3"/>
      <c r="CK1319" s="3"/>
      <c r="CL1319" s="3"/>
      <c r="CM1319" s="3"/>
      <c r="CN1319" s="3"/>
      <c r="CO1319" s="3"/>
      <c r="CP1319" s="3"/>
      <c r="CQ1319" s="3"/>
      <c r="CR1319" s="3"/>
      <c r="CS1319" s="3"/>
      <c r="CT1319" s="3"/>
      <c r="CU1319" s="3"/>
      <c r="CV1319" s="3"/>
      <c r="CW1319" s="3"/>
      <c r="CX1319" s="3"/>
      <c r="CY1319" s="3"/>
      <c r="CZ1319" s="3"/>
      <c r="DA1319" s="3"/>
      <c r="DB1319" s="3"/>
      <c r="DC1319" s="3"/>
      <c r="DD1319" s="3"/>
      <c r="DE1319" s="3"/>
      <c r="DF1319" s="3"/>
    </row>
    <row r="1320" spans="8:110" x14ac:dyDescent="0.3">
      <c r="H1320" s="4">
        <f t="shared" si="74"/>
        <v>0</v>
      </c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/>
      <c r="BK1320" s="3"/>
      <c r="BL1320" s="3"/>
      <c r="BM1320" s="3"/>
      <c r="BN1320" s="3"/>
      <c r="BO1320" s="3"/>
      <c r="BP1320" s="3"/>
      <c r="BQ1320" s="3"/>
      <c r="BR1320" s="3"/>
      <c r="BS1320" s="3"/>
      <c r="BT1320" s="3"/>
      <c r="BU1320" s="3"/>
      <c r="BV1320" s="3"/>
      <c r="BW1320" s="3"/>
      <c r="BX1320" s="3"/>
      <c r="BY1320" s="3"/>
      <c r="BZ1320" s="3"/>
      <c r="CA1320" s="3"/>
      <c r="CB1320" s="3"/>
      <c r="CC1320" s="3"/>
      <c r="CD1320" s="3"/>
      <c r="CE1320" s="3"/>
      <c r="CF1320" s="3"/>
      <c r="CG1320" s="3"/>
      <c r="CH1320" s="3"/>
      <c r="CI1320" s="3"/>
      <c r="CJ1320" s="3"/>
      <c r="CK1320" s="3"/>
      <c r="CL1320" s="3"/>
      <c r="CM1320" s="3"/>
      <c r="CN1320" s="3"/>
      <c r="CO1320" s="3"/>
      <c r="CP1320" s="3"/>
      <c r="CQ1320" s="3"/>
      <c r="CR1320" s="3"/>
      <c r="CS1320" s="3"/>
      <c r="CT1320" s="3"/>
      <c r="CU1320" s="3"/>
      <c r="CV1320" s="3"/>
      <c r="CW1320" s="3"/>
      <c r="CX1320" s="3"/>
      <c r="CY1320" s="3"/>
      <c r="CZ1320" s="3"/>
      <c r="DA1320" s="3"/>
      <c r="DB1320" s="3"/>
      <c r="DC1320" s="3"/>
      <c r="DD1320" s="3"/>
      <c r="DE1320" s="3"/>
      <c r="DF1320" s="3"/>
    </row>
    <row r="1321" spans="8:110" x14ac:dyDescent="0.3">
      <c r="H1321" s="4">
        <f t="shared" si="74"/>
        <v>0</v>
      </c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/>
      <c r="BJ1321" s="3"/>
      <c r="BK1321" s="3"/>
      <c r="BL1321" s="3"/>
      <c r="BM1321" s="3"/>
      <c r="BN1321" s="3"/>
      <c r="BO1321" s="3"/>
      <c r="BP1321" s="3"/>
      <c r="BQ1321" s="3"/>
      <c r="BR1321" s="3"/>
      <c r="BS1321" s="3"/>
      <c r="BT1321" s="3"/>
      <c r="BU1321" s="3"/>
      <c r="BV1321" s="3"/>
      <c r="BW1321" s="3"/>
      <c r="BX1321" s="3"/>
      <c r="BY1321" s="3"/>
      <c r="BZ1321" s="3"/>
      <c r="CA1321" s="3"/>
      <c r="CB1321" s="3"/>
      <c r="CC1321" s="3"/>
      <c r="CD1321" s="3"/>
      <c r="CE1321" s="3"/>
      <c r="CF1321" s="3"/>
      <c r="CG1321" s="3"/>
      <c r="CH1321" s="3"/>
      <c r="CI1321" s="3"/>
      <c r="CJ1321" s="3"/>
      <c r="CK1321" s="3"/>
      <c r="CL1321" s="3"/>
      <c r="CM1321" s="3"/>
      <c r="CN1321" s="3"/>
      <c r="CO1321" s="3"/>
      <c r="CP1321" s="3"/>
      <c r="CQ1321" s="3"/>
      <c r="CR1321" s="3"/>
      <c r="CS1321" s="3"/>
      <c r="CT1321" s="3"/>
      <c r="CU1321" s="3"/>
      <c r="CV1321" s="3"/>
      <c r="CW1321" s="3"/>
      <c r="CX1321" s="3"/>
      <c r="CY1321" s="3"/>
      <c r="CZ1321" s="3"/>
      <c r="DA1321" s="3"/>
      <c r="DB1321" s="3"/>
      <c r="DC1321" s="3"/>
      <c r="DD1321" s="3"/>
      <c r="DE1321" s="3"/>
      <c r="DF1321" s="3"/>
    </row>
    <row r="1322" spans="8:110" x14ac:dyDescent="0.3">
      <c r="H1322" s="4">
        <f t="shared" si="74"/>
        <v>0</v>
      </c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/>
      <c r="BK1322" s="3"/>
      <c r="BL1322" s="3"/>
      <c r="BM1322" s="3"/>
      <c r="BN1322" s="3"/>
      <c r="BO1322" s="3"/>
      <c r="BP1322" s="3"/>
      <c r="BQ1322" s="3"/>
      <c r="BR1322" s="3"/>
      <c r="BS1322" s="3"/>
      <c r="BT1322" s="3"/>
      <c r="BU1322" s="3"/>
      <c r="BV1322" s="3"/>
      <c r="BW1322" s="3"/>
      <c r="BX1322" s="3"/>
      <c r="BY1322" s="3"/>
      <c r="BZ1322" s="3"/>
      <c r="CA1322" s="3"/>
      <c r="CB1322" s="3"/>
      <c r="CC1322" s="3"/>
      <c r="CD1322" s="3"/>
      <c r="CE1322" s="3"/>
      <c r="CF1322" s="3"/>
      <c r="CG1322" s="3"/>
      <c r="CH1322" s="3"/>
      <c r="CI1322" s="3"/>
      <c r="CJ1322" s="3"/>
      <c r="CK1322" s="3"/>
      <c r="CL1322" s="3"/>
      <c r="CM1322" s="3"/>
      <c r="CN1322" s="3"/>
      <c r="CO1322" s="3"/>
      <c r="CP1322" s="3"/>
      <c r="CQ1322" s="3"/>
      <c r="CR1322" s="3"/>
      <c r="CS1322" s="3"/>
      <c r="CT1322" s="3"/>
      <c r="CU1322" s="3"/>
      <c r="CV1322" s="3"/>
      <c r="CW1322" s="3"/>
      <c r="CX1322" s="3"/>
      <c r="CY1322" s="3"/>
      <c r="CZ1322" s="3"/>
      <c r="DA1322" s="3"/>
      <c r="DB1322" s="3"/>
      <c r="DC1322" s="3"/>
      <c r="DD1322" s="3"/>
      <c r="DE1322" s="3"/>
      <c r="DF1322" s="3"/>
    </row>
    <row r="1323" spans="8:110" x14ac:dyDescent="0.3">
      <c r="H1323" s="4">
        <f t="shared" si="74"/>
        <v>0</v>
      </c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/>
      <c r="BK1323" s="3"/>
      <c r="BL1323" s="3"/>
      <c r="BM1323" s="3"/>
      <c r="BN1323" s="3"/>
      <c r="BO1323" s="3"/>
      <c r="BP1323" s="3"/>
      <c r="BQ1323" s="3"/>
      <c r="BR1323" s="3"/>
      <c r="BS1323" s="3"/>
      <c r="BT1323" s="3"/>
      <c r="BU1323" s="3"/>
      <c r="BV1323" s="3"/>
      <c r="BW1323" s="3"/>
      <c r="BX1323" s="3"/>
      <c r="BY1323" s="3"/>
      <c r="BZ1323" s="3"/>
      <c r="CA1323" s="3"/>
      <c r="CB1323" s="3"/>
      <c r="CC1323" s="3"/>
      <c r="CD1323" s="3"/>
      <c r="CE1323" s="3"/>
      <c r="CF1323" s="3"/>
      <c r="CG1323" s="3"/>
      <c r="CH1323" s="3"/>
      <c r="CI1323" s="3"/>
      <c r="CJ1323" s="3"/>
      <c r="CK1323" s="3"/>
      <c r="CL1323" s="3"/>
      <c r="CM1323" s="3"/>
      <c r="CN1323" s="3"/>
      <c r="CO1323" s="3"/>
      <c r="CP1323" s="3"/>
      <c r="CQ1323" s="3"/>
      <c r="CR1323" s="3"/>
      <c r="CS1323" s="3"/>
      <c r="CT1323" s="3"/>
      <c r="CU1323" s="3"/>
      <c r="CV1323" s="3"/>
      <c r="CW1323" s="3"/>
      <c r="CX1323" s="3"/>
      <c r="CY1323" s="3"/>
      <c r="CZ1323" s="3"/>
      <c r="DA1323" s="3"/>
      <c r="DB1323" s="3"/>
      <c r="DC1323" s="3"/>
      <c r="DD1323" s="3"/>
      <c r="DE1323" s="3"/>
      <c r="DF1323" s="3"/>
    </row>
    <row r="1324" spans="8:110" x14ac:dyDescent="0.3">
      <c r="H1324" s="4">
        <f t="shared" si="74"/>
        <v>0</v>
      </c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/>
      <c r="BK1324" s="3"/>
      <c r="BL1324" s="3"/>
      <c r="BM1324" s="3"/>
      <c r="BN1324" s="3"/>
      <c r="BO1324" s="3"/>
      <c r="BP1324" s="3"/>
      <c r="BQ1324" s="3"/>
      <c r="BR1324" s="3"/>
      <c r="BS1324" s="3"/>
      <c r="BT1324" s="3"/>
      <c r="BU1324" s="3"/>
      <c r="BV1324" s="3"/>
      <c r="BW1324" s="3"/>
      <c r="BX1324" s="3"/>
      <c r="BY1324" s="3"/>
      <c r="BZ1324" s="3"/>
      <c r="CA1324" s="3"/>
      <c r="CB1324" s="3"/>
      <c r="CC1324" s="3"/>
      <c r="CD1324" s="3"/>
      <c r="CE1324" s="3"/>
      <c r="CF1324" s="3"/>
      <c r="CG1324" s="3"/>
      <c r="CH1324" s="3"/>
      <c r="CI1324" s="3"/>
      <c r="CJ1324" s="3"/>
      <c r="CK1324" s="3"/>
      <c r="CL1324" s="3"/>
      <c r="CM1324" s="3"/>
      <c r="CN1324" s="3"/>
      <c r="CO1324" s="3"/>
      <c r="CP1324" s="3"/>
      <c r="CQ1324" s="3"/>
      <c r="CR1324" s="3"/>
      <c r="CS1324" s="3"/>
      <c r="CT1324" s="3"/>
      <c r="CU1324" s="3"/>
      <c r="CV1324" s="3"/>
      <c r="CW1324" s="3"/>
      <c r="CX1324" s="3"/>
      <c r="CY1324" s="3"/>
      <c r="CZ1324" s="3"/>
      <c r="DA1324" s="3"/>
      <c r="DB1324" s="3"/>
      <c r="DC1324" s="3"/>
      <c r="DD1324" s="3"/>
      <c r="DE1324" s="3"/>
      <c r="DF1324" s="3"/>
    </row>
    <row r="1325" spans="8:110" x14ac:dyDescent="0.3">
      <c r="H1325" s="4">
        <f t="shared" si="74"/>
        <v>0</v>
      </c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/>
      <c r="BK1325" s="3"/>
      <c r="BL1325" s="3"/>
      <c r="BM1325" s="3"/>
      <c r="BN1325" s="3"/>
      <c r="BO1325" s="3"/>
      <c r="BP1325" s="3"/>
      <c r="BQ1325" s="3"/>
      <c r="BR1325" s="3"/>
      <c r="BS1325" s="3"/>
      <c r="BT1325" s="3"/>
      <c r="BU1325" s="3"/>
      <c r="BV1325" s="3"/>
      <c r="BW1325" s="3"/>
      <c r="BX1325" s="3"/>
      <c r="BY1325" s="3"/>
      <c r="BZ1325" s="3"/>
      <c r="CA1325" s="3"/>
      <c r="CB1325" s="3"/>
      <c r="CC1325" s="3"/>
      <c r="CD1325" s="3"/>
      <c r="CE1325" s="3"/>
      <c r="CF1325" s="3"/>
      <c r="CG1325" s="3"/>
      <c r="CH1325" s="3"/>
      <c r="CI1325" s="3"/>
      <c r="CJ1325" s="3"/>
      <c r="CK1325" s="3"/>
      <c r="CL1325" s="3"/>
      <c r="CM1325" s="3"/>
      <c r="CN1325" s="3"/>
      <c r="CO1325" s="3"/>
      <c r="CP1325" s="3"/>
      <c r="CQ1325" s="3"/>
      <c r="CR1325" s="3"/>
      <c r="CS1325" s="3"/>
      <c r="CT1325" s="3"/>
      <c r="CU1325" s="3"/>
      <c r="CV1325" s="3"/>
      <c r="CW1325" s="3"/>
      <c r="CX1325" s="3"/>
      <c r="CY1325" s="3"/>
      <c r="CZ1325" s="3"/>
      <c r="DA1325" s="3"/>
      <c r="DB1325" s="3"/>
      <c r="DC1325" s="3"/>
      <c r="DD1325" s="3"/>
      <c r="DE1325" s="3"/>
      <c r="DF1325" s="3"/>
    </row>
    <row r="1326" spans="8:110" x14ac:dyDescent="0.3">
      <c r="H1326" s="4">
        <f t="shared" si="74"/>
        <v>0</v>
      </c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/>
      <c r="BK1326" s="3"/>
      <c r="BL1326" s="3"/>
      <c r="BM1326" s="3"/>
      <c r="BN1326" s="3"/>
      <c r="BO1326" s="3"/>
      <c r="BP1326" s="3"/>
      <c r="BQ1326" s="3"/>
      <c r="BR1326" s="3"/>
      <c r="BS1326" s="3"/>
      <c r="BT1326" s="3"/>
      <c r="BU1326" s="3"/>
      <c r="BV1326" s="3"/>
      <c r="BW1326" s="3"/>
      <c r="BX1326" s="3"/>
      <c r="BY1326" s="3"/>
      <c r="BZ1326" s="3"/>
      <c r="CA1326" s="3"/>
      <c r="CB1326" s="3"/>
      <c r="CC1326" s="3"/>
      <c r="CD1326" s="3"/>
      <c r="CE1326" s="3"/>
      <c r="CF1326" s="3"/>
      <c r="CG1326" s="3"/>
      <c r="CH1326" s="3"/>
      <c r="CI1326" s="3"/>
      <c r="CJ1326" s="3"/>
      <c r="CK1326" s="3"/>
      <c r="CL1326" s="3"/>
      <c r="CM1326" s="3"/>
      <c r="CN1326" s="3"/>
      <c r="CO1326" s="3"/>
      <c r="CP1326" s="3"/>
      <c r="CQ1326" s="3"/>
      <c r="CR1326" s="3"/>
      <c r="CS1326" s="3"/>
      <c r="CT1326" s="3"/>
      <c r="CU1326" s="3"/>
      <c r="CV1326" s="3"/>
      <c r="CW1326" s="3"/>
      <c r="CX1326" s="3"/>
      <c r="CY1326" s="3"/>
      <c r="CZ1326" s="3"/>
      <c r="DA1326" s="3"/>
      <c r="DB1326" s="3"/>
      <c r="DC1326" s="3"/>
      <c r="DD1326" s="3"/>
      <c r="DE1326" s="3"/>
      <c r="DF1326" s="3"/>
    </row>
    <row r="1327" spans="8:110" x14ac:dyDescent="0.3">
      <c r="H1327" s="4">
        <f t="shared" si="74"/>
        <v>0</v>
      </c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/>
      <c r="BK1327" s="3"/>
      <c r="BL1327" s="3"/>
      <c r="BM1327" s="3"/>
      <c r="BN1327" s="3"/>
      <c r="BO1327" s="3"/>
      <c r="BP1327" s="3"/>
      <c r="BQ1327" s="3"/>
      <c r="BR1327" s="3"/>
      <c r="BS1327" s="3"/>
      <c r="BT1327" s="3"/>
      <c r="BU1327" s="3"/>
      <c r="BV1327" s="3"/>
      <c r="BW1327" s="3"/>
      <c r="BX1327" s="3"/>
      <c r="BY1327" s="3"/>
      <c r="BZ1327" s="3"/>
      <c r="CA1327" s="3"/>
      <c r="CB1327" s="3"/>
      <c r="CC1327" s="3"/>
      <c r="CD1327" s="3"/>
      <c r="CE1327" s="3"/>
      <c r="CF1327" s="3"/>
      <c r="CG1327" s="3"/>
      <c r="CH1327" s="3"/>
      <c r="CI1327" s="3"/>
      <c r="CJ1327" s="3"/>
      <c r="CK1327" s="3"/>
      <c r="CL1327" s="3"/>
      <c r="CM1327" s="3"/>
      <c r="CN1327" s="3"/>
      <c r="CO1327" s="3"/>
      <c r="CP1327" s="3"/>
      <c r="CQ1327" s="3"/>
      <c r="CR1327" s="3"/>
      <c r="CS1327" s="3"/>
      <c r="CT1327" s="3"/>
      <c r="CU1327" s="3"/>
      <c r="CV1327" s="3"/>
      <c r="CW1327" s="3"/>
      <c r="CX1327" s="3"/>
      <c r="CY1327" s="3"/>
      <c r="CZ1327" s="3"/>
      <c r="DA1327" s="3"/>
      <c r="DB1327" s="3"/>
      <c r="DC1327" s="3"/>
      <c r="DD1327" s="3"/>
      <c r="DE1327" s="3"/>
      <c r="DF1327" s="3"/>
    </row>
    <row r="1328" spans="8:110" x14ac:dyDescent="0.3">
      <c r="H1328" s="4">
        <f t="shared" si="74"/>
        <v>0</v>
      </c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/>
      <c r="BK1328" s="3"/>
      <c r="BL1328" s="3"/>
      <c r="BM1328" s="3"/>
      <c r="BN1328" s="3"/>
      <c r="BO1328" s="3"/>
      <c r="BP1328" s="3"/>
      <c r="BQ1328" s="3"/>
      <c r="BR1328" s="3"/>
      <c r="BS1328" s="3"/>
      <c r="BT1328" s="3"/>
      <c r="BU1328" s="3"/>
      <c r="BV1328" s="3"/>
      <c r="BW1328" s="3"/>
      <c r="BX1328" s="3"/>
      <c r="BY1328" s="3"/>
      <c r="BZ1328" s="3"/>
      <c r="CA1328" s="3"/>
      <c r="CB1328" s="3"/>
      <c r="CC1328" s="3"/>
      <c r="CD1328" s="3"/>
      <c r="CE1328" s="3"/>
      <c r="CF1328" s="3"/>
      <c r="CG1328" s="3"/>
      <c r="CH1328" s="3"/>
      <c r="CI1328" s="3"/>
      <c r="CJ1328" s="3"/>
      <c r="CK1328" s="3"/>
      <c r="CL1328" s="3"/>
      <c r="CM1328" s="3"/>
      <c r="CN1328" s="3"/>
      <c r="CO1328" s="3"/>
      <c r="CP1328" s="3"/>
      <c r="CQ1328" s="3"/>
      <c r="CR1328" s="3"/>
      <c r="CS1328" s="3"/>
      <c r="CT1328" s="3"/>
      <c r="CU1328" s="3"/>
      <c r="CV1328" s="3"/>
      <c r="CW1328" s="3"/>
      <c r="CX1328" s="3"/>
      <c r="CY1328" s="3"/>
      <c r="CZ1328" s="3"/>
      <c r="DA1328" s="3"/>
      <c r="DB1328" s="3"/>
      <c r="DC1328" s="3"/>
      <c r="DD1328" s="3"/>
      <c r="DE1328" s="3"/>
      <c r="DF1328" s="3"/>
    </row>
    <row r="1329" spans="8:110" x14ac:dyDescent="0.3">
      <c r="H1329" s="4">
        <f t="shared" si="74"/>
        <v>0</v>
      </c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/>
      <c r="BJ1329" s="3"/>
      <c r="BK1329" s="3"/>
      <c r="BL1329" s="3"/>
      <c r="BM1329" s="3"/>
      <c r="BN1329" s="3"/>
      <c r="BO1329" s="3"/>
      <c r="BP1329" s="3"/>
      <c r="BQ1329" s="3"/>
      <c r="BR1329" s="3"/>
      <c r="BS1329" s="3"/>
      <c r="BT1329" s="3"/>
      <c r="BU1329" s="3"/>
      <c r="BV1329" s="3"/>
      <c r="BW1329" s="3"/>
      <c r="BX1329" s="3"/>
      <c r="BY1329" s="3"/>
      <c r="BZ1329" s="3"/>
      <c r="CA1329" s="3"/>
      <c r="CB1329" s="3"/>
      <c r="CC1329" s="3"/>
      <c r="CD1329" s="3"/>
      <c r="CE1329" s="3"/>
      <c r="CF1329" s="3"/>
      <c r="CG1329" s="3"/>
      <c r="CH1329" s="3"/>
      <c r="CI1329" s="3"/>
      <c r="CJ1329" s="3"/>
      <c r="CK1329" s="3"/>
      <c r="CL1329" s="3"/>
      <c r="CM1329" s="3"/>
      <c r="CN1329" s="3"/>
      <c r="CO1329" s="3"/>
      <c r="CP1329" s="3"/>
      <c r="CQ1329" s="3"/>
      <c r="CR1329" s="3"/>
      <c r="CS1329" s="3"/>
      <c r="CT1329" s="3"/>
      <c r="CU1329" s="3"/>
      <c r="CV1329" s="3"/>
      <c r="CW1329" s="3"/>
      <c r="CX1329" s="3"/>
      <c r="CY1329" s="3"/>
      <c r="CZ1329" s="3"/>
      <c r="DA1329" s="3"/>
      <c r="DB1329" s="3"/>
      <c r="DC1329" s="3"/>
      <c r="DD1329" s="3"/>
      <c r="DE1329" s="3"/>
      <c r="DF1329" s="3"/>
    </row>
    <row r="1330" spans="8:110" x14ac:dyDescent="0.3">
      <c r="H1330" s="4">
        <f t="shared" si="74"/>
        <v>0</v>
      </c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/>
      <c r="BK1330" s="3"/>
      <c r="BL1330" s="3"/>
      <c r="BM1330" s="3"/>
      <c r="BN1330" s="3"/>
      <c r="BO1330" s="3"/>
      <c r="BP1330" s="3"/>
      <c r="BQ1330" s="3"/>
      <c r="BR1330" s="3"/>
      <c r="BS1330" s="3"/>
      <c r="BT1330" s="3"/>
      <c r="BU1330" s="3"/>
      <c r="BV1330" s="3"/>
      <c r="BW1330" s="3"/>
      <c r="BX1330" s="3"/>
      <c r="BY1330" s="3"/>
      <c r="BZ1330" s="3"/>
      <c r="CA1330" s="3"/>
      <c r="CB1330" s="3"/>
      <c r="CC1330" s="3"/>
      <c r="CD1330" s="3"/>
      <c r="CE1330" s="3"/>
      <c r="CF1330" s="3"/>
      <c r="CG1330" s="3"/>
      <c r="CH1330" s="3"/>
      <c r="CI1330" s="3"/>
      <c r="CJ1330" s="3"/>
      <c r="CK1330" s="3"/>
      <c r="CL1330" s="3"/>
      <c r="CM1330" s="3"/>
      <c r="CN1330" s="3"/>
      <c r="CO1330" s="3"/>
      <c r="CP1330" s="3"/>
      <c r="CQ1330" s="3"/>
      <c r="CR1330" s="3"/>
      <c r="CS1330" s="3"/>
      <c r="CT1330" s="3"/>
      <c r="CU1330" s="3"/>
      <c r="CV1330" s="3"/>
      <c r="CW1330" s="3"/>
      <c r="CX1330" s="3"/>
      <c r="CY1330" s="3"/>
      <c r="CZ1330" s="3"/>
      <c r="DA1330" s="3"/>
      <c r="DB1330" s="3"/>
      <c r="DC1330" s="3"/>
      <c r="DD1330" s="3"/>
      <c r="DE1330" s="3"/>
      <c r="DF1330" s="3"/>
    </row>
    <row r="1331" spans="8:110" x14ac:dyDescent="0.3">
      <c r="H1331" s="4">
        <f t="shared" si="74"/>
        <v>0</v>
      </c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/>
      <c r="BJ1331" s="3"/>
      <c r="BK1331" s="3"/>
      <c r="BL1331" s="3"/>
      <c r="BM1331" s="3"/>
      <c r="BN1331" s="3"/>
      <c r="BO1331" s="3"/>
      <c r="BP1331" s="3"/>
      <c r="BQ1331" s="3"/>
      <c r="BR1331" s="3"/>
      <c r="BS1331" s="3"/>
      <c r="BT1331" s="3"/>
      <c r="BU1331" s="3"/>
      <c r="BV1331" s="3"/>
      <c r="BW1331" s="3"/>
      <c r="BX1331" s="3"/>
      <c r="BY1331" s="3"/>
      <c r="BZ1331" s="3"/>
      <c r="CA1331" s="3"/>
      <c r="CB1331" s="3"/>
      <c r="CC1331" s="3"/>
      <c r="CD1331" s="3"/>
      <c r="CE1331" s="3"/>
      <c r="CF1331" s="3"/>
      <c r="CG1331" s="3"/>
      <c r="CH1331" s="3"/>
      <c r="CI1331" s="3"/>
      <c r="CJ1331" s="3"/>
      <c r="CK1331" s="3"/>
      <c r="CL1331" s="3"/>
      <c r="CM1331" s="3"/>
      <c r="CN1331" s="3"/>
      <c r="CO1331" s="3"/>
      <c r="CP1331" s="3"/>
      <c r="CQ1331" s="3"/>
      <c r="CR1331" s="3"/>
      <c r="CS1331" s="3"/>
      <c r="CT1331" s="3"/>
      <c r="CU1331" s="3"/>
      <c r="CV1331" s="3"/>
      <c r="CW1331" s="3"/>
      <c r="CX1331" s="3"/>
      <c r="CY1331" s="3"/>
      <c r="CZ1331" s="3"/>
      <c r="DA1331" s="3"/>
      <c r="DB1331" s="3"/>
      <c r="DC1331" s="3"/>
      <c r="DD1331" s="3"/>
      <c r="DE1331" s="3"/>
      <c r="DF1331" s="3"/>
    </row>
    <row r="1332" spans="8:110" x14ac:dyDescent="0.3">
      <c r="H1332" s="4">
        <f t="shared" si="74"/>
        <v>0</v>
      </c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/>
      <c r="BK1332" s="3"/>
      <c r="BL1332" s="3"/>
      <c r="BM1332" s="3"/>
      <c r="BN1332" s="3"/>
      <c r="BO1332" s="3"/>
      <c r="BP1332" s="3"/>
      <c r="BQ1332" s="3"/>
      <c r="BR1332" s="3"/>
      <c r="BS1332" s="3"/>
      <c r="BT1332" s="3"/>
      <c r="BU1332" s="3"/>
      <c r="BV1332" s="3"/>
      <c r="BW1332" s="3"/>
      <c r="BX1332" s="3"/>
      <c r="BY1332" s="3"/>
      <c r="BZ1332" s="3"/>
      <c r="CA1332" s="3"/>
      <c r="CB1332" s="3"/>
      <c r="CC1332" s="3"/>
      <c r="CD1332" s="3"/>
      <c r="CE1332" s="3"/>
      <c r="CF1332" s="3"/>
      <c r="CG1332" s="3"/>
      <c r="CH1332" s="3"/>
      <c r="CI1332" s="3"/>
      <c r="CJ1332" s="3"/>
      <c r="CK1332" s="3"/>
      <c r="CL1332" s="3"/>
      <c r="CM1332" s="3"/>
      <c r="CN1332" s="3"/>
      <c r="CO1332" s="3"/>
      <c r="CP1332" s="3"/>
      <c r="CQ1332" s="3"/>
      <c r="CR1332" s="3"/>
      <c r="CS1332" s="3"/>
      <c r="CT1332" s="3"/>
      <c r="CU1332" s="3"/>
      <c r="CV1332" s="3"/>
      <c r="CW1332" s="3"/>
      <c r="CX1332" s="3"/>
      <c r="CY1332" s="3"/>
      <c r="CZ1332" s="3"/>
      <c r="DA1332" s="3"/>
      <c r="DB1332" s="3"/>
      <c r="DC1332" s="3"/>
      <c r="DD1332" s="3"/>
      <c r="DE1332" s="3"/>
      <c r="DF1332" s="3"/>
    </row>
    <row r="1333" spans="8:110" x14ac:dyDescent="0.3">
      <c r="H1333" s="4">
        <f t="shared" si="74"/>
        <v>0</v>
      </c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/>
      <c r="BK1333" s="3"/>
      <c r="BL1333" s="3"/>
      <c r="BM1333" s="3"/>
      <c r="BN1333" s="3"/>
      <c r="BO1333" s="3"/>
      <c r="BP1333" s="3"/>
      <c r="BQ1333" s="3"/>
      <c r="BR1333" s="3"/>
      <c r="BS1333" s="3"/>
      <c r="BT1333" s="3"/>
      <c r="BU1333" s="3"/>
      <c r="BV1333" s="3"/>
      <c r="BW1333" s="3"/>
      <c r="BX1333" s="3"/>
      <c r="BY1333" s="3"/>
      <c r="BZ1333" s="3"/>
      <c r="CA1333" s="3"/>
      <c r="CB1333" s="3"/>
      <c r="CC1333" s="3"/>
      <c r="CD1333" s="3"/>
      <c r="CE1333" s="3"/>
      <c r="CF1333" s="3"/>
      <c r="CG1333" s="3"/>
      <c r="CH1333" s="3"/>
      <c r="CI1333" s="3"/>
      <c r="CJ1333" s="3"/>
      <c r="CK1333" s="3"/>
      <c r="CL1333" s="3"/>
      <c r="CM1333" s="3"/>
      <c r="CN1333" s="3"/>
      <c r="CO1333" s="3"/>
      <c r="CP1333" s="3"/>
      <c r="CQ1333" s="3"/>
      <c r="CR1333" s="3"/>
      <c r="CS1333" s="3"/>
      <c r="CT1333" s="3"/>
      <c r="CU1333" s="3"/>
      <c r="CV1333" s="3"/>
      <c r="CW1333" s="3"/>
      <c r="CX1333" s="3"/>
      <c r="CY1333" s="3"/>
      <c r="CZ1333" s="3"/>
      <c r="DA1333" s="3"/>
      <c r="DB1333" s="3"/>
      <c r="DC1333" s="3"/>
      <c r="DD1333" s="3"/>
      <c r="DE1333" s="3"/>
      <c r="DF1333" s="3"/>
    </row>
    <row r="1334" spans="8:110" x14ac:dyDescent="0.3">
      <c r="H1334" s="4">
        <f t="shared" si="74"/>
        <v>0</v>
      </c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/>
      <c r="BK1334" s="3"/>
      <c r="BL1334" s="3"/>
      <c r="BM1334" s="3"/>
      <c r="BN1334" s="3"/>
      <c r="BO1334" s="3"/>
      <c r="BP1334" s="3"/>
      <c r="BQ1334" s="3"/>
      <c r="BR1334" s="3"/>
      <c r="BS1334" s="3"/>
      <c r="BT1334" s="3"/>
      <c r="BU1334" s="3"/>
      <c r="BV1334" s="3"/>
      <c r="BW1334" s="3"/>
      <c r="BX1334" s="3"/>
      <c r="BY1334" s="3"/>
      <c r="BZ1334" s="3"/>
      <c r="CA1334" s="3"/>
      <c r="CB1334" s="3"/>
      <c r="CC1334" s="3"/>
      <c r="CD1334" s="3"/>
      <c r="CE1334" s="3"/>
      <c r="CF1334" s="3"/>
      <c r="CG1334" s="3"/>
      <c r="CH1334" s="3"/>
      <c r="CI1334" s="3"/>
      <c r="CJ1334" s="3"/>
      <c r="CK1334" s="3"/>
      <c r="CL1334" s="3"/>
      <c r="CM1334" s="3"/>
      <c r="CN1334" s="3"/>
      <c r="CO1334" s="3"/>
      <c r="CP1334" s="3"/>
      <c r="CQ1334" s="3"/>
      <c r="CR1334" s="3"/>
      <c r="CS1334" s="3"/>
      <c r="CT1334" s="3"/>
      <c r="CU1334" s="3"/>
      <c r="CV1334" s="3"/>
      <c r="CW1334" s="3"/>
      <c r="CX1334" s="3"/>
      <c r="CY1334" s="3"/>
      <c r="CZ1334" s="3"/>
      <c r="DA1334" s="3"/>
      <c r="DB1334" s="3"/>
      <c r="DC1334" s="3"/>
      <c r="DD1334" s="3"/>
      <c r="DE1334" s="3"/>
      <c r="DF1334" s="3"/>
    </row>
    <row r="1335" spans="8:110" x14ac:dyDescent="0.3">
      <c r="H1335" s="4">
        <f t="shared" si="74"/>
        <v>0</v>
      </c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/>
      <c r="BK1335" s="3"/>
      <c r="BL1335" s="3"/>
      <c r="BM1335" s="3"/>
      <c r="BN1335" s="3"/>
      <c r="BO1335" s="3"/>
      <c r="BP1335" s="3"/>
      <c r="BQ1335" s="3"/>
      <c r="BR1335" s="3"/>
      <c r="BS1335" s="3"/>
      <c r="BT1335" s="3"/>
      <c r="BU1335" s="3"/>
      <c r="BV1335" s="3"/>
      <c r="BW1335" s="3"/>
      <c r="BX1335" s="3"/>
      <c r="BY1335" s="3"/>
      <c r="BZ1335" s="3"/>
      <c r="CA1335" s="3"/>
      <c r="CB1335" s="3"/>
      <c r="CC1335" s="3"/>
      <c r="CD1335" s="3"/>
      <c r="CE1335" s="3"/>
      <c r="CF1335" s="3"/>
      <c r="CG1335" s="3"/>
      <c r="CH1335" s="3"/>
      <c r="CI1335" s="3"/>
      <c r="CJ1335" s="3"/>
      <c r="CK1335" s="3"/>
      <c r="CL1335" s="3"/>
      <c r="CM1335" s="3"/>
      <c r="CN1335" s="3"/>
      <c r="CO1335" s="3"/>
      <c r="CP1335" s="3"/>
      <c r="CQ1335" s="3"/>
      <c r="CR1335" s="3"/>
      <c r="CS1335" s="3"/>
      <c r="CT1335" s="3"/>
      <c r="CU1335" s="3"/>
      <c r="CV1335" s="3"/>
      <c r="CW1335" s="3"/>
      <c r="CX1335" s="3"/>
      <c r="CY1335" s="3"/>
      <c r="CZ1335" s="3"/>
      <c r="DA1335" s="3"/>
      <c r="DB1335" s="3"/>
      <c r="DC1335" s="3"/>
      <c r="DD1335" s="3"/>
      <c r="DE1335" s="3"/>
      <c r="DF1335" s="3"/>
    </row>
    <row r="1336" spans="8:110" x14ac:dyDescent="0.3">
      <c r="H1336" s="4">
        <f t="shared" si="74"/>
        <v>0</v>
      </c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/>
      <c r="BK1336" s="3"/>
      <c r="BL1336" s="3"/>
      <c r="BM1336" s="3"/>
      <c r="BN1336" s="3"/>
      <c r="BO1336" s="3"/>
      <c r="BP1336" s="3"/>
      <c r="BQ1336" s="3"/>
      <c r="BR1336" s="3"/>
      <c r="BS1336" s="3"/>
      <c r="BT1336" s="3"/>
      <c r="BU1336" s="3"/>
      <c r="BV1336" s="3"/>
      <c r="BW1336" s="3"/>
      <c r="BX1336" s="3"/>
      <c r="BY1336" s="3"/>
      <c r="BZ1336" s="3"/>
      <c r="CA1336" s="3"/>
      <c r="CB1336" s="3"/>
      <c r="CC1336" s="3"/>
      <c r="CD1336" s="3"/>
      <c r="CE1336" s="3"/>
      <c r="CF1336" s="3"/>
      <c r="CG1336" s="3"/>
      <c r="CH1336" s="3"/>
      <c r="CI1336" s="3"/>
      <c r="CJ1336" s="3"/>
      <c r="CK1336" s="3"/>
      <c r="CL1336" s="3"/>
      <c r="CM1336" s="3"/>
      <c r="CN1336" s="3"/>
      <c r="CO1336" s="3"/>
      <c r="CP1336" s="3"/>
      <c r="CQ1336" s="3"/>
      <c r="CR1336" s="3"/>
      <c r="CS1336" s="3"/>
      <c r="CT1336" s="3"/>
      <c r="CU1336" s="3"/>
      <c r="CV1336" s="3"/>
      <c r="CW1336" s="3"/>
      <c r="CX1336" s="3"/>
      <c r="CY1336" s="3"/>
      <c r="CZ1336" s="3"/>
      <c r="DA1336" s="3"/>
      <c r="DB1336" s="3"/>
      <c r="DC1336" s="3"/>
      <c r="DD1336" s="3"/>
      <c r="DE1336" s="3"/>
      <c r="DF1336" s="3"/>
    </row>
    <row r="1337" spans="8:110" x14ac:dyDescent="0.3">
      <c r="H1337" s="4">
        <f t="shared" si="74"/>
        <v>0</v>
      </c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/>
      <c r="BJ1337" s="3"/>
      <c r="BK1337" s="3"/>
      <c r="BL1337" s="3"/>
      <c r="BM1337" s="3"/>
      <c r="BN1337" s="3"/>
      <c r="BO1337" s="3"/>
      <c r="BP1337" s="3"/>
      <c r="BQ1337" s="3"/>
      <c r="BR1337" s="3"/>
      <c r="BS1337" s="3"/>
      <c r="BT1337" s="3"/>
      <c r="BU1337" s="3"/>
      <c r="BV1337" s="3"/>
      <c r="BW1337" s="3"/>
      <c r="BX1337" s="3"/>
      <c r="BY1337" s="3"/>
      <c r="BZ1337" s="3"/>
      <c r="CA1337" s="3"/>
      <c r="CB1337" s="3"/>
      <c r="CC1337" s="3"/>
      <c r="CD1337" s="3"/>
      <c r="CE1337" s="3"/>
      <c r="CF1337" s="3"/>
      <c r="CG1337" s="3"/>
      <c r="CH1337" s="3"/>
      <c r="CI1337" s="3"/>
      <c r="CJ1337" s="3"/>
      <c r="CK1337" s="3"/>
      <c r="CL1337" s="3"/>
      <c r="CM1337" s="3"/>
      <c r="CN1337" s="3"/>
      <c r="CO1337" s="3"/>
      <c r="CP1337" s="3"/>
      <c r="CQ1337" s="3"/>
      <c r="CR1337" s="3"/>
      <c r="CS1337" s="3"/>
      <c r="CT1337" s="3"/>
      <c r="CU1337" s="3"/>
      <c r="CV1337" s="3"/>
      <c r="CW1337" s="3"/>
      <c r="CX1337" s="3"/>
      <c r="CY1337" s="3"/>
      <c r="CZ1337" s="3"/>
      <c r="DA1337" s="3"/>
      <c r="DB1337" s="3"/>
      <c r="DC1337" s="3"/>
      <c r="DD1337" s="3"/>
      <c r="DE1337" s="3"/>
      <c r="DF1337" s="3"/>
    </row>
    <row r="1338" spans="8:110" x14ac:dyDescent="0.3">
      <c r="H1338" s="4">
        <f t="shared" si="74"/>
        <v>0</v>
      </c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/>
      <c r="BK1338" s="3"/>
      <c r="BL1338" s="3"/>
      <c r="BM1338" s="3"/>
      <c r="BN1338" s="3"/>
      <c r="BO1338" s="3"/>
      <c r="BP1338" s="3"/>
      <c r="BQ1338" s="3"/>
      <c r="BR1338" s="3"/>
      <c r="BS1338" s="3"/>
      <c r="BT1338" s="3"/>
      <c r="BU1338" s="3"/>
      <c r="BV1338" s="3"/>
      <c r="BW1338" s="3"/>
      <c r="BX1338" s="3"/>
      <c r="BY1338" s="3"/>
      <c r="BZ1338" s="3"/>
      <c r="CA1338" s="3"/>
      <c r="CB1338" s="3"/>
      <c r="CC1338" s="3"/>
      <c r="CD1338" s="3"/>
      <c r="CE1338" s="3"/>
      <c r="CF1338" s="3"/>
      <c r="CG1338" s="3"/>
      <c r="CH1338" s="3"/>
      <c r="CI1338" s="3"/>
      <c r="CJ1338" s="3"/>
      <c r="CK1338" s="3"/>
      <c r="CL1338" s="3"/>
      <c r="CM1338" s="3"/>
      <c r="CN1338" s="3"/>
      <c r="CO1338" s="3"/>
      <c r="CP1338" s="3"/>
      <c r="CQ1338" s="3"/>
      <c r="CR1338" s="3"/>
      <c r="CS1338" s="3"/>
      <c r="CT1338" s="3"/>
      <c r="CU1338" s="3"/>
      <c r="CV1338" s="3"/>
      <c r="CW1338" s="3"/>
      <c r="CX1338" s="3"/>
      <c r="CY1338" s="3"/>
      <c r="CZ1338" s="3"/>
      <c r="DA1338" s="3"/>
      <c r="DB1338" s="3"/>
      <c r="DC1338" s="3"/>
      <c r="DD1338" s="3"/>
      <c r="DE1338" s="3"/>
      <c r="DF1338" s="3"/>
    </row>
    <row r="1339" spans="8:110" x14ac:dyDescent="0.3">
      <c r="H1339" s="4">
        <f t="shared" si="74"/>
        <v>0</v>
      </c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/>
      <c r="BK1339" s="3"/>
      <c r="BL1339" s="3"/>
      <c r="BM1339" s="3"/>
      <c r="BN1339" s="3"/>
      <c r="BO1339" s="3"/>
      <c r="BP1339" s="3"/>
      <c r="BQ1339" s="3"/>
      <c r="BR1339" s="3"/>
      <c r="BS1339" s="3"/>
      <c r="BT1339" s="3"/>
      <c r="BU1339" s="3"/>
      <c r="BV1339" s="3"/>
      <c r="BW1339" s="3"/>
      <c r="BX1339" s="3"/>
      <c r="BY1339" s="3"/>
      <c r="BZ1339" s="3"/>
      <c r="CA1339" s="3"/>
      <c r="CB1339" s="3"/>
      <c r="CC1339" s="3"/>
      <c r="CD1339" s="3"/>
      <c r="CE1339" s="3"/>
      <c r="CF1339" s="3"/>
      <c r="CG1339" s="3"/>
      <c r="CH1339" s="3"/>
      <c r="CI1339" s="3"/>
      <c r="CJ1339" s="3"/>
      <c r="CK1339" s="3"/>
      <c r="CL1339" s="3"/>
      <c r="CM1339" s="3"/>
      <c r="CN1339" s="3"/>
      <c r="CO1339" s="3"/>
      <c r="CP1339" s="3"/>
      <c r="CQ1339" s="3"/>
      <c r="CR1339" s="3"/>
      <c r="CS1339" s="3"/>
      <c r="CT1339" s="3"/>
      <c r="CU1339" s="3"/>
      <c r="CV1339" s="3"/>
      <c r="CW1339" s="3"/>
      <c r="CX1339" s="3"/>
      <c r="CY1339" s="3"/>
      <c r="CZ1339" s="3"/>
      <c r="DA1339" s="3"/>
      <c r="DB1339" s="3"/>
      <c r="DC1339" s="3"/>
      <c r="DD1339" s="3"/>
      <c r="DE1339" s="3"/>
      <c r="DF1339" s="3"/>
    </row>
    <row r="1340" spans="8:110" x14ac:dyDescent="0.3">
      <c r="H1340" s="4">
        <f t="shared" si="74"/>
        <v>0</v>
      </c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/>
      <c r="BK1340" s="3"/>
      <c r="BL1340" s="3"/>
      <c r="BM1340" s="3"/>
      <c r="BN1340" s="3"/>
      <c r="BO1340" s="3"/>
      <c r="BP1340" s="3"/>
      <c r="BQ1340" s="3"/>
      <c r="BR1340" s="3"/>
      <c r="BS1340" s="3"/>
      <c r="BT1340" s="3"/>
      <c r="BU1340" s="3"/>
      <c r="BV1340" s="3"/>
      <c r="BW1340" s="3"/>
      <c r="BX1340" s="3"/>
      <c r="BY1340" s="3"/>
      <c r="BZ1340" s="3"/>
      <c r="CA1340" s="3"/>
      <c r="CB1340" s="3"/>
      <c r="CC1340" s="3"/>
      <c r="CD1340" s="3"/>
      <c r="CE1340" s="3"/>
      <c r="CF1340" s="3"/>
      <c r="CG1340" s="3"/>
      <c r="CH1340" s="3"/>
      <c r="CI1340" s="3"/>
      <c r="CJ1340" s="3"/>
      <c r="CK1340" s="3"/>
      <c r="CL1340" s="3"/>
      <c r="CM1340" s="3"/>
      <c r="CN1340" s="3"/>
      <c r="CO1340" s="3"/>
      <c r="CP1340" s="3"/>
      <c r="CQ1340" s="3"/>
      <c r="CR1340" s="3"/>
      <c r="CS1340" s="3"/>
      <c r="CT1340" s="3"/>
      <c r="CU1340" s="3"/>
      <c r="CV1340" s="3"/>
      <c r="CW1340" s="3"/>
      <c r="CX1340" s="3"/>
      <c r="CY1340" s="3"/>
      <c r="CZ1340" s="3"/>
      <c r="DA1340" s="3"/>
      <c r="DB1340" s="3"/>
      <c r="DC1340" s="3"/>
      <c r="DD1340" s="3"/>
      <c r="DE1340" s="3"/>
      <c r="DF1340" s="3"/>
    </row>
    <row r="1341" spans="8:110" x14ac:dyDescent="0.3">
      <c r="H1341" s="4">
        <f t="shared" si="74"/>
        <v>0</v>
      </c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/>
      <c r="BJ1341" s="3"/>
      <c r="BK1341" s="3"/>
      <c r="BL1341" s="3"/>
      <c r="BM1341" s="3"/>
      <c r="BN1341" s="3"/>
      <c r="BO1341" s="3"/>
      <c r="BP1341" s="3"/>
      <c r="BQ1341" s="3"/>
      <c r="BR1341" s="3"/>
      <c r="BS1341" s="3"/>
      <c r="BT1341" s="3"/>
      <c r="BU1341" s="3"/>
      <c r="BV1341" s="3"/>
      <c r="BW1341" s="3"/>
      <c r="BX1341" s="3"/>
      <c r="BY1341" s="3"/>
      <c r="BZ1341" s="3"/>
      <c r="CA1341" s="3"/>
      <c r="CB1341" s="3"/>
      <c r="CC1341" s="3"/>
      <c r="CD1341" s="3"/>
      <c r="CE1341" s="3"/>
      <c r="CF1341" s="3"/>
      <c r="CG1341" s="3"/>
      <c r="CH1341" s="3"/>
      <c r="CI1341" s="3"/>
      <c r="CJ1341" s="3"/>
      <c r="CK1341" s="3"/>
      <c r="CL1341" s="3"/>
      <c r="CM1341" s="3"/>
      <c r="CN1341" s="3"/>
      <c r="CO1341" s="3"/>
      <c r="CP1341" s="3"/>
      <c r="CQ1341" s="3"/>
      <c r="CR1341" s="3"/>
      <c r="CS1341" s="3"/>
      <c r="CT1341" s="3"/>
      <c r="CU1341" s="3"/>
      <c r="CV1341" s="3"/>
      <c r="CW1341" s="3"/>
      <c r="CX1341" s="3"/>
      <c r="CY1341" s="3"/>
      <c r="CZ1341" s="3"/>
      <c r="DA1341" s="3"/>
      <c r="DB1341" s="3"/>
      <c r="DC1341" s="3"/>
      <c r="DD1341" s="3"/>
      <c r="DE1341" s="3"/>
      <c r="DF1341" s="3"/>
    </row>
    <row r="1342" spans="8:110" x14ac:dyDescent="0.3">
      <c r="H1342" s="4">
        <f t="shared" si="74"/>
        <v>0</v>
      </c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/>
      <c r="BK1342" s="3"/>
      <c r="BL1342" s="3"/>
      <c r="BM1342" s="3"/>
      <c r="BN1342" s="3"/>
      <c r="BO1342" s="3"/>
      <c r="BP1342" s="3"/>
      <c r="BQ1342" s="3"/>
      <c r="BR1342" s="3"/>
      <c r="BS1342" s="3"/>
      <c r="BT1342" s="3"/>
      <c r="BU1342" s="3"/>
      <c r="BV1342" s="3"/>
      <c r="BW1342" s="3"/>
      <c r="BX1342" s="3"/>
      <c r="BY1342" s="3"/>
      <c r="BZ1342" s="3"/>
      <c r="CA1342" s="3"/>
      <c r="CB1342" s="3"/>
      <c r="CC1342" s="3"/>
      <c r="CD1342" s="3"/>
      <c r="CE1342" s="3"/>
      <c r="CF1342" s="3"/>
      <c r="CG1342" s="3"/>
      <c r="CH1342" s="3"/>
      <c r="CI1342" s="3"/>
      <c r="CJ1342" s="3"/>
      <c r="CK1342" s="3"/>
      <c r="CL1342" s="3"/>
      <c r="CM1342" s="3"/>
      <c r="CN1342" s="3"/>
      <c r="CO1342" s="3"/>
      <c r="CP1342" s="3"/>
      <c r="CQ1342" s="3"/>
      <c r="CR1342" s="3"/>
      <c r="CS1342" s="3"/>
      <c r="CT1342" s="3"/>
      <c r="CU1342" s="3"/>
      <c r="CV1342" s="3"/>
      <c r="CW1342" s="3"/>
      <c r="CX1342" s="3"/>
      <c r="CY1342" s="3"/>
      <c r="CZ1342" s="3"/>
      <c r="DA1342" s="3"/>
      <c r="DB1342" s="3"/>
      <c r="DC1342" s="3"/>
      <c r="DD1342" s="3"/>
      <c r="DE1342" s="3"/>
      <c r="DF1342" s="3"/>
    </row>
    <row r="1343" spans="8:110" x14ac:dyDescent="0.3">
      <c r="H1343" s="4">
        <f t="shared" si="74"/>
        <v>0</v>
      </c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/>
      <c r="BJ1343" s="3"/>
      <c r="BK1343" s="3"/>
      <c r="BL1343" s="3"/>
      <c r="BM1343" s="3"/>
      <c r="BN1343" s="3"/>
      <c r="BO1343" s="3"/>
      <c r="BP1343" s="3"/>
      <c r="BQ1343" s="3"/>
      <c r="BR1343" s="3"/>
      <c r="BS1343" s="3"/>
      <c r="BT1343" s="3"/>
      <c r="BU1343" s="3"/>
      <c r="BV1343" s="3"/>
      <c r="BW1343" s="3"/>
      <c r="BX1343" s="3"/>
      <c r="BY1343" s="3"/>
      <c r="BZ1343" s="3"/>
      <c r="CA1343" s="3"/>
      <c r="CB1343" s="3"/>
      <c r="CC1343" s="3"/>
      <c r="CD1343" s="3"/>
      <c r="CE1343" s="3"/>
      <c r="CF1343" s="3"/>
      <c r="CG1343" s="3"/>
      <c r="CH1343" s="3"/>
      <c r="CI1343" s="3"/>
      <c r="CJ1343" s="3"/>
      <c r="CK1343" s="3"/>
      <c r="CL1343" s="3"/>
      <c r="CM1343" s="3"/>
      <c r="CN1343" s="3"/>
      <c r="CO1343" s="3"/>
      <c r="CP1343" s="3"/>
      <c r="CQ1343" s="3"/>
      <c r="CR1343" s="3"/>
      <c r="CS1343" s="3"/>
      <c r="CT1343" s="3"/>
      <c r="CU1343" s="3"/>
      <c r="CV1343" s="3"/>
      <c r="CW1343" s="3"/>
      <c r="CX1343" s="3"/>
      <c r="CY1343" s="3"/>
      <c r="CZ1343" s="3"/>
      <c r="DA1343" s="3"/>
      <c r="DB1343" s="3"/>
      <c r="DC1343" s="3"/>
      <c r="DD1343" s="3"/>
      <c r="DE1343" s="3"/>
      <c r="DF1343" s="3"/>
    </row>
    <row r="1344" spans="8:110" x14ac:dyDescent="0.3">
      <c r="H1344" s="4">
        <f t="shared" si="74"/>
        <v>0</v>
      </c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/>
      <c r="BK1344" s="3"/>
      <c r="BL1344" s="3"/>
      <c r="BM1344" s="3"/>
      <c r="BN1344" s="3"/>
      <c r="BO1344" s="3"/>
      <c r="BP1344" s="3"/>
      <c r="BQ1344" s="3"/>
      <c r="BR1344" s="3"/>
      <c r="BS1344" s="3"/>
      <c r="BT1344" s="3"/>
      <c r="BU1344" s="3"/>
      <c r="BV1344" s="3"/>
      <c r="BW1344" s="3"/>
      <c r="BX1344" s="3"/>
      <c r="BY1344" s="3"/>
      <c r="BZ1344" s="3"/>
      <c r="CA1344" s="3"/>
      <c r="CB1344" s="3"/>
      <c r="CC1344" s="3"/>
      <c r="CD1344" s="3"/>
      <c r="CE1344" s="3"/>
      <c r="CF1344" s="3"/>
      <c r="CG1344" s="3"/>
      <c r="CH1344" s="3"/>
      <c r="CI1344" s="3"/>
      <c r="CJ1344" s="3"/>
      <c r="CK1344" s="3"/>
      <c r="CL1344" s="3"/>
      <c r="CM1344" s="3"/>
      <c r="CN1344" s="3"/>
      <c r="CO1344" s="3"/>
      <c r="CP1344" s="3"/>
      <c r="CQ1344" s="3"/>
      <c r="CR1344" s="3"/>
      <c r="CS1344" s="3"/>
      <c r="CT1344" s="3"/>
      <c r="CU1344" s="3"/>
      <c r="CV1344" s="3"/>
      <c r="CW1344" s="3"/>
      <c r="CX1344" s="3"/>
      <c r="CY1344" s="3"/>
      <c r="CZ1344" s="3"/>
      <c r="DA1344" s="3"/>
      <c r="DB1344" s="3"/>
      <c r="DC1344" s="3"/>
      <c r="DD1344" s="3"/>
      <c r="DE1344" s="3"/>
      <c r="DF1344" s="3"/>
    </row>
    <row r="1345" spans="8:110" x14ac:dyDescent="0.3">
      <c r="H1345" s="4">
        <f t="shared" si="74"/>
        <v>0</v>
      </c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</row>
    <row r="1346" spans="8:110" x14ac:dyDescent="0.3">
      <c r="H1346" s="4">
        <f t="shared" si="74"/>
        <v>0</v>
      </c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</row>
    <row r="1347" spans="8:110" x14ac:dyDescent="0.3">
      <c r="H1347" s="4">
        <f t="shared" si="74"/>
        <v>0</v>
      </c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</row>
    <row r="1348" spans="8:110" x14ac:dyDescent="0.3">
      <c r="H1348" s="4">
        <f t="shared" si="74"/>
        <v>0</v>
      </c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</row>
    <row r="1349" spans="8:110" x14ac:dyDescent="0.3">
      <c r="H1349" s="4">
        <f t="shared" si="74"/>
        <v>0</v>
      </c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</row>
    <row r="1350" spans="8:110" x14ac:dyDescent="0.3">
      <c r="H1350" s="4">
        <f t="shared" si="74"/>
        <v>0</v>
      </c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</row>
    <row r="1351" spans="8:110" x14ac:dyDescent="0.3">
      <c r="H1351" s="4">
        <f t="shared" si="74"/>
        <v>0</v>
      </c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</row>
    <row r="1352" spans="8:110" x14ac:dyDescent="0.3">
      <c r="H1352" s="4">
        <f t="shared" si="74"/>
        <v>0</v>
      </c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</row>
    <row r="1353" spans="8:110" x14ac:dyDescent="0.3">
      <c r="H1353" s="4">
        <f t="shared" si="74"/>
        <v>0</v>
      </c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</row>
    <row r="1354" spans="8:110" x14ac:dyDescent="0.3">
      <c r="H1354" s="4">
        <f t="shared" si="74"/>
        <v>0</v>
      </c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</row>
    <row r="1355" spans="8:110" x14ac:dyDescent="0.3">
      <c r="H1355" s="4">
        <f t="shared" si="74"/>
        <v>0</v>
      </c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</row>
    <row r="1356" spans="8:110" x14ac:dyDescent="0.3">
      <c r="H1356" s="4">
        <f t="shared" si="74"/>
        <v>0</v>
      </c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</row>
    <row r="1357" spans="8:110" x14ac:dyDescent="0.3">
      <c r="H1357" s="4">
        <f t="shared" si="74"/>
        <v>0</v>
      </c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</row>
    <row r="1358" spans="8:110" x14ac:dyDescent="0.3">
      <c r="H1358" s="4">
        <f t="shared" si="74"/>
        <v>0</v>
      </c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</row>
    <row r="1359" spans="8:110" x14ac:dyDescent="0.3">
      <c r="H1359" s="4">
        <f t="shared" si="74"/>
        <v>0</v>
      </c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</row>
    <row r="1360" spans="8:110" x14ac:dyDescent="0.3">
      <c r="H1360" s="4">
        <f t="shared" si="74"/>
        <v>0</v>
      </c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</row>
    <row r="1361" spans="8:110" x14ac:dyDescent="0.3">
      <c r="H1361" s="4">
        <f t="shared" ref="H1361:H1424" si="75">D1361-C1361</f>
        <v>0</v>
      </c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</row>
    <row r="1362" spans="8:110" x14ac:dyDescent="0.3">
      <c r="H1362" s="4">
        <f t="shared" si="75"/>
        <v>0</v>
      </c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</row>
    <row r="1363" spans="8:110" x14ac:dyDescent="0.3">
      <c r="H1363" s="4">
        <f t="shared" si="75"/>
        <v>0</v>
      </c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</row>
    <row r="1364" spans="8:110" x14ac:dyDescent="0.3">
      <c r="H1364" s="4">
        <f t="shared" si="75"/>
        <v>0</v>
      </c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</row>
    <row r="1365" spans="8:110" x14ac:dyDescent="0.3">
      <c r="H1365" s="4">
        <f t="shared" si="75"/>
        <v>0</v>
      </c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/>
      <c r="BK1365" s="3"/>
      <c r="BL1365" s="3"/>
      <c r="BM1365" s="3"/>
      <c r="BN1365" s="3"/>
      <c r="BO1365" s="3"/>
      <c r="BP1365" s="3"/>
      <c r="BQ1365" s="3"/>
      <c r="BR1365" s="3"/>
      <c r="BS1365" s="3"/>
      <c r="BT1365" s="3"/>
      <c r="BU1365" s="3"/>
      <c r="BV1365" s="3"/>
      <c r="BW1365" s="3"/>
      <c r="BX1365" s="3"/>
      <c r="BY1365" s="3"/>
      <c r="BZ1365" s="3"/>
      <c r="CA1365" s="3"/>
      <c r="CB1365" s="3"/>
      <c r="CC1365" s="3"/>
      <c r="CD1365" s="3"/>
      <c r="CE1365" s="3"/>
      <c r="CF1365" s="3"/>
      <c r="CG1365" s="3"/>
      <c r="CH1365" s="3"/>
      <c r="CI1365" s="3"/>
      <c r="CJ1365" s="3"/>
      <c r="CK1365" s="3"/>
      <c r="CL1365" s="3"/>
      <c r="CM1365" s="3"/>
      <c r="CN1365" s="3"/>
      <c r="CO1365" s="3"/>
      <c r="CP1365" s="3"/>
      <c r="CQ1365" s="3"/>
      <c r="CR1365" s="3"/>
      <c r="CS1365" s="3"/>
      <c r="CT1365" s="3"/>
      <c r="CU1365" s="3"/>
      <c r="CV1365" s="3"/>
      <c r="CW1365" s="3"/>
      <c r="CX1365" s="3"/>
      <c r="CY1365" s="3"/>
      <c r="CZ1365" s="3"/>
      <c r="DA1365" s="3"/>
      <c r="DB1365" s="3"/>
      <c r="DC1365" s="3"/>
      <c r="DD1365" s="3"/>
      <c r="DE1365" s="3"/>
      <c r="DF1365" s="3"/>
    </row>
    <row r="1366" spans="8:110" x14ac:dyDescent="0.3">
      <c r="H1366" s="4">
        <f t="shared" si="75"/>
        <v>0</v>
      </c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/>
      <c r="BK1366" s="3"/>
      <c r="BL1366" s="3"/>
      <c r="BM1366" s="3"/>
      <c r="BN1366" s="3"/>
      <c r="BO1366" s="3"/>
      <c r="BP1366" s="3"/>
      <c r="BQ1366" s="3"/>
      <c r="BR1366" s="3"/>
      <c r="BS1366" s="3"/>
      <c r="BT1366" s="3"/>
      <c r="BU1366" s="3"/>
      <c r="BV1366" s="3"/>
      <c r="BW1366" s="3"/>
      <c r="BX1366" s="3"/>
      <c r="BY1366" s="3"/>
      <c r="BZ1366" s="3"/>
      <c r="CA1366" s="3"/>
      <c r="CB1366" s="3"/>
      <c r="CC1366" s="3"/>
      <c r="CD1366" s="3"/>
      <c r="CE1366" s="3"/>
      <c r="CF1366" s="3"/>
      <c r="CG1366" s="3"/>
      <c r="CH1366" s="3"/>
      <c r="CI1366" s="3"/>
      <c r="CJ1366" s="3"/>
      <c r="CK1366" s="3"/>
      <c r="CL1366" s="3"/>
      <c r="CM1366" s="3"/>
      <c r="CN1366" s="3"/>
      <c r="CO1366" s="3"/>
      <c r="CP1366" s="3"/>
      <c r="CQ1366" s="3"/>
      <c r="CR1366" s="3"/>
      <c r="CS1366" s="3"/>
      <c r="CT1366" s="3"/>
      <c r="CU1366" s="3"/>
      <c r="CV1366" s="3"/>
      <c r="CW1366" s="3"/>
      <c r="CX1366" s="3"/>
      <c r="CY1366" s="3"/>
      <c r="CZ1366" s="3"/>
      <c r="DA1366" s="3"/>
      <c r="DB1366" s="3"/>
      <c r="DC1366" s="3"/>
      <c r="DD1366" s="3"/>
      <c r="DE1366" s="3"/>
      <c r="DF1366" s="3"/>
    </row>
    <row r="1367" spans="8:110" x14ac:dyDescent="0.3">
      <c r="H1367" s="4">
        <f t="shared" si="75"/>
        <v>0</v>
      </c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/>
      <c r="BK1367" s="3"/>
      <c r="BL1367" s="3"/>
      <c r="BM1367" s="3"/>
      <c r="BN1367" s="3"/>
      <c r="BO1367" s="3"/>
      <c r="BP1367" s="3"/>
      <c r="BQ1367" s="3"/>
      <c r="BR1367" s="3"/>
      <c r="BS1367" s="3"/>
      <c r="BT1367" s="3"/>
      <c r="BU1367" s="3"/>
      <c r="BV1367" s="3"/>
      <c r="BW1367" s="3"/>
      <c r="BX1367" s="3"/>
      <c r="BY1367" s="3"/>
      <c r="BZ1367" s="3"/>
      <c r="CA1367" s="3"/>
      <c r="CB1367" s="3"/>
      <c r="CC1367" s="3"/>
      <c r="CD1367" s="3"/>
      <c r="CE1367" s="3"/>
      <c r="CF1367" s="3"/>
      <c r="CG1367" s="3"/>
      <c r="CH1367" s="3"/>
      <c r="CI1367" s="3"/>
      <c r="CJ1367" s="3"/>
      <c r="CK1367" s="3"/>
      <c r="CL1367" s="3"/>
      <c r="CM1367" s="3"/>
      <c r="CN1367" s="3"/>
      <c r="CO1367" s="3"/>
      <c r="CP1367" s="3"/>
      <c r="CQ1367" s="3"/>
      <c r="CR1367" s="3"/>
      <c r="CS1367" s="3"/>
      <c r="CT1367" s="3"/>
      <c r="CU1367" s="3"/>
      <c r="CV1367" s="3"/>
      <c r="CW1367" s="3"/>
      <c r="CX1367" s="3"/>
      <c r="CY1367" s="3"/>
      <c r="CZ1367" s="3"/>
      <c r="DA1367" s="3"/>
      <c r="DB1367" s="3"/>
      <c r="DC1367" s="3"/>
      <c r="DD1367" s="3"/>
      <c r="DE1367" s="3"/>
      <c r="DF1367" s="3"/>
    </row>
    <row r="1368" spans="8:110" x14ac:dyDescent="0.3">
      <c r="H1368" s="4">
        <f t="shared" si="75"/>
        <v>0</v>
      </c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/>
      <c r="BK1368" s="3"/>
      <c r="BL1368" s="3"/>
      <c r="BM1368" s="3"/>
      <c r="BN1368" s="3"/>
      <c r="BO1368" s="3"/>
      <c r="BP1368" s="3"/>
      <c r="BQ1368" s="3"/>
      <c r="BR1368" s="3"/>
      <c r="BS1368" s="3"/>
      <c r="BT1368" s="3"/>
      <c r="BU1368" s="3"/>
      <c r="BV1368" s="3"/>
      <c r="BW1368" s="3"/>
      <c r="BX1368" s="3"/>
      <c r="BY1368" s="3"/>
      <c r="BZ1368" s="3"/>
      <c r="CA1368" s="3"/>
      <c r="CB1368" s="3"/>
      <c r="CC1368" s="3"/>
      <c r="CD1368" s="3"/>
      <c r="CE1368" s="3"/>
      <c r="CF1368" s="3"/>
      <c r="CG1368" s="3"/>
      <c r="CH1368" s="3"/>
      <c r="CI1368" s="3"/>
      <c r="CJ1368" s="3"/>
      <c r="CK1368" s="3"/>
      <c r="CL1368" s="3"/>
      <c r="CM1368" s="3"/>
      <c r="CN1368" s="3"/>
      <c r="CO1368" s="3"/>
      <c r="CP1368" s="3"/>
      <c r="CQ1368" s="3"/>
      <c r="CR1368" s="3"/>
      <c r="CS1368" s="3"/>
      <c r="CT1368" s="3"/>
      <c r="CU1368" s="3"/>
      <c r="CV1368" s="3"/>
      <c r="CW1368" s="3"/>
      <c r="CX1368" s="3"/>
      <c r="CY1368" s="3"/>
      <c r="CZ1368" s="3"/>
      <c r="DA1368" s="3"/>
      <c r="DB1368" s="3"/>
      <c r="DC1368" s="3"/>
      <c r="DD1368" s="3"/>
      <c r="DE1368" s="3"/>
      <c r="DF1368" s="3"/>
    </row>
    <row r="1369" spans="8:110" x14ac:dyDescent="0.3">
      <c r="H1369" s="4">
        <f t="shared" si="75"/>
        <v>0</v>
      </c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</row>
    <row r="1370" spans="8:110" x14ac:dyDescent="0.3">
      <c r="H1370" s="4">
        <f t="shared" si="75"/>
        <v>0</v>
      </c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</row>
    <row r="1371" spans="8:110" x14ac:dyDescent="0.3">
      <c r="H1371" s="4">
        <f t="shared" si="75"/>
        <v>0</v>
      </c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</row>
    <row r="1372" spans="8:110" x14ac:dyDescent="0.3">
      <c r="H1372" s="4">
        <f t="shared" si="75"/>
        <v>0</v>
      </c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</row>
    <row r="1373" spans="8:110" x14ac:dyDescent="0.3">
      <c r="H1373" s="4">
        <f t="shared" si="75"/>
        <v>0</v>
      </c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</row>
    <row r="1374" spans="8:110" x14ac:dyDescent="0.3">
      <c r="H1374" s="4">
        <f t="shared" si="75"/>
        <v>0</v>
      </c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</row>
    <row r="1375" spans="8:110" x14ac:dyDescent="0.3">
      <c r="H1375" s="4">
        <f t="shared" si="75"/>
        <v>0</v>
      </c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</row>
    <row r="1376" spans="8:110" x14ac:dyDescent="0.3">
      <c r="H1376" s="4">
        <f t="shared" si="75"/>
        <v>0</v>
      </c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</row>
    <row r="1377" spans="8:110" x14ac:dyDescent="0.3">
      <c r="H1377" s="4">
        <f t="shared" si="75"/>
        <v>0</v>
      </c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</row>
    <row r="1378" spans="8:110" x14ac:dyDescent="0.3">
      <c r="H1378" s="4">
        <f t="shared" si="75"/>
        <v>0</v>
      </c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</row>
    <row r="1379" spans="8:110" x14ac:dyDescent="0.3">
      <c r="H1379" s="4">
        <f t="shared" si="75"/>
        <v>0</v>
      </c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</row>
    <row r="1380" spans="8:110" x14ac:dyDescent="0.3">
      <c r="H1380" s="4">
        <f t="shared" si="75"/>
        <v>0</v>
      </c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</row>
    <row r="1381" spans="8:110" x14ac:dyDescent="0.3">
      <c r="H1381" s="4">
        <f t="shared" si="75"/>
        <v>0</v>
      </c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</row>
    <row r="1382" spans="8:110" x14ac:dyDescent="0.3">
      <c r="H1382" s="4">
        <f t="shared" si="75"/>
        <v>0</v>
      </c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</row>
    <row r="1383" spans="8:110" x14ac:dyDescent="0.3">
      <c r="H1383" s="4">
        <f t="shared" si="75"/>
        <v>0</v>
      </c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</row>
    <row r="1384" spans="8:110" x14ac:dyDescent="0.3">
      <c r="H1384" s="4">
        <f t="shared" si="75"/>
        <v>0</v>
      </c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</row>
    <row r="1385" spans="8:110" x14ac:dyDescent="0.3">
      <c r="H1385" s="4">
        <f t="shared" si="75"/>
        <v>0</v>
      </c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</row>
    <row r="1386" spans="8:110" x14ac:dyDescent="0.3">
      <c r="H1386" s="4">
        <f t="shared" si="75"/>
        <v>0</v>
      </c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</row>
    <row r="1387" spans="8:110" x14ac:dyDescent="0.3">
      <c r="H1387" s="4">
        <f t="shared" si="75"/>
        <v>0</v>
      </c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</row>
    <row r="1388" spans="8:110" x14ac:dyDescent="0.3">
      <c r="H1388" s="4">
        <f t="shared" si="75"/>
        <v>0</v>
      </c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</row>
    <row r="1389" spans="8:110" x14ac:dyDescent="0.3">
      <c r="H1389" s="4">
        <f t="shared" si="75"/>
        <v>0</v>
      </c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/>
      <c r="BK1389" s="3"/>
      <c r="BL1389" s="3"/>
      <c r="BM1389" s="3"/>
      <c r="BN1389" s="3"/>
      <c r="BO1389" s="3"/>
      <c r="BP1389" s="3"/>
      <c r="BQ1389" s="3"/>
      <c r="BR1389" s="3"/>
      <c r="BS1389" s="3"/>
      <c r="BT1389" s="3"/>
      <c r="BU1389" s="3"/>
      <c r="BV1389" s="3"/>
      <c r="BW1389" s="3"/>
      <c r="BX1389" s="3"/>
      <c r="BY1389" s="3"/>
      <c r="BZ1389" s="3"/>
      <c r="CA1389" s="3"/>
      <c r="CB1389" s="3"/>
      <c r="CC1389" s="3"/>
      <c r="CD1389" s="3"/>
      <c r="CE1389" s="3"/>
      <c r="CF1389" s="3"/>
      <c r="CG1389" s="3"/>
      <c r="CH1389" s="3"/>
      <c r="CI1389" s="3"/>
      <c r="CJ1389" s="3"/>
      <c r="CK1389" s="3"/>
      <c r="CL1389" s="3"/>
      <c r="CM1389" s="3"/>
      <c r="CN1389" s="3"/>
      <c r="CO1389" s="3"/>
      <c r="CP1389" s="3"/>
      <c r="CQ1389" s="3"/>
      <c r="CR1389" s="3"/>
      <c r="CS1389" s="3"/>
      <c r="CT1389" s="3"/>
      <c r="CU1389" s="3"/>
      <c r="CV1389" s="3"/>
      <c r="CW1389" s="3"/>
      <c r="CX1389" s="3"/>
      <c r="CY1389" s="3"/>
      <c r="CZ1389" s="3"/>
      <c r="DA1389" s="3"/>
      <c r="DB1389" s="3"/>
      <c r="DC1389" s="3"/>
      <c r="DD1389" s="3"/>
      <c r="DE1389" s="3"/>
      <c r="DF1389" s="3"/>
    </row>
    <row r="1390" spans="8:110" x14ac:dyDescent="0.3">
      <c r="H1390" s="4">
        <f t="shared" si="75"/>
        <v>0</v>
      </c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/>
      <c r="BK1390" s="3"/>
      <c r="BL1390" s="3"/>
      <c r="BM1390" s="3"/>
      <c r="BN1390" s="3"/>
      <c r="BO1390" s="3"/>
      <c r="BP1390" s="3"/>
      <c r="BQ1390" s="3"/>
      <c r="BR1390" s="3"/>
      <c r="BS1390" s="3"/>
      <c r="BT1390" s="3"/>
      <c r="BU1390" s="3"/>
      <c r="BV1390" s="3"/>
      <c r="BW1390" s="3"/>
      <c r="BX1390" s="3"/>
      <c r="BY1390" s="3"/>
      <c r="BZ1390" s="3"/>
      <c r="CA1390" s="3"/>
      <c r="CB1390" s="3"/>
      <c r="CC1390" s="3"/>
      <c r="CD1390" s="3"/>
      <c r="CE1390" s="3"/>
      <c r="CF1390" s="3"/>
      <c r="CG1390" s="3"/>
      <c r="CH1390" s="3"/>
      <c r="CI1390" s="3"/>
      <c r="CJ1390" s="3"/>
      <c r="CK1390" s="3"/>
      <c r="CL1390" s="3"/>
      <c r="CM1390" s="3"/>
      <c r="CN1390" s="3"/>
      <c r="CO1390" s="3"/>
      <c r="CP1390" s="3"/>
      <c r="CQ1390" s="3"/>
      <c r="CR1390" s="3"/>
      <c r="CS1390" s="3"/>
      <c r="CT1390" s="3"/>
      <c r="CU1390" s="3"/>
      <c r="CV1390" s="3"/>
      <c r="CW1390" s="3"/>
      <c r="CX1390" s="3"/>
      <c r="CY1390" s="3"/>
      <c r="CZ1390" s="3"/>
      <c r="DA1390" s="3"/>
      <c r="DB1390" s="3"/>
      <c r="DC1390" s="3"/>
      <c r="DD1390" s="3"/>
      <c r="DE1390" s="3"/>
      <c r="DF1390" s="3"/>
    </row>
    <row r="1391" spans="8:110" x14ac:dyDescent="0.3">
      <c r="H1391" s="4">
        <f t="shared" si="75"/>
        <v>0</v>
      </c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/>
      <c r="BK1391" s="3"/>
      <c r="BL1391" s="3"/>
      <c r="BM1391" s="3"/>
      <c r="BN1391" s="3"/>
      <c r="BO1391" s="3"/>
      <c r="BP1391" s="3"/>
      <c r="BQ1391" s="3"/>
      <c r="BR1391" s="3"/>
      <c r="BS1391" s="3"/>
      <c r="BT1391" s="3"/>
      <c r="BU1391" s="3"/>
      <c r="BV1391" s="3"/>
      <c r="BW1391" s="3"/>
      <c r="BX1391" s="3"/>
      <c r="BY1391" s="3"/>
      <c r="BZ1391" s="3"/>
      <c r="CA1391" s="3"/>
      <c r="CB1391" s="3"/>
      <c r="CC1391" s="3"/>
      <c r="CD1391" s="3"/>
      <c r="CE1391" s="3"/>
      <c r="CF1391" s="3"/>
      <c r="CG1391" s="3"/>
      <c r="CH1391" s="3"/>
      <c r="CI1391" s="3"/>
      <c r="CJ1391" s="3"/>
      <c r="CK1391" s="3"/>
      <c r="CL1391" s="3"/>
      <c r="CM1391" s="3"/>
      <c r="CN1391" s="3"/>
      <c r="CO1391" s="3"/>
      <c r="CP1391" s="3"/>
      <c r="CQ1391" s="3"/>
      <c r="CR1391" s="3"/>
      <c r="CS1391" s="3"/>
      <c r="CT1391" s="3"/>
      <c r="CU1391" s="3"/>
      <c r="CV1391" s="3"/>
      <c r="CW1391" s="3"/>
      <c r="CX1391" s="3"/>
      <c r="CY1391" s="3"/>
      <c r="CZ1391" s="3"/>
      <c r="DA1391" s="3"/>
      <c r="DB1391" s="3"/>
      <c r="DC1391" s="3"/>
      <c r="DD1391" s="3"/>
      <c r="DE1391" s="3"/>
      <c r="DF1391" s="3"/>
    </row>
    <row r="1392" spans="8:110" x14ac:dyDescent="0.3">
      <c r="H1392" s="4">
        <f t="shared" si="75"/>
        <v>0</v>
      </c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/>
      <c r="BK1392" s="3"/>
      <c r="BL1392" s="3"/>
      <c r="BM1392" s="3"/>
      <c r="BN1392" s="3"/>
      <c r="BO1392" s="3"/>
      <c r="BP1392" s="3"/>
      <c r="BQ1392" s="3"/>
      <c r="BR1392" s="3"/>
      <c r="BS1392" s="3"/>
      <c r="BT1392" s="3"/>
      <c r="BU1392" s="3"/>
      <c r="BV1392" s="3"/>
      <c r="BW1392" s="3"/>
      <c r="BX1392" s="3"/>
      <c r="BY1392" s="3"/>
      <c r="BZ1392" s="3"/>
      <c r="CA1392" s="3"/>
      <c r="CB1392" s="3"/>
      <c r="CC1392" s="3"/>
      <c r="CD1392" s="3"/>
      <c r="CE1392" s="3"/>
      <c r="CF1392" s="3"/>
      <c r="CG1392" s="3"/>
      <c r="CH1392" s="3"/>
      <c r="CI1392" s="3"/>
      <c r="CJ1392" s="3"/>
      <c r="CK1392" s="3"/>
      <c r="CL1392" s="3"/>
      <c r="CM1392" s="3"/>
      <c r="CN1392" s="3"/>
      <c r="CO1392" s="3"/>
      <c r="CP1392" s="3"/>
      <c r="CQ1392" s="3"/>
      <c r="CR1392" s="3"/>
      <c r="CS1392" s="3"/>
      <c r="CT1392" s="3"/>
      <c r="CU1392" s="3"/>
      <c r="CV1392" s="3"/>
      <c r="CW1392" s="3"/>
      <c r="CX1392" s="3"/>
      <c r="CY1392" s="3"/>
      <c r="CZ1392" s="3"/>
      <c r="DA1392" s="3"/>
      <c r="DB1392" s="3"/>
      <c r="DC1392" s="3"/>
      <c r="DD1392" s="3"/>
      <c r="DE1392" s="3"/>
      <c r="DF1392" s="3"/>
    </row>
    <row r="1393" spans="8:110" x14ac:dyDescent="0.3">
      <c r="H1393" s="4">
        <f t="shared" si="75"/>
        <v>0</v>
      </c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</row>
    <row r="1394" spans="8:110" x14ac:dyDescent="0.3">
      <c r="H1394" s="4">
        <f t="shared" si="75"/>
        <v>0</v>
      </c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</row>
    <row r="1395" spans="8:110" x14ac:dyDescent="0.3">
      <c r="H1395" s="4">
        <f t="shared" si="75"/>
        <v>0</v>
      </c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</row>
    <row r="1396" spans="8:110" x14ac:dyDescent="0.3">
      <c r="H1396" s="4">
        <f t="shared" si="75"/>
        <v>0</v>
      </c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</row>
    <row r="1397" spans="8:110" x14ac:dyDescent="0.3">
      <c r="H1397" s="4">
        <f t="shared" si="75"/>
        <v>0</v>
      </c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</row>
    <row r="1398" spans="8:110" x14ac:dyDescent="0.3">
      <c r="H1398" s="4">
        <f t="shared" si="75"/>
        <v>0</v>
      </c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</row>
    <row r="1399" spans="8:110" x14ac:dyDescent="0.3">
      <c r="H1399" s="4">
        <f t="shared" si="75"/>
        <v>0</v>
      </c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</row>
    <row r="1400" spans="8:110" x14ac:dyDescent="0.3">
      <c r="H1400" s="4">
        <f t="shared" si="75"/>
        <v>0</v>
      </c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</row>
    <row r="1401" spans="8:110" x14ac:dyDescent="0.3">
      <c r="H1401" s="4">
        <f t="shared" si="75"/>
        <v>0</v>
      </c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</row>
    <row r="1402" spans="8:110" x14ac:dyDescent="0.3">
      <c r="H1402" s="4">
        <f t="shared" si="75"/>
        <v>0</v>
      </c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</row>
    <row r="1403" spans="8:110" x14ac:dyDescent="0.3">
      <c r="H1403" s="4">
        <f t="shared" si="75"/>
        <v>0</v>
      </c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</row>
    <row r="1404" spans="8:110" x14ac:dyDescent="0.3">
      <c r="H1404" s="4">
        <f t="shared" si="75"/>
        <v>0</v>
      </c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</row>
    <row r="1405" spans="8:110" x14ac:dyDescent="0.3">
      <c r="H1405" s="4">
        <f t="shared" si="75"/>
        <v>0</v>
      </c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</row>
    <row r="1406" spans="8:110" x14ac:dyDescent="0.3">
      <c r="H1406" s="4">
        <f t="shared" si="75"/>
        <v>0</v>
      </c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</row>
    <row r="1407" spans="8:110" x14ac:dyDescent="0.3">
      <c r="H1407" s="4">
        <f t="shared" si="75"/>
        <v>0</v>
      </c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</row>
    <row r="1408" spans="8:110" x14ac:dyDescent="0.3">
      <c r="H1408" s="4">
        <f t="shared" si="75"/>
        <v>0</v>
      </c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</row>
    <row r="1409" spans="8:110" x14ac:dyDescent="0.3">
      <c r="H1409" s="4">
        <f t="shared" si="75"/>
        <v>0</v>
      </c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</row>
    <row r="1410" spans="8:110" x14ac:dyDescent="0.3">
      <c r="H1410" s="4">
        <f t="shared" si="75"/>
        <v>0</v>
      </c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</row>
    <row r="1411" spans="8:110" x14ac:dyDescent="0.3">
      <c r="H1411" s="4">
        <f t="shared" si="75"/>
        <v>0</v>
      </c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</row>
    <row r="1412" spans="8:110" x14ac:dyDescent="0.3">
      <c r="H1412" s="4">
        <f t="shared" si="75"/>
        <v>0</v>
      </c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</row>
    <row r="1413" spans="8:110" x14ac:dyDescent="0.3">
      <c r="H1413" s="4">
        <f t="shared" si="75"/>
        <v>0</v>
      </c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/>
      <c r="BJ1413" s="3"/>
      <c r="BK1413" s="3"/>
      <c r="BL1413" s="3"/>
      <c r="BM1413" s="3"/>
      <c r="BN1413" s="3"/>
      <c r="BO1413" s="3"/>
      <c r="BP1413" s="3"/>
      <c r="BQ1413" s="3"/>
      <c r="BR1413" s="3"/>
      <c r="BS1413" s="3"/>
      <c r="BT1413" s="3"/>
      <c r="BU1413" s="3"/>
      <c r="BV1413" s="3"/>
      <c r="BW1413" s="3"/>
      <c r="BX1413" s="3"/>
      <c r="BY1413" s="3"/>
      <c r="BZ1413" s="3"/>
      <c r="CA1413" s="3"/>
      <c r="CB1413" s="3"/>
      <c r="CC1413" s="3"/>
      <c r="CD1413" s="3"/>
      <c r="CE1413" s="3"/>
      <c r="CF1413" s="3"/>
      <c r="CG1413" s="3"/>
      <c r="CH1413" s="3"/>
      <c r="CI1413" s="3"/>
      <c r="CJ1413" s="3"/>
      <c r="CK1413" s="3"/>
      <c r="CL1413" s="3"/>
      <c r="CM1413" s="3"/>
      <c r="CN1413" s="3"/>
      <c r="CO1413" s="3"/>
      <c r="CP1413" s="3"/>
      <c r="CQ1413" s="3"/>
      <c r="CR1413" s="3"/>
      <c r="CS1413" s="3"/>
      <c r="CT1413" s="3"/>
      <c r="CU1413" s="3"/>
      <c r="CV1413" s="3"/>
      <c r="CW1413" s="3"/>
      <c r="CX1413" s="3"/>
      <c r="CY1413" s="3"/>
      <c r="CZ1413" s="3"/>
      <c r="DA1413" s="3"/>
      <c r="DB1413" s="3"/>
      <c r="DC1413" s="3"/>
      <c r="DD1413" s="3"/>
      <c r="DE1413" s="3"/>
      <c r="DF1413" s="3"/>
    </row>
    <row r="1414" spans="8:110" x14ac:dyDescent="0.3">
      <c r="H1414" s="4">
        <f t="shared" si="75"/>
        <v>0</v>
      </c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/>
      <c r="BK1414" s="3"/>
      <c r="BL1414" s="3"/>
      <c r="BM1414" s="3"/>
      <c r="BN1414" s="3"/>
      <c r="BO1414" s="3"/>
      <c r="BP1414" s="3"/>
      <c r="BQ1414" s="3"/>
      <c r="BR1414" s="3"/>
      <c r="BS1414" s="3"/>
      <c r="BT1414" s="3"/>
      <c r="BU1414" s="3"/>
      <c r="BV1414" s="3"/>
      <c r="BW1414" s="3"/>
      <c r="BX1414" s="3"/>
      <c r="BY1414" s="3"/>
      <c r="BZ1414" s="3"/>
      <c r="CA1414" s="3"/>
      <c r="CB1414" s="3"/>
      <c r="CC1414" s="3"/>
      <c r="CD1414" s="3"/>
      <c r="CE1414" s="3"/>
      <c r="CF1414" s="3"/>
      <c r="CG1414" s="3"/>
      <c r="CH1414" s="3"/>
      <c r="CI1414" s="3"/>
      <c r="CJ1414" s="3"/>
      <c r="CK1414" s="3"/>
      <c r="CL1414" s="3"/>
      <c r="CM1414" s="3"/>
      <c r="CN1414" s="3"/>
      <c r="CO1414" s="3"/>
      <c r="CP1414" s="3"/>
      <c r="CQ1414" s="3"/>
      <c r="CR1414" s="3"/>
      <c r="CS1414" s="3"/>
      <c r="CT1414" s="3"/>
      <c r="CU1414" s="3"/>
      <c r="CV1414" s="3"/>
      <c r="CW1414" s="3"/>
      <c r="CX1414" s="3"/>
      <c r="CY1414" s="3"/>
      <c r="CZ1414" s="3"/>
      <c r="DA1414" s="3"/>
      <c r="DB1414" s="3"/>
      <c r="DC1414" s="3"/>
      <c r="DD1414" s="3"/>
      <c r="DE1414" s="3"/>
      <c r="DF1414" s="3"/>
    </row>
    <row r="1415" spans="8:110" x14ac:dyDescent="0.3">
      <c r="H1415" s="4">
        <f t="shared" si="75"/>
        <v>0</v>
      </c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/>
      <c r="BJ1415" s="3"/>
      <c r="BK1415" s="3"/>
      <c r="BL1415" s="3"/>
      <c r="BM1415" s="3"/>
      <c r="BN1415" s="3"/>
      <c r="BO1415" s="3"/>
      <c r="BP1415" s="3"/>
      <c r="BQ1415" s="3"/>
      <c r="BR1415" s="3"/>
      <c r="BS1415" s="3"/>
      <c r="BT1415" s="3"/>
      <c r="BU1415" s="3"/>
      <c r="BV1415" s="3"/>
      <c r="BW1415" s="3"/>
      <c r="BX1415" s="3"/>
      <c r="BY1415" s="3"/>
      <c r="BZ1415" s="3"/>
      <c r="CA1415" s="3"/>
      <c r="CB1415" s="3"/>
      <c r="CC1415" s="3"/>
      <c r="CD1415" s="3"/>
      <c r="CE1415" s="3"/>
      <c r="CF1415" s="3"/>
      <c r="CG1415" s="3"/>
      <c r="CH1415" s="3"/>
      <c r="CI1415" s="3"/>
      <c r="CJ1415" s="3"/>
      <c r="CK1415" s="3"/>
      <c r="CL1415" s="3"/>
      <c r="CM1415" s="3"/>
      <c r="CN1415" s="3"/>
      <c r="CO1415" s="3"/>
      <c r="CP1415" s="3"/>
      <c r="CQ1415" s="3"/>
      <c r="CR1415" s="3"/>
      <c r="CS1415" s="3"/>
      <c r="CT1415" s="3"/>
      <c r="CU1415" s="3"/>
      <c r="CV1415" s="3"/>
      <c r="CW1415" s="3"/>
      <c r="CX1415" s="3"/>
      <c r="CY1415" s="3"/>
      <c r="CZ1415" s="3"/>
      <c r="DA1415" s="3"/>
      <c r="DB1415" s="3"/>
      <c r="DC1415" s="3"/>
      <c r="DD1415" s="3"/>
      <c r="DE1415" s="3"/>
      <c r="DF1415" s="3"/>
    </row>
    <row r="1416" spans="8:110" x14ac:dyDescent="0.3">
      <c r="H1416" s="4">
        <f t="shared" si="75"/>
        <v>0</v>
      </c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/>
      <c r="BK1416" s="3"/>
      <c r="BL1416" s="3"/>
      <c r="BM1416" s="3"/>
      <c r="BN1416" s="3"/>
      <c r="BO1416" s="3"/>
      <c r="BP1416" s="3"/>
      <c r="BQ1416" s="3"/>
      <c r="BR1416" s="3"/>
      <c r="BS1416" s="3"/>
      <c r="BT1416" s="3"/>
      <c r="BU1416" s="3"/>
      <c r="BV1416" s="3"/>
      <c r="BW1416" s="3"/>
      <c r="BX1416" s="3"/>
      <c r="BY1416" s="3"/>
      <c r="BZ1416" s="3"/>
      <c r="CA1416" s="3"/>
      <c r="CB1416" s="3"/>
      <c r="CC1416" s="3"/>
      <c r="CD1416" s="3"/>
      <c r="CE1416" s="3"/>
      <c r="CF1416" s="3"/>
      <c r="CG1416" s="3"/>
      <c r="CH1416" s="3"/>
      <c r="CI1416" s="3"/>
      <c r="CJ1416" s="3"/>
      <c r="CK1416" s="3"/>
      <c r="CL1416" s="3"/>
      <c r="CM1416" s="3"/>
      <c r="CN1416" s="3"/>
      <c r="CO1416" s="3"/>
      <c r="CP1416" s="3"/>
      <c r="CQ1416" s="3"/>
      <c r="CR1416" s="3"/>
      <c r="CS1416" s="3"/>
      <c r="CT1416" s="3"/>
      <c r="CU1416" s="3"/>
      <c r="CV1416" s="3"/>
      <c r="CW1416" s="3"/>
      <c r="CX1416" s="3"/>
      <c r="CY1416" s="3"/>
      <c r="CZ1416" s="3"/>
      <c r="DA1416" s="3"/>
      <c r="DB1416" s="3"/>
      <c r="DC1416" s="3"/>
      <c r="DD1416" s="3"/>
      <c r="DE1416" s="3"/>
      <c r="DF1416" s="3"/>
    </row>
    <row r="1417" spans="8:110" x14ac:dyDescent="0.3">
      <c r="H1417" s="4">
        <f t="shared" si="75"/>
        <v>0</v>
      </c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</row>
    <row r="1418" spans="8:110" x14ac:dyDescent="0.3">
      <c r="H1418" s="4">
        <f t="shared" si="75"/>
        <v>0</v>
      </c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</row>
    <row r="1419" spans="8:110" x14ac:dyDescent="0.3">
      <c r="H1419" s="4">
        <f t="shared" si="75"/>
        <v>0</v>
      </c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</row>
    <row r="1420" spans="8:110" x14ac:dyDescent="0.3">
      <c r="H1420" s="4">
        <f t="shared" si="75"/>
        <v>0</v>
      </c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</row>
    <row r="1421" spans="8:110" x14ac:dyDescent="0.3">
      <c r="H1421" s="4">
        <f t="shared" si="75"/>
        <v>0</v>
      </c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</row>
    <row r="1422" spans="8:110" x14ac:dyDescent="0.3">
      <c r="H1422" s="4">
        <f t="shared" si="75"/>
        <v>0</v>
      </c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</row>
    <row r="1423" spans="8:110" x14ac:dyDescent="0.3">
      <c r="H1423" s="4">
        <f t="shared" si="75"/>
        <v>0</v>
      </c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</row>
    <row r="1424" spans="8:110" x14ac:dyDescent="0.3">
      <c r="H1424" s="4">
        <f t="shared" si="75"/>
        <v>0</v>
      </c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</row>
    <row r="1425" spans="8:110" x14ac:dyDescent="0.3">
      <c r="H1425" s="4">
        <f t="shared" ref="H1425:H1488" si="76">D1425-C1425</f>
        <v>0</v>
      </c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</row>
    <row r="1426" spans="8:110" x14ac:dyDescent="0.3">
      <c r="H1426" s="4">
        <f t="shared" si="76"/>
        <v>0</v>
      </c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</row>
    <row r="1427" spans="8:110" x14ac:dyDescent="0.3">
      <c r="H1427" s="4">
        <f t="shared" si="76"/>
        <v>0</v>
      </c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</row>
    <row r="1428" spans="8:110" x14ac:dyDescent="0.3">
      <c r="H1428" s="4">
        <f t="shared" si="76"/>
        <v>0</v>
      </c>
      <c r="K1428" s="3"/>
      <c r="L1428" s="16"/>
      <c r="M1428" s="16"/>
      <c r="N1428" s="16"/>
      <c r="O1428" s="16"/>
      <c r="P1428" s="16"/>
      <c r="Q1428" s="16"/>
      <c r="R1428" s="16"/>
      <c r="S1428" s="16"/>
      <c r="T1428" s="16"/>
      <c r="U1428" s="16"/>
      <c r="V1428" s="16"/>
      <c r="W1428" s="16"/>
      <c r="X1428" s="16"/>
      <c r="Y1428" s="16"/>
      <c r="Z1428" s="16"/>
      <c r="AA1428" s="16"/>
      <c r="AB1428" s="16"/>
      <c r="AC1428" s="16"/>
      <c r="AD1428" s="16"/>
      <c r="AE1428" s="16"/>
      <c r="AF1428" s="16"/>
      <c r="AG1428" s="16"/>
      <c r="AH1428" s="16"/>
      <c r="AI1428" s="16"/>
      <c r="AJ1428" s="16"/>
      <c r="AK1428" s="16"/>
      <c r="AL1428" s="16"/>
      <c r="AM1428" s="16"/>
      <c r="AN1428" s="16"/>
      <c r="AO1428" s="16"/>
      <c r="AP1428" s="16"/>
      <c r="AQ1428" s="16"/>
      <c r="AR1428" s="16"/>
      <c r="AS1428" s="16"/>
      <c r="AT1428" s="16"/>
      <c r="AU1428" s="16"/>
      <c r="AV1428" s="16"/>
      <c r="AW1428" s="16"/>
      <c r="AX1428" s="16"/>
      <c r="AY1428" s="16"/>
      <c r="AZ1428" s="16"/>
      <c r="BA1428" s="16"/>
      <c r="BB1428" s="16"/>
      <c r="BC1428" s="16"/>
      <c r="BD1428" s="16"/>
      <c r="BE1428" s="16"/>
      <c r="BF1428" s="16"/>
      <c r="BG1428" s="16"/>
      <c r="BH1428" s="16"/>
      <c r="BI1428" s="16"/>
      <c r="BJ1428" s="16"/>
      <c r="BK1428" s="16"/>
      <c r="BL1428" s="16"/>
      <c r="BM1428" s="16"/>
      <c r="BN1428" s="16"/>
      <c r="BO1428" s="16"/>
      <c r="BP1428" s="16"/>
      <c r="BQ1428" s="16"/>
      <c r="BR1428" s="16"/>
      <c r="BS1428" s="16"/>
      <c r="BT1428" s="16"/>
      <c r="BU1428" s="16"/>
      <c r="BV1428" s="16"/>
      <c r="BW1428" s="16"/>
      <c r="BX1428" s="16"/>
      <c r="BY1428" s="16"/>
      <c r="BZ1428" s="16"/>
      <c r="CA1428" s="16"/>
      <c r="CB1428" s="16"/>
      <c r="CC1428" s="16"/>
      <c r="CD1428" s="16"/>
      <c r="CE1428" s="16"/>
      <c r="CF1428" s="16"/>
      <c r="CG1428" s="16"/>
      <c r="CH1428" s="16"/>
      <c r="CI1428" s="16"/>
      <c r="CJ1428" s="16"/>
      <c r="CK1428" s="16"/>
      <c r="CL1428" s="16"/>
      <c r="CM1428" s="16"/>
      <c r="CN1428" s="16"/>
      <c r="CO1428" s="16"/>
      <c r="CP1428" s="16"/>
      <c r="CQ1428" s="16"/>
      <c r="CR1428" s="16"/>
      <c r="CS1428" s="16"/>
      <c r="CT1428" s="16"/>
      <c r="CU1428" s="16"/>
      <c r="CV1428" s="16"/>
      <c r="CW1428" s="16"/>
      <c r="CX1428" s="16"/>
      <c r="CY1428" s="16"/>
      <c r="CZ1428" s="16"/>
      <c r="DA1428" s="16"/>
      <c r="DB1428" s="16"/>
      <c r="DC1428" s="16"/>
      <c r="DD1428" s="16"/>
      <c r="DE1428" s="16"/>
      <c r="DF1428" s="16"/>
    </row>
    <row r="1429" spans="8:110" x14ac:dyDescent="0.3">
      <c r="H1429" s="4">
        <f t="shared" si="76"/>
        <v>0</v>
      </c>
      <c r="K1429" s="3"/>
      <c r="L1429" s="16"/>
      <c r="M1429" s="16"/>
      <c r="N1429" s="16"/>
      <c r="O1429" s="16"/>
      <c r="P1429" s="16"/>
      <c r="Q1429" s="16"/>
      <c r="R1429" s="16"/>
      <c r="S1429" s="16"/>
      <c r="T1429" s="16"/>
      <c r="U1429" s="16"/>
      <c r="V1429" s="16"/>
      <c r="W1429" s="16"/>
      <c r="X1429" s="16"/>
      <c r="Y1429" s="16"/>
      <c r="Z1429" s="16"/>
      <c r="AA1429" s="16"/>
      <c r="AB1429" s="16"/>
      <c r="AC1429" s="16"/>
      <c r="AD1429" s="16"/>
      <c r="AE1429" s="16"/>
      <c r="AF1429" s="16"/>
      <c r="AG1429" s="16"/>
      <c r="AH1429" s="16"/>
      <c r="AI1429" s="16"/>
      <c r="AJ1429" s="16"/>
      <c r="AK1429" s="16"/>
      <c r="AL1429" s="16"/>
      <c r="AM1429" s="16"/>
      <c r="AN1429" s="16"/>
      <c r="AO1429" s="16"/>
      <c r="AP1429" s="16"/>
      <c r="AQ1429" s="16"/>
      <c r="AR1429" s="16"/>
      <c r="AS1429" s="16"/>
      <c r="AT1429" s="16"/>
      <c r="AU1429" s="16"/>
      <c r="AV1429" s="16"/>
      <c r="AW1429" s="16"/>
      <c r="AX1429" s="16"/>
      <c r="AY1429" s="16"/>
      <c r="AZ1429" s="16"/>
      <c r="BA1429" s="16"/>
      <c r="BB1429" s="16"/>
      <c r="BC1429" s="16"/>
      <c r="BD1429" s="16"/>
      <c r="BE1429" s="16"/>
      <c r="BF1429" s="16"/>
      <c r="BG1429" s="16"/>
      <c r="BH1429" s="16"/>
      <c r="BI1429" s="16"/>
      <c r="BJ1429" s="16"/>
      <c r="BK1429" s="16"/>
      <c r="BL1429" s="16"/>
      <c r="BM1429" s="16"/>
      <c r="BN1429" s="16"/>
      <c r="BO1429" s="16"/>
      <c r="BP1429" s="16"/>
      <c r="BQ1429" s="16"/>
      <c r="BR1429" s="16"/>
      <c r="BS1429" s="16"/>
      <c r="BT1429" s="16"/>
      <c r="BU1429" s="16"/>
      <c r="BV1429" s="16"/>
      <c r="BW1429" s="16"/>
      <c r="BX1429" s="16"/>
      <c r="BY1429" s="16"/>
      <c r="BZ1429" s="16"/>
      <c r="CA1429" s="16"/>
      <c r="CB1429" s="16"/>
      <c r="CC1429" s="16"/>
      <c r="CD1429" s="16"/>
      <c r="CE1429" s="16"/>
      <c r="CF1429" s="16"/>
      <c r="CG1429" s="16"/>
      <c r="CH1429" s="16"/>
      <c r="CI1429" s="16"/>
      <c r="CJ1429" s="16"/>
      <c r="CK1429" s="16"/>
      <c r="CL1429" s="16"/>
      <c r="CM1429" s="16"/>
      <c r="CN1429" s="16"/>
      <c r="CO1429" s="16"/>
      <c r="CP1429" s="16"/>
      <c r="CQ1429" s="16"/>
      <c r="CR1429" s="16"/>
      <c r="CS1429" s="16"/>
      <c r="CT1429" s="16"/>
      <c r="CU1429" s="16"/>
      <c r="CV1429" s="16"/>
      <c r="CW1429" s="16"/>
      <c r="CX1429" s="16"/>
      <c r="CY1429" s="16"/>
      <c r="CZ1429" s="16"/>
      <c r="DA1429" s="16"/>
      <c r="DB1429" s="16"/>
      <c r="DC1429" s="16"/>
      <c r="DD1429" s="16"/>
      <c r="DE1429" s="16"/>
      <c r="DF1429" s="16"/>
    </row>
    <row r="1430" spans="8:110" x14ac:dyDescent="0.3">
      <c r="H1430" s="4">
        <f t="shared" si="76"/>
        <v>0</v>
      </c>
      <c r="K1430" s="3"/>
      <c r="L1430" s="16"/>
      <c r="M1430" s="16"/>
      <c r="N1430" s="16"/>
      <c r="O1430" s="16"/>
      <c r="P1430" s="16"/>
      <c r="Q1430" s="16"/>
      <c r="R1430" s="16"/>
      <c r="S1430" s="16"/>
      <c r="T1430" s="16"/>
      <c r="U1430" s="16"/>
      <c r="V1430" s="16"/>
      <c r="W1430" s="16"/>
      <c r="X1430" s="16"/>
      <c r="Y1430" s="16"/>
      <c r="Z1430" s="16"/>
      <c r="AA1430" s="16"/>
      <c r="AB1430" s="16"/>
      <c r="AC1430" s="16"/>
      <c r="AD1430" s="16"/>
      <c r="AE1430" s="16"/>
      <c r="AF1430" s="16"/>
      <c r="AG1430" s="16"/>
      <c r="AH1430" s="16"/>
      <c r="AI1430" s="16"/>
      <c r="AJ1430" s="16"/>
      <c r="AK1430" s="16"/>
      <c r="AL1430" s="16"/>
      <c r="AM1430" s="16"/>
      <c r="AN1430" s="16"/>
      <c r="AO1430" s="16"/>
      <c r="AP1430" s="16"/>
      <c r="AQ1430" s="16"/>
      <c r="AR1430" s="16"/>
      <c r="AS1430" s="16"/>
      <c r="AT1430" s="16"/>
      <c r="AU1430" s="16"/>
      <c r="AV1430" s="16"/>
      <c r="AW1430" s="16"/>
      <c r="AX1430" s="16"/>
      <c r="AY1430" s="16"/>
      <c r="AZ1430" s="16"/>
      <c r="BA1430" s="16"/>
      <c r="BB1430" s="16"/>
      <c r="BC1430" s="16"/>
      <c r="BD1430" s="16"/>
      <c r="BE1430" s="16"/>
      <c r="BF1430" s="16"/>
      <c r="BG1430" s="16"/>
      <c r="BH1430" s="16"/>
      <c r="BI1430" s="16"/>
      <c r="BJ1430" s="16"/>
      <c r="BK1430" s="16"/>
      <c r="BL1430" s="16"/>
      <c r="BM1430" s="16"/>
      <c r="BN1430" s="16"/>
      <c r="BO1430" s="16"/>
      <c r="BP1430" s="16"/>
      <c r="BQ1430" s="16"/>
      <c r="BR1430" s="16"/>
      <c r="BS1430" s="16"/>
      <c r="BT1430" s="16"/>
      <c r="BU1430" s="16"/>
      <c r="BV1430" s="16"/>
      <c r="BW1430" s="16"/>
      <c r="BX1430" s="16"/>
      <c r="BY1430" s="16"/>
      <c r="BZ1430" s="16"/>
      <c r="CA1430" s="16"/>
      <c r="CB1430" s="16"/>
      <c r="CC1430" s="16"/>
      <c r="CD1430" s="16"/>
      <c r="CE1430" s="16"/>
      <c r="CF1430" s="16"/>
      <c r="CG1430" s="16"/>
      <c r="CH1430" s="16"/>
      <c r="CI1430" s="16"/>
      <c r="CJ1430" s="16"/>
      <c r="CK1430" s="16"/>
      <c r="CL1430" s="16"/>
      <c r="CM1430" s="16"/>
      <c r="CN1430" s="16"/>
      <c r="CO1430" s="16"/>
      <c r="CP1430" s="16"/>
      <c r="CQ1430" s="16"/>
      <c r="CR1430" s="16"/>
      <c r="CS1430" s="16"/>
      <c r="CT1430" s="16"/>
      <c r="CU1430" s="16"/>
      <c r="CV1430" s="16"/>
      <c r="CW1430" s="16"/>
      <c r="CX1430" s="16"/>
      <c r="CY1430" s="16"/>
      <c r="CZ1430" s="16"/>
      <c r="DA1430" s="16"/>
      <c r="DB1430" s="16"/>
      <c r="DC1430" s="16"/>
      <c r="DD1430" s="16"/>
      <c r="DE1430" s="16"/>
      <c r="DF1430" s="16"/>
    </row>
    <row r="1431" spans="8:110" x14ac:dyDescent="0.3">
      <c r="H1431" s="4">
        <f t="shared" si="76"/>
        <v>0</v>
      </c>
      <c r="K1431" s="3"/>
      <c r="L1431" s="16"/>
      <c r="M1431" s="16"/>
      <c r="N1431" s="16"/>
      <c r="O1431" s="16"/>
      <c r="P1431" s="16"/>
      <c r="Q1431" s="16"/>
      <c r="R1431" s="16"/>
      <c r="S1431" s="16"/>
      <c r="T1431" s="16"/>
      <c r="U1431" s="16"/>
      <c r="V1431" s="16"/>
      <c r="W1431" s="16"/>
      <c r="X1431" s="16"/>
      <c r="Y1431" s="16"/>
      <c r="Z1431" s="16"/>
      <c r="AA1431" s="16"/>
      <c r="AB1431" s="16"/>
      <c r="AC1431" s="16"/>
      <c r="AD1431" s="16"/>
      <c r="AE1431" s="16"/>
      <c r="AF1431" s="16"/>
      <c r="AG1431" s="16"/>
      <c r="AH1431" s="16"/>
      <c r="AI1431" s="16"/>
      <c r="AJ1431" s="16"/>
      <c r="AK1431" s="16"/>
      <c r="AL1431" s="16"/>
      <c r="AM1431" s="16"/>
      <c r="AN1431" s="16"/>
      <c r="AO1431" s="16"/>
      <c r="AP1431" s="16"/>
      <c r="AQ1431" s="16"/>
      <c r="AR1431" s="16"/>
      <c r="AS1431" s="16"/>
      <c r="AT1431" s="16"/>
      <c r="AU1431" s="16"/>
      <c r="AV1431" s="16"/>
      <c r="AW1431" s="16"/>
      <c r="AX1431" s="16"/>
      <c r="AY1431" s="16"/>
      <c r="AZ1431" s="16"/>
      <c r="BA1431" s="16"/>
      <c r="BB1431" s="16"/>
      <c r="BC1431" s="16"/>
      <c r="BD1431" s="16"/>
      <c r="BE1431" s="16"/>
      <c r="BF1431" s="16"/>
      <c r="BG1431" s="16"/>
      <c r="BH1431" s="16"/>
      <c r="BI1431" s="16"/>
      <c r="BJ1431" s="16"/>
      <c r="BK1431" s="16"/>
      <c r="BL1431" s="16"/>
      <c r="BM1431" s="16"/>
      <c r="BN1431" s="16"/>
      <c r="BO1431" s="16"/>
      <c r="BP1431" s="16"/>
      <c r="BQ1431" s="16"/>
      <c r="BR1431" s="16"/>
      <c r="BS1431" s="16"/>
      <c r="BT1431" s="16"/>
      <c r="BU1431" s="16"/>
      <c r="BV1431" s="16"/>
      <c r="BW1431" s="16"/>
      <c r="BX1431" s="16"/>
      <c r="BY1431" s="16"/>
      <c r="BZ1431" s="16"/>
      <c r="CA1431" s="16"/>
      <c r="CB1431" s="16"/>
      <c r="CC1431" s="16"/>
      <c r="CD1431" s="16"/>
      <c r="CE1431" s="16"/>
      <c r="CF1431" s="16"/>
      <c r="CG1431" s="16"/>
      <c r="CH1431" s="16"/>
      <c r="CI1431" s="16"/>
      <c r="CJ1431" s="16"/>
      <c r="CK1431" s="16"/>
      <c r="CL1431" s="16"/>
      <c r="CM1431" s="16"/>
      <c r="CN1431" s="16"/>
      <c r="CO1431" s="16"/>
      <c r="CP1431" s="16"/>
      <c r="CQ1431" s="16"/>
      <c r="CR1431" s="16"/>
      <c r="CS1431" s="16"/>
      <c r="CT1431" s="16"/>
      <c r="CU1431" s="16"/>
      <c r="CV1431" s="16"/>
      <c r="CW1431" s="16"/>
      <c r="CX1431" s="16"/>
      <c r="CY1431" s="16"/>
      <c r="CZ1431" s="16"/>
      <c r="DA1431" s="16"/>
      <c r="DB1431" s="16"/>
      <c r="DC1431" s="16"/>
      <c r="DD1431" s="16"/>
      <c r="DE1431" s="16"/>
      <c r="DF1431" s="16"/>
    </row>
    <row r="1432" spans="8:110" x14ac:dyDescent="0.3">
      <c r="H1432" s="4">
        <f t="shared" si="76"/>
        <v>0</v>
      </c>
      <c r="K1432" s="3"/>
      <c r="L1432" s="16"/>
      <c r="M1432" s="16"/>
      <c r="N1432" s="16"/>
      <c r="O1432" s="16"/>
      <c r="P1432" s="16"/>
      <c r="Q1432" s="16"/>
      <c r="R1432" s="16"/>
      <c r="S1432" s="16"/>
      <c r="T1432" s="16"/>
      <c r="U1432" s="16"/>
      <c r="V1432" s="16"/>
      <c r="W1432" s="16"/>
      <c r="X1432" s="16"/>
      <c r="Y1432" s="16"/>
      <c r="Z1432" s="16"/>
      <c r="AA1432" s="16"/>
      <c r="AB1432" s="16"/>
      <c r="AC1432" s="16"/>
      <c r="AD1432" s="16"/>
      <c r="AE1432" s="16"/>
      <c r="AF1432" s="16"/>
      <c r="AG1432" s="16"/>
      <c r="AH1432" s="16"/>
      <c r="AI1432" s="16"/>
      <c r="AJ1432" s="16"/>
      <c r="AK1432" s="16"/>
      <c r="AL1432" s="16"/>
      <c r="AM1432" s="16"/>
      <c r="AN1432" s="16"/>
      <c r="AO1432" s="16"/>
      <c r="AP1432" s="16"/>
      <c r="AQ1432" s="16"/>
      <c r="AR1432" s="16"/>
      <c r="AS1432" s="16"/>
      <c r="AT1432" s="16"/>
      <c r="AU1432" s="16"/>
      <c r="AV1432" s="16"/>
      <c r="AW1432" s="16"/>
      <c r="AX1432" s="16"/>
      <c r="AY1432" s="16"/>
      <c r="AZ1432" s="16"/>
      <c r="BA1432" s="16"/>
      <c r="BB1432" s="16"/>
      <c r="BC1432" s="16"/>
      <c r="BD1432" s="16"/>
      <c r="BE1432" s="16"/>
      <c r="BF1432" s="16"/>
      <c r="BG1432" s="16"/>
      <c r="BH1432" s="16"/>
      <c r="BI1432" s="16"/>
      <c r="BJ1432" s="16"/>
      <c r="BK1432" s="16"/>
      <c r="BL1432" s="16"/>
      <c r="BM1432" s="16"/>
      <c r="BN1432" s="16"/>
      <c r="BO1432" s="16"/>
      <c r="BP1432" s="16"/>
      <c r="BQ1432" s="16"/>
      <c r="BR1432" s="16"/>
      <c r="BS1432" s="16"/>
      <c r="BT1432" s="16"/>
      <c r="BU1432" s="16"/>
      <c r="BV1432" s="16"/>
      <c r="BW1432" s="16"/>
      <c r="BX1432" s="16"/>
      <c r="BY1432" s="16"/>
      <c r="BZ1432" s="16"/>
      <c r="CA1432" s="16"/>
      <c r="CB1432" s="16"/>
      <c r="CC1432" s="16"/>
      <c r="CD1432" s="16"/>
      <c r="CE1432" s="16"/>
      <c r="CF1432" s="16"/>
      <c r="CG1432" s="16"/>
      <c r="CH1432" s="16"/>
      <c r="CI1432" s="16"/>
      <c r="CJ1432" s="16"/>
      <c r="CK1432" s="16"/>
      <c r="CL1432" s="16"/>
      <c r="CM1432" s="16"/>
      <c r="CN1432" s="16"/>
      <c r="CO1432" s="16"/>
      <c r="CP1432" s="16"/>
      <c r="CQ1432" s="16"/>
      <c r="CR1432" s="16"/>
      <c r="CS1432" s="16"/>
      <c r="CT1432" s="16"/>
      <c r="CU1432" s="16"/>
      <c r="CV1432" s="16"/>
      <c r="CW1432" s="16"/>
      <c r="CX1432" s="16"/>
      <c r="CY1432" s="16"/>
      <c r="CZ1432" s="16"/>
      <c r="DA1432" s="16"/>
      <c r="DB1432" s="16"/>
      <c r="DC1432" s="16"/>
      <c r="DD1432" s="16"/>
      <c r="DE1432" s="16"/>
      <c r="DF1432" s="16"/>
    </row>
    <row r="1433" spans="8:110" x14ac:dyDescent="0.3">
      <c r="H1433" s="4">
        <f t="shared" si="76"/>
        <v>0</v>
      </c>
      <c r="K1433" s="3"/>
      <c r="L1433" s="16"/>
      <c r="M1433" s="16"/>
      <c r="N1433" s="16"/>
      <c r="O1433" s="16"/>
      <c r="P1433" s="16"/>
      <c r="Q1433" s="16"/>
      <c r="R1433" s="16"/>
      <c r="S1433" s="16"/>
      <c r="T1433" s="16"/>
      <c r="U1433" s="16"/>
      <c r="V1433" s="16"/>
      <c r="W1433" s="16"/>
      <c r="X1433" s="16"/>
      <c r="Y1433" s="16"/>
      <c r="Z1433" s="16"/>
      <c r="AA1433" s="16"/>
      <c r="AB1433" s="16"/>
      <c r="AC1433" s="16"/>
      <c r="AD1433" s="16"/>
      <c r="AE1433" s="16"/>
      <c r="AF1433" s="16"/>
      <c r="AG1433" s="16"/>
      <c r="AH1433" s="16"/>
      <c r="AI1433" s="16"/>
      <c r="AJ1433" s="16"/>
      <c r="AK1433" s="16"/>
      <c r="AL1433" s="16"/>
      <c r="AM1433" s="16"/>
      <c r="AN1433" s="16"/>
      <c r="AO1433" s="16"/>
      <c r="AP1433" s="16"/>
      <c r="AQ1433" s="16"/>
      <c r="AR1433" s="16"/>
      <c r="AS1433" s="16"/>
      <c r="AT1433" s="16"/>
      <c r="AU1433" s="16"/>
      <c r="AV1433" s="16"/>
      <c r="AW1433" s="16"/>
      <c r="AX1433" s="16"/>
      <c r="AY1433" s="16"/>
      <c r="AZ1433" s="16"/>
      <c r="BA1433" s="16"/>
      <c r="BB1433" s="16"/>
      <c r="BC1433" s="16"/>
      <c r="BD1433" s="16"/>
      <c r="BE1433" s="16"/>
      <c r="BF1433" s="16"/>
      <c r="BG1433" s="16"/>
      <c r="BH1433" s="16"/>
      <c r="BI1433" s="16"/>
      <c r="BJ1433" s="16"/>
      <c r="BK1433" s="16"/>
      <c r="BL1433" s="16"/>
      <c r="BM1433" s="16"/>
      <c r="BN1433" s="16"/>
      <c r="BO1433" s="16"/>
      <c r="BP1433" s="16"/>
      <c r="BQ1433" s="16"/>
      <c r="BR1433" s="16"/>
      <c r="BS1433" s="16"/>
      <c r="BT1433" s="16"/>
      <c r="BU1433" s="16"/>
      <c r="BV1433" s="16"/>
      <c r="BW1433" s="16"/>
      <c r="BX1433" s="16"/>
      <c r="BY1433" s="16"/>
      <c r="BZ1433" s="16"/>
      <c r="CA1433" s="16"/>
      <c r="CB1433" s="16"/>
      <c r="CC1433" s="16"/>
      <c r="CD1433" s="16"/>
      <c r="CE1433" s="16"/>
      <c r="CF1433" s="16"/>
      <c r="CG1433" s="16"/>
      <c r="CH1433" s="16"/>
      <c r="CI1433" s="16"/>
      <c r="CJ1433" s="16"/>
      <c r="CK1433" s="16"/>
      <c r="CL1433" s="16"/>
      <c r="CM1433" s="16"/>
      <c r="CN1433" s="16"/>
      <c r="CO1433" s="16"/>
      <c r="CP1433" s="16"/>
      <c r="CQ1433" s="16"/>
      <c r="CR1433" s="16"/>
      <c r="CS1433" s="16"/>
      <c r="CT1433" s="16"/>
      <c r="CU1433" s="16"/>
      <c r="CV1433" s="16"/>
      <c r="CW1433" s="16"/>
      <c r="CX1433" s="16"/>
      <c r="CY1433" s="16"/>
      <c r="CZ1433" s="16"/>
      <c r="DA1433" s="16"/>
      <c r="DB1433" s="16"/>
      <c r="DC1433" s="16"/>
      <c r="DD1433" s="16"/>
      <c r="DE1433" s="16"/>
      <c r="DF1433" s="16"/>
    </row>
    <row r="1434" spans="8:110" x14ac:dyDescent="0.3">
      <c r="H1434" s="4">
        <f t="shared" si="76"/>
        <v>0</v>
      </c>
      <c r="K1434" s="3"/>
      <c r="L1434" s="16"/>
      <c r="M1434" s="16"/>
      <c r="N1434" s="16"/>
      <c r="O1434" s="16"/>
      <c r="P1434" s="16"/>
      <c r="Q1434" s="16"/>
      <c r="R1434" s="16"/>
      <c r="S1434" s="16"/>
      <c r="T1434" s="16"/>
      <c r="U1434" s="16"/>
      <c r="V1434" s="16"/>
      <c r="W1434" s="16"/>
      <c r="X1434" s="16"/>
      <c r="Y1434" s="16"/>
      <c r="Z1434" s="16"/>
      <c r="AA1434" s="16"/>
      <c r="AB1434" s="16"/>
      <c r="AC1434" s="16"/>
      <c r="AD1434" s="16"/>
      <c r="AE1434" s="16"/>
      <c r="AF1434" s="16"/>
      <c r="AG1434" s="16"/>
      <c r="AH1434" s="16"/>
      <c r="AI1434" s="16"/>
      <c r="AJ1434" s="16"/>
      <c r="AK1434" s="16"/>
      <c r="AL1434" s="16"/>
      <c r="AM1434" s="16"/>
      <c r="AN1434" s="16"/>
      <c r="AO1434" s="16"/>
      <c r="AP1434" s="16"/>
      <c r="AQ1434" s="16"/>
      <c r="AR1434" s="16"/>
      <c r="AS1434" s="16"/>
      <c r="AT1434" s="16"/>
      <c r="AU1434" s="16"/>
      <c r="AV1434" s="16"/>
      <c r="AW1434" s="16"/>
      <c r="AX1434" s="16"/>
      <c r="AY1434" s="16"/>
      <c r="AZ1434" s="16"/>
      <c r="BA1434" s="16"/>
      <c r="BB1434" s="16"/>
      <c r="BC1434" s="16"/>
      <c r="BD1434" s="16"/>
      <c r="BE1434" s="16"/>
      <c r="BF1434" s="16"/>
      <c r="BG1434" s="16"/>
      <c r="BH1434" s="16"/>
      <c r="BI1434" s="16"/>
      <c r="BJ1434" s="16"/>
      <c r="BK1434" s="16"/>
      <c r="BL1434" s="16"/>
      <c r="BM1434" s="16"/>
      <c r="BN1434" s="16"/>
      <c r="BO1434" s="16"/>
      <c r="BP1434" s="16"/>
      <c r="BQ1434" s="16"/>
      <c r="BR1434" s="16"/>
      <c r="BS1434" s="16"/>
      <c r="BT1434" s="16"/>
      <c r="BU1434" s="16"/>
      <c r="BV1434" s="16"/>
      <c r="BW1434" s="16"/>
      <c r="BX1434" s="16"/>
      <c r="BY1434" s="16"/>
      <c r="BZ1434" s="16"/>
      <c r="CA1434" s="16"/>
      <c r="CB1434" s="16"/>
      <c r="CC1434" s="16"/>
      <c r="CD1434" s="16"/>
      <c r="CE1434" s="16"/>
      <c r="CF1434" s="16"/>
      <c r="CG1434" s="16"/>
      <c r="CH1434" s="16"/>
      <c r="CI1434" s="16"/>
      <c r="CJ1434" s="16"/>
      <c r="CK1434" s="16"/>
      <c r="CL1434" s="16"/>
      <c r="CM1434" s="16"/>
      <c r="CN1434" s="16"/>
      <c r="CO1434" s="16"/>
      <c r="CP1434" s="16"/>
      <c r="CQ1434" s="16"/>
      <c r="CR1434" s="16"/>
      <c r="CS1434" s="16"/>
      <c r="CT1434" s="16"/>
      <c r="CU1434" s="16"/>
      <c r="CV1434" s="16"/>
      <c r="CW1434" s="16"/>
      <c r="CX1434" s="16"/>
      <c r="CY1434" s="16"/>
      <c r="CZ1434" s="16"/>
      <c r="DA1434" s="16"/>
      <c r="DB1434" s="16"/>
      <c r="DC1434" s="16"/>
      <c r="DD1434" s="16"/>
      <c r="DE1434" s="16"/>
      <c r="DF1434" s="16"/>
    </row>
    <row r="1435" spans="8:110" x14ac:dyDescent="0.3">
      <c r="H1435" s="4">
        <f t="shared" si="76"/>
        <v>0</v>
      </c>
      <c r="K1435" s="3"/>
      <c r="L1435" s="16"/>
      <c r="M1435" s="16"/>
      <c r="N1435" s="16"/>
      <c r="O1435" s="16"/>
      <c r="P1435" s="16"/>
      <c r="Q1435" s="16"/>
      <c r="R1435" s="16"/>
      <c r="S1435" s="16"/>
      <c r="T1435" s="16"/>
      <c r="U1435" s="16"/>
      <c r="V1435" s="16"/>
      <c r="W1435" s="16"/>
      <c r="X1435" s="16"/>
      <c r="Y1435" s="16"/>
      <c r="Z1435" s="16"/>
      <c r="AA1435" s="16"/>
      <c r="AB1435" s="16"/>
      <c r="AC1435" s="16"/>
      <c r="AD1435" s="16"/>
      <c r="AE1435" s="16"/>
      <c r="AF1435" s="16"/>
      <c r="AG1435" s="16"/>
      <c r="AH1435" s="16"/>
      <c r="AI1435" s="16"/>
      <c r="AJ1435" s="16"/>
      <c r="AK1435" s="16"/>
      <c r="AL1435" s="16"/>
      <c r="AM1435" s="16"/>
      <c r="AN1435" s="16"/>
      <c r="AO1435" s="16"/>
      <c r="AP1435" s="16"/>
      <c r="AQ1435" s="16"/>
      <c r="AR1435" s="16"/>
      <c r="AS1435" s="16"/>
      <c r="AT1435" s="16"/>
      <c r="AU1435" s="16"/>
      <c r="AV1435" s="16"/>
      <c r="AW1435" s="16"/>
      <c r="AX1435" s="16"/>
      <c r="AY1435" s="16"/>
      <c r="AZ1435" s="16"/>
      <c r="BA1435" s="16"/>
      <c r="BB1435" s="16"/>
      <c r="BC1435" s="16"/>
      <c r="BD1435" s="16"/>
      <c r="BE1435" s="16"/>
      <c r="BF1435" s="16"/>
      <c r="BG1435" s="16"/>
      <c r="BH1435" s="16"/>
      <c r="BI1435" s="16"/>
      <c r="BJ1435" s="16"/>
      <c r="BK1435" s="16"/>
      <c r="BL1435" s="16"/>
      <c r="BM1435" s="16"/>
      <c r="BN1435" s="16"/>
      <c r="BO1435" s="16"/>
      <c r="BP1435" s="16"/>
      <c r="BQ1435" s="16"/>
      <c r="BR1435" s="16"/>
      <c r="BS1435" s="16"/>
      <c r="BT1435" s="16"/>
      <c r="BU1435" s="16"/>
      <c r="BV1435" s="16"/>
      <c r="BW1435" s="16"/>
      <c r="BX1435" s="16"/>
      <c r="BY1435" s="16"/>
      <c r="BZ1435" s="16"/>
      <c r="CA1435" s="16"/>
      <c r="CB1435" s="16"/>
      <c r="CC1435" s="16"/>
      <c r="CD1435" s="16"/>
      <c r="CE1435" s="16"/>
      <c r="CF1435" s="16"/>
      <c r="CG1435" s="16"/>
      <c r="CH1435" s="16"/>
      <c r="CI1435" s="16"/>
      <c r="CJ1435" s="16"/>
      <c r="CK1435" s="16"/>
      <c r="CL1435" s="16"/>
      <c r="CM1435" s="16"/>
      <c r="CN1435" s="16"/>
      <c r="CO1435" s="16"/>
      <c r="CP1435" s="16"/>
      <c r="CQ1435" s="16"/>
      <c r="CR1435" s="16"/>
      <c r="CS1435" s="16"/>
      <c r="CT1435" s="16"/>
      <c r="CU1435" s="16"/>
      <c r="CV1435" s="16"/>
      <c r="CW1435" s="16"/>
      <c r="CX1435" s="16"/>
      <c r="CY1435" s="16"/>
      <c r="CZ1435" s="16"/>
      <c r="DA1435" s="16"/>
      <c r="DB1435" s="16"/>
      <c r="DC1435" s="16"/>
      <c r="DD1435" s="16"/>
      <c r="DE1435" s="16"/>
      <c r="DF1435" s="16"/>
    </row>
    <row r="1436" spans="8:110" x14ac:dyDescent="0.3">
      <c r="H1436" s="4">
        <f t="shared" si="76"/>
        <v>0</v>
      </c>
      <c r="K1436" s="3"/>
      <c r="L1436" s="16"/>
      <c r="M1436" s="16"/>
      <c r="N1436" s="16"/>
      <c r="O1436" s="16"/>
      <c r="P1436" s="16"/>
      <c r="Q1436" s="16"/>
      <c r="R1436" s="16"/>
      <c r="S1436" s="16"/>
      <c r="T1436" s="16"/>
      <c r="U1436" s="16"/>
      <c r="V1436" s="16"/>
      <c r="W1436" s="16"/>
      <c r="X1436" s="16"/>
      <c r="Y1436" s="16"/>
      <c r="Z1436" s="16"/>
      <c r="AA1436" s="16"/>
      <c r="AB1436" s="16"/>
      <c r="AC1436" s="16"/>
      <c r="AD1436" s="16"/>
      <c r="AE1436" s="16"/>
      <c r="AF1436" s="16"/>
      <c r="AG1436" s="16"/>
      <c r="AH1436" s="16"/>
      <c r="AI1436" s="16"/>
      <c r="AJ1436" s="16"/>
      <c r="AK1436" s="16"/>
      <c r="AL1436" s="16"/>
      <c r="AM1436" s="16"/>
      <c r="AN1436" s="16"/>
      <c r="AO1436" s="16"/>
      <c r="AP1436" s="16"/>
      <c r="AQ1436" s="16"/>
      <c r="AR1436" s="16"/>
      <c r="AS1436" s="16"/>
      <c r="AT1436" s="16"/>
      <c r="AU1436" s="16"/>
      <c r="AV1436" s="16"/>
      <c r="AW1436" s="16"/>
      <c r="AX1436" s="16"/>
      <c r="AY1436" s="16"/>
      <c r="AZ1436" s="16"/>
      <c r="BA1436" s="16"/>
      <c r="BB1436" s="16"/>
      <c r="BC1436" s="16"/>
      <c r="BD1436" s="16"/>
      <c r="BE1436" s="16"/>
      <c r="BF1436" s="16"/>
      <c r="BG1436" s="16"/>
      <c r="BH1436" s="16"/>
      <c r="BI1436" s="16"/>
      <c r="BJ1436" s="16"/>
      <c r="BK1436" s="16"/>
      <c r="BL1436" s="16"/>
      <c r="BM1436" s="16"/>
      <c r="BN1436" s="16"/>
      <c r="BO1436" s="16"/>
      <c r="BP1436" s="16"/>
      <c r="BQ1436" s="16"/>
      <c r="BR1436" s="16"/>
      <c r="BS1436" s="16"/>
      <c r="BT1436" s="16"/>
      <c r="BU1436" s="16"/>
      <c r="BV1436" s="16"/>
      <c r="BW1436" s="16"/>
      <c r="BX1436" s="16"/>
      <c r="BY1436" s="16"/>
      <c r="BZ1436" s="16"/>
      <c r="CA1436" s="16"/>
      <c r="CB1436" s="16"/>
      <c r="CC1436" s="16"/>
      <c r="CD1436" s="16"/>
      <c r="CE1436" s="16"/>
      <c r="CF1436" s="16"/>
      <c r="CG1436" s="16"/>
      <c r="CH1436" s="16"/>
      <c r="CI1436" s="16"/>
      <c r="CJ1436" s="16"/>
      <c r="CK1436" s="16"/>
      <c r="CL1436" s="16"/>
      <c r="CM1436" s="16"/>
      <c r="CN1436" s="16"/>
      <c r="CO1436" s="16"/>
      <c r="CP1436" s="16"/>
      <c r="CQ1436" s="16"/>
      <c r="CR1436" s="16"/>
      <c r="CS1436" s="16"/>
      <c r="CT1436" s="16"/>
      <c r="CU1436" s="16"/>
      <c r="CV1436" s="16"/>
      <c r="CW1436" s="16"/>
      <c r="CX1436" s="16"/>
      <c r="CY1436" s="16"/>
      <c r="CZ1436" s="16"/>
      <c r="DA1436" s="16"/>
      <c r="DB1436" s="16"/>
      <c r="DC1436" s="16"/>
      <c r="DD1436" s="16"/>
      <c r="DE1436" s="16"/>
      <c r="DF1436" s="16"/>
    </row>
    <row r="1437" spans="8:110" x14ac:dyDescent="0.3">
      <c r="H1437" s="4">
        <f t="shared" si="76"/>
        <v>0</v>
      </c>
      <c r="K1437" s="3"/>
      <c r="L1437" s="16"/>
      <c r="M1437" s="16"/>
      <c r="N1437" s="16"/>
      <c r="O1437" s="16"/>
      <c r="P1437" s="16"/>
      <c r="Q1437" s="16"/>
      <c r="R1437" s="16"/>
      <c r="S1437" s="16"/>
      <c r="T1437" s="16"/>
      <c r="U1437" s="16"/>
      <c r="V1437" s="16"/>
      <c r="W1437" s="16"/>
      <c r="X1437" s="16"/>
      <c r="Y1437" s="16"/>
      <c r="Z1437" s="16"/>
      <c r="AA1437" s="16"/>
      <c r="AB1437" s="16"/>
      <c r="AC1437" s="16"/>
      <c r="AD1437" s="16"/>
      <c r="AE1437" s="16"/>
      <c r="AF1437" s="16"/>
      <c r="AG1437" s="16"/>
      <c r="AH1437" s="16"/>
      <c r="AI1437" s="16"/>
      <c r="AJ1437" s="16"/>
      <c r="AK1437" s="16"/>
      <c r="AL1437" s="16"/>
      <c r="AM1437" s="16"/>
      <c r="AN1437" s="16"/>
      <c r="AO1437" s="16"/>
      <c r="AP1437" s="16"/>
      <c r="AQ1437" s="16"/>
      <c r="AR1437" s="16"/>
      <c r="AS1437" s="16"/>
      <c r="AT1437" s="16"/>
      <c r="AU1437" s="16"/>
      <c r="AV1437" s="16"/>
      <c r="AW1437" s="16"/>
      <c r="AX1437" s="16"/>
      <c r="AY1437" s="16"/>
      <c r="AZ1437" s="16"/>
      <c r="BA1437" s="16"/>
      <c r="BB1437" s="16"/>
      <c r="BC1437" s="16"/>
      <c r="BD1437" s="16"/>
      <c r="BE1437" s="16"/>
      <c r="BF1437" s="16"/>
      <c r="BG1437" s="16"/>
      <c r="BH1437" s="16"/>
      <c r="BI1437" s="16"/>
      <c r="BJ1437" s="16"/>
      <c r="BK1437" s="16"/>
      <c r="BL1437" s="16"/>
      <c r="BM1437" s="16"/>
      <c r="BN1437" s="16"/>
      <c r="BO1437" s="16"/>
      <c r="BP1437" s="16"/>
      <c r="BQ1437" s="16"/>
      <c r="BR1437" s="16"/>
      <c r="BS1437" s="16"/>
      <c r="BT1437" s="16"/>
      <c r="BU1437" s="16"/>
      <c r="BV1437" s="16"/>
      <c r="BW1437" s="16"/>
      <c r="BX1437" s="16"/>
      <c r="BY1437" s="16"/>
      <c r="BZ1437" s="16"/>
      <c r="CA1437" s="16"/>
      <c r="CB1437" s="16"/>
      <c r="CC1437" s="16"/>
      <c r="CD1437" s="16"/>
      <c r="CE1437" s="16"/>
      <c r="CF1437" s="16"/>
      <c r="CG1437" s="16"/>
      <c r="CH1437" s="16"/>
      <c r="CI1437" s="16"/>
      <c r="CJ1437" s="16"/>
      <c r="CK1437" s="16"/>
      <c r="CL1437" s="16"/>
      <c r="CM1437" s="16"/>
      <c r="CN1437" s="16"/>
      <c r="CO1437" s="16"/>
      <c r="CP1437" s="16"/>
      <c r="CQ1437" s="16"/>
      <c r="CR1437" s="16"/>
      <c r="CS1437" s="16"/>
      <c r="CT1437" s="16"/>
      <c r="CU1437" s="16"/>
      <c r="CV1437" s="16"/>
      <c r="CW1437" s="16"/>
      <c r="CX1437" s="16"/>
      <c r="CY1437" s="16"/>
      <c r="CZ1437" s="16"/>
      <c r="DA1437" s="16"/>
      <c r="DB1437" s="16"/>
      <c r="DC1437" s="16"/>
      <c r="DD1437" s="16"/>
      <c r="DE1437" s="16"/>
      <c r="DF1437" s="16"/>
    </row>
    <row r="1438" spans="8:110" x14ac:dyDescent="0.3">
      <c r="H1438" s="4">
        <f t="shared" si="76"/>
        <v>0</v>
      </c>
      <c r="K1438" s="3"/>
      <c r="L1438" s="16"/>
      <c r="M1438" s="16"/>
      <c r="N1438" s="16"/>
      <c r="O1438" s="16"/>
      <c r="P1438" s="16"/>
      <c r="Q1438" s="16"/>
      <c r="R1438" s="16"/>
      <c r="S1438" s="16"/>
      <c r="T1438" s="16"/>
      <c r="U1438" s="16"/>
      <c r="V1438" s="16"/>
      <c r="W1438" s="16"/>
      <c r="X1438" s="16"/>
      <c r="Y1438" s="16"/>
      <c r="Z1438" s="16"/>
      <c r="AA1438" s="16"/>
      <c r="AB1438" s="16"/>
      <c r="AC1438" s="16"/>
      <c r="AD1438" s="16"/>
      <c r="AE1438" s="16"/>
      <c r="AF1438" s="16"/>
      <c r="AG1438" s="16"/>
      <c r="AH1438" s="16"/>
      <c r="AI1438" s="16"/>
      <c r="AJ1438" s="16"/>
      <c r="AK1438" s="16"/>
      <c r="AL1438" s="16"/>
      <c r="AM1438" s="16"/>
      <c r="AN1438" s="16"/>
      <c r="AO1438" s="16"/>
      <c r="AP1438" s="16"/>
      <c r="AQ1438" s="16"/>
      <c r="AR1438" s="16"/>
      <c r="AS1438" s="16"/>
      <c r="AT1438" s="16"/>
      <c r="AU1438" s="16"/>
      <c r="AV1438" s="16"/>
      <c r="AW1438" s="16"/>
      <c r="AX1438" s="16"/>
      <c r="AY1438" s="16"/>
      <c r="AZ1438" s="16"/>
      <c r="BA1438" s="16"/>
      <c r="BB1438" s="16"/>
      <c r="BC1438" s="16"/>
      <c r="BD1438" s="16"/>
      <c r="BE1438" s="16"/>
      <c r="BF1438" s="16"/>
      <c r="BG1438" s="16"/>
      <c r="BH1438" s="16"/>
      <c r="BI1438" s="16"/>
      <c r="BJ1438" s="16"/>
      <c r="BK1438" s="16"/>
      <c r="BL1438" s="16"/>
      <c r="BM1438" s="16"/>
      <c r="BN1438" s="16"/>
      <c r="BO1438" s="16"/>
      <c r="BP1438" s="16"/>
      <c r="BQ1438" s="16"/>
      <c r="BR1438" s="16"/>
      <c r="BS1438" s="16"/>
      <c r="BT1438" s="16"/>
      <c r="BU1438" s="16"/>
      <c r="BV1438" s="16"/>
      <c r="BW1438" s="16"/>
      <c r="BX1438" s="16"/>
      <c r="BY1438" s="16"/>
      <c r="BZ1438" s="16"/>
      <c r="CA1438" s="16"/>
      <c r="CB1438" s="16"/>
      <c r="CC1438" s="16"/>
      <c r="CD1438" s="16"/>
      <c r="CE1438" s="16"/>
      <c r="CF1438" s="16"/>
      <c r="CG1438" s="16"/>
      <c r="CH1438" s="16"/>
      <c r="CI1438" s="16"/>
      <c r="CJ1438" s="16"/>
      <c r="CK1438" s="16"/>
      <c r="CL1438" s="16"/>
      <c r="CM1438" s="16"/>
      <c r="CN1438" s="16"/>
      <c r="CO1438" s="16"/>
      <c r="CP1438" s="16"/>
      <c r="CQ1438" s="16"/>
      <c r="CR1438" s="16"/>
      <c r="CS1438" s="16"/>
      <c r="CT1438" s="16"/>
      <c r="CU1438" s="16"/>
      <c r="CV1438" s="16"/>
      <c r="CW1438" s="16"/>
      <c r="CX1438" s="16"/>
      <c r="CY1438" s="16"/>
      <c r="CZ1438" s="16"/>
      <c r="DA1438" s="16"/>
      <c r="DB1438" s="16"/>
      <c r="DC1438" s="16"/>
      <c r="DD1438" s="16"/>
      <c r="DE1438" s="16"/>
      <c r="DF1438" s="16"/>
    </row>
    <row r="1439" spans="8:110" x14ac:dyDescent="0.3">
      <c r="H1439" s="4">
        <f t="shared" si="76"/>
        <v>0</v>
      </c>
      <c r="K1439" s="3"/>
      <c r="L1439" s="16"/>
      <c r="M1439" s="16"/>
      <c r="N1439" s="16"/>
      <c r="O1439" s="16"/>
      <c r="P1439" s="16"/>
      <c r="Q1439" s="16"/>
      <c r="R1439" s="16"/>
      <c r="S1439" s="16"/>
      <c r="T1439" s="16"/>
      <c r="U1439" s="16"/>
      <c r="V1439" s="16"/>
      <c r="W1439" s="16"/>
      <c r="X1439" s="16"/>
      <c r="Y1439" s="16"/>
      <c r="Z1439" s="16"/>
      <c r="AA1439" s="16"/>
      <c r="AB1439" s="16"/>
      <c r="AC1439" s="16"/>
      <c r="AD1439" s="16"/>
      <c r="AE1439" s="16"/>
      <c r="AF1439" s="16"/>
      <c r="AG1439" s="16"/>
      <c r="AH1439" s="16"/>
      <c r="AI1439" s="16"/>
      <c r="AJ1439" s="16"/>
      <c r="AK1439" s="16"/>
      <c r="AL1439" s="16"/>
      <c r="AM1439" s="16"/>
      <c r="AN1439" s="16"/>
      <c r="AO1439" s="16"/>
      <c r="AP1439" s="16"/>
      <c r="AQ1439" s="16"/>
      <c r="AR1439" s="16"/>
      <c r="AS1439" s="16"/>
      <c r="AT1439" s="16"/>
      <c r="AU1439" s="16"/>
      <c r="AV1439" s="16"/>
      <c r="AW1439" s="16"/>
      <c r="AX1439" s="16"/>
      <c r="AY1439" s="16"/>
      <c r="AZ1439" s="16"/>
      <c r="BA1439" s="16"/>
      <c r="BB1439" s="16"/>
      <c r="BC1439" s="16"/>
      <c r="BD1439" s="16"/>
      <c r="BE1439" s="16"/>
      <c r="BF1439" s="16"/>
      <c r="BG1439" s="16"/>
      <c r="BH1439" s="16"/>
      <c r="BI1439" s="16"/>
      <c r="BJ1439" s="16"/>
      <c r="BK1439" s="16"/>
      <c r="BL1439" s="16"/>
      <c r="BM1439" s="16"/>
      <c r="BN1439" s="16"/>
      <c r="BO1439" s="16"/>
      <c r="BP1439" s="16"/>
      <c r="BQ1439" s="16"/>
      <c r="BR1439" s="16"/>
      <c r="BS1439" s="16"/>
      <c r="BT1439" s="16"/>
      <c r="BU1439" s="16"/>
      <c r="BV1439" s="16"/>
      <c r="BW1439" s="16"/>
      <c r="BX1439" s="16"/>
      <c r="BY1439" s="16"/>
      <c r="BZ1439" s="16"/>
      <c r="CA1439" s="16"/>
      <c r="CB1439" s="16"/>
      <c r="CC1439" s="16"/>
      <c r="CD1439" s="16"/>
      <c r="CE1439" s="16"/>
      <c r="CF1439" s="16"/>
      <c r="CG1439" s="16"/>
      <c r="CH1439" s="16"/>
      <c r="CI1439" s="16"/>
      <c r="CJ1439" s="16"/>
      <c r="CK1439" s="16"/>
      <c r="CL1439" s="16"/>
      <c r="CM1439" s="16"/>
      <c r="CN1439" s="16"/>
      <c r="CO1439" s="16"/>
      <c r="CP1439" s="16"/>
      <c r="CQ1439" s="16"/>
      <c r="CR1439" s="16"/>
      <c r="CS1439" s="16"/>
      <c r="CT1439" s="16"/>
      <c r="CU1439" s="16"/>
      <c r="CV1439" s="16"/>
      <c r="CW1439" s="16"/>
      <c r="CX1439" s="16"/>
      <c r="CY1439" s="16"/>
      <c r="CZ1439" s="16"/>
      <c r="DA1439" s="16"/>
      <c r="DB1439" s="16"/>
      <c r="DC1439" s="16"/>
      <c r="DD1439" s="16"/>
      <c r="DE1439" s="16"/>
      <c r="DF1439" s="16"/>
    </row>
    <row r="1440" spans="8:110" x14ac:dyDescent="0.3">
      <c r="H1440" s="4">
        <f t="shared" si="76"/>
        <v>0</v>
      </c>
      <c r="K1440" s="3"/>
      <c r="L1440" s="16"/>
      <c r="M1440" s="16"/>
      <c r="N1440" s="16"/>
      <c r="O1440" s="16"/>
      <c r="P1440" s="16"/>
      <c r="Q1440" s="16"/>
      <c r="R1440" s="16"/>
      <c r="S1440" s="16"/>
      <c r="T1440" s="16"/>
      <c r="U1440" s="16"/>
      <c r="V1440" s="16"/>
      <c r="W1440" s="16"/>
      <c r="X1440" s="16"/>
      <c r="Y1440" s="16"/>
      <c r="Z1440" s="16"/>
      <c r="AA1440" s="16"/>
      <c r="AB1440" s="16"/>
      <c r="AC1440" s="16"/>
      <c r="AD1440" s="16"/>
      <c r="AE1440" s="16"/>
      <c r="AF1440" s="16"/>
      <c r="AG1440" s="16"/>
      <c r="AH1440" s="16"/>
      <c r="AI1440" s="16"/>
      <c r="AJ1440" s="16"/>
      <c r="AK1440" s="16"/>
      <c r="AL1440" s="16"/>
      <c r="AM1440" s="16"/>
      <c r="AN1440" s="16"/>
      <c r="AO1440" s="16"/>
      <c r="AP1440" s="16"/>
      <c r="AQ1440" s="16"/>
      <c r="AR1440" s="16"/>
      <c r="AS1440" s="16"/>
      <c r="AT1440" s="16"/>
      <c r="AU1440" s="16"/>
      <c r="AV1440" s="16"/>
      <c r="AW1440" s="16"/>
      <c r="AX1440" s="16"/>
      <c r="AY1440" s="16"/>
      <c r="AZ1440" s="16"/>
      <c r="BA1440" s="16"/>
      <c r="BB1440" s="16"/>
      <c r="BC1440" s="16"/>
      <c r="BD1440" s="16"/>
      <c r="BE1440" s="16"/>
      <c r="BF1440" s="16"/>
      <c r="BG1440" s="16"/>
      <c r="BH1440" s="16"/>
      <c r="BI1440" s="16"/>
      <c r="BJ1440" s="16"/>
      <c r="BK1440" s="16"/>
      <c r="BL1440" s="16"/>
      <c r="BM1440" s="16"/>
      <c r="BN1440" s="16"/>
      <c r="BO1440" s="16"/>
      <c r="BP1440" s="16"/>
      <c r="BQ1440" s="16"/>
      <c r="BR1440" s="16"/>
      <c r="BS1440" s="16"/>
      <c r="BT1440" s="16"/>
      <c r="BU1440" s="16"/>
      <c r="BV1440" s="16"/>
      <c r="BW1440" s="16"/>
      <c r="BX1440" s="16"/>
      <c r="BY1440" s="16"/>
      <c r="BZ1440" s="16"/>
      <c r="CA1440" s="16"/>
      <c r="CB1440" s="16"/>
      <c r="CC1440" s="16"/>
      <c r="CD1440" s="16"/>
      <c r="CE1440" s="16"/>
      <c r="CF1440" s="16"/>
      <c r="CG1440" s="16"/>
      <c r="CH1440" s="16"/>
      <c r="CI1440" s="16"/>
      <c r="CJ1440" s="16"/>
      <c r="CK1440" s="16"/>
      <c r="CL1440" s="16"/>
      <c r="CM1440" s="16"/>
      <c r="CN1440" s="16"/>
      <c r="CO1440" s="16"/>
      <c r="CP1440" s="16"/>
      <c r="CQ1440" s="16"/>
      <c r="CR1440" s="16"/>
      <c r="CS1440" s="16"/>
      <c r="CT1440" s="16"/>
      <c r="CU1440" s="16"/>
      <c r="CV1440" s="16"/>
      <c r="CW1440" s="16"/>
      <c r="CX1440" s="16"/>
      <c r="CY1440" s="16"/>
      <c r="CZ1440" s="16"/>
      <c r="DA1440" s="16"/>
      <c r="DB1440" s="16"/>
      <c r="DC1440" s="16"/>
      <c r="DD1440" s="16"/>
      <c r="DE1440" s="16"/>
      <c r="DF1440" s="16"/>
    </row>
    <row r="1441" spans="8:110" x14ac:dyDescent="0.3">
      <c r="H1441" s="4">
        <f t="shared" si="76"/>
        <v>0</v>
      </c>
      <c r="K1441" s="3"/>
      <c r="L1441" s="16"/>
      <c r="M1441" s="16"/>
      <c r="N1441" s="16"/>
      <c r="O1441" s="16"/>
      <c r="P1441" s="16"/>
      <c r="Q1441" s="16"/>
      <c r="R1441" s="16"/>
      <c r="S1441" s="16"/>
      <c r="T1441" s="16"/>
      <c r="U1441" s="16"/>
      <c r="V1441" s="16"/>
      <c r="W1441" s="16"/>
      <c r="X1441" s="16"/>
      <c r="Y1441" s="16"/>
      <c r="Z1441" s="16"/>
      <c r="AA1441" s="16"/>
      <c r="AB1441" s="16"/>
      <c r="AC1441" s="16"/>
      <c r="AD1441" s="16"/>
      <c r="AE1441" s="16"/>
      <c r="AF1441" s="16"/>
      <c r="AG1441" s="16"/>
      <c r="AH1441" s="16"/>
      <c r="AI1441" s="16"/>
      <c r="AJ1441" s="16"/>
      <c r="AK1441" s="16"/>
      <c r="AL1441" s="16"/>
      <c r="AM1441" s="16"/>
      <c r="AN1441" s="16"/>
      <c r="AO1441" s="16"/>
      <c r="AP1441" s="16"/>
      <c r="AQ1441" s="16"/>
      <c r="AR1441" s="16"/>
      <c r="AS1441" s="16"/>
      <c r="AT1441" s="16"/>
      <c r="AU1441" s="16"/>
      <c r="AV1441" s="16"/>
      <c r="AW1441" s="16"/>
      <c r="AX1441" s="16"/>
      <c r="AY1441" s="16"/>
      <c r="AZ1441" s="16"/>
      <c r="BA1441" s="16"/>
      <c r="BB1441" s="16"/>
      <c r="BC1441" s="16"/>
      <c r="BD1441" s="16"/>
      <c r="BE1441" s="16"/>
      <c r="BF1441" s="16"/>
      <c r="BG1441" s="16"/>
      <c r="BH1441" s="16"/>
      <c r="BI1441" s="16"/>
      <c r="BJ1441" s="16"/>
      <c r="BK1441" s="16"/>
      <c r="BL1441" s="16"/>
      <c r="BM1441" s="16"/>
      <c r="BN1441" s="16"/>
      <c r="BO1441" s="16"/>
      <c r="BP1441" s="16"/>
      <c r="BQ1441" s="16"/>
      <c r="BR1441" s="16"/>
      <c r="BS1441" s="16"/>
      <c r="BT1441" s="16"/>
      <c r="BU1441" s="16"/>
      <c r="BV1441" s="16"/>
      <c r="BW1441" s="16"/>
      <c r="BX1441" s="16"/>
      <c r="BY1441" s="16"/>
      <c r="BZ1441" s="16"/>
      <c r="CA1441" s="16"/>
      <c r="CB1441" s="16"/>
      <c r="CC1441" s="16"/>
      <c r="CD1441" s="16"/>
      <c r="CE1441" s="16"/>
      <c r="CF1441" s="16"/>
      <c r="CG1441" s="16"/>
      <c r="CH1441" s="16"/>
      <c r="CI1441" s="16"/>
      <c r="CJ1441" s="16"/>
      <c r="CK1441" s="16"/>
      <c r="CL1441" s="16"/>
      <c r="CM1441" s="16"/>
      <c r="CN1441" s="16"/>
      <c r="CO1441" s="16"/>
      <c r="CP1441" s="16"/>
      <c r="CQ1441" s="16"/>
      <c r="CR1441" s="16"/>
      <c r="CS1441" s="16"/>
      <c r="CT1441" s="16"/>
      <c r="CU1441" s="16"/>
      <c r="CV1441" s="16"/>
      <c r="CW1441" s="16"/>
      <c r="CX1441" s="16"/>
      <c r="CY1441" s="16"/>
      <c r="CZ1441" s="16"/>
      <c r="DA1441" s="16"/>
      <c r="DB1441" s="16"/>
      <c r="DC1441" s="16"/>
      <c r="DD1441" s="16"/>
      <c r="DE1441" s="16"/>
      <c r="DF1441" s="16"/>
    </row>
    <row r="1442" spans="8:110" x14ac:dyDescent="0.3">
      <c r="H1442" s="4">
        <f t="shared" si="76"/>
        <v>0</v>
      </c>
      <c r="K1442" s="3"/>
      <c r="L1442" s="16"/>
      <c r="M1442" s="16"/>
      <c r="N1442" s="16"/>
      <c r="O1442" s="16"/>
      <c r="P1442" s="16"/>
      <c r="Q1442" s="16"/>
      <c r="R1442" s="16"/>
      <c r="S1442" s="16"/>
      <c r="T1442" s="16"/>
      <c r="U1442" s="16"/>
      <c r="V1442" s="16"/>
      <c r="W1442" s="16"/>
      <c r="X1442" s="16"/>
      <c r="Y1442" s="16"/>
      <c r="Z1442" s="16"/>
      <c r="AA1442" s="16"/>
      <c r="AB1442" s="16"/>
      <c r="AC1442" s="16"/>
      <c r="AD1442" s="16"/>
      <c r="AE1442" s="16"/>
      <c r="AF1442" s="16"/>
      <c r="AG1442" s="16"/>
      <c r="AH1442" s="16"/>
      <c r="AI1442" s="16"/>
      <c r="AJ1442" s="16"/>
      <c r="AK1442" s="16"/>
      <c r="AL1442" s="16"/>
      <c r="AM1442" s="16"/>
      <c r="AN1442" s="16"/>
      <c r="AO1442" s="16"/>
      <c r="AP1442" s="16"/>
      <c r="AQ1442" s="16"/>
      <c r="AR1442" s="16"/>
      <c r="AS1442" s="16"/>
      <c r="AT1442" s="16"/>
      <c r="AU1442" s="16"/>
      <c r="AV1442" s="16"/>
      <c r="AW1442" s="16"/>
      <c r="AX1442" s="16"/>
      <c r="AY1442" s="16"/>
      <c r="AZ1442" s="16"/>
      <c r="BA1442" s="16"/>
      <c r="BB1442" s="16"/>
      <c r="BC1442" s="16"/>
      <c r="BD1442" s="16"/>
      <c r="BE1442" s="16"/>
      <c r="BF1442" s="16"/>
      <c r="BG1442" s="16"/>
      <c r="BH1442" s="16"/>
      <c r="BI1442" s="16"/>
      <c r="BJ1442" s="16"/>
      <c r="BK1442" s="16"/>
      <c r="BL1442" s="16"/>
      <c r="BM1442" s="16"/>
      <c r="BN1442" s="16"/>
      <c r="BO1442" s="16"/>
      <c r="BP1442" s="16"/>
      <c r="BQ1442" s="16"/>
      <c r="BR1442" s="16"/>
      <c r="BS1442" s="16"/>
      <c r="BT1442" s="16"/>
      <c r="BU1442" s="16"/>
      <c r="BV1442" s="16"/>
      <c r="BW1442" s="16"/>
      <c r="BX1442" s="16"/>
      <c r="BY1442" s="16"/>
      <c r="BZ1442" s="16"/>
      <c r="CA1442" s="16"/>
      <c r="CB1442" s="16"/>
      <c r="CC1442" s="16"/>
      <c r="CD1442" s="16"/>
      <c r="CE1442" s="16"/>
      <c r="CF1442" s="16"/>
      <c r="CG1442" s="16"/>
      <c r="CH1442" s="16"/>
      <c r="CI1442" s="16"/>
      <c r="CJ1442" s="16"/>
      <c r="CK1442" s="16"/>
      <c r="CL1442" s="16"/>
      <c r="CM1442" s="16"/>
      <c r="CN1442" s="16"/>
      <c r="CO1442" s="16"/>
      <c r="CP1442" s="16"/>
      <c r="CQ1442" s="16"/>
      <c r="CR1442" s="16"/>
      <c r="CS1442" s="16"/>
      <c r="CT1442" s="16"/>
      <c r="CU1442" s="16"/>
      <c r="CV1442" s="16"/>
      <c r="CW1442" s="16"/>
      <c r="CX1442" s="16"/>
      <c r="CY1442" s="16"/>
      <c r="CZ1442" s="16"/>
      <c r="DA1442" s="16"/>
      <c r="DB1442" s="16"/>
      <c r="DC1442" s="16"/>
      <c r="DD1442" s="16"/>
      <c r="DE1442" s="16"/>
      <c r="DF1442" s="16"/>
    </row>
    <row r="1443" spans="8:110" x14ac:dyDescent="0.3">
      <c r="H1443" s="4">
        <f t="shared" si="76"/>
        <v>0</v>
      </c>
      <c r="K1443" s="3"/>
      <c r="L1443" s="16"/>
      <c r="M1443" s="16"/>
      <c r="N1443" s="16"/>
      <c r="O1443" s="16"/>
      <c r="P1443" s="16"/>
      <c r="Q1443" s="16"/>
      <c r="R1443" s="16"/>
      <c r="S1443" s="16"/>
      <c r="T1443" s="16"/>
      <c r="U1443" s="16"/>
      <c r="V1443" s="16"/>
      <c r="W1443" s="16"/>
      <c r="X1443" s="16"/>
      <c r="Y1443" s="16"/>
      <c r="Z1443" s="16"/>
      <c r="AA1443" s="16"/>
      <c r="AB1443" s="16"/>
      <c r="AC1443" s="16"/>
      <c r="AD1443" s="16"/>
      <c r="AE1443" s="16"/>
      <c r="AF1443" s="16"/>
      <c r="AG1443" s="16"/>
      <c r="AH1443" s="16"/>
      <c r="AI1443" s="16"/>
      <c r="AJ1443" s="16"/>
      <c r="AK1443" s="16"/>
      <c r="AL1443" s="16"/>
      <c r="AM1443" s="16"/>
      <c r="AN1443" s="16"/>
      <c r="AO1443" s="16"/>
      <c r="AP1443" s="16"/>
      <c r="AQ1443" s="16"/>
      <c r="AR1443" s="16"/>
      <c r="AS1443" s="16"/>
      <c r="AT1443" s="16"/>
      <c r="AU1443" s="16"/>
      <c r="AV1443" s="16"/>
      <c r="AW1443" s="16"/>
      <c r="AX1443" s="16"/>
      <c r="AY1443" s="16"/>
      <c r="AZ1443" s="16"/>
      <c r="BA1443" s="16"/>
      <c r="BB1443" s="16"/>
      <c r="BC1443" s="16"/>
      <c r="BD1443" s="16"/>
      <c r="BE1443" s="16"/>
      <c r="BF1443" s="16"/>
      <c r="BG1443" s="16"/>
      <c r="BH1443" s="16"/>
      <c r="BI1443" s="16"/>
      <c r="BJ1443" s="16"/>
      <c r="BK1443" s="16"/>
      <c r="BL1443" s="16"/>
      <c r="BM1443" s="16"/>
      <c r="BN1443" s="16"/>
      <c r="BO1443" s="16"/>
      <c r="BP1443" s="16"/>
      <c r="BQ1443" s="16"/>
      <c r="BR1443" s="16"/>
      <c r="BS1443" s="16"/>
      <c r="BT1443" s="16"/>
      <c r="BU1443" s="16"/>
      <c r="BV1443" s="16"/>
      <c r="BW1443" s="16"/>
      <c r="BX1443" s="16"/>
      <c r="BY1443" s="16"/>
      <c r="BZ1443" s="16"/>
      <c r="CA1443" s="16"/>
      <c r="CB1443" s="16"/>
      <c r="CC1443" s="16"/>
      <c r="CD1443" s="16"/>
      <c r="CE1443" s="16"/>
      <c r="CF1443" s="16"/>
      <c r="CG1443" s="16"/>
      <c r="CH1443" s="16"/>
      <c r="CI1443" s="16"/>
      <c r="CJ1443" s="16"/>
      <c r="CK1443" s="16"/>
      <c r="CL1443" s="16"/>
      <c r="CM1443" s="16"/>
      <c r="CN1443" s="16"/>
      <c r="CO1443" s="16"/>
      <c r="CP1443" s="16"/>
      <c r="CQ1443" s="16"/>
      <c r="CR1443" s="16"/>
      <c r="CS1443" s="16"/>
      <c r="CT1443" s="16"/>
      <c r="CU1443" s="16"/>
      <c r="CV1443" s="16"/>
      <c r="CW1443" s="16"/>
      <c r="CX1443" s="16"/>
      <c r="CY1443" s="16"/>
      <c r="CZ1443" s="16"/>
      <c r="DA1443" s="16"/>
      <c r="DB1443" s="16"/>
      <c r="DC1443" s="16"/>
      <c r="DD1443" s="16"/>
      <c r="DE1443" s="16"/>
      <c r="DF1443" s="16"/>
    </row>
    <row r="1444" spans="8:110" x14ac:dyDescent="0.3">
      <c r="H1444" s="4">
        <f t="shared" si="76"/>
        <v>0</v>
      </c>
      <c r="K1444" s="3"/>
      <c r="L1444" s="16"/>
      <c r="M1444" s="16"/>
      <c r="N1444" s="16"/>
      <c r="O1444" s="16"/>
      <c r="P1444" s="16"/>
      <c r="Q1444" s="16"/>
      <c r="R1444" s="16"/>
      <c r="S1444" s="16"/>
      <c r="T1444" s="16"/>
      <c r="U1444" s="16"/>
      <c r="V1444" s="16"/>
      <c r="W1444" s="16"/>
      <c r="X1444" s="16"/>
      <c r="Y1444" s="16"/>
      <c r="Z1444" s="16"/>
      <c r="AA1444" s="16"/>
      <c r="AB1444" s="16"/>
      <c r="AC1444" s="16"/>
      <c r="AD1444" s="16"/>
      <c r="AE1444" s="16"/>
      <c r="AF1444" s="16"/>
      <c r="AG1444" s="16"/>
      <c r="AH1444" s="16"/>
      <c r="AI1444" s="16"/>
      <c r="AJ1444" s="16"/>
      <c r="AK1444" s="16"/>
      <c r="AL1444" s="16"/>
      <c r="AM1444" s="16"/>
      <c r="AN1444" s="16"/>
      <c r="AO1444" s="16"/>
      <c r="AP1444" s="16"/>
      <c r="AQ1444" s="16"/>
      <c r="AR1444" s="16"/>
      <c r="AS1444" s="16"/>
      <c r="AT1444" s="16"/>
      <c r="AU1444" s="16"/>
      <c r="AV1444" s="16"/>
      <c r="AW1444" s="16"/>
      <c r="AX1444" s="16"/>
      <c r="AY1444" s="16"/>
      <c r="AZ1444" s="16"/>
      <c r="BA1444" s="16"/>
      <c r="BB1444" s="16"/>
      <c r="BC1444" s="16"/>
      <c r="BD1444" s="16"/>
      <c r="BE1444" s="16"/>
      <c r="BF1444" s="16"/>
      <c r="BG1444" s="16"/>
      <c r="BH1444" s="16"/>
      <c r="BI1444" s="16"/>
      <c r="BJ1444" s="16"/>
      <c r="BK1444" s="16"/>
      <c r="BL1444" s="16"/>
      <c r="BM1444" s="16"/>
      <c r="BN1444" s="16"/>
      <c r="BO1444" s="16"/>
      <c r="BP1444" s="16"/>
      <c r="BQ1444" s="16"/>
      <c r="BR1444" s="16"/>
      <c r="BS1444" s="16"/>
      <c r="BT1444" s="16"/>
      <c r="BU1444" s="16"/>
      <c r="BV1444" s="16"/>
      <c r="BW1444" s="16"/>
      <c r="BX1444" s="16"/>
      <c r="BY1444" s="16"/>
      <c r="BZ1444" s="16"/>
      <c r="CA1444" s="16"/>
      <c r="CB1444" s="16"/>
      <c r="CC1444" s="16"/>
      <c r="CD1444" s="16"/>
      <c r="CE1444" s="16"/>
      <c r="CF1444" s="16"/>
      <c r="CG1444" s="16"/>
      <c r="CH1444" s="16"/>
      <c r="CI1444" s="16"/>
      <c r="CJ1444" s="16"/>
      <c r="CK1444" s="16"/>
      <c r="CL1444" s="16"/>
      <c r="CM1444" s="16"/>
      <c r="CN1444" s="16"/>
      <c r="CO1444" s="16"/>
      <c r="CP1444" s="16"/>
      <c r="CQ1444" s="16"/>
      <c r="CR1444" s="16"/>
      <c r="CS1444" s="16"/>
      <c r="CT1444" s="16"/>
      <c r="CU1444" s="16"/>
      <c r="CV1444" s="16"/>
      <c r="CW1444" s="16"/>
      <c r="CX1444" s="16"/>
      <c r="CY1444" s="16"/>
      <c r="CZ1444" s="16"/>
      <c r="DA1444" s="16"/>
      <c r="DB1444" s="16"/>
      <c r="DC1444" s="16"/>
      <c r="DD1444" s="16"/>
      <c r="DE1444" s="16"/>
      <c r="DF1444" s="16"/>
    </row>
    <row r="1445" spans="8:110" x14ac:dyDescent="0.3">
      <c r="H1445" s="4">
        <f t="shared" si="76"/>
        <v>0</v>
      </c>
      <c r="K1445" s="3"/>
      <c r="L1445" s="16"/>
      <c r="M1445" s="16"/>
      <c r="N1445" s="16"/>
      <c r="O1445" s="16"/>
      <c r="P1445" s="16"/>
      <c r="Q1445" s="16"/>
      <c r="R1445" s="16"/>
      <c r="S1445" s="16"/>
      <c r="T1445" s="16"/>
      <c r="U1445" s="16"/>
      <c r="V1445" s="16"/>
      <c r="W1445" s="16"/>
      <c r="X1445" s="16"/>
      <c r="Y1445" s="16"/>
      <c r="Z1445" s="16"/>
      <c r="AA1445" s="16"/>
      <c r="AB1445" s="16"/>
      <c r="AC1445" s="16"/>
      <c r="AD1445" s="16"/>
      <c r="AE1445" s="16"/>
      <c r="AF1445" s="16"/>
      <c r="AG1445" s="16"/>
      <c r="AH1445" s="16"/>
      <c r="AI1445" s="16"/>
      <c r="AJ1445" s="16"/>
      <c r="AK1445" s="16"/>
      <c r="AL1445" s="16"/>
      <c r="AM1445" s="16"/>
      <c r="AN1445" s="16"/>
      <c r="AO1445" s="16"/>
      <c r="AP1445" s="16"/>
      <c r="AQ1445" s="16"/>
      <c r="AR1445" s="16"/>
      <c r="AS1445" s="16"/>
      <c r="AT1445" s="16"/>
      <c r="AU1445" s="16"/>
      <c r="AV1445" s="16"/>
      <c r="AW1445" s="16"/>
      <c r="AX1445" s="16"/>
      <c r="AY1445" s="16"/>
      <c r="AZ1445" s="16"/>
      <c r="BA1445" s="16"/>
      <c r="BB1445" s="16"/>
      <c r="BC1445" s="16"/>
      <c r="BD1445" s="16"/>
      <c r="BE1445" s="16"/>
      <c r="BF1445" s="16"/>
      <c r="BG1445" s="16"/>
      <c r="BH1445" s="16"/>
      <c r="BI1445" s="16"/>
      <c r="BJ1445" s="16"/>
      <c r="BK1445" s="16"/>
      <c r="BL1445" s="16"/>
      <c r="BM1445" s="16"/>
      <c r="BN1445" s="16"/>
      <c r="BO1445" s="16"/>
      <c r="BP1445" s="16"/>
      <c r="BQ1445" s="16"/>
      <c r="BR1445" s="16"/>
      <c r="BS1445" s="16"/>
      <c r="BT1445" s="16"/>
      <c r="BU1445" s="16"/>
      <c r="BV1445" s="16"/>
      <c r="BW1445" s="16"/>
      <c r="BX1445" s="16"/>
      <c r="BY1445" s="16"/>
      <c r="BZ1445" s="16"/>
      <c r="CA1445" s="16"/>
      <c r="CB1445" s="16"/>
      <c r="CC1445" s="16"/>
      <c r="CD1445" s="16"/>
      <c r="CE1445" s="16"/>
      <c r="CF1445" s="16"/>
      <c r="CG1445" s="16"/>
      <c r="CH1445" s="16"/>
      <c r="CI1445" s="16"/>
      <c r="CJ1445" s="16"/>
      <c r="CK1445" s="16"/>
      <c r="CL1445" s="16"/>
      <c r="CM1445" s="16"/>
      <c r="CN1445" s="16"/>
      <c r="CO1445" s="16"/>
      <c r="CP1445" s="16"/>
      <c r="CQ1445" s="16"/>
      <c r="CR1445" s="16"/>
      <c r="CS1445" s="16"/>
      <c r="CT1445" s="16"/>
      <c r="CU1445" s="16"/>
      <c r="CV1445" s="16"/>
      <c r="CW1445" s="16"/>
      <c r="CX1445" s="16"/>
      <c r="CY1445" s="16"/>
      <c r="CZ1445" s="16"/>
      <c r="DA1445" s="16"/>
      <c r="DB1445" s="16"/>
      <c r="DC1445" s="16"/>
      <c r="DD1445" s="16"/>
      <c r="DE1445" s="16"/>
      <c r="DF1445" s="16"/>
    </row>
    <row r="1446" spans="8:110" x14ac:dyDescent="0.3">
      <c r="H1446" s="4">
        <f t="shared" si="76"/>
        <v>0</v>
      </c>
      <c r="K1446" s="3"/>
      <c r="L1446" s="16"/>
      <c r="M1446" s="16"/>
      <c r="N1446" s="16"/>
      <c r="O1446" s="16"/>
      <c r="P1446" s="16"/>
      <c r="Q1446" s="16"/>
      <c r="R1446" s="16"/>
      <c r="S1446" s="16"/>
      <c r="T1446" s="16"/>
      <c r="U1446" s="16"/>
      <c r="V1446" s="16"/>
      <c r="W1446" s="16"/>
      <c r="X1446" s="16"/>
      <c r="Y1446" s="16"/>
      <c r="Z1446" s="16"/>
      <c r="AA1446" s="16"/>
      <c r="AB1446" s="16"/>
      <c r="AC1446" s="16"/>
      <c r="AD1446" s="16"/>
      <c r="AE1446" s="16"/>
      <c r="AF1446" s="16"/>
      <c r="AG1446" s="16"/>
      <c r="AH1446" s="16"/>
      <c r="AI1446" s="16"/>
      <c r="AJ1446" s="16"/>
      <c r="AK1446" s="16"/>
      <c r="AL1446" s="16"/>
      <c r="AM1446" s="16"/>
      <c r="AN1446" s="16"/>
      <c r="AO1446" s="16"/>
      <c r="AP1446" s="16"/>
      <c r="AQ1446" s="16"/>
      <c r="AR1446" s="16"/>
      <c r="AS1446" s="16"/>
      <c r="AT1446" s="16"/>
      <c r="AU1446" s="16"/>
      <c r="AV1446" s="16"/>
      <c r="AW1446" s="16"/>
      <c r="AX1446" s="16"/>
      <c r="AY1446" s="16"/>
      <c r="AZ1446" s="16"/>
      <c r="BA1446" s="16"/>
      <c r="BB1446" s="16"/>
      <c r="BC1446" s="16"/>
      <c r="BD1446" s="16"/>
      <c r="BE1446" s="16"/>
      <c r="BF1446" s="16"/>
      <c r="BG1446" s="16"/>
      <c r="BH1446" s="16"/>
      <c r="BI1446" s="16"/>
      <c r="BJ1446" s="16"/>
      <c r="BK1446" s="16"/>
      <c r="BL1446" s="16"/>
      <c r="BM1446" s="16"/>
      <c r="BN1446" s="16"/>
      <c r="BO1446" s="16"/>
      <c r="BP1446" s="16"/>
      <c r="BQ1446" s="16"/>
      <c r="BR1446" s="16"/>
      <c r="BS1446" s="16"/>
      <c r="BT1446" s="16"/>
      <c r="BU1446" s="16"/>
      <c r="BV1446" s="16"/>
      <c r="BW1446" s="16"/>
      <c r="BX1446" s="16"/>
      <c r="BY1446" s="16"/>
      <c r="BZ1446" s="16"/>
      <c r="CA1446" s="16"/>
      <c r="CB1446" s="16"/>
      <c r="CC1446" s="16"/>
      <c r="CD1446" s="16"/>
      <c r="CE1446" s="16"/>
      <c r="CF1446" s="16"/>
      <c r="CG1446" s="16"/>
      <c r="CH1446" s="16"/>
      <c r="CI1446" s="16"/>
      <c r="CJ1446" s="16"/>
      <c r="CK1446" s="16"/>
      <c r="CL1446" s="16"/>
      <c r="CM1446" s="16"/>
      <c r="CN1446" s="16"/>
      <c r="CO1446" s="16"/>
      <c r="CP1446" s="16"/>
      <c r="CQ1446" s="16"/>
      <c r="CR1446" s="16"/>
      <c r="CS1446" s="16"/>
      <c r="CT1446" s="16"/>
      <c r="CU1446" s="16"/>
      <c r="CV1446" s="16"/>
      <c r="CW1446" s="16"/>
      <c r="CX1446" s="16"/>
      <c r="CY1446" s="16"/>
      <c r="CZ1446" s="16"/>
      <c r="DA1446" s="16"/>
      <c r="DB1446" s="16"/>
      <c r="DC1446" s="16"/>
      <c r="DD1446" s="16"/>
      <c r="DE1446" s="16"/>
      <c r="DF1446" s="16"/>
    </row>
    <row r="1447" spans="8:110" x14ac:dyDescent="0.3">
      <c r="H1447" s="4">
        <f t="shared" si="76"/>
        <v>0</v>
      </c>
      <c r="K1447" s="3"/>
      <c r="L1447" s="16"/>
      <c r="M1447" s="16"/>
      <c r="N1447" s="16"/>
      <c r="O1447" s="16"/>
      <c r="P1447" s="16"/>
      <c r="Q1447" s="16"/>
      <c r="R1447" s="16"/>
      <c r="S1447" s="16"/>
      <c r="T1447" s="16"/>
      <c r="U1447" s="16"/>
      <c r="V1447" s="16"/>
      <c r="W1447" s="16"/>
      <c r="X1447" s="16"/>
      <c r="Y1447" s="16"/>
      <c r="Z1447" s="16"/>
      <c r="AA1447" s="16"/>
      <c r="AB1447" s="16"/>
      <c r="AC1447" s="16"/>
      <c r="AD1447" s="16"/>
      <c r="AE1447" s="16"/>
      <c r="AF1447" s="16"/>
      <c r="AG1447" s="16"/>
      <c r="AH1447" s="16"/>
      <c r="AI1447" s="16"/>
      <c r="AJ1447" s="16"/>
      <c r="AK1447" s="16"/>
      <c r="AL1447" s="16"/>
      <c r="AM1447" s="16"/>
      <c r="AN1447" s="16"/>
      <c r="AO1447" s="16"/>
      <c r="AP1447" s="16"/>
      <c r="AQ1447" s="16"/>
      <c r="AR1447" s="16"/>
      <c r="AS1447" s="16"/>
      <c r="AT1447" s="16"/>
      <c r="AU1447" s="16"/>
      <c r="AV1447" s="16"/>
      <c r="AW1447" s="16"/>
      <c r="AX1447" s="16"/>
      <c r="AY1447" s="16"/>
      <c r="AZ1447" s="16"/>
      <c r="BA1447" s="16"/>
      <c r="BB1447" s="16"/>
      <c r="BC1447" s="16"/>
      <c r="BD1447" s="16"/>
      <c r="BE1447" s="16"/>
      <c r="BF1447" s="16"/>
      <c r="BG1447" s="16"/>
      <c r="BH1447" s="16"/>
      <c r="BI1447" s="16"/>
      <c r="BJ1447" s="16"/>
      <c r="BK1447" s="16"/>
      <c r="BL1447" s="16"/>
      <c r="BM1447" s="16"/>
      <c r="BN1447" s="16"/>
      <c r="BO1447" s="16"/>
      <c r="BP1447" s="16"/>
      <c r="BQ1447" s="16"/>
      <c r="BR1447" s="16"/>
      <c r="BS1447" s="16"/>
      <c r="BT1447" s="16"/>
      <c r="BU1447" s="16"/>
      <c r="BV1447" s="16"/>
      <c r="BW1447" s="16"/>
      <c r="BX1447" s="16"/>
      <c r="BY1447" s="16"/>
      <c r="BZ1447" s="16"/>
      <c r="CA1447" s="16"/>
      <c r="CB1447" s="16"/>
      <c r="CC1447" s="16"/>
      <c r="CD1447" s="16"/>
      <c r="CE1447" s="16"/>
      <c r="CF1447" s="16"/>
      <c r="CG1447" s="16"/>
      <c r="CH1447" s="16"/>
      <c r="CI1447" s="16"/>
      <c r="CJ1447" s="16"/>
      <c r="CK1447" s="16"/>
      <c r="CL1447" s="16"/>
      <c r="CM1447" s="16"/>
      <c r="CN1447" s="16"/>
      <c r="CO1447" s="16"/>
      <c r="CP1447" s="16"/>
      <c r="CQ1447" s="16"/>
      <c r="CR1447" s="16"/>
      <c r="CS1447" s="16"/>
      <c r="CT1447" s="16"/>
      <c r="CU1447" s="16"/>
      <c r="CV1447" s="16"/>
      <c r="CW1447" s="16"/>
      <c r="CX1447" s="16"/>
      <c r="CY1447" s="16"/>
      <c r="CZ1447" s="16"/>
      <c r="DA1447" s="16"/>
      <c r="DB1447" s="16"/>
      <c r="DC1447" s="16"/>
      <c r="DD1447" s="16"/>
      <c r="DE1447" s="16"/>
      <c r="DF1447" s="16"/>
    </row>
    <row r="1448" spans="8:110" x14ac:dyDescent="0.3">
      <c r="H1448" s="4">
        <f t="shared" si="76"/>
        <v>0</v>
      </c>
      <c r="K1448" s="3"/>
      <c r="L1448" s="16"/>
      <c r="M1448" s="16"/>
      <c r="N1448" s="16"/>
      <c r="O1448" s="16"/>
      <c r="P1448" s="16"/>
      <c r="Q1448" s="16"/>
      <c r="R1448" s="16"/>
      <c r="S1448" s="16"/>
      <c r="T1448" s="16"/>
      <c r="U1448" s="16"/>
      <c r="V1448" s="16"/>
      <c r="W1448" s="16"/>
      <c r="X1448" s="16"/>
      <c r="Y1448" s="16"/>
      <c r="Z1448" s="16"/>
      <c r="AA1448" s="16"/>
      <c r="AB1448" s="16"/>
      <c r="AC1448" s="16"/>
      <c r="AD1448" s="16"/>
      <c r="AE1448" s="16"/>
      <c r="AF1448" s="16"/>
      <c r="AG1448" s="16"/>
      <c r="AH1448" s="16"/>
      <c r="AI1448" s="16"/>
      <c r="AJ1448" s="16"/>
      <c r="AK1448" s="16"/>
      <c r="AL1448" s="16"/>
      <c r="AM1448" s="16"/>
      <c r="AN1448" s="16"/>
      <c r="AO1448" s="16"/>
      <c r="AP1448" s="16"/>
      <c r="AQ1448" s="16"/>
      <c r="AR1448" s="16"/>
      <c r="AS1448" s="16"/>
      <c r="AT1448" s="16"/>
      <c r="AU1448" s="16"/>
      <c r="AV1448" s="16"/>
      <c r="AW1448" s="16"/>
      <c r="AX1448" s="16"/>
      <c r="AY1448" s="16"/>
      <c r="AZ1448" s="16"/>
      <c r="BA1448" s="16"/>
      <c r="BB1448" s="16"/>
      <c r="BC1448" s="16"/>
      <c r="BD1448" s="16"/>
      <c r="BE1448" s="16"/>
      <c r="BF1448" s="16"/>
      <c r="BG1448" s="16"/>
      <c r="BH1448" s="16"/>
      <c r="BI1448" s="16"/>
      <c r="BJ1448" s="16"/>
      <c r="BK1448" s="16"/>
      <c r="BL1448" s="16"/>
      <c r="BM1448" s="16"/>
      <c r="BN1448" s="16"/>
      <c r="BO1448" s="16"/>
      <c r="BP1448" s="16"/>
      <c r="BQ1448" s="16"/>
      <c r="BR1448" s="16"/>
      <c r="BS1448" s="16"/>
      <c r="BT1448" s="16"/>
      <c r="BU1448" s="16"/>
      <c r="BV1448" s="16"/>
      <c r="BW1448" s="16"/>
      <c r="BX1448" s="16"/>
      <c r="BY1448" s="16"/>
      <c r="BZ1448" s="16"/>
      <c r="CA1448" s="16"/>
      <c r="CB1448" s="16"/>
      <c r="CC1448" s="16"/>
      <c r="CD1448" s="16"/>
      <c r="CE1448" s="16"/>
      <c r="CF1448" s="16"/>
      <c r="CG1448" s="16"/>
      <c r="CH1448" s="16"/>
      <c r="CI1448" s="16"/>
      <c r="CJ1448" s="16"/>
      <c r="CK1448" s="16"/>
      <c r="CL1448" s="16"/>
      <c r="CM1448" s="16"/>
      <c r="CN1448" s="16"/>
      <c r="CO1448" s="16"/>
      <c r="CP1448" s="16"/>
      <c r="CQ1448" s="16"/>
      <c r="CR1448" s="16"/>
      <c r="CS1448" s="16"/>
      <c r="CT1448" s="16"/>
      <c r="CU1448" s="16"/>
      <c r="CV1448" s="16"/>
      <c r="CW1448" s="16"/>
      <c r="CX1448" s="16"/>
      <c r="CY1448" s="16"/>
      <c r="CZ1448" s="16"/>
      <c r="DA1448" s="16"/>
      <c r="DB1448" s="16"/>
      <c r="DC1448" s="16"/>
      <c r="DD1448" s="16"/>
      <c r="DE1448" s="16"/>
      <c r="DF1448" s="16"/>
    </row>
    <row r="1449" spans="8:110" x14ac:dyDescent="0.3">
      <c r="H1449" s="4">
        <f t="shared" si="76"/>
        <v>0</v>
      </c>
      <c r="K1449" s="3"/>
      <c r="L1449" s="16"/>
      <c r="M1449" s="16"/>
      <c r="N1449" s="16"/>
      <c r="O1449" s="16"/>
      <c r="P1449" s="16"/>
      <c r="Q1449" s="16"/>
      <c r="R1449" s="16"/>
      <c r="S1449" s="16"/>
      <c r="T1449" s="16"/>
      <c r="U1449" s="16"/>
      <c r="V1449" s="16"/>
      <c r="W1449" s="16"/>
      <c r="X1449" s="16"/>
      <c r="Y1449" s="16"/>
      <c r="Z1449" s="16"/>
      <c r="AA1449" s="16"/>
      <c r="AB1449" s="16"/>
      <c r="AC1449" s="16"/>
      <c r="AD1449" s="16"/>
      <c r="AE1449" s="16"/>
      <c r="AF1449" s="16"/>
      <c r="AG1449" s="16"/>
      <c r="AH1449" s="16"/>
      <c r="AI1449" s="16"/>
      <c r="AJ1449" s="16"/>
      <c r="AK1449" s="16"/>
      <c r="AL1449" s="16"/>
      <c r="AM1449" s="16"/>
      <c r="AN1449" s="16"/>
      <c r="AO1449" s="16"/>
      <c r="AP1449" s="16"/>
      <c r="AQ1449" s="16"/>
      <c r="AR1449" s="16"/>
      <c r="AS1449" s="16"/>
      <c r="AT1449" s="16"/>
      <c r="AU1449" s="16"/>
      <c r="AV1449" s="16"/>
      <c r="AW1449" s="16"/>
      <c r="AX1449" s="16"/>
      <c r="AY1449" s="16"/>
      <c r="AZ1449" s="16"/>
      <c r="BA1449" s="16"/>
      <c r="BB1449" s="16"/>
      <c r="BC1449" s="16"/>
      <c r="BD1449" s="16"/>
      <c r="BE1449" s="16"/>
      <c r="BF1449" s="16"/>
      <c r="BG1449" s="16"/>
      <c r="BH1449" s="16"/>
      <c r="BI1449" s="16"/>
      <c r="BJ1449" s="16"/>
      <c r="BK1449" s="16"/>
      <c r="BL1449" s="16"/>
      <c r="BM1449" s="16"/>
      <c r="BN1449" s="16"/>
      <c r="BO1449" s="16"/>
      <c r="BP1449" s="16"/>
      <c r="BQ1449" s="16"/>
      <c r="BR1449" s="16"/>
      <c r="BS1449" s="16"/>
      <c r="BT1449" s="16"/>
      <c r="BU1449" s="16"/>
      <c r="BV1449" s="16"/>
      <c r="BW1449" s="16"/>
      <c r="BX1449" s="16"/>
      <c r="BY1449" s="16"/>
      <c r="BZ1449" s="16"/>
      <c r="CA1449" s="16"/>
      <c r="CB1449" s="16"/>
      <c r="CC1449" s="16"/>
      <c r="CD1449" s="16"/>
      <c r="CE1449" s="16"/>
      <c r="CF1449" s="16"/>
      <c r="CG1449" s="16"/>
      <c r="CH1449" s="16"/>
      <c r="CI1449" s="16"/>
      <c r="CJ1449" s="16"/>
      <c r="CK1449" s="16"/>
      <c r="CL1449" s="16"/>
      <c r="CM1449" s="16"/>
      <c r="CN1449" s="16"/>
      <c r="CO1449" s="16"/>
      <c r="CP1449" s="16"/>
      <c r="CQ1449" s="16"/>
      <c r="CR1449" s="16"/>
      <c r="CS1449" s="16"/>
      <c r="CT1449" s="16"/>
      <c r="CU1449" s="16"/>
      <c r="CV1449" s="16"/>
      <c r="CW1449" s="16"/>
      <c r="CX1449" s="16"/>
      <c r="CY1449" s="16"/>
      <c r="CZ1449" s="16"/>
      <c r="DA1449" s="16"/>
      <c r="DB1449" s="16"/>
      <c r="DC1449" s="16"/>
      <c r="DD1449" s="16"/>
      <c r="DE1449" s="16"/>
      <c r="DF1449" s="16"/>
    </row>
    <row r="1450" spans="8:110" x14ac:dyDescent="0.3">
      <c r="H1450" s="4">
        <f t="shared" si="76"/>
        <v>0</v>
      </c>
      <c r="K1450" s="3"/>
      <c r="L1450" s="16"/>
      <c r="M1450" s="16"/>
      <c r="N1450" s="16"/>
      <c r="O1450" s="16"/>
      <c r="P1450" s="16"/>
      <c r="Q1450" s="16"/>
      <c r="R1450" s="16"/>
      <c r="S1450" s="16"/>
      <c r="T1450" s="16"/>
      <c r="U1450" s="16"/>
      <c r="V1450" s="16"/>
      <c r="W1450" s="16"/>
      <c r="X1450" s="16"/>
      <c r="Y1450" s="16"/>
      <c r="Z1450" s="16"/>
      <c r="AA1450" s="16"/>
      <c r="AB1450" s="16"/>
      <c r="AC1450" s="16"/>
      <c r="AD1450" s="16"/>
      <c r="AE1450" s="16"/>
      <c r="AF1450" s="16"/>
      <c r="AG1450" s="16"/>
      <c r="AH1450" s="16"/>
      <c r="AI1450" s="16"/>
      <c r="AJ1450" s="16"/>
      <c r="AK1450" s="16"/>
      <c r="AL1450" s="16"/>
      <c r="AM1450" s="16"/>
      <c r="AN1450" s="16"/>
      <c r="AO1450" s="16"/>
      <c r="AP1450" s="16"/>
      <c r="AQ1450" s="16"/>
      <c r="AR1450" s="16"/>
      <c r="AS1450" s="16"/>
      <c r="AT1450" s="16"/>
      <c r="AU1450" s="16"/>
      <c r="AV1450" s="16"/>
      <c r="AW1450" s="16"/>
      <c r="AX1450" s="16"/>
      <c r="AY1450" s="16"/>
      <c r="AZ1450" s="16"/>
      <c r="BA1450" s="16"/>
      <c r="BB1450" s="16"/>
      <c r="BC1450" s="16"/>
      <c r="BD1450" s="16"/>
      <c r="BE1450" s="16"/>
      <c r="BF1450" s="16"/>
      <c r="BG1450" s="16"/>
      <c r="BH1450" s="16"/>
      <c r="BI1450" s="16"/>
      <c r="BJ1450" s="16"/>
      <c r="BK1450" s="16"/>
      <c r="BL1450" s="16"/>
      <c r="BM1450" s="16"/>
      <c r="BN1450" s="16"/>
      <c r="BO1450" s="16"/>
      <c r="BP1450" s="16"/>
      <c r="BQ1450" s="16"/>
      <c r="BR1450" s="16"/>
      <c r="BS1450" s="16"/>
      <c r="BT1450" s="16"/>
      <c r="BU1450" s="16"/>
      <c r="BV1450" s="16"/>
      <c r="BW1450" s="16"/>
      <c r="BX1450" s="16"/>
      <c r="BY1450" s="16"/>
      <c r="BZ1450" s="16"/>
      <c r="CA1450" s="16"/>
      <c r="CB1450" s="16"/>
      <c r="CC1450" s="16"/>
      <c r="CD1450" s="16"/>
      <c r="CE1450" s="16"/>
      <c r="CF1450" s="16"/>
      <c r="CG1450" s="16"/>
      <c r="CH1450" s="16"/>
      <c r="CI1450" s="16"/>
      <c r="CJ1450" s="16"/>
      <c r="CK1450" s="16"/>
      <c r="CL1450" s="16"/>
      <c r="CM1450" s="16"/>
      <c r="CN1450" s="16"/>
      <c r="CO1450" s="16"/>
      <c r="CP1450" s="16"/>
      <c r="CQ1450" s="16"/>
      <c r="CR1450" s="16"/>
      <c r="CS1450" s="16"/>
      <c r="CT1450" s="16"/>
      <c r="CU1450" s="16"/>
      <c r="CV1450" s="16"/>
      <c r="CW1450" s="16"/>
      <c r="CX1450" s="16"/>
      <c r="CY1450" s="16"/>
      <c r="CZ1450" s="16"/>
      <c r="DA1450" s="16"/>
      <c r="DB1450" s="16"/>
      <c r="DC1450" s="16"/>
      <c r="DD1450" s="16"/>
      <c r="DE1450" s="16"/>
      <c r="DF1450" s="16"/>
    </row>
    <row r="1451" spans="8:110" x14ac:dyDescent="0.3">
      <c r="H1451" s="4">
        <f t="shared" si="76"/>
        <v>0</v>
      </c>
      <c r="K1451" s="3"/>
      <c r="L1451" s="16"/>
      <c r="M1451" s="16"/>
      <c r="N1451" s="16"/>
      <c r="O1451" s="16"/>
      <c r="P1451" s="16"/>
      <c r="Q1451" s="16"/>
      <c r="R1451" s="16"/>
      <c r="S1451" s="16"/>
      <c r="T1451" s="16"/>
      <c r="U1451" s="16"/>
      <c r="V1451" s="16"/>
      <c r="W1451" s="16"/>
      <c r="X1451" s="16"/>
      <c r="Y1451" s="16"/>
      <c r="Z1451" s="16"/>
      <c r="AA1451" s="16"/>
      <c r="AB1451" s="16"/>
      <c r="AC1451" s="16"/>
      <c r="AD1451" s="16"/>
      <c r="AE1451" s="16"/>
      <c r="AF1451" s="16"/>
      <c r="AG1451" s="16"/>
      <c r="AH1451" s="16"/>
      <c r="AI1451" s="16"/>
      <c r="AJ1451" s="16"/>
      <c r="AK1451" s="16"/>
      <c r="AL1451" s="16"/>
      <c r="AM1451" s="16"/>
      <c r="AN1451" s="16"/>
      <c r="AO1451" s="16"/>
      <c r="AP1451" s="16"/>
      <c r="AQ1451" s="16"/>
      <c r="AR1451" s="16"/>
      <c r="AS1451" s="16"/>
      <c r="AT1451" s="16"/>
      <c r="AU1451" s="16"/>
      <c r="AV1451" s="16"/>
      <c r="AW1451" s="16"/>
      <c r="AX1451" s="16"/>
      <c r="AY1451" s="16"/>
      <c r="AZ1451" s="16"/>
      <c r="BA1451" s="16"/>
      <c r="BB1451" s="16"/>
      <c r="BC1451" s="16"/>
      <c r="BD1451" s="16"/>
      <c r="BE1451" s="16"/>
      <c r="BF1451" s="16"/>
      <c r="BG1451" s="16"/>
      <c r="BH1451" s="16"/>
      <c r="BI1451" s="16"/>
      <c r="BJ1451" s="16"/>
      <c r="BK1451" s="16"/>
      <c r="BL1451" s="16"/>
      <c r="BM1451" s="16"/>
      <c r="BN1451" s="16"/>
      <c r="BO1451" s="16"/>
      <c r="BP1451" s="16"/>
      <c r="BQ1451" s="16"/>
      <c r="BR1451" s="16"/>
      <c r="BS1451" s="16"/>
      <c r="BT1451" s="16"/>
      <c r="BU1451" s="16"/>
      <c r="BV1451" s="16"/>
      <c r="BW1451" s="16"/>
      <c r="BX1451" s="16"/>
      <c r="BY1451" s="16"/>
      <c r="BZ1451" s="16"/>
      <c r="CA1451" s="16"/>
      <c r="CB1451" s="16"/>
      <c r="CC1451" s="16"/>
      <c r="CD1451" s="16"/>
      <c r="CE1451" s="16"/>
      <c r="CF1451" s="16"/>
      <c r="CG1451" s="16"/>
      <c r="CH1451" s="16"/>
      <c r="CI1451" s="16"/>
      <c r="CJ1451" s="16"/>
      <c r="CK1451" s="16"/>
      <c r="CL1451" s="16"/>
      <c r="CM1451" s="16"/>
      <c r="CN1451" s="16"/>
      <c r="CO1451" s="16"/>
      <c r="CP1451" s="16"/>
      <c r="CQ1451" s="16"/>
      <c r="CR1451" s="16"/>
      <c r="CS1451" s="16"/>
      <c r="CT1451" s="16"/>
      <c r="CU1451" s="16"/>
      <c r="CV1451" s="16"/>
      <c r="CW1451" s="16"/>
      <c r="CX1451" s="16"/>
      <c r="CY1451" s="16"/>
      <c r="CZ1451" s="16"/>
      <c r="DA1451" s="16"/>
      <c r="DB1451" s="16"/>
      <c r="DC1451" s="16"/>
      <c r="DD1451" s="16"/>
      <c r="DE1451" s="16"/>
      <c r="DF1451" s="16"/>
    </row>
    <row r="1452" spans="8:110" x14ac:dyDescent="0.3">
      <c r="H1452" s="4">
        <f t="shared" si="76"/>
        <v>0</v>
      </c>
      <c r="K1452" s="3"/>
      <c r="L1452" s="16"/>
      <c r="M1452" s="16"/>
      <c r="N1452" s="16"/>
      <c r="O1452" s="16"/>
      <c r="P1452" s="16"/>
      <c r="Q1452" s="16"/>
      <c r="R1452" s="16"/>
      <c r="S1452" s="16"/>
      <c r="T1452" s="16"/>
      <c r="U1452" s="16"/>
      <c r="V1452" s="16"/>
      <c r="W1452" s="16"/>
      <c r="X1452" s="16"/>
      <c r="Y1452" s="16"/>
      <c r="Z1452" s="16"/>
      <c r="AA1452" s="16"/>
      <c r="AB1452" s="16"/>
      <c r="AC1452" s="16"/>
      <c r="AD1452" s="16"/>
      <c r="AE1452" s="16"/>
      <c r="AF1452" s="16"/>
      <c r="AG1452" s="16"/>
      <c r="AH1452" s="16"/>
      <c r="AI1452" s="16"/>
      <c r="AJ1452" s="16"/>
      <c r="AK1452" s="16"/>
      <c r="AL1452" s="16"/>
      <c r="AM1452" s="16"/>
      <c r="AN1452" s="16"/>
      <c r="AO1452" s="16"/>
      <c r="AP1452" s="16"/>
      <c r="AQ1452" s="16"/>
      <c r="AR1452" s="16"/>
      <c r="AS1452" s="16"/>
      <c r="AT1452" s="16"/>
      <c r="AU1452" s="16"/>
      <c r="AV1452" s="16"/>
      <c r="AW1452" s="16"/>
      <c r="AX1452" s="16"/>
      <c r="AY1452" s="16"/>
      <c r="AZ1452" s="16"/>
      <c r="BA1452" s="16"/>
      <c r="BB1452" s="16"/>
      <c r="BC1452" s="16"/>
      <c r="BD1452" s="16"/>
      <c r="BE1452" s="16"/>
      <c r="BF1452" s="16"/>
      <c r="BG1452" s="16"/>
      <c r="BH1452" s="16"/>
      <c r="BI1452" s="16"/>
      <c r="BJ1452" s="16"/>
      <c r="BK1452" s="16"/>
      <c r="BL1452" s="16"/>
      <c r="BM1452" s="16"/>
      <c r="BN1452" s="16"/>
      <c r="BO1452" s="16"/>
      <c r="BP1452" s="16"/>
      <c r="BQ1452" s="16"/>
      <c r="BR1452" s="16"/>
      <c r="BS1452" s="16"/>
      <c r="BT1452" s="16"/>
      <c r="BU1452" s="16"/>
      <c r="BV1452" s="16"/>
      <c r="BW1452" s="16"/>
      <c r="BX1452" s="16"/>
      <c r="BY1452" s="16"/>
      <c r="BZ1452" s="16"/>
      <c r="CA1452" s="16"/>
      <c r="CB1452" s="16"/>
      <c r="CC1452" s="16"/>
      <c r="CD1452" s="16"/>
      <c r="CE1452" s="16"/>
      <c r="CF1452" s="16"/>
      <c r="CG1452" s="16"/>
      <c r="CH1452" s="16"/>
      <c r="CI1452" s="16"/>
      <c r="CJ1452" s="16"/>
      <c r="CK1452" s="16"/>
      <c r="CL1452" s="16"/>
      <c r="CM1452" s="16"/>
      <c r="CN1452" s="16"/>
      <c r="CO1452" s="16"/>
      <c r="CP1452" s="16"/>
      <c r="CQ1452" s="16"/>
      <c r="CR1452" s="16"/>
      <c r="CS1452" s="16"/>
      <c r="CT1452" s="16"/>
      <c r="CU1452" s="16"/>
      <c r="CV1452" s="16"/>
      <c r="CW1452" s="16"/>
      <c r="CX1452" s="16"/>
      <c r="CY1452" s="16"/>
      <c r="CZ1452" s="16"/>
      <c r="DA1452" s="16"/>
      <c r="DB1452" s="16"/>
      <c r="DC1452" s="16"/>
      <c r="DD1452" s="16"/>
      <c r="DE1452" s="16"/>
      <c r="DF1452" s="16"/>
    </row>
    <row r="1453" spans="8:110" x14ac:dyDescent="0.3">
      <c r="H1453" s="4">
        <f t="shared" si="76"/>
        <v>0</v>
      </c>
      <c r="K1453" s="3"/>
      <c r="L1453" s="16"/>
      <c r="M1453" s="16"/>
      <c r="N1453" s="16"/>
      <c r="O1453" s="16"/>
      <c r="P1453" s="16"/>
      <c r="Q1453" s="16"/>
      <c r="R1453" s="16"/>
      <c r="S1453" s="16"/>
      <c r="T1453" s="16"/>
      <c r="U1453" s="16"/>
      <c r="V1453" s="16"/>
      <c r="W1453" s="16"/>
      <c r="X1453" s="16"/>
      <c r="Y1453" s="16"/>
      <c r="Z1453" s="16"/>
      <c r="AA1453" s="16"/>
      <c r="AB1453" s="16"/>
      <c r="AC1453" s="16"/>
      <c r="AD1453" s="16"/>
      <c r="AE1453" s="16"/>
      <c r="AF1453" s="16"/>
      <c r="AG1453" s="16"/>
      <c r="AH1453" s="16"/>
      <c r="AI1453" s="16"/>
      <c r="AJ1453" s="16"/>
      <c r="AK1453" s="16"/>
      <c r="AL1453" s="16"/>
      <c r="AM1453" s="16"/>
      <c r="AN1453" s="16"/>
      <c r="AO1453" s="16"/>
      <c r="AP1453" s="16"/>
      <c r="AQ1453" s="16"/>
      <c r="AR1453" s="16"/>
      <c r="AS1453" s="16"/>
      <c r="AT1453" s="16"/>
      <c r="AU1453" s="16"/>
      <c r="AV1453" s="16"/>
      <c r="AW1453" s="16"/>
      <c r="AX1453" s="16"/>
      <c r="AY1453" s="16"/>
      <c r="AZ1453" s="16"/>
      <c r="BA1453" s="16"/>
      <c r="BB1453" s="16"/>
      <c r="BC1453" s="16"/>
      <c r="BD1453" s="16"/>
      <c r="BE1453" s="16"/>
      <c r="BF1453" s="16"/>
      <c r="BG1453" s="16"/>
      <c r="BH1453" s="16"/>
      <c r="BI1453" s="16"/>
      <c r="BJ1453" s="16"/>
      <c r="BK1453" s="16"/>
      <c r="BL1453" s="16"/>
      <c r="BM1453" s="16"/>
      <c r="BN1453" s="16"/>
      <c r="BO1453" s="16"/>
      <c r="BP1453" s="16"/>
      <c r="BQ1453" s="16"/>
      <c r="BR1453" s="16"/>
      <c r="BS1453" s="16"/>
      <c r="BT1453" s="16"/>
      <c r="BU1453" s="16"/>
      <c r="BV1453" s="16"/>
      <c r="BW1453" s="16"/>
      <c r="BX1453" s="16"/>
      <c r="BY1453" s="16"/>
      <c r="BZ1453" s="16"/>
      <c r="CA1453" s="16"/>
      <c r="CB1453" s="16"/>
      <c r="CC1453" s="16"/>
      <c r="CD1453" s="16"/>
      <c r="CE1453" s="16"/>
      <c r="CF1453" s="16"/>
      <c r="CG1453" s="16"/>
      <c r="CH1453" s="16"/>
      <c r="CI1453" s="16"/>
      <c r="CJ1453" s="16"/>
      <c r="CK1453" s="16"/>
      <c r="CL1453" s="16"/>
      <c r="CM1453" s="16"/>
      <c r="CN1453" s="16"/>
      <c r="CO1453" s="16"/>
      <c r="CP1453" s="16"/>
      <c r="CQ1453" s="16"/>
      <c r="CR1453" s="16"/>
      <c r="CS1453" s="16"/>
      <c r="CT1453" s="16"/>
      <c r="CU1453" s="16"/>
      <c r="CV1453" s="16"/>
      <c r="CW1453" s="16"/>
      <c r="CX1453" s="16"/>
      <c r="CY1453" s="16"/>
      <c r="CZ1453" s="16"/>
      <c r="DA1453" s="16"/>
      <c r="DB1453" s="16"/>
      <c r="DC1453" s="16"/>
      <c r="DD1453" s="16"/>
      <c r="DE1453" s="16"/>
      <c r="DF1453" s="16"/>
    </row>
    <row r="1454" spans="8:110" x14ac:dyDescent="0.3">
      <c r="H1454" s="4">
        <f t="shared" si="76"/>
        <v>0</v>
      </c>
      <c r="K1454" s="3"/>
      <c r="L1454" s="16"/>
      <c r="M1454" s="16"/>
      <c r="N1454" s="16"/>
      <c r="O1454" s="16"/>
      <c r="P1454" s="16"/>
      <c r="Q1454" s="16"/>
      <c r="R1454" s="16"/>
      <c r="S1454" s="16"/>
      <c r="T1454" s="16"/>
      <c r="U1454" s="16"/>
      <c r="V1454" s="16"/>
      <c r="W1454" s="16"/>
      <c r="X1454" s="16"/>
      <c r="Y1454" s="16"/>
      <c r="Z1454" s="16"/>
      <c r="AA1454" s="16"/>
      <c r="AB1454" s="16"/>
      <c r="AC1454" s="16"/>
      <c r="AD1454" s="16"/>
      <c r="AE1454" s="16"/>
      <c r="AF1454" s="16"/>
      <c r="AG1454" s="16"/>
      <c r="AH1454" s="16"/>
      <c r="AI1454" s="16"/>
      <c r="AJ1454" s="16"/>
      <c r="AK1454" s="16"/>
      <c r="AL1454" s="16"/>
      <c r="AM1454" s="16"/>
      <c r="AN1454" s="16"/>
      <c r="AO1454" s="16"/>
      <c r="AP1454" s="16"/>
      <c r="AQ1454" s="16"/>
      <c r="AR1454" s="16"/>
      <c r="AS1454" s="16"/>
      <c r="AT1454" s="16"/>
      <c r="AU1454" s="16"/>
      <c r="AV1454" s="16"/>
      <c r="AW1454" s="16"/>
      <c r="AX1454" s="16"/>
      <c r="AY1454" s="16"/>
      <c r="AZ1454" s="16"/>
      <c r="BA1454" s="16"/>
      <c r="BB1454" s="16"/>
      <c r="BC1454" s="16"/>
      <c r="BD1454" s="16"/>
      <c r="BE1454" s="16"/>
      <c r="BF1454" s="16"/>
      <c r="BG1454" s="16"/>
      <c r="BH1454" s="16"/>
      <c r="BI1454" s="16"/>
      <c r="BJ1454" s="16"/>
      <c r="BK1454" s="16"/>
      <c r="BL1454" s="16"/>
      <c r="BM1454" s="16"/>
      <c r="BN1454" s="16"/>
      <c r="BO1454" s="16"/>
      <c r="BP1454" s="16"/>
      <c r="BQ1454" s="16"/>
      <c r="BR1454" s="16"/>
      <c r="BS1454" s="16"/>
      <c r="BT1454" s="16"/>
      <c r="BU1454" s="16"/>
      <c r="BV1454" s="16"/>
      <c r="BW1454" s="16"/>
      <c r="BX1454" s="16"/>
      <c r="BY1454" s="16"/>
      <c r="BZ1454" s="16"/>
      <c r="CA1454" s="16"/>
      <c r="CB1454" s="16"/>
      <c r="CC1454" s="16"/>
      <c r="CD1454" s="16"/>
      <c r="CE1454" s="16"/>
      <c r="CF1454" s="16"/>
      <c r="CG1454" s="16"/>
      <c r="CH1454" s="16"/>
      <c r="CI1454" s="16"/>
      <c r="CJ1454" s="16"/>
      <c r="CK1454" s="16"/>
      <c r="CL1454" s="16"/>
      <c r="CM1454" s="16"/>
      <c r="CN1454" s="16"/>
      <c r="CO1454" s="16"/>
      <c r="CP1454" s="16"/>
      <c r="CQ1454" s="16"/>
      <c r="CR1454" s="16"/>
      <c r="CS1454" s="16"/>
      <c r="CT1454" s="16"/>
      <c r="CU1454" s="16"/>
      <c r="CV1454" s="16"/>
      <c r="CW1454" s="16"/>
      <c r="CX1454" s="16"/>
      <c r="CY1454" s="16"/>
      <c r="CZ1454" s="16"/>
      <c r="DA1454" s="16"/>
      <c r="DB1454" s="16"/>
      <c r="DC1454" s="16"/>
      <c r="DD1454" s="16"/>
      <c r="DE1454" s="16"/>
      <c r="DF1454" s="16"/>
    </row>
    <row r="1455" spans="8:110" x14ac:dyDescent="0.3">
      <c r="H1455" s="4">
        <f t="shared" si="76"/>
        <v>0</v>
      </c>
      <c r="K1455" s="3"/>
      <c r="L1455" s="16"/>
      <c r="M1455" s="16"/>
      <c r="N1455" s="16"/>
      <c r="O1455" s="16"/>
      <c r="P1455" s="16"/>
      <c r="Q1455" s="16"/>
      <c r="R1455" s="16"/>
      <c r="S1455" s="16"/>
      <c r="T1455" s="16"/>
      <c r="U1455" s="16"/>
      <c r="V1455" s="16"/>
      <c r="W1455" s="16"/>
      <c r="X1455" s="16"/>
      <c r="Y1455" s="16"/>
      <c r="Z1455" s="16"/>
      <c r="AA1455" s="16"/>
      <c r="AB1455" s="16"/>
      <c r="AC1455" s="16"/>
      <c r="AD1455" s="16"/>
      <c r="AE1455" s="16"/>
      <c r="AF1455" s="16"/>
      <c r="AG1455" s="16"/>
      <c r="AH1455" s="16"/>
      <c r="AI1455" s="16"/>
      <c r="AJ1455" s="16"/>
      <c r="AK1455" s="16"/>
      <c r="AL1455" s="16"/>
      <c r="AM1455" s="16"/>
      <c r="AN1455" s="16"/>
      <c r="AO1455" s="16"/>
      <c r="AP1455" s="16"/>
      <c r="AQ1455" s="16"/>
      <c r="AR1455" s="16"/>
      <c r="AS1455" s="16"/>
      <c r="AT1455" s="16"/>
      <c r="AU1455" s="16"/>
      <c r="AV1455" s="16"/>
      <c r="AW1455" s="16"/>
      <c r="AX1455" s="16"/>
      <c r="AY1455" s="16"/>
      <c r="AZ1455" s="16"/>
      <c r="BA1455" s="16"/>
      <c r="BB1455" s="16"/>
      <c r="BC1455" s="16"/>
      <c r="BD1455" s="16"/>
      <c r="BE1455" s="16"/>
      <c r="BF1455" s="16"/>
      <c r="BG1455" s="16"/>
      <c r="BH1455" s="16"/>
      <c r="BI1455" s="16"/>
      <c r="BJ1455" s="16"/>
      <c r="BK1455" s="16"/>
      <c r="BL1455" s="16"/>
      <c r="BM1455" s="16"/>
      <c r="BN1455" s="16"/>
      <c r="BO1455" s="16"/>
      <c r="BP1455" s="16"/>
      <c r="BQ1455" s="16"/>
      <c r="BR1455" s="16"/>
      <c r="BS1455" s="16"/>
      <c r="BT1455" s="16"/>
      <c r="BU1455" s="16"/>
      <c r="BV1455" s="16"/>
      <c r="BW1455" s="16"/>
      <c r="BX1455" s="16"/>
      <c r="BY1455" s="16"/>
      <c r="BZ1455" s="16"/>
      <c r="CA1455" s="16"/>
      <c r="CB1455" s="16"/>
      <c r="CC1455" s="16"/>
      <c r="CD1455" s="16"/>
      <c r="CE1455" s="16"/>
      <c r="CF1455" s="16"/>
      <c r="CG1455" s="16"/>
      <c r="CH1455" s="16"/>
      <c r="CI1455" s="16"/>
      <c r="CJ1455" s="16"/>
      <c r="CK1455" s="16"/>
      <c r="CL1455" s="16"/>
      <c r="CM1455" s="16"/>
      <c r="CN1455" s="16"/>
      <c r="CO1455" s="16"/>
      <c r="CP1455" s="16"/>
      <c r="CQ1455" s="16"/>
      <c r="CR1455" s="16"/>
      <c r="CS1455" s="16"/>
      <c r="CT1455" s="16"/>
      <c r="CU1455" s="16"/>
      <c r="CV1455" s="16"/>
      <c r="CW1455" s="16"/>
      <c r="CX1455" s="16"/>
      <c r="CY1455" s="16"/>
      <c r="CZ1455" s="16"/>
      <c r="DA1455" s="16"/>
      <c r="DB1455" s="16"/>
      <c r="DC1455" s="16"/>
      <c r="DD1455" s="16"/>
      <c r="DE1455" s="16"/>
      <c r="DF1455" s="16"/>
    </row>
    <row r="1456" spans="8:110" x14ac:dyDescent="0.3">
      <c r="H1456" s="4">
        <f t="shared" si="76"/>
        <v>0</v>
      </c>
      <c r="K1456" s="3"/>
      <c r="L1456" s="16"/>
      <c r="M1456" s="16"/>
      <c r="N1456" s="16"/>
      <c r="O1456" s="16"/>
      <c r="P1456" s="16"/>
      <c r="Q1456" s="16"/>
      <c r="R1456" s="16"/>
      <c r="S1456" s="16"/>
      <c r="T1456" s="16"/>
      <c r="U1456" s="16"/>
      <c r="V1456" s="16"/>
      <c r="W1456" s="16"/>
      <c r="X1456" s="16"/>
      <c r="Y1456" s="16"/>
      <c r="Z1456" s="16"/>
      <c r="AA1456" s="16"/>
      <c r="AB1456" s="16"/>
      <c r="AC1456" s="16"/>
      <c r="AD1456" s="16"/>
      <c r="AE1456" s="16"/>
      <c r="AF1456" s="16"/>
      <c r="AG1456" s="16"/>
      <c r="AH1456" s="16"/>
      <c r="AI1456" s="16"/>
      <c r="AJ1456" s="16"/>
      <c r="AK1456" s="16"/>
      <c r="AL1456" s="16"/>
      <c r="AM1456" s="16"/>
      <c r="AN1456" s="16"/>
      <c r="AO1456" s="16"/>
      <c r="AP1456" s="16"/>
      <c r="AQ1456" s="16"/>
      <c r="AR1456" s="16"/>
      <c r="AS1456" s="16"/>
      <c r="AT1456" s="16"/>
      <c r="AU1456" s="16"/>
      <c r="AV1456" s="16"/>
      <c r="AW1456" s="16"/>
      <c r="AX1456" s="16"/>
      <c r="AY1456" s="16"/>
      <c r="AZ1456" s="16"/>
      <c r="BA1456" s="16"/>
      <c r="BB1456" s="16"/>
      <c r="BC1456" s="16"/>
      <c r="BD1456" s="16"/>
      <c r="BE1456" s="16"/>
      <c r="BF1456" s="16"/>
      <c r="BG1456" s="16"/>
      <c r="BH1456" s="16"/>
      <c r="BI1456" s="16"/>
      <c r="BJ1456" s="16"/>
      <c r="BK1456" s="16"/>
      <c r="BL1456" s="16"/>
      <c r="BM1456" s="16"/>
      <c r="BN1456" s="16"/>
      <c r="BO1456" s="16"/>
      <c r="BP1456" s="16"/>
      <c r="BQ1456" s="16"/>
      <c r="BR1456" s="16"/>
      <c r="BS1456" s="16"/>
      <c r="BT1456" s="16"/>
      <c r="BU1456" s="16"/>
      <c r="BV1456" s="16"/>
      <c r="BW1456" s="16"/>
      <c r="BX1456" s="16"/>
      <c r="BY1456" s="16"/>
      <c r="BZ1456" s="16"/>
      <c r="CA1456" s="16"/>
      <c r="CB1456" s="16"/>
      <c r="CC1456" s="16"/>
      <c r="CD1456" s="16"/>
      <c r="CE1456" s="16"/>
      <c r="CF1456" s="16"/>
      <c r="CG1456" s="16"/>
      <c r="CH1456" s="16"/>
      <c r="CI1456" s="16"/>
      <c r="CJ1456" s="16"/>
      <c r="CK1456" s="16"/>
      <c r="CL1456" s="16"/>
      <c r="CM1456" s="16"/>
      <c r="CN1456" s="16"/>
      <c r="CO1456" s="16"/>
      <c r="CP1456" s="16"/>
      <c r="CQ1456" s="16"/>
      <c r="CR1456" s="16"/>
      <c r="CS1456" s="16"/>
      <c r="CT1456" s="16"/>
      <c r="CU1456" s="16"/>
      <c r="CV1456" s="16"/>
      <c r="CW1456" s="16"/>
      <c r="CX1456" s="16"/>
      <c r="CY1456" s="16"/>
      <c r="CZ1456" s="16"/>
      <c r="DA1456" s="16"/>
      <c r="DB1456" s="16"/>
      <c r="DC1456" s="16"/>
      <c r="DD1456" s="16"/>
      <c r="DE1456" s="16"/>
      <c r="DF1456" s="16"/>
    </row>
    <row r="1457" spans="8:110" x14ac:dyDescent="0.3">
      <c r="H1457" s="4">
        <f t="shared" si="76"/>
        <v>0</v>
      </c>
      <c r="K1457" s="3"/>
      <c r="L1457" s="16"/>
      <c r="M1457" s="16"/>
      <c r="N1457" s="16"/>
      <c r="O1457" s="16"/>
      <c r="P1457" s="16"/>
      <c r="Q1457" s="16"/>
      <c r="R1457" s="16"/>
      <c r="S1457" s="16"/>
      <c r="T1457" s="16"/>
      <c r="U1457" s="16"/>
      <c r="V1457" s="16"/>
      <c r="W1457" s="16"/>
      <c r="X1457" s="16"/>
      <c r="Y1457" s="16"/>
      <c r="Z1457" s="16"/>
      <c r="AA1457" s="16"/>
      <c r="AB1457" s="16"/>
      <c r="AC1457" s="16"/>
      <c r="AD1457" s="16"/>
      <c r="AE1457" s="16"/>
      <c r="AF1457" s="16"/>
      <c r="AG1457" s="16"/>
      <c r="AH1457" s="16"/>
      <c r="AI1457" s="16"/>
      <c r="AJ1457" s="16"/>
      <c r="AK1457" s="16"/>
      <c r="AL1457" s="16"/>
      <c r="AM1457" s="16"/>
      <c r="AN1457" s="16"/>
      <c r="AO1457" s="16"/>
      <c r="AP1457" s="16"/>
      <c r="AQ1457" s="16"/>
      <c r="AR1457" s="16"/>
      <c r="AS1457" s="16"/>
      <c r="AT1457" s="16"/>
      <c r="AU1457" s="16"/>
      <c r="AV1457" s="16"/>
      <c r="AW1457" s="16"/>
      <c r="AX1457" s="16"/>
      <c r="AY1457" s="16"/>
      <c r="AZ1457" s="16"/>
      <c r="BA1457" s="16"/>
      <c r="BB1457" s="16"/>
      <c r="BC1457" s="16"/>
      <c r="BD1457" s="16"/>
      <c r="BE1457" s="16"/>
      <c r="BF1457" s="16"/>
      <c r="BG1457" s="16"/>
      <c r="BH1457" s="16"/>
      <c r="BI1457" s="16"/>
      <c r="BJ1457" s="16"/>
      <c r="BK1457" s="16"/>
      <c r="BL1457" s="16"/>
      <c r="BM1457" s="16"/>
      <c r="BN1457" s="16"/>
      <c r="BO1457" s="16"/>
      <c r="BP1457" s="16"/>
      <c r="BQ1457" s="16"/>
      <c r="BR1457" s="16"/>
      <c r="BS1457" s="16"/>
      <c r="BT1457" s="16"/>
      <c r="BU1457" s="16"/>
      <c r="BV1457" s="16"/>
      <c r="BW1457" s="16"/>
      <c r="BX1457" s="16"/>
      <c r="BY1457" s="16"/>
      <c r="BZ1457" s="16"/>
      <c r="CA1457" s="16"/>
      <c r="CB1457" s="16"/>
      <c r="CC1457" s="16"/>
      <c r="CD1457" s="16"/>
      <c r="CE1457" s="16"/>
      <c r="CF1457" s="16"/>
      <c r="CG1457" s="16"/>
      <c r="CH1457" s="16"/>
      <c r="CI1457" s="16"/>
      <c r="CJ1457" s="16"/>
      <c r="CK1457" s="16"/>
      <c r="CL1457" s="16"/>
      <c r="CM1457" s="16"/>
      <c r="CN1457" s="16"/>
      <c r="CO1457" s="16"/>
      <c r="CP1457" s="16"/>
      <c r="CQ1457" s="16"/>
      <c r="CR1457" s="16"/>
      <c r="CS1457" s="16"/>
      <c r="CT1457" s="16"/>
      <c r="CU1457" s="16"/>
      <c r="CV1457" s="16"/>
      <c r="CW1457" s="16"/>
      <c r="CX1457" s="16"/>
      <c r="CY1457" s="16"/>
      <c r="CZ1457" s="16"/>
      <c r="DA1457" s="16"/>
      <c r="DB1457" s="16"/>
      <c r="DC1457" s="16"/>
      <c r="DD1457" s="16"/>
      <c r="DE1457" s="16"/>
      <c r="DF1457" s="16"/>
    </row>
    <row r="1458" spans="8:110" x14ac:dyDescent="0.3">
      <c r="H1458" s="4">
        <f t="shared" si="76"/>
        <v>0</v>
      </c>
      <c r="K1458" s="3"/>
      <c r="L1458" s="16"/>
      <c r="M1458" s="16"/>
      <c r="N1458" s="16"/>
      <c r="O1458" s="16"/>
      <c r="P1458" s="16"/>
      <c r="Q1458" s="16"/>
      <c r="R1458" s="16"/>
      <c r="S1458" s="16"/>
      <c r="T1458" s="16"/>
      <c r="U1458" s="16"/>
      <c r="V1458" s="16"/>
      <c r="W1458" s="16"/>
      <c r="X1458" s="16"/>
      <c r="Y1458" s="16"/>
      <c r="Z1458" s="16"/>
      <c r="AA1458" s="16"/>
      <c r="AB1458" s="16"/>
      <c r="AC1458" s="16"/>
      <c r="AD1458" s="16"/>
      <c r="AE1458" s="16"/>
      <c r="AF1458" s="16"/>
      <c r="AG1458" s="16"/>
      <c r="AH1458" s="16"/>
      <c r="AI1458" s="16"/>
      <c r="AJ1458" s="16"/>
      <c r="AK1458" s="16"/>
      <c r="AL1458" s="16"/>
      <c r="AM1458" s="16"/>
      <c r="AN1458" s="16"/>
      <c r="AO1458" s="16"/>
      <c r="AP1458" s="16"/>
      <c r="AQ1458" s="16"/>
      <c r="AR1458" s="16"/>
      <c r="AS1458" s="16"/>
      <c r="AT1458" s="16"/>
      <c r="AU1458" s="16"/>
      <c r="AV1458" s="16"/>
      <c r="AW1458" s="16"/>
      <c r="AX1458" s="16"/>
      <c r="AY1458" s="16"/>
      <c r="AZ1458" s="16"/>
      <c r="BA1458" s="16"/>
      <c r="BB1458" s="16"/>
      <c r="BC1458" s="16"/>
      <c r="BD1458" s="16"/>
      <c r="BE1458" s="16"/>
      <c r="BF1458" s="16"/>
      <c r="BG1458" s="16"/>
      <c r="BH1458" s="16"/>
      <c r="BI1458" s="16"/>
      <c r="BJ1458" s="16"/>
      <c r="BK1458" s="16"/>
      <c r="BL1458" s="16"/>
      <c r="BM1458" s="16"/>
      <c r="BN1458" s="16"/>
      <c r="BO1458" s="16"/>
      <c r="BP1458" s="16"/>
      <c r="BQ1458" s="16"/>
      <c r="BR1458" s="16"/>
      <c r="BS1458" s="16"/>
      <c r="BT1458" s="16"/>
      <c r="BU1458" s="16"/>
      <c r="BV1458" s="16"/>
      <c r="BW1458" s="16"/>
      <c r="BX1458" s="16"/>
      <c r="BY1458" s="16"/>
      <c r="BZ1458" s="16"/>
      <c r="CA1458" s="16"/>
      <c r="CB1458" s="16"/>
      <c r="CC1458" s="16"/>
      <c r="CD1458" s="16"/>
      <c r="CE1458" s="16"/>
      <c r="CF1458" s="16"/>
      <c r="CG1458" s="16"/>
      <c r="CH1458" s="16"/>
      <c r="CI1458" s="16"/>
      <c r="CJ1458" s="16"/>
      <c r="CK1458" s="16"/>
      <c r="CL1458" s="16"/>
      <c r="CM1458" s="16"/>
      <c r="CN1458" s="16"/>
      <c r="CO1458" s="16"/>
      <c r="CP1458" s="16"/>
      <c r="CQ1458" s="16"/>
      <c r="CR1458" s="16"/>
      <c r="CS1458" s="16"/>
      <c r="CT1458" s="16"/>
      <c r="CU1458" s="16"/>
      <c r="CV1458" s="16"/>
      <c r="CW1458" s="16"/>
      <c r="CX1458" s="16"/>
      <c r="CY1458" s="16"/>
      <c r="CZ1458" s="16"/>
      <c r="DA1458" s="16"/>
      <c r="DB1458" s="16"/>
      <c r="DC1458" s="16"/>
      <c r="DD1458" s="16"/>
      <c r="DE1458" s="16"/>
      <c r="DF1458" s="16"/>
    </row>
    <row r="1459" spans="8:110" x14ac:dyDescent="0.3">
      <c r="H1459" s="4">
        <f t="shared" si="76"/>
        <v>0</v>
      </c>
      <c r="K1459" s="3"/>
      <c r="L1459" s="16"/>
      <c r="M1459" s="16"/>
      <c r="N1459" s="16"/>
      <c r="O1459" s="16"/>
      <c r="P1459" s="16"/>
      <c r="Q1459" s="16"/>
      <c r="R1459" s="16"/>
      <c r="S1459" s="16"/>
      <c r="T1459" s="16"/>
      <c r="U1459" s="16"/>
      <c r="V1459" s="16"/>
      <c r="W1459" s="16"/>
      <c r="X1459" s="16"/>
      <c r="Y1459" s="16"/>
      <c r="Z1459" s="16"/>
      <c r="AA1459" s="16"/>
      <c r="AB1459" s="16"/>
      <c r="AC1459" s="16"/>
      <c r="AD1459" s="16"/>
      <c r="AE1459" s="16"/>
      <c r="AF1459" s="16"/>
      <c r="AG1459" s="16"/>
      <c r="AH1459" s="16"/>
      <c r="AI1459" s="16"/>
      <c r="AJ1459" s="16"/>
      <c r="AK1459" s="16"/>
      <c r="AL1459" s="16"/>
      <c r="AM1459" s="16"/>
      <c r="AN1459" s="16"/>
      <c r="AO1459" s="16"/>
      <c r="AP1459" s="16"/>
      <c r="AQ1459" s="16"/>
      <c r="AR1459" s="16"/>
      <c r="AS1459" s="16"/>
      <c r="AT1459" s="16"/>
      <c r="AU1459" s="16"/>
      <c r="AV1459" s="16"/>
      <c r="AW1459" s="16"/>
      <c r="AX1459" s="16"/>
      <c r="AY1459" s="16"/>
      <c r="AZ1459" s="16"/>
      <c r="BA1459" s="16"/>
      <c r="BB1459" s="16"/>
      <c r="BC1459" s="16"/>
      <c r="BD1459" s="16"/>
      <c r="BE1459" s="16"/>
      <c r="BF1459" s="16"/>
      <c r="BG1459" s="16"/>
      <c r="BH1459" s="16"/>
      <c r="BI1459" s="16"/>
      <c r="BJ1459" s="16"/>
      <c r="BK1459" s="16"/>
      <c r="BL1459" s="16"/>
      <c r="BM1459" s="16"/>
      <c r="BN1459" s="16"/>
      <c r="BO1459" s="16"/>
      <c r="BP1459" s="16"/>
      <c r="BQ1459" s="16"/>
      <c r="BR1459" s="16"/>
      <c r="BS1459" s="16"/>
      <c r="BT1459" s="16"/>
      <c r="BU1459" s="16"/>
      <c r="BV1459" s="16"/>
      <c r="BW1459" s="16"/>
      <c r="BX1459" s="16"/>
      <c r="BY1459" s="16"/>
      <c r="BZ1459" s="16"/>
      <c r="CA1459" s="16"/>
      <c r="CB1459" s="16"/>
      <c r="CC1459" s="16"/>
      <c r="CD1459" s="16"/>
      <c r="CE1459" s="16"/>
      <c r="CF1459" s="16"/>
      <c r="CG1459" s="16"/>
      <c r="CH1459" s="16"/>
      <c r="CI1459" s="16"/>
      <c r="CJ1459" s="16"/>
      <c r="CK1459" s="16"/>
      <c r="CL1459" s="16"/>
      <c r="CM1459" s="16"/>
      <c r="CN1459" s="16"/>
      <c r="CO1459" s="16"/>
      <c r="CP1459" s="16"/>
      <c r="CQ1459" s="16"/>
      <c r="CR1459" s="16"/>
      <c r="CS1459" s="16"/>
      <c r="CT1459" s="16"/>
      <c r="CU1459" s="16"/>
      <c r="CV1459" s="16"/>
      <c r="CW1459" s="16"/>
      <c r="CX1459" s="16"/>
      <c r="CY1459" s="16"/>
      <c r="CZ1459" s="16"/>
      <c r="DA1459" s="16"/>
      <c r="DB1459" s="16"/>
      <c r="DC1459" s="16"/>
      <c r="DD1459" s="16"/>
      <c r="DE1459" s="16"/>
      <c r="DF1459" s="16"/>
    </row>
    <row r="1460" spans="8:110" x14ac:dyDescent="0.3">
      <c r="H1460" s="4">
        <f t="shared" si="76"/>
        <v>0</v>
      </c>
      <c r="K1460" s="3"/>
      <c r="L1460" s="16"/>
      <c r="M1460" s="16"/>
      <c r="N1460" s="16"/>
      <c r="O1460" s="16"/>
      <c r="P1460" s="16"/>
      <c r="Q1460" s="16"/>
      <c r="R1460" s="16"/>
      <c r="S1460" s="16"/>
      <c r="T1460" s="16"/>
      <c r="U1460" s="16"/>
      <c r="V1460" s="16"/>
      <c r="W1460" s="16"/>
      <c r="X1460" s="16"/>
      <c r="Y1460" s="16"/>
      <c r="Z1460" s="16"/>
      <c r="AA1460" s="16"/>
      <c r="AB1460" s="16"/>
      <c r="AC1460" s="16"/>
      <c r="AD1460" s="16"/>
      <c r="AE1460" s="16"/>
      <c r="AF1460" s="16"/>
      <c r="AG1460" s="16"/>
      <c r="AH1460" s="16"/>
      <c r="AI1460" s="16"/>
      <c r="AJ1460" s="16"/>
      <c r="AK1460" s="16"/>
      <c r="AL1460" s="16"/>
      <c r="AM1460" s="16"/>
      <c r="AN1460" s="16"/>
      <c r="AO1460" s="16"/>
      <c r="AP1460" s="16"/>
      <c r="AQ1460" s="16"/>
      <c r="AR1460" s="16"/>
      <c r="AS1460" s="16"/>
      <c r="AT1460" s="16"/>
      <c r="AU1460" s="16"/>
      <c r="AV1460" s="16"/>
      <c r="AW1460" s="16"/>
      <c r="AX1460" s="16"/>
      <c r="AY1460" s="16"/>
      <c r="AZ1460" s="16"/>
      <c r="BA1460" s="16"/>
      <c r="BB1460" s="16"/>
      <c r="BC1460" s="16"/>
      <c r="BD1460" s="16"/>
      <c r="BE1460" s="16"/>
      <c r="BF1460" s="16"/>
      <c r="BG1460" s="16"/>
      <c r="BH1460" s="16"/>
      <c r="BI1460" s="16"/>
      <c r="BJ1460" s="16"/>
      <c r="BK1460" s="16"/>
      <c r="BL1460" s="16"/>
      <c r="BM1460" s="16"/>
      <c r="BN1460" s="16"/>
      <c r="BO1460" s="16"/>
      <c r="BP1460" s="16"/>
      <c r="BQ1460" s="16"/>
      <c r="BR1460" s="16"/>
      <c r="BS1460" s="16"/>
      <c r="BT1460" s="16"/>
      <c r="BU1460" s="16"/>
      <c r="BV1460" s="16"/>
      <c r="BW1460" s="16"/>
      <c r="BX1460" s="16"/>
      <c r="BY1460" s="16"/>
      <c r="BZ1460" s="16"/>
      <c r="CA1460" s="16"/>
      <c r="CB1460" s="16"/>
      <c r="CC1460" s="16"/>
      <c r="CD1460" s="16"/>
      <c r="CE1460" s="16"/>
      <c r="CF1460" s="16"/>
      <c r="CG1460" s="16"/>
      <c r="CH1460" s="16"/>
      <c r="CI1460" s="16"/>
      <c r="CJ1460" s="16"/>
      <c r="CK1460" s="16"/>
      <c r="CL1460" s="16"/>
      <c r="CM1460" s="16"/>
      <c r="CN1460" s="16"/>
      <c r="CO1460" s="16"/>
      <c r="CP1460" s="16"/>
      <c r="CQ1460" s="16"/>
      <c r="CR1460" s="16"/>
      <c r="CS1460" s="16"/>
      <c r="CT1460" s="16"/>
      <c r="CU1460" s="16"/>
      <c r="CV1460" s="16"/>
      <c r="CW1460" s="16"/>
      <c r="CX1460" s="16"/>
      <c r="CY1460" s="16"/>
      <c r="CZ1460" s="16"/>
      <c r="DA1460" s="16"/>
      <c r="DB1460" s="16"/>
      <c r="DC1460" s="16"/>
      <c r="DD1460" s="16"/>
      <c r="DE1460" s="16"/>
      <c r="DF1460" s="16"/>
    </row>
    <row r="1461" spans="8:110" x14ac:dyDescent="0.3">
      <c r="H1461" s="4">
        <f t="shared" si="76"/>
        <v>0</v>
      </c>
      <c r="K1461" s="3"/>
      <c r="L1461" s="16"/>
      <c r="M1461" s="16"/>
      <c r="N1461" s="16"/>
      <c r="O1461" s="16"/>
      <c r="P1461" s="16"/>
      <c r="Q1461" s="16"/>
      <c r="R1461" s="16"/>
      <c r="S1461" s="16"/>
      <c r="T1461" s="16"/>
      <c r="U1461" s="16"/>
      <c r="V1461" s="16"/>
      <c r="W1461" s="16"/>
      <c r="X1461" s="16"/>
      <c r="Y1461" s="16"/>
      <c r="Z1461" s="16"/>
      <c r="AA1461" s="16"/>
      <c r="AB1461" s="16"/>
      <c r="AC1461" s="16"/>
      <c r="AD1461" s="16"/>
      <c r="AE1461" s="16"/>
      <c r="AF1461" s="16"/>
      <c r="AG1461" s="16"/>
      <c r="AH1461" s="16"/>
      <c r="AI1461" s="16"/>
      <c r="AJ1461" s="16"/>
      <c r="AK1461" s="16"/>
      <c r="AL1461" s="16"/>
      <c r="AM1461" s="16"/>
      <c r="AN1461" s="16"/>
      <c r="AO1461" s="16"/>
      <c r="AP1461" s="16"/>
      <c r="AQ1461" s="16"/>
      <c r="AR1461" s="16"/>
      <c r="AS1461" s="16"/>
      <c r="AT1461" s="16"/>
      <c r="AU1461" s="16"/>
      <c r="AV1461" s="16"/>
      <c r="AW1461" s="16"/>
      <c r="AX1461" s="16"/>
      <c r="AY1461" s="16"/>
      <c r="AZ1461" s="16"/>
      <c r="BA1461" s="16"/>
      <c r="BB1461" s="16"/>
      <c r="BC1461" s="16"/>
      <c r="BD1461" s="16"/>
      <c r="BE1461" s="16"/>
      <c r="BF1461" s="16"/>
      <c r="BG1461" s="16"/>
      <c r="BH1461" s="16"/>
      <c r="BI1461" s="16"/>
      <c r="BJ1461" s="16"/>
      <c r="BK1461" s="16"/>
      <c r="BL1461" s="16"/>
      <c r="BM1461" s="16"/>
      <c r="BN1461" s="16"/>
      <c r="BO1461" s="16"/>
      <c r="BP1461" s="16"/>
      <c r="BQ1461" s="16"/>
      <c r="BR1461" s="16"/>
      <c r="BS1461" s="16"/>
      <c r="BT1461" s="16"/>
      <c r="BU1461" s="16"/>
      <c r="BV1461" s="16"/>
      <c r="BW1461" s="16"/>
      <c r="BX1461" s="16"/>
      <c r="BY1461" s="16"/>
      <c r="BZ1461" s="16"/>
      <c r="CA1461" s="16"/>
      <c r="CB1461" s="16"/>
      <c r="CC1461" s="16"/>
      <c r="CD1461" s="16"/>
      <c r="CE1461" s="16"/>
      <c r="CF1461" s="16"/>
      <c r="CG1461" s="16"/>
      <c r="CH1461" s="16"/>
      <c r="CI1461" s="16"/>
      <c r="CJ1461" s="16"/>
      <c r="CK1461" s="16"/>
      <c r="CL1461" s="16"/>
      <c r="CM1461" s="16"/>
      <c r="CN1461" s="16"/>
      <c r="CO1461" s="16"/>
      <c r="CP1461" s="16"/>
      <c r="CQ1461" s="16"/>
      <c r="CR1461" s="16"/>
      <c r="CS1461" s="16"/>
      <c r="CT1461" s="16"/>
      <c r="CU1461" s="16"/>
      <c r="CV1461" s="16"/>
      <c r="CW1461" s="16"/>
      <c r="CX1461" s="16"/>
      <c r="CY1461" s="16"/>
      <c r="CZ1461" s="16"/>
      <c r="DA1461" s="16"/>
      <c r="DB1461" s="16"/>
      <c r="DC1461" s="16"/>
      <c r="DD1461" s="16"/>
      <c r="DE1461" s="16"/>
      <c r="DF1461" s="16"/>
    </row>
    <row r="1462" spans="8:110" x14ac:dyDescent="0.3">
      <c r="H1462" s="4">
        <f t="shared" si="76"/>
        <v>0</v>
      </c>
      <c r="K1462" s="3"/>
      <c r="L1462" s="16"/>
      <c r="M1462" s="16"/>
      <c r="N1462" s="16"/>
      <c r="O1462" s="16"/>
      <c r="P1462" s="16"/>
      <c r="Q1462" s="16"/>
      <c r="R1462" s="16"/>
      <c r="S1462" s="16"/>
      <c r="T1462" s="16"/>
      <c r="U1462" s="16"/>
      <c r="V1462" s="16"/>
      <c r="W1462" s="16"/>
      <c r="X1462" s="16"/>
      <c r="Y1462" s="16"/>
      <c r="Z1462" s="16"/>
      <c r="AA1462" s="16"/>
      <c r="AB1462" s="16"/>
      <c r="AC1462" s="16"/>
      <c r="AD1462" s="16"/>
      <c r="AE1462" s="16"/>
      <c r="AF1462" s="16"/>
      <c r="AG1462" s="16"/>
      <c r="AH1462" s="16"/>
      <c r="AI1462" s="16"/>
      <c r="AJ1462" s="16"/>
      <c r="AK1462" s="16"/>
      <c r="AL1462" s="16"/>
      <c r="AM1462" s="16"/>
      <c r="AN1462" s="16"/>
      <c r="AO1462" s="16"/>
      <c r="AP1462" s="16"/>
      <c r="AQ1462" s="16"/>
      <c r="AR1462" s="16"/>
      <c r="AS1462" s="16"/>
      <c r="AT1462" s="16"/>
      <c r="AU1462" s="16"/>
      <c r="AV1462" s="16"/>
      <c r="AW1462" s="16"/>
      <c r="AX1462" s="16"/>
      <c r="AY1462" s="16"/>
      <c r="AZ1462" s="16"/>
      <c r="BA1462" s="16"/>
      <c r="BB1462" s="16"/>
      <c r="BC1462" s="16"/>
      <c r="BD1462" s="16"/>
      <c r="BE1462" s="16"/>
      <c r="BF1462" s="16"/>
      <c r="BG1462" s="16"/>
      <c r="BH1462" s="16"/>
      <c r="BI1462" s="16"/>
      <c r="BJ1462" s="16"/>
      <c r="BK1462" s="16"/>
      <c r="BL1462" s="16"/>
      <c r="BM1462" s="16"/>
      <c r="BN1462" s="16"/>
      <c r="BO1462" s="16"/>
      <c r="BP1462" s="16"/>
      <c r="BQ1462" s="16"/>
      <c r="BR1462" s="16"/>
      <c r="BS1462" s="16"/>
      <c r="BT1462" s="16"/>
      <c r="BU1462" s="16"/>
      <c r="BV1462" s="16"/>
      <c r="BW1462" s="16"/>
      <c r="BX1462" s="16"/>
      <c r="BY1462" s="16"/>
      <c r="BZ1462" s="16"/>
      <c r="CA1462" s="16"/>
      <c r="CB1462" s="16"/>
      <c r="CC1462" s="16"/>
      <c r="CD1462" s="16"/>
      <c r="CE1462" s="16"/>
      <c r="CF1462" s="16"/>
      <c r="CG1462" s="16"/>
      <c r="CH1462" s="16"/>
      <c r="CI1462" s="16"/>
      <c r="CJ1462" s="16"/>
      <c r="CK1462" s="16"/>
      <c r="CL1462" s="16"/>
      <c r="CM1462" s="16"/>
      <c r="CN1462" s="16"/>
      <c r="CO1462" s="16"/>
      <c r="CP1462" s="16"/>
      <c r="CQ1462" s="16"/>
      <c r="CR1462" s="16"/>
      <c r="CS1462" s="16"/>
      <c r="CT1462" s="16"/>
      <c r="CU1462" s="16"/>
      <c r="CV1462" s="16"/>
      <c r="CW1462" s="16"/>
      <c r="CX1462" s="16"/>
      <c r="CY1462" s="16"/>
      <c r="CZ1462" s="16"/>
      <c r="DA1462" s="16"/>
      <c r="DB1462" s="16"/>
      <c r="DC1462" s="16"/>
      <c r="DD1462" s="16"/>
      <c r="DE1462" s="16"/>
      <c r="DF1462" s="16"/>
    </row>
    <row r="1463" spans="8:110" x14ac:dyDescent="0.3">
      <c r="H1463" s="4">
        <f t="shared" si="76"/>
        <v>0</v>
      </c>
      <c r="K1463" s="3"/>
      <c r="L1463" s="16"/>
      <c r="M1463" s="16"/>
      <c r="N1463" s="16"/>
      <c r="O1463" s="16"/>
      <c r="P1463" s="16"/>
      <c r="Q1463" s="16"/>
      <c r="R1463" s="16"/>
      <c r="S1463" s="16"/>
      <c r="T1463" s="16"/>
      <c r="U1463" s="16"/>
      <c r="V1463" s="16"/>
      <c r="W1463" s="16"/>
      <c r="X1463" s="16"/>
      <c r="Y1463" s="16"/>
      <c r="Z1463" s="16"/>
      <c r="AA1463" s="16"/>
      <c r="AB1463" s="16"/>
      <c r="AC1463" s="16"/>
      <c r="AD1463" s="16"/>
      <c r="AE1463" s="16"/>
      <c r="AF1463" s="16"/>
      <c r="AG1463" s="16"/>
      <c r="AH1463" s="16"/>
      <c r="AI1463" s="16"/>
      <c r="AJ1463" s="16"/>
      <c r="AK1463" s="16"/>
      <c r="AL1463" s="16"/>
      <c r="AM1463" s="16"/>
      <c r="AN1463" s="16"/>
      <c r="AO1463" s="16"/>
      <c r="AP1463" s="16"/>
      <c r="AQ1463" s="16"/>
      <c r="AR1463" s="16"/>
      <c r="AS1463" s="16"/>
      <c r="AT1463" s="16"/>
      <c r="AU1463" s="16"/>
      <c r="AV1463" s="16"/>
      <c r="AW1463" s="16"/>
      <c r="AX1463" s="16"/>
      <c r="AY1463" s="16"/>
      <c r="AZ1463" s="16"/>
      <c r="BA1463" s="16"/>
      <c r="BB1463" s="16"/>
      <c r="BC1463" s="16"/>
      <c r="BD1463" s="16"/>
      <c r="BE1463" s="16"/>
      <c r="BF1463" s="16"/>
      <c r="BG1463" s="16"/>
      <c r="BH1463" s="16"/>
      <c r="BI1463" s="16"/>
      <c r="BJ1463" s="16"/>
      <c r="BK1463" s="16"/>
      <c r="BL1463" s="16"/>
      <c r="BM1463" s="16"/>
      <c r="BN1463" s="16"/>
      <c r="BO1463" s="16"/>
      <c r="BP1463" s="16"/>
      <c r="BQ1463" s="16"/>
      <c r="BR1463" s="16"/>
      <c r="BS1463" s="16"/>
      <c r="BT1463" s="16"/>
      <c r="BU1463" s="16"/>
      <c r="BV1463" s="16"/>
      <c r="BW1463" s="16"/>
      <c r="BX1463" s="16"/>
      <c r="BY1463" s="16"/>
      <c r="BZ1463" s="16"/>
      <c r="CA1463" s="16"/>
      <c r="CB1463" s="16"/>
      <c r="CC1463" s="16"/>
      <c r="CD1463" s="16"/>
      <c r="CE1463" s="16"/>
      <c r="CF1463" s="16"/>
      <c r="CG1463" s="16"/>
      <c r="CH1463" s="16"/>
      <c r="CI1463" s="16"/>
      <c r="CJ1463" s="16"/>
      <c r="CK1463" s="16"/>
      <c r="CL1463" s="16"/>
      <c r="CM1463" s="16"/>
      <c r="CN1463" s="16"/>
      <c r="CO1463" s="16"/>
      <c r="CP1463" s="16"/>
      <c r="CQ1463" s="16"/>
      <c r="CR1463" s="16"/>
      <c r="CS1463" s="16"/>
      <c r="CT1463" s="16"/>
      <c r="CU1463" s="16"/>
      <c r="CV1463" s="16"/>
      <c r="CW1463" s="16"/>
      <c r="CX1463" s="16"/>
      <c r="CY1463" s="16"/>
      <c r="CZ1463" s="16"/>
      <c r="DA1463" s="16"/>
      <c r="DB1463" s="16"/>
      <c r="DC1463" s="16"/>
      <c r="DD1463" s="16"/>
      <c r="DE1463" s="16"/>
      <c r="DF1463" s="16"/>
    </row>
    <row r="1464" spans="8:110" x14ac:dyDescent="0.3">
      <c r="H1464" s="4">
        <f t="shared" si="76"/>
        <v>0</v>
      </c>
      <c r="K1464" s="3"/>
      <c r="L1464" s="16"/>
      <c r="M1464" s="16"/>
      <c r="N1464" s="16"/>
      <c r="O1464" s="16"/>
      <c r="P1464" s="16"/>
      <c r="Q1464" s="16"/>
      <c r="R1464" s="16"/>
      <c r="S1464" s="16"/>
      <c r="T1464" s="16"/>
      <c r="U1464" s="16"/>
      <c r="V1464" s="16"/>
      <c r="W1464" s="16"/>
      <c r="X1464" s="16"/>
      <c r="Y1464" s="16"/>
      <c r="Z1464" s="16"/>
      <c r="AA1464" s="16"/>
      <c r="AB1464" s="16"/>
      <c r="AC1464" s="16"/>
      <c r="AD1464" s="16"/>
      <c r="AE1464" s="16"/>
      <c r="AF1464" s="16"/>
      <c r="AG1464" s="16"/>
      <c r="AH1464" s="16"/>
      <c r="AI1464" s="16"/>
      <c r="AJ1464" s="16"/>
      <c r="AK1464" s="16"/>
      <c r="AL1464" s="16"/>
      <c r="AM1464" s="16"/>
      <c r="AN1464" s="16"/>
      <c r="AO1464" s="16"/>
      <c r="AP1464" s="16"/>
      <c r="AQ1464" s="16"/>
      <c r="AR1464" s="16"/>
      <c r="AS1464" s="16"/>
      <c r="AT1464" s="16"/>
      <c r="AU1464" s="16"/>
      <c r="AV1464" s="16"/>
      <c r="AW1464" s="16"/>
      <c r="AX1464" s="16"/>
      <c r="AY1464" s="16"/>
      <c r="AZ1464" s="16"/>
      <c r="BA1464" s="16"/>
      <c r="BB1464" s="16"/>
      <c r="BC1464" s="16"/>
      <c r="BD1464" s="16"/>
      <c r="BE1464" s="16"/>
      <c r="BF1464" s="16"/>
      <c r="BG1464" s="16"/>
      <c r="BH1464" s="16"/>
      <c r="BI1464" s="16"/>
      <c r="BJ1464" s="16"/>
      <c r="BK1464" s="16"/>
      <c r="BL1464" s="16"/>
      <c r="BM1464" s="16"/>
      <c r="BN1464" s="16"/>
      <c r="BO1464" s="16"/>
      <c r="BP1464" s="16"/>
      <c r="BQ1464" s="16"/>
      <c r="BR1464" s="16"/>
      <c r="BS1464" s="16"/>
      <c r="BT1464" s="16"/>
      <c r="BU1464" s="16"/>
      <c r="BV1464" s="16"/>
      <c r="BW1464" s="16"/>
      <c r="BX1464" s="16"/>
      <c r="BY1464" s="16"/>
      <c r="BZ1464" s="16"/>
      <c r="CA1464" s="16"/>
      <c r="CB1464" s="16"/>
      <c r="CC1464" s="16"/>
      <c r="CD1464" s="16"/>
      <c r="CE1464" s="16"/>
      <c r="CF1464" s="16"/>
      <c r="CG1464" s="16"/>
      <c r="CH1464" s="16"/>
      <c r="CI1464" s="16"/>
      <c r="CJ1464" s="16"/>
      <c r="CK1464" s="16"/>
      <c r="CL1464" s="16"/>
      <c r="CM1464" s="16"/>
      <c r="CN1464" s="16"/>
      <c r="CO1464" s="16"/>
      <c r="CP1464" s="16"/>
      <c r="CQ1464" s="16"/>
      <c r="CR1464" s="16"/>
      <c r="CS1464" s="16"/>
      <c r="CT1464" s="16"/>
      <c r="CU1464" s="16"/>
      <c r="CV1464" s="16"/>
      <c r="CW1464" s="16"/>
      <c r="CX1464" s="16"/>
      <c r="CY1464" s="16"/>
      <c r="CZ1464" s="16"/>
      <c r="DA1464" s="16"/>
      <c r="DB1464" s="16"/>
      <c r="DC1464" s="16"/>
      <c r="DD1464" s="16"/>
      <c r="DE1464" s="16"/>
      <c r="DF1464" s="16"/>
    </row>
    <row r="1465" spans="8:110" x14ac:dyDescent="0.3">
      <c r="H1465" s="4">
        <f t="shared" si="76"/>
        <v>0</v>
      </c>
      <c r="K1465" s="3"/>
      <c r="L1465" s="16"/>
      <c r="M1465" s="16"/>
      <c r="N1465" s="16"/>
      <c r="O1465" s="16"/>
      <c r="P1465" s="16"/>
      <c r="Q1465" s="16"/>
      <c r="R1465" s="16"/>
      <c r="S1465" s="16"/>
      <c r="T1465" s="16"/>
      <c r="U1465" s="16"/>
      <c r="V1465" s="16"/>
      <c r="W1465" s="16"/>
      <c r="X1465" s="16"/>
      <c r="Y1465" s="16"/>
      <c r="Z1465" s="16"/>
      <c r="AA1465" s="16"/>
      <c r="AB1465" s="16"/>
      <c r="AC1465" s="16"/>
      <c r="AD1465" s="16"/>
      <c r="AE1465" s="16"/>
      <c r="AF1465" s="16"/>
      <c r="AG1465" s="16"/>
      <c r="AH1465" s="16"/>
      <c r="AI1465" s="16"/>
      <c r="AJ1465" s="16"/>
      <c r="AK1465" s="16"/>
      <c r="AL1465" s="16"/>
      <c r="AM1465" s="16"/>
      <c r="AN1465" s="16"/>
      <c r="AO1465" s="16"/>
      <c r="AP1465" s="16"/>
      <c r="AQ1465" s="16"/>
      <c r="AR1465" s="16"/>
      <c r="AS1465" s="16"/>
      <c r="AT1465" s="16"/>
      <c r="AU1465" s="16"/>
      <c r="AV1465" s="16"/>
      <c r="AW1465" s="16"/>
      <c r="AX1465" s="16"/>
      <c r="AY1465" s="16"/>
      <c r="AZ1465" s="16"/>
      <c r="BA1465" s="16"/>
      <c r="BB1465" s="16"/>
      <c r="BC1465" s="16"/>
      <c r="BD1465" s="16"/>
      <c r="BE1465" s="16"/>
      <c r="BF1465" s="16"/>
      <c r="BG1465" s="16"/>
      <c r="BH1465" s="16"/>
      <c r="BI1465" s="16"/>
      <c r="BJ1465" s="16"/>
      <c r="BK1465" s="16"/>
      <c r="BL1465" s="16"/>
      <c r="BM1465" s="16"/>
      <c r="BN1465" s="16"/>
      <c r="BO1465" s="16"/>
      <c r="BP1465" s="16"/>
      <c r="BQ1465" s="16"/>
      <c r="BR1465" s="16"/>
      <c r="BS1465" s="16"/>
      <c r="BT1465" s="16"/>
      <c r="BU1465" s="16"/>
      <c r="BV1465" s="16"/>
      <c r="BW1465" s="16"/>
      <c r="BX1465" s="16"/>
      <c r="BY1465" s="16"/>
      <c r="BZ1465" s="16"/>
      <c r="CA1465" s="16"/>
      <c r="CB1465" s="16"/>
      <c r="CC1465" s="16"/>
      <c r="CD1465" s="16"/>
      <c r="CE1465" s="16"/>
      <c r="CF1465" s="16"/>
      <c r="CG1465" s="16"/>
      <c r="CH1465" s="16"/>
      <c r="CI1465" s="16"/>
      <c r="CJ1465" s="16"/>
      <c r="CK1465" s="16"/>
      <c r="CL1465" s="16"/>
      <c r="CM1465" s="16"/>
      <c r="CN1465" s="16"/>
      <c r="CO1465" s="16"/>
      <c r="CP1465" s="16"/>
      <c r="CQ1465" s="16"/>
      <c r="CR1465" s="16"/>
      <c r="CS1465" s="16"/>
      <c r="CT1465" s="16"/>
      <c r="CU1465" s="16"/>
      <c r="CV1465" s="16"/>
      <c r="CW1465" s="16"/>
      <c r="CX1465" s="16"/>
      <c r="CY1465" s="16"/>
      <c r="CZ1465" s="16"/>
      <c r="DA1465" s="16"/>
      <c r="DB1465" s="16"/>
      <c r="DC1465" s="16"/>
      <c r="DD1465" s="16"/>
      <c r="DE1465" s="16"/>
      <c r="DF1465" s="16"/>
    </row>
    <row r="1466" spans="8:110" x14ac:dyDescent="0.3">
      <c r="H1466" s="4">
        <f t="shared" si="76"/>
        <v>0</v>
      </c>
      <c r="K1466" s="3"/>
      <c r="L1466" s="16"/>
      <c r="M1466" s="16"/>
      <c r="N1466" s="16"/>
      <c r="O1466" s="16"/>
      <c r="P1466" s="16"/>
      <c r="Q1466" s="16"/>
      <c r="R1466" s="16"/>
      <c r="S1466" s="16"/>
      <c r="T1466" s="16"/>
      <c r="U1466" s="16"/>
      <c r="V1466" s="16"/>
      <c r="W1466" s="16"/>
      <c r="X1466" s="16"/>
      <c r="Y1466" s="16"/>
      <c r="Z1466" s="16"/>
      <c r="AA1466" s="16"/>
      <c r="AB1466" s="16"/>
      <c r="AC1466" s="16"/>
      <c r="AD1466" s="16"/>
      <c r="AE1466" s="16"/>
      <c r="AF1466" s="16"/>
      <c r="AG1466" s="16"/>
      <c r="AH1466" s="16"/>
      <c r="AI1466" s="16"/>
      <c r="AJ1466" s="16"/>
      <c r="AK1466" s="16"/>
      <c r="AL1466" s="16"/>
      <c r="AM1466" s="16"/>
      <c r="AN1466" s="16"/>
      <c r="AO1466" s="16"/>
      <c r="AP1466" s="16"/>
      <c r="AQ1466" s="16"/>
      <c r="AR1466" s="16"/>
      <c r="AS1466" s="16"/>
      <c r="AT1466" s="16"/>
      <c r="AU1466" s="16"/>
      <c r="AV1466" s="16"/>
      <c r="AW1466" s="16"/>
      <c r="AX1466" s="16"/>
      <c r="AY1466" s="16"/>
      <c r="AZ1466" s="16"/>
      <c r="BA1466" s="16"/>
      <c r="BB1466" s="16"/>
      <c r="BC1466" s="16"/>
      <c r="BD1466" s="16"/>
      <c r="BE1466" s="16"/>
      <c r="BF1466" s="16"/>
      <c r="BG1466" s="16"/>
      <c r="BH1466" s="16"/>
      <c r="BI1466" s="16"/>
      <c r="BJ1466" s="16"/>
      <c r="BK1466" s="16"/>
      <c r="BL1466" s="16"/>
      <c r="BM1466" s="16"/>
      <c r="BN1466" s="16"/>
      <c r="BO1466" s="16"/>
      <c r="BP1466" s="16"/>
      <c r="BQ1466" s="16"/>
      <c r="BR1466" s="16"/>
      <c r="BS1466" s="16"/>
      <c r="BT1466" s="16"/>
      <c r="BU1466" s="16"/>
      <c r="BV1466" s="16"/>
      <c r="BW1466" s="16"/>
      <c r="BX1466" s="16"/>
      <c r="BY1466" s="16"/>
      <c r="BZ1466" s="16"/>
      <c r="CA1466" s="16"/>
      <c r="CB1466" s="16"/>
      <c r="CC1466" s="16"/>
      <c r="CD1466" s="16"/>
      <c r="CE1466" s="16"/>
      <c r="CF1466" s="16"/>
      <c r="CG1466" s="16"/>
      <c r="CH1466" s="16"/>
      <c r="CI1466" s="16"/>
      <c r="CJ1466" s="16"/>
      <c r="CK1466" s="16"/>
      <c r="CL1466" s="16"/>
      <c r="CM1466" s="16"/>
      <c r="CN1466" s="16"/>
      <c r="CO1466" s="16"/>
      <c r="CP1466" s="16"/>
      <c r="CQ1466" s="16"/>
      <c r="CR1466" s="16"/>
      <c r="CS1466" s="16"/>
      <c r="CT1466" s="16"/>
      <c r="CU1466" s="16"/>
      <c r="CV1466" s="16"/>
      <c r="CW1466" s="16"/>
      <c r="CX1466" s="16"/>
      <c r="CY1466" s="16"/>
      <c r="CZ1466" s="16"/>
      <c r="DA1466" s="16"/>
      <c r="DB1466" s="16"/>
      <c r="DC1466" s="16"/>
      <c r="DD1466" s="16"/>
      <c r="DE1466" s="16"/>
      <c r="DF1466" s="16"/>
    </row>
    <row r="1467" spans="8:110" x14ac:dyDescent="0.3">
      <c r="H1467" s="4">
        <f t="shared" si="76"/>
        <v>0</v>
      </c>
      <c r="K1467" s="3"/>
      <c r="L1467" s="16"/>
      <c r="M1467" s="16"/>
      <c r="N1467" s="16"/>
      <c r="O1467" s="16"/>
      <c r="P1467" s="16"/>
      <c r="Q1467" s="16"/>
      <c r="R1467" s="16"/>
      <c r="S1467" s="16"/>
      <c r="T1467" s="16"/>
      <c r="U1467" s="16"/>
      <c r="V1467" s="16"/>
      <c r="W1467" s="16"/>
      <c r="X1467" s="16"/>
      <c r="Y1467" s="16"/>
      <c r="Z1467" s="16"/>
      <c r="AA1467" s="16"/>
      <c r="AB1467" s="16"/>
      <c r="AC1467" s="16"/>
      <c r="AD1467" s="16"/>
      <c r="AE1467" s="16"/>
      <c r="AF1467" s="16"/>
      <c r="AG1467" s="16"/>
      <c r="AH1467" s="16"/>
      <c r="AI1467" s="16"/>
      <c r="AJ1467" s="16"/>
      <c r="AK1467" s="16"/>
      <c r="AL1467" s="16"/>
      <c r="AM1467" s="16"/>
      <c r="AN1467" s="16"/>
      <c r="AO1467" s="16"/>
      <c r="AP1467" s="16"/>
      <c r="AQ1467" s="16"/>
      <c r="AR1467" s="16"/>
      <c r="AS1467" s="16"/>
      <c r="AT1467" s="16"/>
      <c r="AU1467" s="16"/>
      <c r="AV1467" s="16"/>
      <c r="AW1467" s="16"/>
      <c r="AX1467" s="16"/>
      <c r="AY1467" s="16"/>
      <c r="AZ1467" s="16"/>
      <c r="BA1467" s="16"/>
      <c r="BB1467" s="16"/>
      <c r="BC1467" s="16"/>
      <c r="BD1467" s="16"/>
      <c r="BE1467" s="16"/>
      <c r="BF1467" s="16"/>
      <c r="BG1467" s="16"/>
      <c r="BH1467" s="16"/>
      <c r="BI1467" s="16"/>
      <c r="BJ1467" s="16"/>
      <c r="BK1467" s="16"/>
      <c r="BL1467" s="16"/>
      <c r="BM1467" s="16"/>
      <c r="BN1467" s="16"/>
      <c r="BO1467" s="16"/>
      <c r="BP1467" s="16"/>
      <c r="BQ1467" s="16"/>
      <c r="BR1467" s="16"/>
      <c r="BS1467" s="16"/>
      <c r="BT1467" s="16"/>
      <c r="BU1467" s="16"/>
      <c r="BV1467" s="16"/>
      <c r="BW1467" s="16"/>
      <c r="BX1467" s="16"/>
      <c r="BY1467" s="16"/>
      <c r="BZ1467" s="16"/>
      <c r="CA1467" s="16"/>
      <c r="CB1467" s="16"/>
      <c r="CC1467" s="16"/>
      <c r="CD1467" s="16"/>
      <c r="CE1467" s="16"/>
      <c r="CF1467" s="16"/>
      <c r="CG1467" s="16"/>
      <c r="CH1467" s="16"/>
      <c r="CI1467" s="16"/>
      <c r="CJ1467" s="16"/>
      <c r="CK1467" s="16"/>
      <c r="CL1467" s="16"/>
      <c r="CM1467" s="16"/>
      <c r="CN1467" s="16"/>
      <c r="CO1467" s="16"/>
      <c r="CP1467" s="16"/>
      <c r="CQ1467" s="16"/>
      <c r="CR1467" s="16"/>
      <c r="CS1467" s="16"/>
      <c r="CT1467" s="16"/>
      <c r="CU1467" s="16"/>
      <c r="CV1467" s="16"/>
      <c r="CW1467" s="16"/>
      <c r="CX1467" s="16"/>
      <c r="CY1467" s="16"/>
      <c r="CZ1467" s="16"/>
      <c r="DA1467" s="16"/>
      <c r="DB1467" s="16"/>
      <c r="DC1467" s="16"/>
      <c r="DD1467" s="16"/>
      <c r="DE1467" s="16"/>
      <c r="DF1467" s="16"/>
    </row>
    <row r="1468" spans="8:110" x14ac:dyDescent="0.3">
      <c r="H1468" s="4">
        <f t="shared" si="76"/>
        <v>0</v>
      </c>
      <c r="K1468" s="3"/>
      <c r="L1468" s="16"/>
      <c r="M1468" s="16"/>
      <c r="N1468" s="16"/>
      <c r="O1468" s="16"/>
      <c r="P1468" s="16"/>
      <c r="Q1468" s="16"/>
      <c r="R1468" s="16"/>
      <c r="S1468" s="16"/>
      <c r="T1468" s="16"/>
      <c r="U1468" s="16"/>
      <c r="V1468" s="16"/>
      <c r="W1468" s="16"/>
      <c r="X1468" s="16"/>
      <c r="Y1468" s="16"/>
      <c r="Z1468" s="16"/>
      <c r="AA1468" s="16"/>
      <c r="AB1468" s="16"/>
      <c r="AC1468" s="16"/>
      <c r="AD1468" s="16"/>
      <c r="AE1468" s="16"/>
      <c r="AF1468" s="16"/>
      <c r="AG1468" s="16"/>
      <c r="AH1468" s="16"/>
      <c r="AI1468" s="16"/>
      <c r="AJ1468" s="16"/>
      <c r="AK1468" s="16"/>
      <c r="AL1468" s="16"/>
      <c r="AM1468" s="16"/>
      <c r="AN1468" s="16"/>
      <c r="AO1468" s="16"/>
      <c r="AP1468" s="16"/>
      <c r="AQ1468" s="16"/>
      <c r="AR1468" s="16"/>
      <c r="AS1468" s="16"/>
      <c r="AT1468" s="16"/>
      <c r="AU1468" s="16"/>
      <c r="AV1468" s="16"/>
      <c r="AW1468" s="16"/>
      <c r="AX1468" s="16"/>
      <c r="AY1468" s="16"/>
      <c r="AZ1468" s="16"/>
      <c r="BA1468" s="16"/>
      <c r="BB1468" s="16"/>
      <c r="BC1468" s="16"/>
      <c r="BD1468" s="16"/>
      <c r="BE1468" s="16"/>
      <c r="BF1468" s="16"/>
      <c r="BG1468" s="16"/>
      <c r="BH1468" s="16"/>
      <c r="BI1468" s="16"/>
      <c r="BJ1468" s="16"/>
      <c r="BK1468" s="16"/>
      <c r="BL1468" s="16"/>
      <c r="BM1468" s="16"/>
      <c r="BN1468" s="16"/>
      <c r="BO1468" s="16"/>
      <c r="BP1468" s="16"/>
      <c r="BQ1468" s="16"/>
      <c r="BR1468" s="16"/>
      <c r="BS1468" s="16"/>
      <c r="BT1468" s="16"/>
      <c r="BU1468" s="16"/>
      <c r="BV1468" s="16"/>
      <c r="BW1468" s="16"/>
      <c r="BX1468" s="16"/>
      <c r="BY1468" s="16"/>
      <c r="BZ1468" s="16"/>
      <c r="CA1468" s="16"/>
      <c r="CB1468" s="16"/>
      <c r="CC1468" s="16"/>
      <c r="CD1468" s="16"/>
      <c r="CE1468" s="16"/>
      <c r="CF1468" s="16"/>
      <c r="CG1468" s="16"/>
      <c r="CH1468" s="16"/>
      <c r="CI1468" s="16"/>
      <c r="CJ1468" s="16"/>
      <c r="CK1468" s="16"/>
      <c r="CL1468" s="16"/>
      <c r="CM1468" s="16"/>
      <c r="CN1468" s="16"/>
      <c r="CO1468" s="16"/>
      <c r="CP1468" s="16"/>
      <c r="CQ1468" s="16"/>
      <c r="CR1468" s="16"/>
      <c r="CS1468" s="16"/>
      <c r="CT1468" s="16"/>
      <c r="CU1468" s="16"/>
      <c r="CV1468" s="16"/>
      <c r="CW1468" s="16"/>
      <c r="CX1468" s="16"/>
      <c r="CY1468" s="16"/>
      <c r="CZ1468" s="16"/>
      <c r="DA1468" s="16"/>
      <c r="DB1468" s="16"/>
      <c r="DC1468" s="16"/>
      <c r="DD1468" s="16"/>
      <c r="DE1468" s="16"/>
      <c r="DF1468" s="16"/>
    </row>
    <row r="1469" spans="8:110" x14ac:dyDescent="0.3">
      <c r="H1469" s="4">
        <f t="shared" si="76"/>
        <v>0</v>
      </c>
      <c r="K1469" s="3"/>
      <c r="L1469" s="16"/>
      <c r="M1469" s="16"/>
      <c r="N1469" s="16"/>
      <c r="O1469" s="16"/>
      <c r="P1469" s="16"/>
      <c r="Q1469" s="16"/>
      <c r="R1469" s="16"/>
      <c r="S1469" s="16"/>
      <c r="T1469" s="16"/>
      <c r="U1469" s="16"/>
      <c r="V1469" s="16"/>
      <c r="W1469" s="16"/>
      <c r="X1469" s="16"/>
      <c r="Y1469" s="16"/>
      <c r="Z1469" s="16"/>
      <c r="AA1469" s="16"/>
      <c r="AB1469" s="16"/>
      <c r="AC1469" s="16"/>
      <c r="AD1469" s="16"/>
      <c r="AE1469" s="16"/>
      <c r="AF1469" s="16"/>
      <c r="AG1469" s="16"/>
      <c r="AH1469" s="16"/>
      <c r="AI1469" s="16"/>
      <c r="AJ1469" s="16"/>
      <c r="AK1469" s="16"/>
      <c r="AL1469" s="16"/>
      <c r="AM1469" s="16"/>
      <c r="AN1469" s="16"/>
      <c r="AO1469" s="16"/>
      <c r="AP1469" s="16"/>
      <c r="AQ1469" s="16"/>
      <c r="AR1469" s="16"/>
      <c r="AS1469" s="16"/>
      <c r="AT1469" s="16"/>
      <c r="AU1469" s="16"/>
      <c r="AV1469" s="16"/>
      <c r="AW1469" s="16"/>
      <c r="AX1469" s="16"/>
      <c r="AY1469" s="16"/>
      <c r="AZ1469" s="16"/>
      <c r="BA1469" s="16"/>
      <c r="BB1469" s="16"/>
      <c r="BC1469" s="16"/>
      <c r="BD1469" s="16"/>
      <c r="BE1469" s="16"/>
      <c r="BF1469" s="16"/>
      <c r="BG1469" s="16"/>
      <c r="BH1469" s="16"/>
      <c r="BI1469" s="16"/>
      <c r="BJ1469" s="16"/>
      <c r="BK1469" s="16"/>
      <c r="BL1469" s="16"/>
      <c r="BM1469" s="16"/>
      <c r="BN1469" s="16"/>
      <c r="BO1469" s="16"/>
      <c r="BP1469" s="16"/>
      <c r="BQ1469" s="16"/>
      <c r="BR1469" s="16"/>
      <c r="BS1469" s="16"/>
      <c r="BT1469" s="16"/>
      <c r="BU1469" s="16"/>
      <c r="BV1469" s="16"/>
      <c r="BW1469" s="16"/>
      <c r="BX1469" s="16"/>
      <c r="BY1469" s="16"/>
      <c r="BZ1469" s="16"/>
      <c r="CA1469" s="16"/>
      <c r="CB1469" s="16"/>
      <c r="CC1469" s="16"/>
      <c r="CD1469" s="16"/>
      <c r="CE1469" s="16"/>
      <c r="CF1469" s="16"/>
      <c r="CG1469" s="16"/>
      <c r="CH1469" s="16"/>
      <c r="CI1469" s="16"/>
      <c r="CJ1469" s="16"/>
      <c r="CK1469" s="16"/>
      <c r="CL1469" s="16"/>
      <c r="CM1469" s="16"/>
      <c r="CN1469" s="16"/>
      <c r="CO1469" s="16"/>
      <c r="CP1469" s="16"/>
      <c r="CQ1469" s="16"/>
      <c r="CR1469" s="16"/>
      <c r="CS1469" s="16"/>
      <c r="CT1469" s="16"/>
      <c r="CU1469" s="16"/>
      <c r="CV1469" s="16"/>
      <c r="CW1469" s="16"/>
      <c r="CX1469" s="16"/>
      <c r="CY1469" s="16"/>
      <c r="CZ1469" s="16"/>
      <c r="DA1469" s="16"/>
      <c r="DB1469" s="16"/>
      <c r="DC1469" s="16"/>
      <c r="DD1469" s="16"/>
      <c r="DE1469" s="16"/>
      <c r="DF1469" s="16"/>
    </row>
    <row r="1470" spans="8:110" x14ac:dyDescent="0.3">
      <c r="H1470" s="4">
        <f t="shared" si="76"/>
        <v>0</v>
      </c>
      <c r="K1470" s="3"/>
      <c r="L1470" s="16"/>
      <c r="M1470" s="16"/>
      <c r="N1470" s="16"/>
      <c r="O1470" s="16"/>
      <c r="P1470" s="16"/>
      <c r="Q1470" s="16"/>
      <c r="R1470" s="16"/>
      <c r="S1470" s="16"/>
      <c r="T1470" s="16"/>
      <c r="U1470" s="16"/>
      <c r="V1470" s="16"/>
      <c r="W1470" s="16"/>
      <c r="X1470" s="16"/>
      <c r="Y1470" s="16"/>
      <c r="Z1470" s="16"/>
      <c r="AA1470" s="16"/>
      <c r="AB1470" s="16"/>
      <c r="AC1470" s="16"/>
      <c r="AD1470" s="16"/>
      <c r="AE1470" s="16"/>
      <c r="AF1470" s="16"/>
      <c r="AG1470" s="16"/>
      <c r="AH1470" s="16"/>
      <c r="AI1470" s="16"/>
      <c r="AJ1470" s="16"/>
      <c r="AK1470" s="16"/>
      <c r="AL1470" s="16"/>
      <c r="AM1470" s="16"/>
      <c r="AN1470" s="16"/>
      <c r="AO1470" s="16"/>
      <c r="AP1470" s="16"/>
      <c r="AQ1470" s="16"/>
      <c r="AR1470" s="16"/>
      <c r="AS1470" s="16"/>
      <c r="AT1470" s="16"/>
      <c r="AU1470" s="16"/>
      <c r="AV1470" s="16"/>
      <c r="AW1470" s="16"/>
      <c r="AX1470" s="16"/>
      <c r="AY1470" s="16"/>
      <c r="AZ1470" s="16"/>
      <c r="BA1470" s="16"/>
      <c r="BB1470" s="16"/>
      <c r="BC1470" s="16"/>
      <c r="BD1470" s="16"/>
      <c r="BE1470" s="16"/>
      <c r="BF1470" s="16"/>
      <c r="BG1470" s="16"/>
      <c r="BH1470" s="16"/>
      <c r="BI1470" s="16"/>
      <c r="BJ1470" s="16"/>
      <c r="BK1470" s="16"/>
      <c r="BL1470" s="16"/>
      <c r="BM1470" s="16"/>
      <c r="BN1470" s="16"/>
      <c r="BO1470" s="16"/>
      <c r="BP1470" s="16"/>
      <c r="BQ1470" s="16"/>
      <c r="BR1470" s="16"/>
      <c r="BS1470" s="16"/>
      <c r="BT1470" s="16"/>
      <c r="BU1470" s="16"/>
      <c r="BV1470" s="16"/>
      <c r="BW1470" s="16"/>
      <c r="BX1470" s="16"/>
      <c r="BY1470" s="16"/>
      <c r="BZ1470" s="16"/>
      <c r="CA1470" s="16"/>
      <c r="CB1470" s="16"/>
      <c r="CC1470" s="16"/>
      <c r="CD1470" s="16"/>
      <c r="CE1470" s="16"/>
      <c r="CF1470" s="16"/>
      <c r="CG1470" s="16"/>
      <c r="CH1470" s="16"/>
      <c r="CI1470" s="16"/>
      <c r="CJ1470" s="16"/>
      <c r="CK1470" s="16"/>
      <c r="CL1470" s="16"/>
      <c r="CM1470" s="16"/>
      <c r="CN1470" s="16"/>
      <c r="CO1470" s="16"/>
      <c r="CP1470" s="16"/>
      <c r="CQ1470" s="16"/>
      <c r="CR1470" s="16"/>
      <c r="CS1470" s="16"/>
      <c r="CT1470" s="16"/>
      <c r="CU1470" s="16"/>
      <c r="CV1470" s="16"/>
      <c r="CW1470" s="16"/>
      <c r="CX1470" s="16"/>
      <c r="CY1470" s="16"/>
      <c r="CZ1470" s="16"/>
      <c r="DA1470" s="16"/>
      <c r="DB1470" s="16"/>
      <c r="DC1470" s="16"/>
      <c r="DD1470" s="16"/>
      <c r="DE1470" s="16"/>
      <c r="DF1470" s="16"/>
    </row>
    <row r="1471" spans="8:110" x14ac:dyDescent="0.3">
      <c r="H1471" s="4">
        <f t="shared" si="76"/>
        <v>0</v>
      </c>
      <c r="K1471" s="3"/>
      <c r="L1471" s="16"/>
      <c r="M1471" s="16"/>
      <c r="N1471" s="16"/>
      <c r="O1471" s="16"/>
      <c r="P1471" s="16"/>
      <c r="Q1471" s="16"/>
      <c r="R1471" s="16"/>
      <c r="S1471" s="16"/>
      <c r="T1471" s="16"/>
      <c r="U1471" s="16"/>
      <c r="V1471" s="16"/>
      <c r="W1471" s="16"/>
      <c r="X1471" s="16"/>
      <c r="Y1471" s="16"/>
      <c r="Z1471" s="16"/>
      <c r="AA1471" s="16"/>
      <c r="AB1471" s="16"/>
      <c r="AC1471" s="16"/>
      <c r="AD1471" s="16"/>
      <c r="AE1471" s="16"/>
      <c r="AF1471" s="16"/>
      <c r="AG1471" s="16"/>
      <c r="AH1471" s="16"/>
      <c r="AI1471" s="16"/>
      <c r="AJ1471" s="16"/>
      <c r="AK1471" s="16"/>
      <c r="AL1471" s="16"/>
      <c r="AM1471" s="16"/>
      <c r="AN1471" s="16"/>
      <c r="AO1471" s="16"/>
      <c r="AP1471" s="16"/>
      <c r="AQ1471" s="16"/>
      <c r="AR1471" s="16"/>
      <c r="AS1471" s="16"/>
      <c r="AT1471" s="16"/>
      <c r="AU1471" s="16"/>
      <c r="AV1471" s="16"/>
      <c r="AW1471" s="16"/>
      <c r="AX1471" s="16"/>
      <c r="AY1471" s="16"/>
      <c r="AZ1471" s="16"/>
      <c r="BA1471" s="16"/>
      <c r="BB1471" s="16"/>
      <c r="BC1471" s="16"/>
      <c r="BD1471" s="16"/>
      <c r="BE1471" s="16"/>
      <c r="BF1471" s="16"/>
      <c r="BG1471" s="16"/>
      <c r="BH1471" s="16"/>
      <c r="BI1471" s="16"/>
      <c r="BJ1471" s="16"/>
      <c r="BK1471" s="16"/>
      <c r="BL1471" s="16"/>
      <c r="BM1471" s="16"/>
      <c r="BN1471" s="16"/>
      <c r="BO1471" s="16"/>
      <c r="BP1471" s="16"/>
      <c r="BQ1471" s="16"/>
      <c r="BR1471" s="16"/>
      <c r="BS1471" s="16"/>
      <c r="BT1471" s="16"/>
      <c r="BU1471" s="16"/>
      <c r="BV1471" s="16"/>
      <c r="BW1471" s="16"/>
      <c r="BX1471" s="16"/>
      <c r="BY1471" s="16"/>
      <c r="BZ1471" s="16"/>
      <c r="CA1471" s="16"/>
      <c r="CB1471" s="16"/>
      <c r="CC1471" s="16"/>
      <c r="CD1471" s="16"/>
      <c r="CE1471" s="16"/>
      <c r="CF1471" s="16"/>
      <c r="CG1471" s="16"/>
      <c r="CH1471" s="16"/>
      <c r="CI1471" s="16"/>
      <c r="CJ1471" s="16"/>
      <c r="CK1471" s="16"/>
      <c r="CL1471" s="16"/>
      <c r="CM1471" s="16"/>
      <c r="CN1471" s="16"/>
      <c r="CO1471" s="16"/>
      <c r="CP1471" s="16"/>
      <c r="CQ1471" s="16"/>
      <c r="CR1471" s="16"/>
      <c r="CS1471" s="16"/>
      <c r="CT1471" s="16"/>
      <c r="CU1471" s="16"/>
      <c r="CV1471" s="16"/>
      <c r="CW1471" s="16"/>
      <c r="CX1471" s="16"/>
      <c r="CY1471" s="16"/>
      <c r="CZ1471" s="16"/>
      <c r="DA1471" s="16"/>
      <c r="DB1471" s="16"/>
      <c r="DC1471" s="16"/>
      <c r="DD1471" s="16"/>
      <c r="DE1471" s="16"/>
      <c r="DF1471" s="16"/>
    </row>
    <row r="1472" spans="8:110" x14ac:dyDescent="0.3">
      <c r="H1472" s="4">
        <f t="shared" si="76"/>
        <v>0</v>
      </c>
      <c r="K1472" s="3"/>
      <c r="L1472" s="16"/>
      <c r="M1472" s="16"/>
      <c r="N1472" s="16"/>
      <c r="O1472" s="16"/>
      <c r="P1472" s="16"/>
      <c r="Q1472" s="16"/>
      <c r="R1472" s="16"/>
      <c r="S1472" s="16"/>
      <c r="T1472" s="16"/>
      <c r="U1472" s="16"/>
      <c r="V1472" s="16"/>
      <c r="W1472" s="16"/>
      <c r="X1472" s="16"/>
      <c r="Y1472" s="16"/>
      <c r="Z1472" s="16"/>
      <c r="AA1472" s="16"/>
      <c r="AB1472" s="16"/>
      <c r="AC1472" s="16"/>
      <c r="AD1472" s="16"/>
      <c r="AE1472" s="16"/>
      <c r="AF1472" s="16"/>
      <c r="AG1472" s="16"/>
      <c r="AH1472" s="16"/>
      <c r="AI1472" s="16"/>
      <c r="AJ1472" s="16"/>
      <c r="AK1472" s="16"/>
      <c r="AL1472" s="16"/>
      <c r="AM1472" s="16"/>
      <c r="AN1472" s="16"/>
      <c r="AO1472" s="16"/>
      <c r="AP1472" s="16"/>
      <c r="AQ1472" s="16"/>
      <c r="AR1472" s="16"/>
      <c r="AS1472" s="16"/>
      <c r="AT1472" s="16"/>
      <c r="AU1472" s="16"/>
      <c r="AV1472" s="16"/>
      <c r="AW1472" s="16"/>
      <c r="AX1472" s="16"/>
      <c r="AY1472" s="16"/>
      <c r="AZ1472" s="16"/>
      <c r="BA1472" s="16"/>
      <c r="BB1472" s="16"/>
      <c r="BC1472" s="16"/>
      <c r="BD1472" s="16"/>
      <c r="BE1472" s="16"/>
      <c r="BF1472" s="16"/>
      <c r="BG1472" s="16"/>
      <c r="BH1472" s="16"/>
      <c r="BI1472" s="16"/>
      <c r="BJ1472" s="16"/>
      <c r="BK1472" s="16"/>
      <c r="BL1472" s="16"/>
      <c r="BM1472" s="16"/>
      <c r="BN1472" s="16"/>
      <c r="BO1472" s="16"/>
      <c r="BP1472" s="16"/>
      <c r="BQ1472" s="16"/>
      <c r="BR1472" s="16"/>
      <c r="BS1472" s="16"/>
      <c r="BT1472" s="16"/>
      <c r="BU1472" s="16"/>
      <c r="BV1472" s="16"/>
      <c r="BW1472" s="16"/>
      <c r="BX1472" s="16"/>
      <c r="BY1472" s="16"/>
      <c r="BZ1472" s="16"/>
      <c r="CA1472" s="16"/>
      <c r="CB1472" s="16"/>
      <c r="CC1472" s="16"/>
      <c r="CD1472" s="16"/>
      <c r="CE1472" s="16"/>
      <c r="CF1472" s="16"/>
      <c r="CG1472" s="16"/>
      <c r="CH1472" s="16"/>
      <c r="CI1472" s="16"/>
      <c r="CJ1472" s="16"/>
      <c r="CK1472" s="16"/>
      <c r="CL1472" s="16"/>
      <c r="CM1472" s="16"/>
      <c r="CN1472" s="16"/>
      <c r="CO1472" s="16"/>
      <c r="CP1472" s="16"/>
      <c r="CQ1472" s="16"/>
      <c r="CR1472" s="16"/>
      <c r="CS1472" s="16"/>
      <c r="CT1472" s="16"/>
      <c r="CU1472" s="16"/>
      <c r="CV1472" s="16"/>
      <c r="CW1472" s="16"/>
      <c r="CX1472" s="16"/>
      <c r="CY1472" s="16"/>
      <c r="CZ1472" s="16"/>
      <c r="DA1472" s="16"/>
      <c r="DB1472" s="16"/>
      <c r="DC1472" s="16"/>
      <c r="DD1472" s="16"/>
      <c r="DE1472" s="16"/>
      <c r="DF1472" s="16"/>
    </row>
    <row r="1473" spans="8:110" x14ac:dyDescent="0.3">
      <c r="H1473" s="4">
        <f t="shared" si="76"/>
        <v>0</v>
      </c>
      <c r="K1473" s="3"/>
      <c r="L1473" s="16"/>
      <c r="M1473" s="16"/>
      <c r="N1473" s="16"/>
      <c r="O1473" s="16"/>
      <c r="P1473" s="16"/>
      <c r="Q1473" s="16"/>
      <c r="R1473" s="16"/>
      <c r="S1473" s="16"/>
      <c r="T1473" s="16"/>
      <c r="U1473" s="16"/>
      <c r="V1473" s="16"/>
      <c r="W1473" s="16"/>
      <c r="X1473" s="16"/>
      <c r="Y1473" s="16"/>
      <c r="Z1473" s="16"/>
      <c r="AA1473" s="16"/>
      <c r="AB1473" s="16"/>
      <c r="AC1473" s="16"/>
      <c r="AD1473" s="16"/>
      <c r="AE1473" s="16"/>
      <c r="AF1473" s="16"/>
      <c r="AG1473" s="16"/>
      <c r="AH1473" s="16"/>
      <c r="AI1473" s="16"/>
      <c r="AJ1473" s="16"/>
      <c r="AK1473" s="16"/>
      <c r="AL1473" s="16"/>
      <c r="AM1473" s="16"/>
      <c r="AN1473" s="16"/>
      <c r="AO1473" s="16"/>
      <c r="AP1473" s="16"/>
      <c r="AQ1473" s="16"/>
      <c r="AR1473" s="16"/>
      <c r="AS1473" s="16"/>
      <c r="AT1473" s="16"/>
      <c r="AU1473" s="16"/>
      <c r="AV1473" s="16"/>
      <c r="AW1473" s="16"/>
      <c r="AX1473" s="16"/>
      <c r="AY1473" s="16"/>
      <c r="AZ1473" s="16"/>
      <c r="BA1473" s="16"/>
      <c r="BB1473" s="16"/>
      <c r="BC1473" s="16"/>
      <c r="BD1473" s="16"/>
      <c r="BE1473" s="16"/>
      <c r="BF1473" s="16"/>
      <c r="BG1473" s="16"/>
      <c r="BH1473" s="16"/>
      <c r="BI1473" s="16"/>
      <c r="BJ1473" s="16"/>
      <c r="BK1473" s="16"/>
      <c r="BL1473" s="16"/>
      <c r="BM1473" s="16"/>
      <c r="BN1473" s="16"/>
      <c r="BO1473" s="16"/>
      <c r="BP1473" s="16"/>
      <c r="BQ1473" s="16"/>
      <c r="BR1473" s="16"/>
      <c r="BS1473" s="16"/>
      <c r="BT1473" s="16"/>
      <c r="BU1473" s="16"/>
      <c r="BV1473" s="16"/>
      <c r="BW1473" s="16"/>
      <c r="BX1473" s="16"/>
      <c r="BY1473" s="16"/>
      <c r="BZ1473" s="16"/>
      <c r="CA1473" s="16"/>
      <c r="CB1473" s="16"/>
      <c r="CC1473" s="16"/>
      <c r="CD1473" s="16"/>
      <c r="CE1473" s="16"/>
      <c r="CF1473" s="16"/>
      <c r="CG1473" s="16"/>
      <c r="CH1473" s="16"/>
      <c r="CI1473" s="16"/>
      <c r="CJ1473" s="16"/>
      <c r="CK1473" s="16"/>
      <c r="CL1473" s="16"/>
      <c r="CM1473" s="16"/>
      <c r="CN1473" s="16"/>
      <c r="CO1473" s="16"/>
      <c r="CP1473" s="16"/>
      <c r="CQ1473" s="16"/>
      <c r="CR1473" s="16"/>
      <c r="CS1473" s="16"/>
      <c r="CT1473" s="16"/>
      <c r="CU1473" s="16"/>
      <c r="CV1473" s="16"/>
      <c r="CW1473" s="16"/>
      <c r="CX1473" s="16"/>
      <c r="CY1473" s="16"/>
      <c r="CZ1473" s="16"/>
      <c r="DA1473" s="16"/>
      <c r="DB1473" s="16"/>
      <c r="DC1473" s="16"/>
      <c r="DD1473" s="16"/>
      <c r="DE1473" s="16"/>
      <c r="DF1473" s="16"/>
    </row>
    <row r="1474" spans="8:110" x14ac:dyDescent="0.3">
      <c r="H1474" s="4">
        <f t="shared" si="76"/>
        <v>0</v>
      </c>
      <c r="K1474" s="3"/>
      <c r="L1474" s="16"/>
      <c r="M1474" s="16"/>
      <c r="N1474" s="16"/>
      <c r="O1474" s="16"/>
      <c r="P1474" s="16"/>
      <c r="Q1474" s="16"/>
      <c r="R1474" s="16"/>
      <c r="S1474" s="16"/>
      <c r="T1474" s="16"/>
      <c r="U1474" s="16"/>
      <c r="V1474" s="16"/>
      <c r="W1474" s="16"/>
      <c r="X1474" s="16"/>
      <c r="Y1474" s="16"/>
      <c r="Z1474" s="16"/>
      <c r="AA1474" s="16"/>
      <c r="AB1474" s="16"/>
      <c r="AC1474" s="16"/>
      <c r="AD1474" s="16"/>
      <c r="AE1474" s="16"/>
      <c r="AF1474" s="16"/>
      <c r="AG1474" s="16"/>
      <c r="AH1474" s="16"/>
      <c r="AI1474" s="16"/>
      <c r="AJ1474" s="16"/>
      <c r="AK1474" s="16"/>
      <c r="AL1474" s="16"/>
      <c r="AM1474" s="16"/>
      <c r="AN1474" s="16"/>
      <c r="AO1474" s="16"/>
      <c r="AP1474" s="16"/>
      <c r="AQ1474" s="16"/>
      <c r="AR1474" s="16"/>
      <c r="AS1474" s="16"/>
      <c r="AT1474" s="16"/>
      <c r="AU1474" s="16"/>
      <c r="AV1474" s="16"/>
      <c r="AW1474" s="16"/>
      <c r="AX1474" s="16"/>
      <c r="AY1474" s="16"/>
      <c r="AZ1474" s="16"/>
      <c r="BA1474" s="16"/>
      <c r="BB1474" s="16"/>
      <c r="BC1474" s="16"/>
      <c r="BD1474" s="16"/>
      <c r="BE1474" s="16"/>
      <c r="BF1474" s="16"/>
      <c r="BG1474" s="16"/>
      <c r="BH1474" s="16"/>
      <c r="BI1474" s="16"/>
      <c r="BJ1474" s="16"/>
      <c r="BK1474" s="16"/>
      <c r="BL1474" s="16"/>
      <c r="BM1474" s="16"/>
      <c r="BN1474" s="16"/>
      <c r="BO1474" s="16"/>
      <c r="BP1474" s="16"/>
      <c r="BQ1474" s="16"/>
      <c r="BR1474" s="16"/>
      <c r="BS1474" s="16"/>
      <c r="BT1474" s="16"/>
      <c r="BU1474" s="16"/>
      <c r="BV1474" s="16"/>
      <c r="BW1474" s="16"/>
      <c r="BX1474" s="16"/>
      <c r="BY1474" s="16"/>
      <c r="BZ1474" s="16"/>
      <c r="CA1474" s="16"/>
      <c r="CB1474" s="16"/>
      <c r="CC1474" s="16"/>
      <c r="CD1474" s="16"/>
      <c r="CE1474" s="16"/>
      <c r="CF1474" s="16"/>
      <c r="CG1474" s="16"/>
      <c r="CH1474" s="16"/>
      <c r="CI1474" s="16"/>
      <c r="CJ1474" s="16"/>
      <c r="CK1474" s="16"/>
      <c r="CL1474" s="16"/>
      <c r="CM1474" s="16"/>
      <c r="CN1474" s="16"/>
      <c r="CO1474" s="16"/>
      <c r="CP1474" s="16"/>
      <c r="CQ1474" s="16"/>
      <c r="CR1474" s="16"/>
      <c r="CS1474" s="16"/>
      <c r="CT1474" s="16"/>
      <c r="CU1474" s="16"/>
      <c r="CV1474" s="16"/>
      <c r="CW1474" s="16"/>
      <c r="CX1474" s="16"/>
      <c r="CY1474" s="16"/>
      <c r="CZ1474" s="16"/>
      <c r="DA1474" s="16"/>
      <c r="DB1474" s="16"/>
      <c r="DC1474" s="16"/>
      <c r="DD1474" s="16"/>
      <c r="DE1474" s="16"/>
      <c r="DF1474" s="16"/>
    </row>
    <row r="1475" spans="8:110" x14ac:dyDescent="0.3">
      <c r="H1475" s="4">
        <f t="shared" si="76"/>
        <v>0</v>
      </c>
      <c r="K1475" s="3"/>
      <c r="L1475" s="16"/>
      <c r="M1475" s="16"/>
      <c r="N1475" s="16"/>
      <c r="O1475" s="16"/>
      <c r="P1475" s="16"/>
      <c r="Q1475" s="16"/>
      <c r="R1475" s="16"/>
      <c r="S1475" s="16"/>
      <c r="T1475" s="16"/>
      <c r="U1475" s="16"/>
      <c r="V1475" s="16"/>
      <c r="W1475" s="16"/>
      <c r="X1475" s="16"/>
      <c r="Y1475" s="16"/>
      <c r="Z1475" s="16"/>
      <c r="AA1475" s="16"/>
      <c r="AB1475" s="16"/>
      <c r="AC1475" s="16"/>
      <c r="AD1475" s="16"/>
      <c r="AE1475" s="16"/>
      <c r="AF1475" s="16"/>
      <c r="AG1475" s="16"/>
      <c r="AH1475" s="16"/>
      <c r="AI1475" s="16"/>
      <c r="AJ1475" s="16"/>
      <c r="AK1475" s="16"/>
      <c r="AL1475" s="16"/>
      <c r="AM1475" s="16"/>
      <c r="AN1475" s="16"/>
      <c r="AO1475" s="16"/>
      <c r="AP1475" s="16"/>
      <c r="AQ1475" s="16"/>
      <c r="AR1475" s="16"/>
      <c r="AS1475" s="16"/>
      <c r="AT1475" s="16"/>
      <c r="AU1475" s="16"/>
      <c r="AV1475" s="16"/>
      <c r="AW1475" s="16"/>
      <c r="AX1475" s="16"/>
      <c r="AY1475" s="16"/>
      <c r="AZ1475" s="16"/>
      <c r="BA1475" s="16"/>
      <c r="BB1475" s="16"/>
      <c r="BC1475" s="16"/>
      <c r="BD1475" s="16"/>
      <c r="BE1475" s="16"/>
      <c r="BF1475" s="16"/>
      <c r="BG1475" s="16"/>
      <c r="BH1475" s="16"/>
      <c r="BI1475" s="16"/>
      <c r="BJ1475" s="16"/>
      <c r="BK1475" s="16"/>
      <c r="BL1475" s="16"/>
      <c r="BM1475" s="16"/>
      <c r="BN1475" s="16"/>
      <c r="BO1475" s="16"/>
      <c r="BP1475" s="16"/>
      <c r="BQ1475" s="16"/>
      <c r="BR1475" s="16"/>
      <c r="BS1475" s="16"/>
      <c r="BT1475" s="16"/>
      <c r="BU1475" s="16"/>
      <c r="BV1475" s="16"/>
      <c r="BW1475" s="16"/>
      <c r="BX1475" s="16"/>
      <c r="BY1475" s="16"/>
      <c r="BZ1475" s="16"/>
      <c r="CA1475" s="16"/>
      <c r="CB1475" s="16"/>
      <c r="CC1475" s="16"/>
      <c r="CD1475" s="16"/>
      <c r="CE1475" s="16"/>
      <c r="CF1475" s="16"/>
      <c r="CG1475" s="16"/>
      <c r="CH1475" s="16"/>
      <c r="CI1475" s="16"/>
      <c r="CJ1475" s="16"/>
      <c r="CK1475" s="16"/>
      <c r="CL1475" s="16"/>
      <c r="CM1475" s="16"/>
      <c r="CN1475" s="16"/>
      <c r="CO1475" s="16"/>
      <c r="CP1475" s="16"/>
      <c r="CQ1475" s="16"/>
      <c r="CR1475" s="16"/>
      <c r="CS1475" s="16"/>
      <c r="CT1475" s="16"/>
      <c r="CU1475" s="16"/>
      <c r="CV1475" s="16"/>
      <c r="CW1475" s="16"/>
      <c r="CX1475" s="16"/>
      <c r="CY1475" s="16"/>
      <c r="CZ1475" s="16"/>
      <c r="DA1475" s="16"/>
      <c r="DB1475" s="16"/>
      <c r="DC1475" s="16"/>
      <c r="DD1475" s="16"/>
      <c r="DE1475" s="16"/>
      <c r="DF1475" s="16"/>
    </row>
    <row r="1476" spans="8:110" x14ac:dyDescent="0.3">
      <c r="H1476" s="4">
        <f t="shared" si="76"/>
        <v>0</v>
      </c>
      <c r="K1476" s="3"/>
      <c r="L1476" s="16"/>
      <c r="M1476" s="16"/>
      <c r="N1476" s="16"/>
      <c r="O1476" s="16"/>
      <c r="P1476" s="16"/>
      <c r="Q1476" s="16"/>
      <c r="R1476" s="16"/>
      <c r="S1476" s="16"/>
      <c r="T1476" s="16"/>
      <c r="U1476" s="16"/>
      <c r="V1476" s="16"/>
      <c r="W1476" s="16"/>
      <c r="X1476" s="16"/>
      <c r="Y1476" s="16"/>
      <c r="Z1476" s="16"/>
      <c r="AA1476" s="16"/>
      <c r="AB1476" s="16"/>
      <c r="AC1476" s="16"/>
      <c r="AD1476" s="16"/>
      <c r="AE1476" s="16"/>
      <c r="AF1476" s="16"/>
      <c r="AG1476" s="16"/>
      <c r="AH1476" s="16"/>
      <c r="AI1476" s="16"/>
      <c r="AJ1476" s="16"/>
      <c r="AK1476" s="16"/>
      <c r="AL1476" s="16"/>
      <c r="AM1476" s="16"/>
      <c r="AN1476" s="16"/>
      <c r="AO1476" s="16"/>
      <c r="AP1476" s="16"/>
      <c r="AQ1476" s="16"/>
      <c r="AR1476" s="16"/>
      <c r="AS1476" s="16"/>
      <c r="AT1476" s="16"/>
      <c r="AU1476" s="16"/>
      <c r="AV1476" s="16"/>
      <c r="AW1476" s="16"/>
      <c r="AX1476" s="16"/>
      <c r="AY1476" s="16"/>
      <c r="AZ1476" s="16"/>
      <c r="BA1476" s="16"/>
      <c r="BB1476" s="16"/>
      <c r="BC1476" s="16"/>
      <c r="BD1476" s="16"/>
      <c r="BE1476" s="16"/>
      <c r="BF1476" s="16"/>
      <c r="BG1476" s="16"/>
      <c r="BH1476" s="16"/>
      <c r="BI1476" s="16"/>
      <c r="BJ1476" s="16"/>
      <c r="BK1476" s="16"/>
      <c r="BL1476" s="16"/>
      <c r="BM1476" s="16"/>
      <c r="BN1476" s="16"/>
      <c r="BO1476" s="16"/>
      <c r="BP1476" s="16"/>
      <c r="BQ1476" s="16"/>
      <c r="BR1476" s="16"/>
      <c r="BS1476" s="16"/>
      <c r="BT1476" s="16"/>
      <c r="BU1476" s="16"/>
      <c r="BV1476" s="16"/>
      <c r="BW1476" s="16"/>
      <c r="BX1476" s="16"/>
      <c r="BY1476" s="16"/>
      <c r="BZ1476" s="16"/>
      <c r="CA1476" s="16"/>
      <c r="CB1476" s="16"/>
      <c r="CC1476" s="16"/>
      <c r="CD1476" s="16"/>
      <c r="CE1476" s="16"/>
      <c r="CF1476" s="16"/>
      <c r="CG1476" s="16"/>
      <c r="CH1476" s="16"/>
      <c r="CI1476" s="16"/>
      <c r="CJ1476" s="16"/>
      <c r="CK1476" s="16"/>
      <c r="CL1476" s="16"/>
      <c r="CM1476" s="16"/>
      <c r="CN1476" s="16"/>
      <c r="CO1476" s="16"/>
      <c r="CP1476" s="16"/>
      <c r="CQ1476" s="16"/>
      <c r="CR1476" s="16"/>
      <c r="CS1476" s="16"/>
      <c r="CT1476" s="16"/>
      <c r="CU1476" s="16"/>
      <c r="CV1476" s="16"/>
      <c r="CW1476" s="16"/>
      <c r="CX1476" s="16"/>
      <c r="CY1476" s="16"/>
      <c r="CZ1476" s="16"/>
      <c r="DA1476" s="16"/>
      <c r="DB1476" s="16"/>
      <c r="DC1476" s="16"/>
      <c r="DD1476" s="16"/>
      <c r="DE1476" s="16"/>
      <c r="DF1476" s="16"/>
    </row>
    <row r="1477" spans="8:110" x14ac:dyDescent="0.3">
      <c r="H1477" s="4">
        <f t="shared" si="76"/>
        <v>0</v>
      </c>
      <c r="K1477" s="3"/>
      <c r="L1477" s="16"/>
      <c r="M1477" s="16"/>
      <c r="N1477" s="16"/>
      <c r="O1477" s="16"/>
      <c r="P1477" s="16"/>
      <c r="Q1477" s="16"/>
      <c r="R1477" s="16"/>
      <c r="S1477" s="16"/>
      <c r="T1477" s="16"/>
      <c r="U1477" s="16"/>
      <c r="V1477" s="16"/>
      <c r="W1477" s="16"/>
      <c r="X1477" s="16"/>
      <c r="Y1477" s="16"/>
      <c r="Z1477" s="16"/>
      <c r="AA1477" s="16"/>
      <c r="AB1477" s="16"/>
      <c r="AC1477" s="16"/>
      <c r="AD1477" s="16"/>
      <c r="AE1477" s="16"/>
      <c r="AF1477" s="16"/>
      <c r="AG1477" s="16"/>
      <c r="AH1477" s="16"/>
      <c r="AI1477" s="16"/>
      <c r="AJ1477" s="16"/>
      <c r="AK1477" s="16"/>
      <c r="AL1477" s="16"/>
      <c r="AM1477" s="16"/>
      <c r="AN1477" s="16"/>
      <c r="AO1477" s="16"/>
      <c r="AP1477" s="16"/>
      <c r="AQ1477" s="16"/>
      <c r="AR1477" s="16"/>
      <c r="AS1477" s="16"/>
      <c r="AT1477" s="16"/>
      <c r="AU1477" s="16"/>
      <c r="AV1477" s="16"/>
      <c r="AW1477" s="16"/>
      <c r="AX1477" s="16"/>
      <c r="AY1477" s="16"/>
      <c r="AZ1477" s="16"/>
      <c r="BA1477" s="16"/>
      <c r="BB1477" s="16"/>
      <c r="BC1477" s="16"/>
      <c r="BD1477" s="16"/>
      <c r="BE1477" s="16"/>
      <c r="BF1477" s="16"/>
      <c r="BG1477" s="16"/>
      <c r="BH1477" s="16"/>
      <c r="BI1477" s="16"/>
      <c r="BJ1477" s="16"/>
      <c r="BK1477" s="16"/>
      <c r="BL1477" s="16"/>
      <c r="BM1477" s="16"/>
      <c r="BN1477" s="16"/>
      <c r="BO1477" s="16"/>
      <c r="BP1477" s="16"/>
      <c r="BQ1477" s="16"/>
      <c r="BR1477" s="16"/>
      <c r="BS1477" s="16"/>
      <c r="BT1477" s="16"/>
      <c r="BU1477" s="16"/>
      <c r="BV1477" s="16"/>
      <c r="BW1477" s="16"/>
      <c r="BX1477" s="16"/>
      <c r="BY1477" s="16"/>
      <c r="BZ1477" s="16"/>
      <c r="CA1477" s="16"/>
      <c r="CB1477" s="16"/>
      <c r="CC1477" s="16"/>
      <c r="CD1477" s="16"/>
      <c r="CE1477" s="16"/>
      <c r="CF1477" s="16"/>
      <c r="CG1477" s="16"/>
      <c r="CH1477" s="16"/>
      <c r="CI1477" s="16"/>
      <c r="CJ1477" s="16"/>
      <c r="CK1477" s="16"/>
      <c r="CL1477" s="16"/>
      <c r="CM1477" s="16"/>
      <c r="CN1477" s="16"/>
      <c r="CO1477" s="16"/>
      <c r="CP1477" s="16"/>
      <c r="CQ1477" s="16"/>
      <c r="CR1477" s="16"/>
      <c r="CS1477" s="16"/>
      <c r="CT1477" s="16"/>
      <c r="CU1477" s="16"/>
      <c r="CV1477" s="16"/>
      <c r="CW1477" s="16"/>
      <c r="CX1477" s="16"/>
      <c r="CY1477" s="16"/>
      <c r="CZ1477" s="16"/>
      <c r="DA1477" s="16"/>
      <c r="DB1477" s="16"/>
      <c r="DC1477" s="16"/>
      <c r="DD1477" s="16"/>
      <c r="DE1477" s="16"/>
      <c r="DF1477" s="16"/>
    </row>
    <row r="1478" spans="8:110" x14ac:dyDescent="0.3">
      <c r="H1478" s="4">
        <f t="shared" si="76"/>
        <v>0</v>
      </c>
      <c r="K1478" s="3"/>
      <c r="L1478" s="16"/>
      <c r="M1478" s="16"/>
      <c r="N1478" s="16"/>
      <c r="O1478" s="16"/>
      <c r="P1478" s="16"/>
      <c r="Q1478" s="16"/>
      <c r="R1478" s="16"/>
      <c r="S1478" s="16"/>
      <c r="T1478" s="16"/>
      <c r="U1478" s="16"/>
      <c r="V1478" s="16"/>
      <c r="W1478" s="16"/>
      <c r="X1478" s="16"/>
      <c r="Y1478" s="16"/>
      <c r="Z1478" s="16"/>
      <c r="AA1478" s="16"/>
      <c r="AB1478" s="16"/>
      <c r="AC1478" s="16"/>
      <c r="AD1478" s="16"/>
      <c r="AE1478" s="16"/>
      <c r="AF1478" s="16"/>
      <c r="AG1478" s="16"/>
      <c r="AH1478" s="16"/>
      <c r="AI1478" s="16"/>
      <c r="AJ1478" s="16"/>
      <c r="AK1478" s="16"/>
      <c r="AL1478" s="16"/>
      <c r="AM1478" s="16"/>
      <c r="AN1478" s="16"/>
      <c r="AO1478" s="16"/>
      <c r="AP1478" s="16"/>
      <c r="AQ1478" s="16"/>
      <c r="AR1478" s="16"/>
      <c r="AS1478" s="16"/>
      <c r="AT1478" s="16"/>
      <c r="AU1478" s="16"/>
      <c r="AV1478" s="16"/>
      <c r="AW1478" s="16"/>
      <c r="AX1478" s="16"/>
      <c r="AY1478" s="16"/>
      <c r="AZ1478" s="16"/>
      <c r="BA1478" s="16"/>
      <c r="BB1478" s="16"/>
      <c r="BC1478" s="16"/>
      <c r="BD1478" s="16"/>
      <c r="BE1478" s="16"/>
      <c r="BF1478" s="16"/>
      <c r="BG1478" s="16"/>
      <c r="BH1478" s="16"/>
      <c r="BI1478" s="16"/>
      <c r="BJ1478" s="16"/>
      <c r="BK1478" s="16"/>
      <c r="BL1478" s="16"/>
      <c r="BM1478" s="16"/>
      <c r="BN1478" s="16"/>
      <c r="BO1478" s="16"/>
      <c r="BP1478" s="16"/>
      <c r="BQ1478" s="16"/>
      <c r="BR1478" s="16"/>
      <c r="BS1478" s="16"/>
      <c r="BT1478" s="16"/>
      <c r="BU1478" s="16"/>
      <c r="BV1478" s="16"/>
      <c r="BW1478" s="16"/>
      <c r="BX1478" s="16"/>
      <c r="BY1478" s="16"/>
      <c r="BZ1478" s="16"/>
      <c r="CA1478" s="16"/>
      <c r="CB1478" s="16"/>
      <c r="CC1478" s="16"/>
      <c r="CD1478" s="16"/>
      <c r="CE1478" s="16"/>
      <c r="CF1478" s="16"/>
      <c r="CG1478" s="16"/>
      <c r="CH1478" s="16"/>
      <c r="CI1478" s="16"/>
      <c r="CJ1478" s="16"/>
      <c r="CK1478" s="16"/>
      <c r="CL1478" s="16"/>
      <c r="CM1478" s="16"/>
      <c r="CN1478" s="16"/>
      <c r="CO1478" s="16"/>
      <c r="CP1478" s="16"/>
      <c r="CQ1478" s="16"/>
      <c r="CR1478" s="16"/>
      <c r="CS1478" s="16"/>
      <c r="CT1478" s="16"/>
      <c r="CU1478" s="16"/>
      <c r="CV1478" s="16"/>
      <c r="CW1478" s="16"/>
      <c r="CX1478" s="16"/>
      <c r="CY1478" s="16"/>
      <c r="CZ1478" s="16"/>
      <c r="DA1478" s="16"/>
      <c r="DB1478" s="16"/>
      <c r="DC1478" s="16"/>
      <c r="DD1478" s="16"/>
      <c r="DE1478" s="16"/>
      <c r="DF1478" s="16"/>
    </row>
    <row r="1479" spans="8:110" x14ac:dyDescent="0.3">
      <c r="H1479" s="4">
        <f t="shared" si="76"/>
        <v>0</v>
      </c>
      <c r="K1479" s="3"/>
      <c r="L1479" s="16"/>
      <c r="M1479" s="16"/>
      <c r="N1479" s="16"/>
      <c r="O1479" s="16"/>
      <c r="P1479" s="16"/>
      <c r="Q1479" s="16"/>
      <c r="R1479" s="16"/>
      <c r="S1479" s="16"/>
      <c r="T1479" s="16"/>
      <c r="U1479" s="16"/>
      <c r="V1479" s="16"/>
      <c r="W1479" s="16"/>
      <c r="X1479" s="16"/>
      <c r="Y1479" s="16"/>
      <c r="Z1479" s="16"/>
      <c r="AA1479" s="16"/>
      <c r="AB1479" s="16"/>
      <c r="AC1479" s="16"/>
      <c r="AD1479" s="16"/>
      <c r="AE1479" s="16"/>
      <c r="AF1479" s="16"/>
      <c r="AG1479" s="16"/>
      <c r="AH1479" s="16"/>
      <c r="AI1479" s="16"/>
      <c r="AJ1479" s="16"/>
      <c r="AK1479" s="16"/>
      <c r="AL1479" s="16"/>
      <c r="AM1479" s="16"/>
      <c r="AN1479" s="16"/>
      <c r="AO1479" s="16"/>
      <c r="AP1479" s="16"/>
      <c r="AQ1479" s="16"/>
      <c r="AR1479" s="16"/>
      <c r="AS1479" s="16"/>
      <c r="AT1479" s="16"/>
      <c r="AU1479" s="16"/>
      <c r="AV1479" s="16"/>
      <c r="AW1479" s="16"/>
      <c r="AX1479" s="16"/>
      <c r="AY1479" s="16"/>
      <c r="AZ1479" s="16"/>
      <c r="BA1479" s="16"/>
      <c r="BB1479" s="16"/>
      <c r="BC1479" s="16"/>
      <c r="BD1479" s="16"/>
      <c r="BE1479" s="16"/>
      <c r="BF1479" s="16"/>
      <c r="BG1479" s="16"/>
      <c r="BH1479" s="16"/>
      <c r="BI1479" s="16"/>
      <c r="BJ1479" s="16"/>
      <c r="BK1479" s="16"/>
      <c r="BL1479" s="16"/>
      <c r="BM1479" s="16"/>
      <c r="BN1479" s="16"/>
      <c r="BO1479" s="16"/>
      <c r="BP1479" s="16"/>
      <c r="BQ1479" s="16"/>
      <c r="BR1479" s="16"/>
      <c r="BS1479" s="16"/>
      <c r="BT1479" s="16"/>
      <c r="BU1479" s="16"/>
      <c r="BV1479" s="16"/>
      <c r="BW1479" s="16"/>
      <c r="BX1479" s="16"/>
      <c r="BY1479" s="16"/>
      <c r="BZ1479" s="16"/>
      <c r="CA1479" s="16"/>
      <c r="CB1479" s="16"/>
      <c r="CC1479" s="16"/>
      <c r="CD1479" s="16"/>
      <c r="CE1479" s="16"/>
      <c r="CF1479" s="16"/>
      <c r="CG1479" s="16"/>
      <c r="CH1479" s="16"/>
      <c r="CI1479" s="16"/>
      <c r="CJ1479" s="16"/>
      <c r="CK1479" s="16"/>
      <c r="CL1479" s="16"/>
      <c r="CM1479" s="16"/>
      <c r="CN1479" s="16"/>
      <c r="CO1479" s="16"/>
      <c r="CP1479" s="16"/>
      <c r="CQ1479" s="16"/>
      <c r="CR1479" s="16"/>
      <c r="CS1479" s="16"/>
      <c r="CT1479" s="16"/>
      <c r="CU1479" s="16"/>
      <c r="CV1479" s="16"/>
      <c r="CW1479" s="16"/>
      <c r="CX1479" s="16"/>
      <c r="CY1479" s="16"/>
      <c r="CZ1479" s="16"/>
      <c r="DA1479" s="16"/>
      <c r="DB1479" s="16"/>
      <c r="DC1479" s="16"/>
      <c r="DD1479" s="16"/>
      <c r="DE1479" s="16"/>
      <c r="DF1479" s="16"/>
    </row>
    <row r="1480" spans="8:110" x14ac:dyDescent="0.3">
      <c r="H1480" s="4">
        <f t="shared" si="76"/>
        <v>0</v>
      </c>
      <c r="K1480" s="3"/>
      <c r="L1480" s="16"/>
      <c r="M1480" s="16"/>
      <c r="N1480" s="16"/>
      <c r="O1480" s="16"/>
      <c r="P1480" s="16"/>
      <c r="Q1480" s="16"/>
      <c r="R1480" s="16"/>
      <c r="S1480" s="16"/>
      <c r="T1480" s="16"/>
      <c r="U1480" s="16"/>
      <c r="V1480" s="16"/>
      <c r="W1480" s="16"/>
      <c r="X1480" s="16"/>
      <c r="Y1480" s="16"/>
      <c r="Z1480" s="16"/>
      <c r="AA1480" s="16"/>
      <c r="AB1480" s="16"/>
      <c r="AC1480" s="16"/>
      <c r="AD1480" s="16"/>
      <c r="AE1480" s="16"/>
      <c r="AF1480" s="16"/>
      <c r="AG1480" s="16"/>
      <c r="AH1480" s="16"/>
      <c r="AI1480" s="16"/>
      <c r="AJ1480" s="16"/>
      <c r="AK1480" s="16"/>
      <c r="AL1480" s="16"/>
      <c r="AM1480" s="16"/>
      <c r="AN1480" s="16"/>
      <c r="AO1480" s="16"/>
      <c r="AP1480" s="16"/>
      <c r="AQ1480" s="16"/>
      <c r="AR1480" s="16"/>
      <c r="AS1480" s="16"/>
      <c r="AT1480" s="16"/>
      <c r="AU1480" s="16"/>
      <c r="AV1480" s="16"/>
      <c r="AW1480" s="16"/>
      <c r="AX1480" s="16"/>
      <c r="AY1480" s="16"/>
      <c r="AZ1480" s="16"/>
      <c r="BA1480" s="16"/>
      <c r="BB1480" s="16"/>
      <c r="BC1480" s="16"/>
      <c r="BD1480" s="16"/>
      <c r="BE1480" s="16"/>
      <c r="BF1480" s="16"/>
      <c r="BG1480" s="16"/>
      <c r="BH1480" s="16"/>
      <c r="BI1480" s="16"/>
      <c r="BJ1480" s="16"/>
      <c r="BK1480" s="16"/>
      <c r="BL1480" s="16"/>
      <c r="BM1480" s="16"/>
      <c r="BN1480" s="16"/>
      <c r="BO1480" s="16"/>
      <c r="BP1480" s="16"/>
      <c r="BQ1480" s="16"/>
      <c r="BR1480" s="16"/>
      <c r="BS1480" s="16"/>
      <c r="BT1480" s="16"/>
      <c r="BU1480" s="16"/>
      <c r="BV1480" s="16"/>
      <c r="BW1480" s="16"/>
      <c r="BX1480" s="16"/>
      <c r="BY1480" s="16"/>
      <c r="BZ1480" s="16"/>
      <c r="CA1480" s="16"/>
      <c r="CB1480" s="16"/>
      <c r="CC1480" s="16"/>
      <c r="CD1480" s="16"/>
      <c r="CE1480" s="16"/>
      <c r="CF1480" s="16"/>
      <c r="CG1480" s="16"/>
      <c r="CH1480" s="16"/>
      <c r="CI1480" s="16"/>
      <c r="CJ1480" s="16"/>
      <c r="CK1480" s="16"/>
      <c r="CL1480" s="16"/>
      <c r="CM1480" s="16"/>
      <c r="CN1480" s="16"/>
      <c r="CO1480" s="16"/>
      <c r="CP1480" s="16"/>
      <c r="CQ1480" s="16"/>
      <c r="CR1480" s="16"/>
      <c r="CS1480" s="16"/>
      <c r="CT1480" s="16"/>
      <c r="CU1480" s="16"/>
      <c r="CV1480" s="16"/>
      <c r="CW1480" s="16"/>
      <c r="CX1480" s="16"/>
      <c r="CY1480" s="16"/>
      <c r="CZ1480" s="16"/>
      <c r="DA1480" s="16"/>
      <c r="DB1480" s="16"/>
      <c r="DC1480" s="16"/>
      <c r="DD1480" s="16"/>
      <c r="DE1480" s="16"/>
      <c r="DF1480" s="16"/>
    </row>
    <row r="1481" spans="8:110" x14ac:dyDescent="0.3">
      <c r="H1481" s="4">
        <f t="shared" si="76"/>
        <v>0</v>
      </c>
      <c r="K1481" s="3"/>
      <c r="L1481" s="16"/>
      <c r="M1481" s="16"/>
      <c r="N1481" s="16"/>
      <c r="O1481" s="16"/>
      <c r="P1481" s="16"/>
      <c r="Q1481" s="16"/>
      <c r="R1481" s="16"/>
      <c r="S1481" s="16"/>
      <c r="T1481" s="16"/>
      <c r="U1481" s="16"/>
      <c r="V1481" s="16"/>
      <c r="W1481" s="16"/>
      <c r="X1481" s="16"/>
      <c r="Y1481" s="16"/>
      <c r="Z1481" s="16"/>
      <c r="AA1481" s="16"/>
      <c r="AB1481" s="16"/>
      <c r="AC1481" s="16"/>
      <c r="AD1481" s="16"/>
      <c r="AE1481" s="16"/>
      <c r="AF1481" s="16"/>
      <c r="AG1481" s="16"/>
      <c r="AH1481" s="16"/>
      <c r="AI1481" s="16"/>
      <c r="AJ1481" s="16"/>
      <c r="AK1481" s="16"/>
      <c r="AL1481" s="16"/>
      <c r="AM1481" s="16"/>
      <c r="AN1481" s="16"/>
      <c r="AO1481" s="16"/>
      <c r="AP1481" s="16"/>
      <c r="AQ1481" s="16"/>
      <c r="AR1481" s="16"/>
      <c r="AS1481" s="16"/>
      <c r="AT1481" s="16"/>
      <c r="AU1481" s="16"/>
      <c r="AV1481" s="16"/>
      <c r="AW1481" s="16"/>
      <c r="AX1481" s="16"/>
      <c r="AY1481" s="16"/>
      <c r="AZ1481" s="16"/>
      <c r="BA1481" s="16"/>
      <c r="BB1481" s="16"/>
      <c r="BC1481" s="16"/>
      <c r="BD1481" s="16"/>
      <c r="BE1481" s="16"/>
      <c r="BF1481" s="16"/>
      <c r="BG1481" s="16"/>
      <c r="BH1481" s="16"/>
      <c r="BI1481" s="16"/>
      <c r="BJ1481" s="16"/>
      <c r="BK1481" s="16"/>
      <c r="BL1481" s="16"/>
      <c r="BM1481" s="16"/>
      <c r="BN1481" s="16"/>
      <c r="BO1481" s="16"/>
      <c r="BP1481" s="16"/>
      <c r="BQ1481" s="16"/>
      <c r="BR1481" s="16"/>
      <c r="BS1481" s="16"/>
      <c r="BT1481" s="16"/>
      <c r="BU1481" s="16"/>
      <c r="BV1481" s="16"/>
      <c r="BW1481" s="16"/>
      <c r="BX1481" s="16"/>
      <c r="BY1481" s="16"/>
      <c r="BZ1481" s="16"/>
      <c r="CA1481" s="16"/>
      <c r="CB1481" s="16"/>
      <c r="CC1481" s="16"/>
      <c r="CD1481" s="16"/>
      <c r="CE1481" s="16"/>
      <c r="CF1481" s="16"/>
      <c r="CG1481" s="16"/>
      <c r="CH1481" s="16"/>
      <c r="CI1481" s="16"/>
      <c r="CJ1481" s="16"/>
      <c r="CK1481" s="16"/>
      <c r="CL1481" s="16"/>
      <c r="CM1481" s="16"/>
      <c r="CN1481" s="16"/>
      <c r="CO1481" s="16"/>
      <c r="CP1481" s="16"/>
      <c r="CQ1481" s="16"/>
      <c r="CR1481" s="16"/>
      <c r="CS1481" s="16"/>
      <c r="CT1481" s="16"/>
      <c r="CU1481" s="16"/>
      <c r="CV1481" s="16"/>
      <c r="CW1481" s="16"/>
      <c r="CX1481" s="16"/>
      <c r="CY1481" s="16"/>
      <c r="CZ1481" s="16"/>
      <c r="DA1481" s="16"/>
      <c r="DB1481" s="16"/>
      <c r="DC1481" s="16"/>
      <c r="DD1481" s="16"/>
      <c r="DE1481" s="16"/>
      <c r="DF1481" s="16"/>
    </row>
    <row r="1482" spans="8:110" x14ac:dyDescent="0.3">
      <c r="H1482" s="4">
        <f t="shared" si="76"/>
        <v>0</v>
      </c>
      <c r="K1482" s="3"/>
      <c r="L1482" s="16"/>
      <c r="M1482" s="16"/>
      <c r="N1482" s="16"/>
      <c r="O1482" s="16"/>
      <c r="P1482" s="16"/>
      <c r="Q1482" s="16"/>
      <c r="R1482" s="16"/>
      <c r="S1482" s="16"/>
      <c r="T1482" s="16"/>
      <c r="U1482" s="16"/>
      <c r="V1482" s="16"/>
      <c r="W1482" s="16"/>
      <c r="X1482" s="16"/>
      <c r="Y1482" s="16"/>
      <c r="Z1482" s="16"/>
      <c r="AA1482" s="16"/>
      <c r="AB1482" s="16"/>
      <c r="AC1482" s="16"/>
      <c r="AD1482" s="16"/>
      <c r="AE1482" s="16"/>
      <c r="AF1482" s="16"/>
      <c r="AG1482" s="16"/>
      <c r="AH1482" s="16"/>
      <c r="AI1482" s="16"/>
      <c r="AJ1482" s="16"/>
      <c r="AK1482" s="16"/>
      <c r="AL1482" s="16"/>
      <c r="AM1482" s="16"/>
      <c r="AN1482" s="16"/>
      <c r="AO1482" s="16"/>
      <c r="AP1482" s="16"/>
      <c r="AQ1482" s="16"/>
      <c r="AR1482" s="16"/>
      <c r="AS1482" s="16"/>
      <c r="AT1482" s="16"/>
      <c r="AU1482" s="16"/>
      <c r="AV1482" s="16"/>
      <c r="AW1482" s="16"/>
      <c r="AX1482" s="16"/>
      <c r="AY1482" s="16"/>
      <c r="AZ1482" s="16"/>
      <c r="BA1482" s="16"/>
      <c r="BB1482" s="16"/>
      <c r="BC1482" s="16"/>
      <c r="BD1482" s="16"/>
      <c r="BE1482" s="16"/>
      <c r="BF1482" s="16"/>
      <c r="BG1482" s="16"/>
      <c r="BH1482" s="16"/>
      <c r="BI1482" s="16"/>
      <c r="BJ1482" s="16"/>
      <c r="BK1482" s="16"/>
      <c r="BL1482" s="16"/>
      <c r="BM1482" s="16"/>
      <c r="BN1482" s="16"/>
      <c r="BO1482" s="16"/>
      <c r="BP1482" s="16"/>
      <c r="BQ1482" s="16"/>
      <c r="BR1482" s="16"/>
      <c r="BS1482" s="16"/>
      <c r="BT1482" s="16"/>
      <c r="BU1482" s="16"/>
      <c r="BV1482" s="16"/>
      <c r="BW1482" s="16"/>
      <c r="BX1482" s="16"/>
      <c r="BY1482" s="16"/>
      <c r="BZ1482" s="16"/>
      <c r="CA1482" s="16"/>
      <c r="CB1482" s="16"/>
      <c r="CC1482" s="16"/>
      <c r="CD1482" s="16"/>
      <c r="CE1482" s="16"/>
      <c r="CF1482" s="16"/>
      <c r="CG1482" s="16"/>
      <c r="CH1482" s="16"/>
      <c r="CI1482" s="16"/>
      <c r="CJ1482" s="16"/>
      <c r="CK1482" s="16"/>
      <c r="CL1482" s="16"/>
      <c r="CM1482" s="16"/>
      <c r="CN1482" s="16"/>
      <c r="CO1482" s="16"/>
      <c r="CP1482" s="16"/>
      <c r="CQ1482" s="16"/>
      <c r="CR1482" s="16"/>
      <c r="CS1482" s="16"/>
      <c r="CT1482" s="16"/>
      <c r="CU1482" s="16"/>
      <c r="CV1482" s="16"/>
      <c r="CW1482" s="16"/>
      <c r="CX1482" s="16"/>
      <c r="CY1482" s="16"/>
      <c r="CZ1482" s="16"/>
      <c r="DA1482" s="16"/>
      <c r="DB1482" s="16"/>
      <c r="DC1482" s="16"/>
      <c r="DD1482" s="16"/>
      <c r="DE1482" s="16"/>
      <c r="DF1482" s="16"/>
    </row>
    <row r="1483" spans="8:110" x14ac:dyDescent="0.3">
      <c r="H1483" s="4">
        <f t="shared" si="76"/>
        <v>0</v>
      </c>
      <c r="K1483" s="3"/>
      <c r="L1483" s="16"/>
      <c r="M1483" s="16"/>
      <c r="N1483" s="16"/>
      <c r="O1483" s="16"/>
      <c r="P1483" s="16"/>
      <c r="Q1483" s="16"/>
      <c r="R1483" s="16"/>
      <c r="S1483" s="16"/>
      <c r="T1483" s="16"/>
      <c r="U1483" s="16"/>
      <c r="V1483" s="16"/>
      <c r="W1483" s="16"/>
      <c r="X1483" s="16"/>
      <c r="Y1483" s="16"/>
      <c r="Z1483" s="16"/>
      <c r="AA1483" s="16"/>
      <c r="AB1483" s="16"/>
      <c r="AC1483" s="16"/>
      <c r="AD1483" s="16"/>
      <c r="AE1483" s="16"/>
      <c r="AF1483" s="16"/>
      <c r="AG1483" s="16"/>
      <c r="AH1483" s="16"/>
      <c r="AI1483" s="16"/>
      <c r="AJ1483" s="16"/>
      <c r="AK1483" s="16"/>
      <c r="AL1483" s="16"/>
      <c r="AM1483" s="16"/>
      <c r="AN1483" s="16"/>
      <c r="AO1483" s="16"/>
      <c r="AP1483" s="16"/>
      <c r="AQ1483" s="16"/>
      <c r="AR1483" s="16"/>
      <c r="AS1483" s="16"/>
      <c r="AT1483" s="16"/>
      <c r="AU1483" s="16"/>
      <c r="AV1483" s="16"/>
      <c r="AW1483" s="16"/>
      <c r="AX1483" s="16"/>
      <c r="AY1483" s="16"/>
      <c r="AZ1483" s="16"/>
      <c r="BA1483" s="16"/>
      <c r="BB1483" s="16"/>
      <c r="BC1483" s="16"/>
      <c r="BD1483" s="16"/>
      <c r="BE1483" s="16"/>
      <c r="BF1483" s="16"/>
      <c r="BG1483" s="16"/>
      <c r="BH1483" s="16"/>
      <c r="BI1483" s="16"/>
      <c r="BJ1483" s="16"/>
      <c r="BK1483" s="16"/>
      <c r="BL1483" s="16"/>
      <c r="BM1483" s="16"/>
      <c r="BN1483" s="16"/>
      <c r="BO1483" s="16"/>
      <c r="BP1483" s="16"/>
      <c r="BQ1483" s="16"/>
      <c r="BR1483" s="16"/>
      <c r="BS1483" s="16"/>
      <c r="BT1483" s="16"/>
      <c r="BU1483" s="16"/>
      <c r="BV1483" s="16"/>
      <c r="BW1483" s="16"/>
      <c r="BX1483" s="16"/>
      <c r="BY1483" s="16"/>
      <c r="BZ1483" s="16"/>
      <c r="CA1483" s="16"/>
      <c r="CB1483" s="16"/>
      <c r="CC1483" s="16"/>
      <c r="CD1483" s="16"/>
      <c r="CE1483" s="16"/>
      <c r="CF1483" s="16"/>
      <c r="CG1483" s="16"/>
      <c r="CH1483" s="16"/>
      <c r="CI1483" s="16"/>
      <c r="CJ1483" s="16"/>
      <c r="CK1483" s="16"/>
      <c r="CL1483" s="16"/>
      <c r="CM1483" s="16"/>
      <c r="CN1483" s="16"/>
      <c r="CO1483" s="16"/>
      <c r="CP1483" s="16"/>
      <c r="CQ1483" s="16"/>
      <c r="CR1483" s="16"/>
      <c r="CS1483" s="16"/>
      <c r="CT1483" s="16"/>
      <c r="CU1483" s="16"/>
      <c r="CV1483" s="16"/>
      <c r="CW1483" s="16"/>
      <c r="CX1483" s="16"/>
      <c r="CY1483" s="16"/>
      <c r="CZ1483" s="16"/>
      <c r="DA1483" s="16"/>
      <c r="DB1483" s="16"/>
      <c r="DC1483" s="16"/>
      <c r="DD1483" s="16"/>
      <c r="DE1483" s="16"/>
      <c r="DF1483" s="16"/>
    </row>
    <row r="1484" spans="8:110" x14ac:dyDescent="0.3">
      <c r="H1484" s="4">
        <f t="shared" si="76"/>
        <v>0</v>
      </c>
      <c r="K1484" s="3"/>
      <c r="L1484" s="16"/>
      <c r="M1484" s="16"/>
      <c r="N1484" s="16"/>
      <c r="O1484" s="16"/>
      <c r="P1484" s="16"/>
      <c r="Q1484" s="16"/>
      <c r="R1484" s="16"/>
      <c r="S1484" s="16"/>
      <c r="T1484" s="16"/>
      <c r="U1484" s="16"/>
      <c r="V1484" s="16"/>
      <c r="W1484" s="16"/>
      <c r="X1484" s="16"/>
      <c r="Y1484" s="16"/>
      <c r="Z1484" s="16"/>
      <c r="AA1484" s="16"/>
      <c r="AB1484" s="16"/>
      <c r="AC1484" s="16"/>
      <c r="AD1484" s="16"/>
      <c r="AE1484" s="16"/>
      <c r="AF1484" s="16"/>
      <c r="AG1484" s="16"/>
      <c r="AH1484" s="16"/>
      <c r="AI1484" s="16"/>
      <c r="AJ1484" s="16"/>
      <c r="AK1484" s="16"/>
      <c r="AL1484" s="16"/>
      <c r="AM1484" s="16"/>
      <c r="AN1484" s="16"/>
      <c r="AO1484" s="16"/>
      <c r="AP1484" s="16"/>
      <c r="AQ1484" s="16"/>
      <c r="AR1484" s="16"/>
      <c r="AS1484" s="16"/>
      <c r="AT1484" s="16"/>
      <c r="AU1484" s="16"/>
      <c r="AV1484" s="16"/>
      <c r="AW1484" s="16"/>
      <c r="AX1484" s="16"/>
      <c r="AY1484" s="16"/>
      <c r="AZ1484" s="16"/>
      <c r="BA1484" s="16"/>
      <c r="BB1484" s="16"/>
      <c r="BC1484" s="16"/>
      <c r="BD1484" s="16"/>
      <c r="BE1484" s="16"/>
      <c r="BF1484" s="16"/>
      <c r="BG1484" s="16"/>
      <c r="BH1484" s="16"/>
      <c r="BI1484" s="16"/>
      <c r="BJ1484" s="16"/>
      <c r="BK1484" s="16"/>
      <c r="BL1484" s="16"/>
      <c r="BM1484" s="16"/>
      <c r="BN1484" s="16"/>
      <c r="BO1484" s="16"/>
      <c r="BP1484" s="16"/>
      <c r="BQ1484" s="16"/>
      <c r="BR1484" s="16"/>
      <c r="BS1484" s="16"/>
      <c r="BT1484" s="16"/>
      <c r="BU1484" s="16"/>
      <c r="BV1484" s="16"/>
      <c r="BW1484" s="16"/>
      <c r="BX1484" s="16"/>
      <c r="BY1484" s="16"/>
      <c r="BZ1484" s="16"/>
      <c r="CA1484" s="16"/>
      <c r="CB1484" s="16"/>
      <c r="CC1484" s="16"/>
      <c r="CD1484" s="16"/>
      <c r="CE1484" s="16"/>
      <c r="CF1484" s="16"/>
      <c r="CG1484" s="16"/>
      <c r="CH1484" s="16"/>
      <c r="CI1484" s="16"/>
      <c r="CJ1484" s="16"/>
      <c r="CK1484" s="16"/>
      <c r="CL1484" s="16"/>
      <c r="CM1484" s="16"/>
      <c r="CN1484" s="16"/>
      <c r="CO1484" s="16"/>
      <c r="CP1484" s="16"/>
      <c r="CQ1484" s="16"/>
      <c r="CR1484" s="16"/>
      <c r="CS1484" s="16"/>
      <c r="CT1484" s="16"/>
      <c r="CU1484" s="16"/>
      <c r="CV1484" s="16"/>
      <c r="CW1484" s="16"/>
      <c r="CX1484" s="16"/>
      <c r="CY1484" s="16"/>
      <c r="CZ1484" s="16"/>
      <c r="DA1484" s="16"/>
      <c r="DB1484" s="16"/>
      <c r="DC1484" s="16"/>
      <c r="DD1484" s="16"/>
      <c r="DE1484" s="16"/>
      <c r="DF1484" s="16"/>
    </row>
    <row r="1485" spans="8:110" x14ac:dyDescent="0.3">
      <c r="H1485" s="4">
        <f t="shared" si="76"/>
        <v>0</v>
      </c>
      <c r="K1485" s="3"/>
      <c r="L1485" s="16"/>
      <c r="M1485" s="16"/>
      <c r="N1485" s="16"/>
      <c r="O1485" s="16"/>
      <c r="P1485" s="16"/>
      <c r="Q1485" s="16"/>
      <c r="R1485" s="16"/>
      <c r="S1485" s="16"/>
      <c r="T1485" s="16"/>
      <c r="U1485" s="16"/>
      <c r="V1485" s="16"/>
      <c r="W1485" s="16"/>
      <c r="X1485" s="16"/>
      <c r="Y1485" s="16"/>
      <c r="Z1485" s="16"/>
      <c r="AA1485" s="16"/>
      <c r="AB1485" s="16"/>
      <c r="AC1485" s="16"/>
      <c r="AD1485" s="16"/>
      <c r="AE1485" s="16"/>
      <c r="AF1485" s="16"/>
      <c r="AG1485" s="16"/>
      <c r="AH1485" s="16"/>
      <c r="AI1485" s="16"/>
      <c r="AJ1485" s="16"/>
      <c r="AK1485" s="16"/>
      <c r="AL1485" s="16"/>
      <c r="AM1485" s="16"/>
      <c r="AN1485" s="16"/>
      <c r="AO1485" s="16"/>
      <c r="AP1485" s="16"/>
      <c r="AQ1485" s="16"/>
      <c r="AR1485" s="16"/>
      <c r="AS1485" s="16"/>
      <c r="AT1485" s="16"/>
      <c r="AU1485" s="16"/>
      <c r="AV1485" s="16"/>
      <c r="AW1485" s="16"/>
      <c r="AX1485" s="16"/>
      <c r="AY1485" s="16"/>
      <c r="AZ1485" s="16"/>
      <c r="BA1485" s="16"/>
      <c r="BB1485" s="16"/>
      <c r="BC1485" s="16"/>
      <c r="BD1485" s="16"/>
      <c r="BE1485" s="16"/>
      <c r="BF1485" s="16"/>
      <c r="BG1485" s="16"/>
      <c r="BH1485" s="16"/>
      <c r="BI1485" s="16"/>
      <c r="BJ1485" s="16"/>
      <c r="BK1485" s="16"/>
      <c r="BL1485" s="16"/>
      <c r="BM1485" s="16"/>
      <c r="BN1485" s="16"/>
      <c r="BO1485" s="16"/>
      <c r="BP1485" s="16"/>
      <c r="BQ1485" s="16"/>
      <c r="BR1485" s="16"/>
      <c r="BS1485" s="16"/>
      <c r="BT1485" s="16"/>
      <c r="BU1485" s="16"/>
      <c r="BV1485" s="16"/>
      <c r="BW1485" s="16"/>
      <c r="BX1485" s="16"/>
      <c r="BY1485" s="16"/>
      <c r="BZ1485" s="16"/>
      <c r="CA1485" s="16"/>
      <c r="CB1485" s="16"/>
      <c r="CC1485" s="16"/>
      <c r="CD1485" s="16"/>
      <c r="CE1485" s="16"/>
      <c r="CF1485" s="16"/>
      <c r="CG1485" s="16"/>
      <c r="CH1485" s="16"/>
      <c r="CI1485" s="16"/>
      <c r="CJ1485" s="16"/>
      <c r="CK1485" s="16"/>
      <c r="CL1485" s="16"/>
      <c r="CM1485" s="16"/>
      <c r="CN1485" s="16"/>
      <c r="CO1485" s="16"/>
      <c r="CP1485" s="16"/>
      <c r="CQ1485" s="16"/>
      <c r="CR1485" s="16"/>
      <c r="CS1485" s="16"/>
      <c r="CT1485" s="16"/>
      <c r="CU1485" s="16"/>
      <c r="CV1485" s="16"/>
      <c r="CW1485" s="16"/>
      <c r="CX1485" s="16"/>
      <c r="CY1485" s="16"/>
      <c r="CZ1485" s="16"/>
      <c r="DA1485" s="16"/>
      <c r="DB1485" s="16"/>
      <c r="DC1485" s="16"/>
      <c r="DD1485" s="16"/>
      <c r="DE1485" s="16"/>
      <c r="DF1485" s="16"/>
    </row>
    <row r="1486" spans="8:110" x14ac:dyDescent="0.3">
      <c r="H1486" s="4">
        <f t="shared" si="76"/>
        <v>0</v>
      </c>
      <c r="K1486" s="3"/>
      <c r="L1486" s="16"/>
      <c r="M1486" s="16"/>
      <c r="N1486" s="16"/>
      <c r="O1486" s="16"/>
      <c r="P1486" s="16"/>
      <c r="Q1486" s="16"/>
      <c r="R1486" s="16"/>
      <c r="S1486" s="16"/>
      <c r="T1486" s="16"/>
      <c r="U1486" s="16"/>
      <c r="V1486" s="16"/>
      <c r="W1486" s="16"/>
      <c r="X1486" s="16"/>
      <c r="Y1486" s="16"/>
      <c r="Z1486" s="16"/>
      <c r="AA1486" s="16"/>
      <c r="AB1486" s="16"/>
      <c r="AC1486" s="16"/>
      <c r="AD1486" s="16"/>
      <c r="AE1486" s="16"/>
      <c r="AF1486" s="16"/>
      <c r="AG1486" s="16"/>
      <c r="AH1486" s="16"/>
      <c r="AI1486" s="16"/>
      <c r="AJ1486" s="16"/>
      <c r="AK1486" s="16"/>
      <c r="AL1486" s="16"/>
      <c r="AM1486" s="16"/>
      <c r="AN1486" s="16"/>
      <c r="AO1486" s="16"/>
      <c r="AP1486" s="16"/>
      <c r="AQ1486" s="16"/>
      <c r="AR1486" s="16"/>
      <c r="AS1486" s="16"/>
      <c r="AT1486" s="16"/>
      <c r="AU1486" s="16"/>
      <c r="AV1486" s="16"/>
      <c r="AW1486" s="16"/>
      <c r="AX1486" s="16"/>
      <c r="AY1486" s="16"/>
      <c r="AZ1486" s="16"/>
      <c r="BA1486" s="16"/>
      <c r="BB1486" s="16"/>
      <c r="BC1486" s="16"/>
      <c r="BD1486" s="16"/>
      <c r="BE1486" s="16"/>
      <c r="BF1486" s="16"/>
      <c r="BG1486" s="16"/>
      <c r="BH1486" s="16"/>
      <c r="BI1486" s="16"/>
      <c r="BJ1486" s="16"/>
      <c r="BK1486" s="16"/>
      <c r="BL1486" s="16"/>
      <c r="BM1486" s="16"/>
      <c r="BN1486" s="16"/>
      <c r="BO1486" s="16"/>
      <c r="BP1486" s="16"/>
      <c r="BQ1486" s="16"/>
      <c r="BR1486" s="16"/>
      <c r="BS1486" s="16"/>
      <c r="BT1486" s="16"/>
      <c r="BU1486" s="16"/>
      <c r="BV1486" s="16"/>
      <c r="BW1486" s="16"/>
      <c r="BX1486" s="16"/>
      <c r="BY1486" s="16"/>
      <c r="BZ1486" s="16"/>
      <c r="CA1486" s="16"/>
      <c r="CB1486" s="16"/>
      <c r="CC1486" s="16"/>
      <c r="CD1486" s="16"/>
      <c r="CE1486" s="16"/>
      <c r="CF1486" s="16"/>
      <c r="CG1486" s="16"/>
      <c r="CH1486" s="16"/>
      <c r="CI1486" s="16"/>
      <c r="CJ1486" s="16"/>
      <c r="CK1486" s="16"/>
      <c r="CL1486" s="16"/>
      <c r="CM1486" s="16"/>
      <c r="CN1486" s="16"/>
      <c r="CO1486" s="16"/>
      <c r="CP1486" s="16"/>
      <c r="CQ1486" s="16"/>
      <c r="CR1486" s="16"/>
      <c r="CS1486" s="16"/>
      <c r="CT1486" s="16"/>
      <c r="CU1486" s="16"/>
      <c r="CV1486" s="16"/>
      <c r="CW1486" s="16"/>
      <c r="CX1486" s="16"/>
      <c r="CY1486" s="16"/>
      <c r="CZ1486" s="16"/>
      <c r="DA1486" s="16"/>
      <c r="DB1486" s="16"/>
      <c r="DC1486" s="16"/>
      <c r="DD1486" s="16"/>
      <c r="DE1486" s="16"/>
      <c r="DF1486" s="16"/>
    </row>
    <row r="1487" spans="8:110" x14ac:dyDescent="0.3">
      <c r="H1487" s="4">
        <f t="shared" si="76"/>
        <v>0</v>
      </c>
      <c r="K1487" s="3"/>
      <c r="L1487" s="16"/>
      <c r="M1487" s="16"/>
      <c r="N1487" s="16"/>
      <c r="O1487" s="16"/>
      <c r="P1487" s="16"/>
      <c r="Q1487" s="16"/>
      <c r="R1487" s="16"/>
      <c r="S1487" s="16"/>
      <c r="T1487" s="16"/>
      <c r="U1487" s="16"/>
      <c r="V1487" s="16"/>
      <c r="W1487" s="16"/>
      <c r="X1487" s="16"/>
      <c r="Y1487" s="16"/>
      <c r="Z1487" s="16"/>
      <c r="AA1487" s="16"/>
      <c r="AB1487" s="16"/>
      <c r="AC1487" s="16"/>
      <c r="AD1487" s="16"/>
      <c r="AE1487" s="16"/>
      <c r="AF1487" s="16"/>
      <c r="AG1487" s="16"/>
      <c r="AH1487" s="16"/>
      <c r="AI1487" s="16"/>
      <c r="AJ1487" s="16"/>
      <c r="AK1487" s="16"/>
      <c r="AL1487" s="16"/>
      <c r="AM1487" s="16"/>
      <c r="AN1487" s="16"/>
      <c r="AO1487" s="16"/>
      <c r="AP1487" s="16"/>
      <c r="AQ1487" s="16"/>
      <c r="AR1487" s="16"/>
      <c r="AS1487" s="16"/>
      <c r="AT1487" s="16"/>
      <c r="AU1487" s="16"/>
      <c r="AV1487" s="16"/>
      <c r="AW1487" s="16"/>
      <c r="AX1487" s="16"/>
      <c r="AY1487" s="16"/>
      <c r="AZ1487" s="16"/>
      <c r="BA1487" s="16"/>
      <c r="BB1487" s="16"/>
      <c r="BC1487" s="16"/>
      <c r="BD1487" s="16"/>
      <c r="BE1487" s="16"/>
      <c r="BF1487" s="16"/>
      <c r="BG1487" s="16"/>
      <c r="BH1487" s="16"/>
      <c r="BI1487" s="16"/>
      <c r="BJ1487" s="16"/>
      <c r="BK1487" s="16"/>
      <c r="BL1487" s="16"/>
      <c r="BM1487" s="16"/>
      <c r="BN1487" s="16"/>
      <c r="BO1487" s="16"/>
      <c r="BP1487" s="16"/>
      <c r="BQ1487" s="16"/>
      <c r="BR1487" s="16"/>
      <c r="BS1487" s="16"/>
      <c r="BT1487" s="16"/>
      <c r="BU1487" s="16"/>
      <c r="BV1487" s="16"/>
      <c r="BW1487" s="16"/>
      <c r="BX1487" s="16"/>
      <c r="BY1487" s="16"/>
      <c r="BZ1487" s="16"/>
      <c r="CA1487" s="16"/>
      <c r="CB1487" s="16"/>
      <c r="CC1487" s="16"/>
      <c r="CD1487" s="16"/>
      <c r="CE1487" s="16"/>
      <c r="CF1487" s="16"/>
      <c r="CG1487" s="16"/>
      <c r="CH1487" s="16"/>
      <c r="CI1487" s="16"/>
      <c r="CJ1487" s="16"/>
      <c r="CK1487" s="16"/>
      <c r="CL1487" s="16"/>
      <c r="CM1487" s="16"/>
      <c r="CN1487" s="16"/>
      <c r="CO1487" s="16"/>
      <c r="CP1487" s="16"/>
      <c r="CQ1487" s="16"/>
      <c r="CR1487" s="16"/>
      <c r="CS1487" s="16"/>
      <c r="CT1487" s="16"/>
      <c r="CU1487" s="16"/>
      <c r="CV1487" s="16"/>
      <c r="CW1487" s="16"/>
      <c r="CX1487" s="16"/>
      <c r="CY1487" s="16"/>
      <c r="CZ1487" s="16"/>
      <c r="DA1487" s="16"/>
      <c r="DB1487" s="16"/>
      <c r="DC1487" s="16"/>
      <c r="DD1487" s="16"/>
      <c r="DE1487" s="16"/>
      <c r="DF1487" s="16"/>
    </row>
    <row r="1488" spans="8:110" x14ac:dyDescent="0.3">
      <c r="H1488" s="4">
        <f t="shared" si="76"/>
        <v>0</v>
      </c>
      <c r="K1488" s="3"/>
      <c r="L1488" s="16"/>
      <c r="M1488" s="16"/>
      <c r="N1488" s="16"/>
      <c r="O1488" s="16"/>
      <c r="P1488" s="16"/>
      <c r="Q1488" s="16"/>
      <c r="R1488" s="16"/>
      <c r="S1488" s="16"/>
      <c r="T1488" s="16"/>
      <c r="U1488" s="16"/>
      <c r="V1488" s="16"/>
      <c r="W1488" s="16"/>
      <c r="X1488" s="16"/>
      <c r="Y1488" s="16"/>
      <c r="Z1488" s="16"/>
      <c r="AA1488" s="16"/>
      <c r="AB1488" s="16"/>
      <c r="AC1488" s="16"/>
      <c r="AD1488" s="16"/>
      <c r="AE1488" s="16"/>
      <c r="AF1488" s="16"/>
      <c r="AG1488" s="16"/>
      <c r="AH1488" s="16"/>
      <c r="AI1488" s="16"/>
      <c r="AJ1488" s="16"/>
      <c r="AK1488" s="16"/>
      <c r="AL1488" s="16"/>
      <c r="AM1488" s="16"/>
      <c r="AN1488" s="16"/>
      <c r="AO1488" s="16"/>
      <c r="AP1488" s="16"/>
      <c r="AQ1488" s="16"/>
      <c r="AR1488" s="16"/>
      <c r="AS1488" s="16"/>
      <c r="AT1488" s="16"/>
      <c r="AU1488" s="16"/>
      <c r="AV1488" s="16"/>
      <c r="AW1488" s="16"/>
      <c r="AX1488" s="16"/>
      <c r="AY1488" s="16"/>
      <c r="AZ1488" s="16"/>
      <c r="BA1488" s="16"/>
      <c r="BB1488" s="16"/>
      <c r="BC1488" s="16"/>
      <c r="BD1488" s="16"/>
      <c r="BE1488" s="16"/>
      <c r="BF1488" s="16"/>
      <c r="BG1488" s="16"/>
      <c r="BH1488" s="16"/>
      <c r="BI1488" s="16"/>
      <c r="BJ1488" s="16"/>
      <c r="BK1488" s="16"/>
      <c r="BL1488" s="16"/>
      <c r="BM1488" s="16"/>
      <c r="BN1488" s="16"/>
      <c r="BO1488" s="16"/>
      <c r="BP1488" s="16"/>
      <c r="BQ1488" s="16"/>
      <c r="BR1488" s="16"/>
      <c r="BS1488" s="16"/>
      <c r="BT1488" s="16"/>
      <c r="BU1488" s="16"/>
      <c r="BV1488" s="16"/>
      <c r="BW1488" s="16"/>
      <c r="BX1488" s="16"/>
      <c r="BY1488" s="16"/>
      <c r="BZ1488" s="16"/>
      <c r="CA1488" s="16"/>
      <c r="CB1488" s="16"/>
      <c r="CC1488" s="16"/>
      <c r="CD1488" s="16"/>
      <c r="CE1488" s="16"/>
      <c r="CF1488" s="16"/>
      <c r="CG1488" s="16"/>
      <c r="CH1488" s="16"/>
      <c r="CI1488" s="16"/>
      <c r="CJ1488" s="16"/>
      <c r="CK1488" s="16"/>
      <c r="CL1488" s="16"/>
      <c r="CM1488" s="16"/>
      <c r="CN1488" s="16"/>
      <c r="CO1488" s="16"/>
      <c r="CP1488" s="16"/>
      <c r="CQ1488" s="16"/>
      <c r="CR1488" s="16"/>
      <c r="CS1488" s="16"/>
      <c r="CT1488" s="16"/>
      <c r="CU1488" s="16"/>
      <c r="CV1488" s="16"/>
      <c r="CW1488" s="16"/>
      <c r="CX1488" s="16"/>
      <c r="CY1488" s="16"/>
      <c r="CZ1488" s="16"/>
      <c r="DA1488" s="16"/>
      <c r="DB1488" s="16"/>
      <c r="DC1488" s="16"/>
      <c r="DD1488" s="16"/>
      <c r="DE1488" s="16"/>
      <c r="DF1488" s="16"/>
    </row>
    <row r="1489" spans="8:110" x14ac:dyDescent="0.3">
      <c r="H1489" s="4">
        <f t="shared" ref="H1489:H1552" si="77">D1489-C1489</f>
        <v>0</v>
      </c>
      <c r="K1489" s="3"/>
      <c r="L1489" s="16"/>
      <c r="M1489" s="16"/>
      <c r="N1489" s="16"/>
      <c r="O1489" s="16"/>
      <c r="P1489" s="16"/>
      <c r="Q1489" s="16"/>
      <c r="R1489" s="16"/>
      <c r="S1489" s="16"/>
      <c r="T1489" s="16"/>
      <c r="U1489" s="16"/>
      <c r="V1489" s="16"/>
      <c r="W1489" s="16"/>
      <c r="X1489" s="16"/>
      <c r="Y1489" s="16"/>
      <c r="Z1489" s="16"/>
      <c r="AA1489" s="16"/>
      <c r="AB1489" s="16"/>
      <c r="AC1489" s="16"/>
      <c r="AD1489" s="16"/>
      <c r="AE1489" s="16"/>
      <c r="AF1489" s="16"/>
      <c r="AG1489" s="16"/>
      <c r="AH1489" s="16"/>
      <c r="AI1489" s="16"/>
      <c r="AJ1489" s="16"/>
      <c r="AK1489" s="16"/>
      <c r="AL1489" s="16"/>
      <c r="AM1489" s="16"/>
      <c r="AN1489" s="16"/>
      <c r="AO1489" s="16"/>
      <c r="AP1489" s="16"/>
      <c r="AQ1489" s="16"/>
      <c r="AR1489" s="16"/>
      <c r="AS1489" s="16"/>
      <c r="AT1489" s="16"/>
      <c r="AU1489" s="16"/>
      <c r="AV1489" s="16"/>
      <c r="AW1489" s="16"/>
      <c r="AX1489" s="16"/>
      <c r="AY1489" s="16"/>
      <c r="AZ1489" s="16"/>
      <c r="BA1489" s="16"/>
      <c r="BB1489" s="16"/>
      <c r="BC1489" s="16"/>
      <c r="BD1489" s="16"/>
      <c r="BE1489" s="16"/>
      <c r="BF1489" s="16"/>
      <c r="BG1489" s="16"/>
      <c r="BH1489" s="16"/>
      <c r="BI1489" s="16"/>
      <c r="BJ1489" s="16"/>
      <c r="BK1489" s="16"/>
      <c r="BL1489" s="16"/>
      <c r="BM1489" s="16"/>
      <c r="BN1489" s="16"/>
      <c r="BO1489" s="16"/>
      <c r="BP1489" s="16"/>
      <c r="BQ1489" s="16"/>
      <c r="BR1489" s="16"/>
      <c r="BS1489" s="16"/>
      <c r="BT1489" s="16"/>
      <c r="BU1489" s="16"/>
      <c r="BV1489" s="16"/>
      <c r="BW1489" s="16"/>
      <c r="BX1489" s="16"/>
      <c r="BY1489" s="16"/>
      <c r="BZ1489" s="16"/>
      <c r="CA1489" s="16"/>
      <c r="CB1489" s="16"/>
      <c r="CC1489" s="16"/>
      <c r="CD1489" s="16"/>
      <c r="CE1489" s="16"/>
      <c r="CF1489" s="16"/>
      <c r="CG1489" s="16"/>
      <c r="CH1489" s="16"/>
      <c r="CI1489" s="16"/>
      <c r="CJ1489" s="16"/>
      <c r="CK1489" s="16"/>
      <c r="CL1489" s="16"/>
      <c r="CM1489" s="16"/>
      <c r="CN1489" s="16"/>
      <c r="CO1489" s="16"/>
      <c r="CP1489" s="16"/>
      <c r="CQ1489" s="16"/>
      <c r="CR1489" s="16"/>
      <c r="CS1489" s="16"/>
      <c r="CT1489" s="16"/>
      <c r="CU1489" s="16"/>
      <c r="CV1489" s="16"/>
      <c r="CW1489" s="16"/>
      <c r="CX1489" s="16"/>
      <c r="CY1489" s="16"/>
      <c r="CZ1489" s="16"/>
      <c r="DA1489" s="16"/>
      <c r="DB1489" s="16"/>
      <c r="DC1489" s="16"/>
      <c r="DD1489" s="16"/>
      <c r="DE1489" s="16"/>
      <c r="DF1489" s="16"/>
    </row>
    <row r="1490" spans="8:110" x14ac:dyDescent="0.3">
      <c r="H1490" s="4">
        <f t="shared" si="77"/>
        <v>0</v>
      </c>
      <c r="K1490" s="3"/>
      <c r="L1490" s="16"/>
      <c r="M1490" s="16"/>
      <c r="N1490" s="16"/>
      <c r="O1490" s="16"/>
      <c r="P1490" s="16"/>
      <c r="Q1490" s="16"/>
      <c r="R1490" s="16"/>
      <c r="S1490" s="16"/>
      <c r="T1490" s="16"/>
      <c r="U1490" s="16"/>
      <c r="V1490" s="16"/>
      <c r="W1490" s="16"/>
      <c r="X1490" s="16"/>
      <c r="Y1490" s="16"/>
      <c r="Z1490" s="16"/>
      <c r="AA1490" s="16"/>
      <c r="AB1490" s="16"/>
      <c r="AC1490" s="16"/>
      <c r="AD1490" s="16"/>
      <c r="AE1490" s="16"/>
      <c r="AF1490" s="16"/>
      <c r="AG1490" s="16"/>
      <c r="AH1490" s="16"/>
      <c r="AI1490" s="16"/>
      <c r="AJ1490" s="16"/>
      <c r="AK1490" s="16"/>
      <c r="AL1490" s="16"/>
      <c r="AM1490" s="16"/>
      <c r="AN1490" s="16"/>
      <c r="AO1490" s="16"/>
      <c r="AP1490" s="16"/>
      <c r="AQ1490" s="16"/>
      <c r="AR1490" s="16"/>
      <c r="AS1490" s="16"/>
      <c r="AT1490" s="16"/>
      <c r="AU1490" s="16"/>
      <c r="AV1490" s="16"/>
      <c r="AW1490" s="16"/>
      <c r="AX1490" s="16"/>
      <c r="AY1490" s="16"/>
      <c r="AZ1490" s="16"/>
      <c r="BA1490" s="16"/>
      <c r="BB1490" s="16"/>
      <c r="BC1490" s="16"/>
      <c r="BD1490" s="16"/>
      <c r="BE1490" s="16"/>
      <c r="BF1490" s="16"/>
      <c r="BG1490" s="16"/>
      <c r="BH1490" s="16"/>
      <c r="BI1490" s="16"/>
      <c r="BJ1490" s="16"/>
      <c r="BK1490" s="16"/>
      <c r="BL1490" s="16"/>
      <c r="BM1490" s="16"/>
      <c r="BN1490" s="16"/>
      <c r="BO1490" s="16"/>
      <c r="BP1490" s="16"/>
      <c r="BQ1490" s="16"/>
      <c r="BR1490" s="16"/>
      <c r="BS1490" s="16"/>
      <c r="BT1490" s="16"/>
      <c r="BU1490" s="16"/>
      <c r="BV1490" s="16"/>
      <c r="BW1490" s="16"/>
      <c r="BX1490" s="16"/>
      <c r="BY1490" s="16"/>
      <c r="BZ1490" s="16"/>
      <c r="CA1490" s="16"/>
      <c r="CB1490" s="16"/>
      <c r="CC1490" s="16"/>
      <c r="CD1490" s="16"/>
      <c r="CE1490" s="16"/>
      <c r="CF1490" s="16"/>
      <c r="CG1490" s="16"/>
      <c r="CH1490" s="16"/>
      <c r="CI1490" s="16"/>
      <c r="CJ1490" s="16"/>
      <c r="CK1490" s="16"/>
      <c r="CL1490" s="16"/>
      <c r="CM1490" s="16"/>
      <c r="CN1490" s="16"/>
      <c r="CO1490" s="16"/>
      <c r="CP1490" s="16"/>
      <c r="CQ1490" s="16"/>
      <c r="CR1490" s="16"/>
      <c r="CS1490" s="16"/>
      <c r="CT1490" s="16"/>
      <c r="CU1490" s="16"/>
      <c r="CV1490" s="16"/>
      <c r="CW1490" s="16"/>
      <c r="CX1490" s="16"/>
      <c r="CY1490" s="16"/>
      <c r="CZ1490" s="16"/>
      <c r="DA1490" s="16"/>
      <c r="DB1490" s="16"/>
      <c r="DC1490" s="16"/>
      <c r="DD1490" s="16"/>
      <c r="DE1490" s="16"/>
      <c r="DF1490" s="16"/>
    </row>
    <row r="1491" spans="8:110" x14ac:dyDescent="0.3">
      <c r="H1491" s="4">
        <f t="shared" si="77"/>
        <v>0</v>
      </c>
      <c r="K1491" s="3"/>
      <c r="L1491" s="16"/>
      <c r="M1491" s="16"/>
      <c r="N1491" s="16"/>
      <c r="O1491" s="16"/>
      <c r="P1491" s="16"/>
      <c r="Q1491" s="16"/>
      <c r="R1491" s="16"/>
      <c r="S1491" s="16"/>
      <c r="T1491" s="16"/>
      <c r="U1491" s="16"/>
      <c r="V1491" s="16"/>
      <c r="W1491" s="16"/>
      <c r="X1491" s="16"/>
      <c r="Y1491" s="16"/>
      <c r="Z1491" s="16"/>
      <c r="AA1491" s="16"/>
      <c r="AB1491" s="16"/>
      <c r="AC1491" s="16"/>
      <c r="AD1491" s="16"/>
      <c r="AE1491" s="16"/>
      <c r="AF1491" s="16"/>
      <c r="AG1491" s="16"/>
      <c r="AH1491" s="16"/>
      <c r="AI1491" s="16"/>
      <c r="AJ1491" s="16"/>
      <c r="AK1491" s="16"/>
      <c r="AL1491" s="16"/>
      <c r="AM1491" s="16"/>
      <c r="AN1491" s="16"/>
      <c r="AO1491" s="16"/>
      <c r="AP1491" s="16"/>
      <c r="AQ1491" s="16"/>
      <c r="AR1491" s="16"/>
      <c r="AS1491" s="16"/>
      <c r="AT1491" s="16"/>
      <c r="AU1491" s="16"/>
      <c r="AV1491" s="16"/>
      <c r="AW1491" s="16"/>
      <c r="AX1491" s="16"/>
      <c r="AY1491" s="16"/>
      <c r="AZ1491" s="16"/>
      <c r="BA1491" s="16"/>
      <c r="BB1491" s="16"/>
      <c r="BC1491" s="16"/>
      <c r="BD1491" s="16"/>
      <c r="BE1491" s="16"/>
      <c r="BF1491" s="16"/>
      <c r="BG1491" s="16"/>
      <c r="BH1491" s="16"/>
      <c r="BI1491" s="16"/>
      <c r="BJ1491" s="16"/>
      <c r="BK1491" s="16"/>
      <c r="BL1491" s="16"/>
      <c r="BM1491" s="16"/>
      <c r="BN1491" s="16"/>
      <c r="BO1491" s="16"/>
      <c r="BP1491" s="16"/>
      <c r="BQ1491" s="16"/>
      <c r="BR1491" s="16"/>
      <c r="BS1491" s="16"/>
      <c r="BT1491" s="16"/>
      <c r="BU1491" s="16"/>
      <c r="BV1491" s="16"/>
      <c r="BW1491" s="16"/>
      <c r="BX1491" s="16"/>
      <c r="BY1491" s="16"/>
      <c r="BZ1491" s="16"/>
      <c r="CA1491" s="16"/>
      <c r="CB1491" s="16"/>
      <c r="CC1491" s="16"/>
      <c r="CD1491" s="16"/>
      <c r="CE1491" s="16"/>
      <c r="CF1491" s="16"/>
      <c r="CG1491" s="16"/>
      <c r="CH1491" s="16"/>
      <c r="CI1491" s="16"/>
      <c r="CJ1491" s="16"/>
      <c r="CK1491" s="16"/>
      <c r="CL1491" s="16"/>
      <c r="CM1491" s="16"/>
      <c r="CN1491" s="16"/>
      <c r="CO1491" s="16"/>
      <c r="CP1491" s="16"/>
      <c r="CQ1491" s="16"/>
      <c r="CR1491" s="16"/>
      <c r="CS1491" s="16"/>
      <c r="CT1491" s="16"/>
      <c r="CU1491" s="16"/>
      <c r="CV1491" s="16"/>
      <c r="CW1491" s="16"/>
      <c r="CX1491" s="16"/>
      <c r="CY1491" s="16"/>
      <c r="CZ1491" s="16"/>
      <c r="DA1491" s="16"/>
      <c r="DB1491" s="16"/>
      <c r="DC1491" s="16"/>
      <c r="DD1491" s="16"/>
      <c r="DE1491" s="16"/>
      <c r="DF1491" s="16"/>
    </row>
    <row r="1492" spans="8:110" x14ac:dyDescent="0.3">
      <c r="H1492" s="4">
        <f t="shared" si="77"/>
        <v>0</v>
      </c>
      <c r="K1492" s="3"/>
      <c r="L1492" s="16"/>
      <c r="M1492" s="16"/>
      <c r="N1492" s="16"/>
      <c r="O1492" s="16"/>
      <c r="P1492" s="16"/>
      <c r="Q1492" s="16"/>
      <c r="R1492" s="16"/>
      <c r="S1492" s="16"/>
      <c r="T1492" s="16"/>
      <c r="U1492" s="16"/>
      <c r="V1492" s="16"/>
      <c r="W1492" s="16"/>
      <c r="X1492" s="16"/>
      <c r="Y1492" s="16"/>
      <c r="Z1492" s="16"/>
      <c r="AA1492" s="16"/>
      <c r="AB1492" s="16"/>
      <c r="AC1492" s="16"/>
      <c r="AD1492" s="16"/>
      <c r="AE1492" s="16"/>
      <c r="AF1492" s="16"/>
      <c r="AG1492" s="16"/>
      <c r="AH1492" s="16"/>
      <c r="AI1492" s="16"/>
      <c r="AJ1492" s="16"/>
      <c r="AK1492" s="16"/>
      <c r="AL1492" s="16"/>
      <c r="AM1492" s="16"/>
      <c r="AN1492" s="16"/>
      <c r="AO1492" s="16"/>
      <c r="AP1492" s="16"/>
      <c r="AQ1492" s="16"/>
      <c r="AR1492" s="16"/>
      <c r="AS1492" s="16"/>
      <c r="AT1492" s="16"/>
      <c r="AU1492" s="16"/>
      <c r="AV1492" s="16"/>
      <c r="AW1492" s="16"/>
      <c r="AX1492" s="16"/>
      <c r="AY1492" s="16"/>
      <c r="AZ1492" s="16"/>
      <c r="BA1492" s="16"/>
      <c r="BB1492" s="16"/>
      <c r="BC1492" s="16"/>
      <c r="BD1492" s="16"/>
      <c r="BE1492" s="16"/>
      <c r="BF1492" s="16"/>
      <c r="BG1492" s="16"/>
      <c r="BH1492" s="16"/>
      <c r="BI1492" s="16"/>
      <c r="BJ1492" s="16"/>
      <c r="BK1492" s="16"/>
      <c r="BL1492" s="16"/>
      <c r="BM1492" s="16"/>
      <c r="BN1492" s="16"/>
      <c r="BO1492" s="16"/>
      <c r="BP1492" s="16"/>
      <c r="BQ1492" s="16"/>
      <c r="BR1492" s="16"/>
      <c r="BS1492" s="16"/>
      <c r="BT1492" s="16"/>
      <c r="BU1492" s="16"/>
      <c r="BV1492" s="16"/>
      <c r="BW1492" s="16"/>
      <c r="BX1492" s="16"/>
      <c r="BY1492" s="16"/>
      <c r="BZ1492" s="16"/>
      <c r="CA1492" s="16"/>
      <c r="CB1492" s="16"/>
      <c r="CC1492" s="16"/>
      <c r="CD1492" s="16"/>
      <c r="CE1492" s="16"/>
      <c r="CF1492" s="16"/>
      <c r="CG1492" s="16"/>
      <c r="CH1492" s="16"/>
      <c r="CI1492" s="16"/>
      <c r="CJ1492" s="16"/>
      <c r="CK1492" s="16"/>
      <c r="CL1492" s="16"/>
      <c r="CM1492" s="16"/>
      <c r="CN1492" s="16"/>
      <c r="CO1492" s="16"/>
      <c r="CP1492" s="16"/>
      <c r="CQ1492" s="16"/>
      <c r="CR1492" s="16"/>
      <c r="CS1492" s="16"/>
      <c r="CT1492" s="16"/>
      <c r="CU1492" s="16"/>
      <c r="CV1492" s="16"/>
      <c r="CW1492" s="16"/>
      <c r="CX1492" s="16"/>
      <c r="CY1492" s="16"/>
      <c r="CZ1492" s="16"/>
      <c r="DA1492" s="16"/>
      <c r="DB1492" s="16"/>
      <c r="DC1492" s="16"/>
      <c r="DD1492" s="16"/>
      <c r="DE1492" s="16"/>
      <c r="DF1492" s="16"/>
    </row>
    <row r="1493" spans="8:110" x14ac:dyDescent="0.3">
      <c r="H1493" s="4">
        <f t="shared" si="77"/>
        <v>0</v>
      </c>
      <c r="K1493" s="3"/>
      <c r="L1493" s="16"/>
      <c r="M1493" s="16"/>
      <c r="N1493" s="16"/>
      <c r="O1493" s="16"/>
      <c r="P1493" s="16"/>
      <c r="Q1493" s="16"/>
      <c r="R1493" s="16"/>
      <c r="S1493" s="16"/>
      <c r="T1493" s="16"/>
      <c r="U1493" s="16"/>
      <c r="V1493" s="16"/>
      <c r="W1493" s="16"/>
      <c r="X1493" s="16"/>
      <c r="Y1493" s="16"/>
      <c r="Z1493" s="16"/>
      <c r="AA1493" s="16"/>
      <c r="AB1493" s="16"/>
      <c r="AC1493" s="16"/>
      <c r="AD1493" s="16"/>
      <c r="AE1493" s="16"/>
      <c r="AF1493" s="16"/>
      <c r="AG1493" s="16"/>
      <c r="AH1493" s="16"/>
      <c r="AI1493" s="16"/>
      <c r="AJ1493" s="16"/>
      <c r="AK1493" s="16"/>
      <c r="AL1493" s="16"/>
      <c r="AM1493" s="16"/>
      <c r="AN1493" s="16"/>
      <c r="AO1493" s="16"/>
      <c r="AP1493" s="16"/>
      <c r="AQ1493" s="16"/>
      <c r="AR1493" s="16"/>
      <c r="AS1493" s="16"/>
      <c r="AT1493" s="16"/>
      <c r="AU1493" s="16"/>
      <c r="AV1493" s="16"/>
      <c r="AW1493" s="16"/>
      <c r="AX1493" s="16"/>
      <c r="AY1493" s="16"/>
      <c r="AZ1493" s="16"/>
      <c r="BA1493" s="16"/>
      <c r="BB1493" s="16"/>
      <c r="BC1493" s="16"/>
      <c r="BD1493" s="16"/>
      <c r="BE1493" s="16"/>
      <c r="BF1493" s="16"/>
      <c r="BG1493" s="16"/>
      <c r="BH1493" s="16"/>
      <c r="BI1493" s="16"/>
      <c r="BJ1493" s="16"/>
      <c r="BK1493" s="16"/>
      <c r="BL1493" s="16"/>
      <c r="BM1493" s="16"/>
      <c r="BN1493" s="16"/>
      <c r="BO1493" s="16"/>
      <c r="BP1493" s="16"/>
      <c r="BQ1493" s="16"/>
      <c r="BR1493" s="16"/>
      <c r="BS1493" s="16"/>
      <c r="BT1493" s="16"/>
      <c r="BU1493" s="16"/>
      <c r="BV1493" s="16"/>
      <c r="BW1493" s="16"/>
      <c r="BX1493" s="16"/>
      <c r="BY1493" s="16"/>
      <c r="BZ1493" s="16"/>
      <c r="CA1493" s="16"/>
      <c r="CB1493" s="16"/>
      <c r="CC1493" s="16"/>
      <c r="CD1493" s="16"/>
      <c r="CE1493" s="16"/>
      <c r="CF1493" s="16"/>
      <c r="CG1493" s="16"/>
      <c r="CH1493" s="16"/>
      <c r="CI1493" s="16"/>
      <c r="CJ1493" s="16"/>
      <c r="CK1493" s="16"/>
      <c r="CL1493" s="16"/>
      <c r="CM1493" s="16"/>
      <c r="CN1493" s="16"/>
      <c r="CO1493" s="16"/>
      <c r="CP1493" s="16"/>
      <c r="CQ1493" s="16"/>
      <c r="CR1493" s="16"/>
      <c r="CS1493" s="16"/>
      <c r="CT1493" s="16"/>
      <c r="CU1493" s="16"/>
      <c r="CV1493" s="16"/>
      <c r="CW1493" s="16"/>
      <c r="CX1493" s="16"/>
      <c r="CY1493" s="16"/>
      <c r="CZ1493" s="16"/>
      <c r="DA1493" s="16"/>
      <c r="DB1493" s="16"/>
      <c r="DC1493" s="16"/>
      <c r="DD1493" s="16"/>
      <c r="DE1493" s="16"/>
      <c r="DF1493" s="16"/>
    </row>
    <row r="1494" spans="8:110" x14ac:dyDescent="0.3">
      <c r="H1494" s="4">
        <f t="shared" si="77"/>
        <v>0</v>
      </c>
      <c r="K1494" s="3"/>
      <c r="L1494" s="16"/>
      <c r="M1494" s="16"/>
      <c r="N1494" s="16"/>
      <c r="O1494" s="16"/>
      <c r="P1494" s="16"/>
      <c r="Q1494" s="16"/>
      <c r="R1494" s="16"/>
      <c r="S1494" s="16"/>
      <c r="T1494" s="16"/>
      <c r="U1494" s="16"/>
      <c r="V1494" s="16"/>
      <c r="W1494" s="16"/>
      <c r="X1494" s="16"/>
      <c r="Y1494" s="16"/>
      <c r="Z1494" s="16"/>
      <c r="AA1494" s="16"/>
      <c r="AB1494" s="16"/>
      <c r="AC1494" s="16"/>
      <c r="AD1494" s="16"/>
      <c r="AE1494" s="16"/>
      <c r="AF1494" s="16"/>
      <c r="AG1494" s="16"/>
      <c r="AH1494" s="16"/>
      <c r="AI1494" s="16"/>
      <c r="AJ1494" s="16"/>
      <c r="AK1494" s="16"/>
      <c r="AL1494" s="16"/>
      <c r="AM1494" s="16"/>
      <c r="AN1494" s="16"/>
      <c r="AO1494" s="16"/>
      <c r="AP1494" s="16"/>
      <c r="AQ1494" s="16"/>
      <c r="AR1494" s="16"/>
      <c r="AS1494" s="16"/>
      <c r="AT1494" s="16"/>
      <c r="AU1494" s="16"/>
      <c r="AV1494" s="16"/>
      <c r="AW1494" s="16"/>
      <c r="AX1494" s="16"/>
      <c r="AY1494" s="16"/>
      <c r="AZ1494" s="16"/>
      <c r="BA1494" s="16"/>
      <c r="BB1494" s="16"/>
      <c r="BC1494" s="16"/>
      <c r="BD1494" s="16"/>
      <c r="BE1494" s="16"/>
      <c r="BF1494" s="16"/>
      <c r="BG1494" s="16"/>
      <c r="BH1494" s="16"/>
      <c r="BI1494" s="16"/>
      <c r="BJ1494" s="16"/>
      <c r="BK1494" s="16"/>
      <c r="BL1494" s="16"/>
      <c r="BM1494" s="16"/>
      <c r="BN1494" s="16"/>
      <c r="BO1494" s="16"/>
      <c r="BP1494" s="16"/>
      <c r="BQ1494" s="16"/>
      <c r="BR1494" s="16"/>
      <c r="BS1494" s="16"/>
      <c r="BT1494" s="16"/>
      <c r="BU1494" s="16"/>
      <c r="BV1494" s="16"/>
      <c r="BW1494" s="16"/>
      <c r="BX1494" s="16"/>
      <c r="BY1494" s="16"/>
      <c r="BZ1494" s="16"/>
      <c r="CA1494" s="16"/>
      <c r="CB1494" s="16"/>
      <c r="CC1494" s="16"/>
      <c r="CD1494" s="16"/>
      <c r="CE1494" s="16"/>
      <c r="CF1494" s="16"/>
      <c r="CG1494" s="16"/>
      <c r="CH1494" s="16"/>
      <c r="CI1494" s="16"/>
      <c r="CJ1494" s="16"/>
      <c r="CK1494" s="16"/>
      <c r="CL1494" s="16"/>
      <c r="CM1494" s="16"/>
      <c r="CN1494" s="16"/>
      <c r="CO1494" s="16"/>
      <c r="CP1494" s="16"/>
      <c r="CQ1494" s="16"/>
      <c r="CR1494" s="16"/>
      <c r="CS1494" s="16"/>
      <c r="CT1494" s="16"/>
      <c r="CU1494" s="16"/>
      <c r="CV1494" s="16"/>
      <c r="CW1494" s="16"/>
      <c r="CX1494" s="16"/>
      <c r="CY1494" s="16"/>
      <c r="CZ1494" s="16"/>
      <c r="DA1494" s="16"/>
      <c r="DB1494" s="16"/>
      <c r="DC1494" s="16"/>
      <c r="DD1494" s="16"/>
      <c r="DE1494" s="16"/>
      <c r="DF1494" s="16"/>
    </row>
    <row r="1495" spans="8:110" x14ac:dyDescent="0.3">
      <c r="H1495" s="4">
        <f t="shared" si="77"/>
        <v>0</v>
      </c>
      <c r="K1495" s="3"/>
      <c r="L1495" s="16"/>
      <c r="M1495" s="16"/>
      <c r="N1495" s="16"/>
      <c r="O1495" s="16"/>
      <c r="P1495" s="16"/>
      <c r="Q1495" s="16"/>
      <c r="R1495" s="16"/>
      <c r="S1495" s="16"/>
      <c r="T1495" s="16"/>
      <c r="U1495" s="16"/>
      <c r="V1495" s="16"/>
      <c r="W1495" s="16"/>
      <c r="X1495" s="16"/>
      <c r="Y1495" s="16"/>
      <c r="Z1495" s="16"/>
      <c r="AA1495" s="16"/>
      <c r="AB1495" s="16"/>
      <c r="AC1495" s="16"/>
      <c r="AD1495" s="16"/>
      <c r="AE1495" s="16"/>
      <c r="AF1495" s="16"/>
      <c r="AG1495" s="16"/>
      <c r="AH1495" s="16"/>
      <c r="AI1495" s="16"/>
      <c r="AJ1495" s="16"/>
      <c r="AK1495" s="16"/>
      <c r="AL1495" s="16"/>
      <c r="AM1495" s="16"/>
      <c r="AN1495" s="16"/>
      <c r="AO1495" s="16"/>
      <c r="AP1495" s="16"/>
      <c r="AQ1495" s="16"/>
      <c r="AR1495" s="16"/>
      <c r="AS1495" s="16"/>
      <c r="AT1495" s="16"/>
      <c r="AU1495" s="16"/>
      <c r="AV1495" s="16"/>
      <c r="AW1495" s="16"/>
      <c r="AX1495" s="16"/>
      <c r="AY1495" s="16"/>
      <c r="AZ1495" s="16"/>
      <c r="BA1495" s="16"/>
      <c r="BB1495" s="16"/>
      <c r="BC1495" s="16"/>
      <c r="BD1495" s="16"/>
      <c r="BE1495" s="16"/>
      <c r="BF1495" s="16"/>
      <c r="BG1495" s="16"/>
      <c r="BH1495" s="16"/>
      <c r="BI1495" s="16"/>
      <c r="BJ1495" s="16"/>
      <c r="BK1495" s="16"/>
      <c r="BL1495" s="16"/>
      <c r="BM1495" s="16"/>
      <c r="BN1495" s="16"/>
      <c r="BO1495" s="16"/>
      <c r="BP1495" s="16"/>
      <c r="BQ1495" s="16"/>
      <c r="BR1495" s="16"/>
      <c r="BS1495" s="16"/>
      <c r="BT1495" s="16"/>
      <c r="BU1495" s="16"/>
      <c r="BV1495" s="16"/>
      <c r="BW1495" s="16"/>
      <c r="BX1495" s="16"/>
      <c r="BY1495" s="16"/>
      <c r="BZ1495" s="16"/>
      <c r="CA1495" s="16"/>
      <c r="CB1495" s="16"/>
      <c r="CC1495" s="16"/>
      <c r="CD1495" s="16"/>
      <c r="CE1495" s="16"/>
      <c r="CF1495" s="16"/>
      <c r="CG1495" s="16"/>
      <c r="CH1495" s="16"/>
      <c r="CI1495" s="16"/>
      <c r="CJ1495" s="16"/>
      <c r="CK1495" s="16"/>
      <c r="CL1495" s="16"/>
      <c r="CM1495" s="16"/>
      <c r="CN1495" s="16"/>
      <c r="CO1495" s="16"/>
      <c r="CP1495" s="16"/>
      <c r="CQ1495" s="16"/>
      <c r="CR1495" s="16"/>
      <c r="CS1495" s="16"/>
      <c r="CT1495" s="16"/>
      <c r="CU1495" s="16"/>
      <c r="CV1495" s="16"/>
      <c r="CW1495" s="16"/>
      <c r="CX1495" s="16"/>
      <c r="CY1495" s="16"/>
      <c r="CZ1495" s="16"/>
      <c r="DA1495" s="16"/>
      <c r="DB1495" s="16"/>
      <c r="DC1495" s="16"/>
      <c r="DD1495" s="16"/>
      <c r="DE1495" s="16"/>
      <c r="DF1495" s="16"/>
    </row>
    <row r="1496" spans="8:110" x14ac:dyDescent="0.3">
      <c r="H1496" s="4">
        <f t="shared" si="77"/>
        <v>0</v>
      </c>
      <c r="K1496" s="3"/>
      <c r="L1496" s="16"/>
      <c r="M1496" s="16"/>
      <c r="N1496" s="16"/>
      <c r="O1496" s="16"/>
      <c r="P1496" s="16"/>
      <c r="Q1496" s="16"/>
      <c r="R1496" s="16"/>
      <c r="S1496" s="16"/>
      <c r="T1496" s="16"/>
      <c r="U1496" s="16"/>
      <c r="V1496" s="16"/>
      <c r="W1496" s="16"/>
      <c r="X1496" s="16"/>
      <c r="Y1496" s="16"/>
      <c r="Z1496" s="16"/>
      <c r="AA1496" s="16"/>
      <c r="AB1496" s="16"/>
      <c r="AC1496" s="16"/>
      <c r="AD1496" s="16"/>
      <c r="AE1496" s="16"/>
      <c r="AF1496" s="16"/>
      <c r="AG1496" s="16"/>
      <c r="AH1496" s="16"/>
      <c r="AI1496" s="16"/>
      <c r="AJ1496" s="16"/>
      <c r="AK1496" s="16"/>
      <c r="AL1496" s="16"/>
      <c r="AM1496" s="16"/>
      <c r="AN1496" s="16"/>
      <c r="AO1496" s="16"/>
      <c r="AP1496" s="16"/>
      <c r="AQ1496" s="16"/>
      <c r="AR1496" s="16"/>
      <c r="AS1496" s="16"/>
      <c r="AT1496" s="16"/>
      <c r="AU1496" s="16"/>
      <c r="AV1496" s="16"/>
      <c r="AW1496" s="16"/>
      <c r="AX1496" s="16"/>
      <c r="AY1496" s="16"/>
      <c r="AZ1496" s="16"/>
      <c r="BA1496" s="16"/>
      <c r="BB1496" s="16"/>
      <c r="BC1496" s="16"/>
      <c r="BD1496" s="16"/>
      <c r="BE1496" s="16"/>
      <c r="BF1496" s="16"/>
      <c r="BG1496" s="16"/>
      <c r="BH1496" s="16"/>
      <c r="BI1496" s="16"/>
      <c r="BJ1496" s="16"/>
      <c r="BK1496" s="16"/>
      <c r="BL1496" s="16"/>
      <c r="BM1496" s="16"/>
      <c r="BN1496" s="16"/>
      <c r="BO1496" s="16"/>
      <c r="BP1496" s="16"/>
      <c r="BQ1496" s="16"/>
      <c r="BR1496" s="16"/>
      <c r="BS1496" s="16"/>
      <c r="BT1496" s="16"/>
      <c r="BU1496" s="16"/>
      <c r="BV1496" s="16"/>
      <c r="BW1496" s="16"/>
      <c r="BX1496" s="16"/>
      <c r="BY1496" s="16"/>
      <c r="BZ1496" s="16"/>
      <c r="CA1496" s="16"/>
      <c r="CB1496" s="16"/>
      <c r="CC1496" s="16"/>
      <c r="CD1496" s="16"/>
      <c r="CE1496" s="16"/>
      <c r="CF1496" s="16"/>
      <c r="CG1496" s="16"/>
      <c r="CH1496" s="16"/>
      <c r="CI1496" s="16"/>
      <c r="CJ1496" s="16"/>
      <c r="CK1496" s="16"/>
      <c r="CL1496" s="16"/>
      <c r="CM1496" s="16"/>
      <c r="CN1496" s="16"/>
      <c r="CO1496" s="16"/>
      <c r="CP1496" s="16"/>
      <c r="CQ1496" s="16"/>
      <c r="CR1496" s="16"/>
      <c r="CS1496" s="16"/>
      <c r="CT1496" s="16"/>
      <c r="CU1496" s="16"/>
      <c r="CV1496" s="16"/>
      <c r="CW1496" s="16"/>
      <c r="CX1496" s="16"/>
      <c r="CY1496" s="16"/>
      <c r="CZ1496" s="16"/>
      <c r="DA1496" s="16"/>
      <c r="DB1496" s="16"/>
      <c r="DC1496" s="16"/>
      <c r="DD1496" s="16"/>
      <c r="DE1496" s="16"/>
      <c r="DF1496" s="16"/>
    </row>
    <row r="1497" spans="8:110" x14ac:dyDescent="0.3">
      <c r="H1497" s="4">
        <f t="shared" si="77"/>
        <v>0</v>
      </c>
      <c r="K1497" s="3"/>
      <c r="L1497" s="16"/>
      <c r="M1497" s="16"/>
      <c r="N1497" s="16"/>
      <c r="O1497" s="16"/>
      <c r="P1497" s="16"/>
      <c r="Q1497" s="16"/>
      <c r="R1497" s="16"/>
      <c r="S1497" s="16"/>
      <c r="T1497" s="16"/>
      <c r="U1497" s="16"/>
      <c r="V1497" s="16"/>
      <c r="W1497" s="16"/>
      <c r="X1497" s="16"/>
      <c r="Y1497" s="16"/>
      <c r="Z1497" s="16"/>
      <c r="AA1497" s="16"/>
      <c r="AB1497" s="16"/>
      <c r="AC1497" s="16"/>
      <c r="AD1497" s="16"/>
      <c r="AE1497" s="16"/>
      <c r="AF1497" s="16"/>
      <c r="AG1497" s="16"/>
      <c r="AH1497" s="16"/>
      <c r="AI1497" s="16"/>
      <c r="AJ1497" s="16"/>
      <c r="AK1497" s="16"/>
      <c r="AL1497" s="16"/>
      <c r="AM1497" s="16"/>
      <c r="AN1497" s="16"/>
      <c r="AO1497" s="16"/>
      <c r="AP1497" s="16"/>
      <c r="AQ1497" s="16"/>
      <c r="AR1497" s="16"/>
      <c r="AS1497" s="16"/>
      <c r="AT1497" s="16"/>
      <c r="AU1497" s="16"/>
      <c r="AV1497" s="16"/>
      <c r="AW1497" s="16"/>
      <c r="AX1497" s="16"/>
      <c r="AY1497" s="16"/>
      <c r="AZ1497" s="16"/>
      <c r="BA1497" s="16"/>
      <c r="BB1497" s="16"/>
      <c r="BC1497" s="16"/>
      <c r="BD1497" s="16"/>
      <c r="BE1497" s="16"/>
      <c r="BF1497" s="16"/>
      <c r="BG1497" s="16"/>
      <c r="BH1497" s="16"/>
      <c r="BI1497" s="16"/>
      <c r="BJ1497" s="16"/>
      <c r="BK1497" s="16"/>
      <c r="BL1497" s="16"/>
      <c r="BM1497" s="16"/>
      <c r="BN1497" s="16"/>
      <c r="BO1497" s="16"/>
      <c r="BP1497" s="16"/>
      <c r="BQ1497" s="16"/>
      <c r="BR1497" s="16"/>
      <c r="BS1497" s="16"/>
      <c r="BT1497" s="16"/>
      <c r="BU1497" s="16"/>
      <c r="BV1497" s="16"/>
      <c r="BW1497" s="16"/>
      <c r="BX1497" s="16"/>
      <c r="BY1497" s="16"/>
      <c r="BZ1497" s="16"/>
      <c r="CA1497" s="16"/>
      <c r="CB1497" s="16"/>
      <c r="CC1497" s="16"/>
      <c r="CD1497" s="16"/>
      <c r="CE1497" s="16"/>
      <c r="CF1497" s="16"/>
      <c r="CG1497" s="16"/>
      <c r="CH1497" s="16"/>
      <c r="CI1497" s="16"/>
      <c r="CJ1497" s="16"/>
      <c r="CK1497" s="16"/>
      <c r="CL1497" s="16"/>
      <c r="CM1497" s="16"/>
      <c r="CN1497" s="16"/>
      <c r="CO1497" s="16"/>
      <c r="CP1497" s="16"/>
      <c r="CQ1497" s="16"/>
      <c r="CR1497" s="16"/>
      <c r="CS1497" s="16"/>
      <c r="CT1497" s="16"/>
      <c r="CU1497" s="16"/>
      <c r="CV1497" s="16"/>
      <c r="CW1497" s="16"/>
      <c r="CX1497" s="16"/>
      <c r="CY1497" s="16"/>
      <c r="CZ1497" s="16"/>
      <c r="DA1497" s="16"/>
      <c r="DB1497" s="16"/>
      <c r="DC1497" s="16"/>
      <c r="DD1497" s="16"/>
      <c r="DE1497" s="16"/>
      <c r="DF1497" s="16"/>
    </row>
    <row r="1498" spans="8:110" x14ac:dyDescent="0.3">
      <c r="H1498" s="4">
        <f t="shared" si="77"/>
        <v>0</v>
      </c>
      <c r="K1498" s="3"/>
      <c r="L1498" s="16"/>
      <c r="M1498" s="16"/>
      <c r="N1498" s="16"/>
      <c r="O1498" s="16"/>
      <c r="P1498" s="16"/>
      <c r="Q1498" s="16"/>
      <c r="R1498" s="16"/>
      <c r="S1498" s="16"/>
      <c r="T1498" s="16"/>
      <c r="U1498" s="16"/>
      <c r="V1498" s="16"/>
      <c r="W1498" s="16"/>
      <c r="X1498" s="16"/>
      <c r="Y1498" s="16"/>
      <c r="Z1498" s="16"/>
      <c r="AA1498" s="16"/>
      <c r="AB1498" s="16"/>
      <c r="AC1498" s="16"/>
      <c r="AD1498" s="16"/>
      <c r="AE1498" s="16"/>
      <c r="AF1498" s="16"/>
      <c r="AG1498" s="16"/>
      <c r="AH1498" s="16"/>
      <c r="AI1498" s="16"/>
      <c r="AJ1498" s="16"/>
      <c r="AK1498" s="16"/>
      <c r="AL1498" s="16"/>
      <c r="AM1498" s="16"/>
      <c r="AN1498" s="16"/>
      <c r="AO1498" s="16"/>
      <c r="AP1498" s="16"/>
      <c r="AQ1498" s="16"/>
      <c r="AR1498" s="16"/>
      <c r="AS1498" s="16"/>
      <c r="AT1498" s="16"/>
      <c r="AU1498" s="16"/>
      <c r="AV1498" s="16"/>
      <c r="AW1498" s="16"/>
      <c r="AX1498" s="16"/>
      <c r="AY1498" s="16"/>
      <c r="AZ1498" s="16"/>
      <c r="BA1498" s="16"/>
      <c r="BB1498" s="16"/>
      <c r="BC1498" s="16"/>
      <c r="BD1498" s="16"/>
      <c r="BE1498" s="16"/>
      <c r="BF1498" s="16"/>
      <c r="BG1498" s="16"/>
      <c r="BH1498" s="16"/>
      <c r="BI1498" s="16"/>
      <c r="BJ1498" s="16"/>
      <c r="BK1498" s="16"/>
      <c r="BL1498" s="16"/>
      <c r="BM1498" s="16"/>
      <c r="BN1498" s="16"/>
      <c r="BO1498" s="16"/>
      <c r="BP1498" s="16"/>
      <c r="BQ1498" s="16"/>
      <c r="BR1498" s="16"/>
      <c r="BS1498" s="16"/>
      <c r="BT1498" s="16"/>
      <c r="BU1498" s="16"/>
      <c r="BV1498" s="16"/>
      <c r="BW1498" s="16"/>
      <c r="BX1498" s="16"/>
      <c r="BY1498" s="16"/>
      <c r="BZ1498" s="16"/>
      <c r="CA1498" s="16"/>
      <c r="CB1498" s="16"/>
      <c r="CC1498" s="16"/>
      <c r="CD1498" s="16"/>
      <c r="CE1498" s="16"/>
      <c r="CF1498" s="16"/>
      <c r="CG1498" s="16"/>
      <c r="CH1498" s="16"/>
      <c r="CI1498" s="16"/>
      <c r="CJ1498" s="16"/>
      <c r="CK1498" s="16"/>
      <c r="CL1498" s="16"/>
      <c r="CM1498" s="16"/>
      <c r="CN1498" s="16"/>
      <c r="CO1498" s="16"/>
      <c r="CP1498" s="16"/>
      <c r="CQ1498" s="16"/>
      <c r="CR1498" s="16"/>
      <c r="CS1498" s="16"/>
      <c r="CT1498" s="16"/>
      <c r="CU1498" s="16"/>
      <c r="CV1498" s="16"/>
      <c r="CW1498" s="16"/>
      <c r="CX1498" s="16"/>
      <c r="CY1498" s="16"/>
      <c r="CZ1498" s="16"/>
      <c r="DA1498" s="16"/>
      <c r="DB1498" s="16"/>
      <c r="DC1498" s="16"/>
      <c r="DD1498" s="16"/>
      <c r="DE1498" s="16"/>
      <c r="DF1498" s="16"/>
    </row>
    <row r="1499" spans="8:110" x14ac:dyDescent="0.3">
      <c r="H1499" s="4">
        <f t="shared" si="77"/>
        <v>0</v>
      </c>
      <c r="K1499" s="3"/>
      <c r="L1499" s="16"/>
      <c r="M1499" s="16"/>
      <c r="N1499" s="16"/>
      <c r="O1499" s="16"/>
      <c r="P1499" s="16"/>
      <c r="Q1499" s="16"/>
      <c r="R1499" s="16"/>
      <c r="S1499" s="16"/>
      <c r="T1499" s="16"/>
      <c r="U1499" s="16"/>
      <c r="V1499" s="16"/>
      <c r="W1499" s="16"/>
      <c r="X1499" s="16"/>
      <c r="Y1499" s="16"/>
      <c r="Z1499" s="16"/>
      <c r="AA1499" s="16"/>
      <c r="AB1499" s="16"/>
      <c r="AC1499" s="16"/>
      <c r="AD1499" s="16"/>
      <c r="AE1499" s="16"/>
      <c r="AF1499" s="16"/>
      <c r="AG1499" s="16"/>
      <c r="AH1499" s="16"/>
      <c r="AI1499" s="16"/>
      <c r="AJ1499" s="16"/>
      <c r="AK1499" s="16"/>
      <c r="AL1499" s="16"/>
      <c r="AM1499" s="16"/>
      <c r="AN1499" s="16"/>
      <c r="AO1499" s="16"/>
      <c r="AP1499" s="16"/>
      <c r="AQ1499" s="16"/>
      <c r="AR1499" s="16"/>
      <c r="AS1499" s="16"/>
      <c r="AT1499" s="16"/>
      <c r="AU1499" s="16"/>
      <c r="AV1499" s="16"/>
      <c r="AW1499" s="16"/>
      <c r="AX1499" s="16"/>
      <c r="AY1499" s="16"/>
      <c r="AZ1499" s="16"/>
      <c r="BA1499" s="16"/>
      <c r="BB1499" s="16"/>
      <c r="BC1499" s="16"/>
      <c r="BD1499" s="16"/>
      <c r="BE1499" s="16"/>
      <c r="BF1499" s="16"/>
      <c r="BG1499" s="16"/>
      <c r="BH1499" s="16"/>
      <c r="BI1499" s="16"/>
      <c r="BJ1499" s="16"/>
      <c r="BK1499" s="16"/>
      <c r="BL1499" s="16"/>
      <c r="BM1499" s="16"/>
      <c r="BN1499" s="16"/>
      <c r="BO1499" s="16"/>
      <c r="BP1499" s="16"/>
      <c r="BQ1499" s="16"/>
      <c r="BR1499" s="16"/>
      <c r="BS1499" s="16"/>
      <c r="BT1499" s="16"/>
      <c r="BU1499" s="16"/>
      <c r="BV1499" s="16"/>
      <c r="BW1499" s="16"/>
      <c r="BX1499" s="16"/>
      <c r="BY1499" s="16"/>
      <c r="BZ1499" s="16"/>
      <c r="CA1499" s="16"/>
      <c r="CB1499" s="16"/>
      <c r="CC1499" s="16"/>
      <c r="CD1499" s="16"/>
      <c r="CE1499" s="16"/>
      <c r="CF1499" s="16"/>
      <c r="CG1499" s="16"/>
      <c r="CH1499" s="16"/>
      <c r="CI1499" s="16"/>
      <c r="CJ1499" s="16"/>
      <c r="CK1499" s="16"/>
      <c r="CL1499" s="16"/>
      <c r="CM1499" s="16"/>
      <c r="CN1499" s="16"/>
      <c r="CO1499" s="16"/>
      <c r="CP1499" s="16"/>
      <c r="CQ1499" s="16"/>
      <c r="CR1499" s="16"/>
      <c r="CS1499" s="16"/>
      <c r="CT1499" s="16"/>
      <c r="CU1499" s="16"/>
      <c r="CV1499" s="16"/>
      <c r="CW1499" s="16"/>
      <c r="CX1499" s="16"/>
      <c r="CY1499" s="16"/>
      <c r="CZ1499" s="16"/>
      <c r="DA1499" s="16"/>
      <c r="DB1499" s="16"/>
      <c r="DC1499" s="16"/>
      <c r="DD1499" s="16"/>
      <c r="DE1499" s="16"/>
      <c r="DF1499" s="16"/>
    </row>
    <row r="1500" spans="8:110" x14ac:dyDescent="0.3">
      <c r="H1500" s="4">
        <f t="shared" si="77"/>
        <v>0</v>
      </c>
      <c r="K1500" s="3"/>
      <c r="L1500" s="16"/>
      <c r="M1500" s="16"/>
      <c r="N1500" s="16"/>
      <c r="O1500" s="16"/>
      <c r="P1500" s="16"/>
      <c r="Q1500" s="16"/>
      <c r="R1500" s="16"/>
      <c r="S1500" s="16"/>
      <c r="T1500" s="16"/>
      <c r="U1500" s="16"/>
      <c r="V1500" s="16"/>
      <c r="W1500" s="16"/>
      <c r="X1500" s="16"/>
      <c r="Y1500" s="16"/>
      <c r="Z1500" s="16"/>
      <c r="AA1500" s="16"/>
      <c r="AB1500" s="16"/>
      <c r="AC1500" s="16"/>
      <c r="AD1500" s="16"/>
      <c r="AE1500" s="16"/>
      <c r="AF1500" s="16"/>
      <c r="AG1500" s="16"/>
      <c r="AH1500" s="16"/>
      <c r="AI1500" s="16"/>
      <c r="AJ1500" s="16"/>
      <c r="AK1500" s="16"/>
      <c r="AL1500" s="16"/>
      <c r="AM1500" s="16"/>
      <c r="AN1500" s="16"/>
      <c r="AO1500" s="16"/>
      <c r="AP1500" s="16"/>
      <c r="AQ1500" s="16"/>
      <c r="AR1500" s="16"/>
      <c r="AS1500" s="16"/>
      <c r="AT1500" s="16"/>
      <c r="AU1500" s="16"/>
      <c r="AV1500" s="16"/>
      <c r="AW1500" s="16"/>
      <c r="AX1500" s="16"/>
      <c r="AY1500" s="16"/>
      <c r="AZ1500" s="16"/>
      <c r="BA1500" s="16"/>
      <c r="BB1500" s="16"/>
      <c r="BC1500" s="16"/>
      <c r="BD1500" s="16"/>
      <c r="BE1500" s="16"/>
      <c r="BF1500" s="16"/>
      <c r="BG1500" s="16"/>
      <c r="BH1500" s="16"/>
      <c r="BI1500" s="16"/>
      <c r="BJ1500" s="16"/>
      <c r="BK1500" s="16"/>
      <c r="BL1500" s="16"/>
      <c r="BM1500" s="16"/>
      <c r="BN1500" s="16"/>
      <c r="BO1500" s="16"/>
      <c r="BP1500" s="16"/>
      <c r="BQ1500" s="16"/>
      <c r="BR1500" s="16"/>
      <c r="BS1500" s="16"/>
      <c r="BT1500" s="16"/>
      <c r="BU1500" s="16"/>
      <c r="BV1500" s="16"/>
      <c r="BW1500" s="16"/>
      <c r="BX1500" s="16"/>
      <c r="BY1500" s="16"/>
      <c r="BZ1500" s="16"/>
      <c r="CA1500" s="16"/>
      <c r="CB1500" s="16"/>
      <c r="CC1500" s="16"/>
      <c r="CD1500" s="16"/>
      <c r="CE1500" s="16"/>
      <c r="CF1500" s="16"/>
      <c r="CG1500" s="16"/>
      <c r="CH1500" s="16"/>
      <c r="CI1500" s="16"/>
      <c r="CJ1500" s="16"/>
      <c r="CK1500" s="16"/>
      <c r="CL1500" s="16"/>
      <c r="CM1500" s="16"/>
      <c r="CN1500" s="16"/>
      <c r="CO1500" s="16"/>
      <c r="CP1500" s="16"/>
      <c r="CQ1500" s="16"/>
      <c r="CR1500" s="16"/>
      <c r="CS1500" s="16"/>
      <c r="CT1500" s="16"/>
      <c r="CU1500" s="16"/>
      <c r="CV1500" s="16"/>
      <c r="CW1500" s="16"/>
      <c r="CX1500" s="16"/>
      <c r="CY1500" s="16"/>
      <c r="CZ1500" s="16"/>
      <c r="DA1500" s="16"/>
      <c r="DB1500" s="16"/>
      <c r="DC1500" s="16"/>
      <c r="DD1500" s="16"/>
      <c r="DE1500" s="16"/>
      <c r="DF1500" s="16"/>
    </row>
    <row r="1501" spans="8:110" x14ac:dyDescent="0.3">
      <c r="H1501" s="4">
        <f t="shared" si="77"/>
        <v>0</v>
      </c>
      <c r="K1501" s="3"/>
      <c r="L1501" s="16"/>
      <c r="M1501" s="16"/>
      <c r="N1501" s="16"/>
      <c r="O1501" s="16"/>
      <c r="P1501" s="16"/>
      <c r="Q1501" s="16"/>
      <c r="R1501" s="16"/>
      <c r="S1501" s="16"/>
      <c r="T1501" s="16"/>
      <c r="U1501" s="16"/>
      <c r="V1501" s="16"/>
      <c r="W1501" s="16"/>
      <c r="X1501" s="16"/>
      <c r="Y1501" s="16"/>
      <c r="Z1501" s="16"/>
      <c r="AA1501" s="16"/>
      <c r="AB1501" s="16"/>
      <c r="AC1501" s="16"/>
      <c r="AD1501" s="16"/>
      <c r="AE1501" s="16"/>
      <c r="AF1501" s="16"/>
      <c r="AG1501" s="16"/>
      <c r="AH1501" s="16"/>
      <c r="AI1501" s="16"/>
      <c r="AJ1501" s="16"/>
      <c r="AK1501" s="16"/>
      <c r="AL1501" s="16"/>
      <c r="AM1501" s="16"/>
      <c r="AN1501" s="16"/>
      <c r="AO1501" s="16"/>
      <c r="AP1501" s="16"/>
      <c r="AQ1501" s="16"/>
      <c r="AR1501" s="16"/>
      <c r="AS1501" s="16"/>
      <c r="AT1501" s="16"/>
      <c r="AU1501" s="16"/>
      <c r="AV1501" s="16"/>
      <c r="AW1501" s="16"/>
      <c r="AX1501" s="16"/>
      <c r="AY1501" s="16"/>
      <c r="AZ1501" s="16"/>
      <c r="BA1501" s="16"/>
      <c r="BB1501" s="16"/>
      <c r="BC1501" s="16"/>
      <c r="BD1501" s="16"/>
      <c r="BE1501" s="16"/>
      <c r="BF1501" s="16"/>
      <c r="BG1501" s="16"/>
      <c r="BH1501" s="16"/>
      <c r="BI1501" s="16"/>
      <c r="BJ1501" s="16"/>
      <c r="BK1501" s="16"/>
      <c r="BL1501" s="16"/>
      <c r="BM1501" s="16"/>
      <c r="BN1501" s="16"/>
      <c r="BO1501" s="16"/>
      <c r="BP1501" s="16"/>
      <c r="BQ1501" s="16"/>
      <c r="BR1501" s="16"/>
      <c r="BS1501" s="16"/>
      <c r="BT1501" s="16"/>
      <c r="BU1501" s="16"/>
      <c r="BV1501" s="16"/>
      <c r="BW1501" s="16"/>
      <c r="BX1501" s="16"/>
      <c r="BY1501" s="16"/>
      <c r="BZ1501" s="16"/>
      <c r="CA1501" s="16"/>
      <c r="CB1501" s="16"/>
      <c r="CC1501" s="16"/>
      <c r="CD1501" s="16"/>
      <c r="CE1501" s="16"/>
      <c r="CF1501" s="16"/>
      <c r="CG1501" s="16"/>
      <c r="CH1501" s="16"/>
      <c r="CI1501" s="16"/>
      <c r="CJ1501" s="16"/>
      <c r="CK1501" s="16"/>
      <c r="CL1501" s="16"/>
      <c r="CM1501" s="16"/>
      <c r="CN1501" s="16"/>
      <c r="CO1501" s="16"/>
      <c r="CP1501" s="16"/>
      <c r="CQ1501" s="16"/>
      <c r="CR1501" s="16"/>
      <c r="CS1501" s="16"/>
      <c r="CT1501" s="16"/>
      <c r="CU1501" s="16"/>
      <c r="CV1501" s="16"/>
      <c r="CW1501" s="16"/>
      <c r="CX1501" s="16"/>
      <c r="CY1501" s="16"/>
      <c r="CZ1501" s="16"/>
      <c r="DA1501" s="16"/>
      <c r="DB1501" s="16"/>
      <c r="DC1501" s="16"/>
      <c r="DD1501" s="16"/>
      <c r="DE1501" s="16"/>
      <c r="DF1501" s="16"/>
    </row>
    <row r="1502" spans="8:110" x14ac:dyDescent="0.3">
      <c r="H1502" s="4">
        <f t="shared" si="77"/>
        <v>0</v>
      </c>
      <c r="K1502" s="3"/>
      <c r="L1502" s="16"/>
      <c r="M1502" s="16"/>
      <c r="N1502" s="16"/>
      <c r="O1502" s="16"/>
      <c r="P1502" s="16"/>
      <c r="Q1502" s="16"/>
      <c r="R1502" s="16"/>
      <c r="S1502" s="16"/>
      <c r="T1502" s="16"/>
      <c r="U1502" s="16"/>
      <c r="V1502" s="16"/>
      <c r="W1502" s="16"/>
      <c r="X1502" s="16"/>
      <c r="Y1502" s="16"/>
      <c r="Z1502" s="16"/>
      <c r="AA1502" s="16"/>
      <c r="AB1502" s="16"/>
      <c r="AC1502" s="16"/>
      <c r="AD1502" s="16"/>
      <c r="AE1502" s="16"/>
      <c r="AF1502" s="16"/>
      <c r="AG1502" s="16"/>
      <c r="AH1502" s="16"/>
      <c r="AI1502" s="16"/>
      <c r="AJ1502" s="16"/>
      <c r="AK1502" s="16"/>
      <c r="AL1502" s="16"/>
      <c r="AM1502" s="16"/>
      <c r="AN1502" s="16"/>
      <c r="AO1502" s="16"/>
      <c r="AP1502" s="16"/>
      <c r="AQ1502" s="16"/>
      <c r="AR1502" s="16"/>
      <c r="AS1502" s="16"/>
      <c r="AT1502" s="16"/>
      <c r="AU1502" s="16"/>
      <c r="AV1502" s="16"/>
      <c r="AW1502" s="16"/>
      <c r="AX1502" s="16"/>
      <c r="AY1502" s="16"/>
      <c r="AZ1502" s="16"/>
      <c r="BA1502" s="16"/>
      <c r="BB1502" s="16"/>
      <c r="BC1502" s="16"/>
      <c r="BD1502" s="16"/>
      <c r="BE1502" s="16"/>
      <c r="BF1502" s="16"/>
      <c r="BG1502" s="16"/>
      <c r="BH1502" s="16"/>
      <c r="BI1502" s="16"/>
      <c r="BJ1502" s="16"/>
      <c r="BK1502" s="16"/>
      <c r="BL1502" s="16"/>
      <c r="BM1502" s="16"/>
      <c r="BN1502" s="16"/>
      <c r="BO1502" s="16"/>
      <c r="BP1502" s="16"/>
      <c r="BQ1502" s="16"/>
      <c r="BR1502" s="16"/>
      <c r="BS1502" s="16"/>
      <c r="BT1502" s="16"/>
      <c r="BU1502" s="16"/>
      <c r="BV1502" s="16"/>
      <c r="BW1502" s="16"/>
      <c r="BX1502" s="16"/>
      <c r="BY1502" s="16"/>
      <c r="BZ1502" s="16"/>
      <c r="CA1502" s="16"/>
      <c r="CB1502" s="16"/>
      <c r="CC1502" s="16"/>
      <c r="CD1502" s="16"/>
      <c r="CE1502" s="16"/>
      <c r="CF1502" s="16"/>
      <c r="CG1502" s="16"/>
      <c r="CH1502" s="16"/>
      <c r="CI1502" s="16"/>
      <c r="CJ1502" s="16"/>
      <c r="CK1502" s="16"/>
      <c r="CL1502" s="16"/>
      <c r="CM1502" s="16"/>
      <c r="CN1502" s="16"/>
      <c r="CO1502" s="16"/>
      <c r="CP1502" s="16"/>
      <c r="CQ1502" s="16"/>
      <c r="CR1502" s="16"/>
      <c r="CS1502" s="16"/>
      <c r="CT1502" s="16"/>
      <c r="CU1502" s="16"/>
      <c r="CV1502" s="16"/>
      <c r="CW1502" s="16"/>
      <c r="CX1502" s="16"/>
      <c r="CY1502" s="16"/>
      <c r="CZ1502" s="16"/>
      <c r="DA1502" s="16"/>
      <c r="DB1502" s="16"/>
      <c r="DC1502" s="16"/>
      <c r="DD1502" s="16"/>
      <c r="DE1502" s="16"/>
      <c r="DF1502" s="16"/>
    </row>
    <row r="1503" spans="8:110" x14ac:dyDescent="0.3">
      <c r="H1503" s="4">
        <f t="shared" si="77"/>
        <v>0</v>
      </c>
      <c r="K1503" s="3"/>
      <c r="L1503" s="16"/>
      <c r="M1503" s="16"/>
      <c r="N1503" s="16"/>
      <c r="O1503" s="16"/>
      <c r="P1503" s="16"/>
      <c r="Q1503" s="16"/>
      <c r="R1503" s="16"/>
      <c r="S1503" s="16"/>
      <c r="T1503" s="16"/>
      <c r="U1503" s="16"/>
      <c r="V1503" s="16"/>
      <c r="W1503" s="16"/>
      <c r="X1503" s="16"/>
      <c r="Y1503" s="16"/>
      <c r="Z1503" s="16"/>
      <c r="AA1503" s="16"/>
      <c r="AB1503" s="16"/>
      <c r="AC1503" s="16"/>
      <c r="AD1503" s="16"/>
      <c r="AE1503" s="16"/>
      <c r="AF1503" s="16"/>
      <c r="AG1503" s="16"/>
      <c r="AH1503" s="16"/>
      <c r="AI1503" s="16"/>
      <c r="AJ1503" s="16"/>
      <c r="AK1503" s="16"/>
      <c r="AL1503" s="16"/>
      <c r="AM1503" s="16"/>
      <c r="AN1503" s="16"/>
      <c r="AO1503" s="16"/>
      <c r="AP1503" s="16"/>
      <c r="AQ1503" s="16"/>
      <c r="AR1503" s="16"/>
      <c r="AS1503" s="16"/>
      <c r="AT1503" s="16"/>
      <c r="AU1503" s="16"/>
      <c r="AV1503" s="16"/>
      <c r="AW1503" s="16"/>
      <c r="AX1503" s="16"/>
      <c r="AY1503" s="16"/>
      <c r="AZ1503" s="16"/>
      <c r="BA1503" s="16"/>
      <c r="BB1503" s="16"/>
      <c r="BC1503" s="16"/>
      <c r="BD1503" s="16"/>
      <c r="BE1503" s="16"/>
      <c r="BF1503" s="16"/>
      <c r="BG1503" s="16"/>
      <c r="BH1503" s="16"/>
      <c r="BI1503" s="16"/>
      <c r="BJ1503" s="16"/>
      <c r="BK1503" s="16"/>
      <c r="BL1503" s="16"/>
      <c r="BM1503" s="16"/>
      <c r="BN1503" s="16"/>
      <c r="BO1503" s="16"/>
      <c r="BP1503" s="16"/>
      <c r="BQ1503" s="16"/>
      <c r="BR1503" s="16"/>
      <c r="BS1503" s="16"/>
      <c r="BT1503" s="16"/>
      <c r="BU1503" s="16"/>
      <c r="BV1503" s="16"/>
      <c r="BW1503" s="16"/>
      <c r="BX1503" s="16"/>
      <c r="BY1503" s="16"/>
      <c r="BZ1503" s="16"/>
      <c r="CA1503" s="16"/>
      <c r="CB1503" s="16"/>
      <c r="CC1503" s="16"/>
      <c r="CD1503" s="16"/>
      <c r="CE1503" s="16"/>
      <c r="CF1503" s="16"/>
      <c r="CG1503" s="16"/>
      <c r="CH1503" s="16"/>
      <c r="CI1503" s="16"/>
      <c r="CJ1503" s="16"/>
      <c r="CK1503" s="16"/>
      <c r="CL1503" s="16"/>
      <c r="CM1503" s="16"/>
      <c r="CN1503" s="16"/>
      <c r="CO1503" s="16"/>
      <c r="CP1503" s="16"/>
      <c r="CQ1503" s="16"/>
      <c r="CR1503" s="16"/>
      <c r="CS1503" s="16"/>
      <c r="CT1503" s="16"/>
      <c r="CU1503" s="16"/>
      <c r="CV1503" s="16"/>
      <c r="CW1503" s="16"/>
      <c r="CX1503" s="16"/>
      <c r="CY1503" s="16"/>
      <c r="CZ1503" s="16"/>
      <c r="DA1503" s="16"/>
      <c r="DB1503" s="16"/>
      <c r="DC1503" s="16"/>
      <c r="DD1503" s="16"/>
      <c r="DE1503" s="16"/>
      <c r="DF1503" s="16"/>
    </row>
    <row r="1504" spans="8:110" x14ac:dyDescent="0.3">
      <c r="H1504" s="4">
        <f t="shared" si="77"/>
        <v>0</v>
      </c>
      <c r="K1504" s="3"/>
      <c r="L1504" s="16"/>
      <c r="M1504" s="16"/>
      <c r="N1504" s="16"/>
      <c r="O1504" s="16"/>
      <c r="P1504" s="16"/>
      <c r="Q1504" s="16"/>
      <c r="R1504" s="16"/>
      <c r="S1504" s="16"/>
      <c r="T1504" s="16"/>
      <c r="U1504" s="16"/>
      <c r="V1504" s="16"/>
      <c r="W1504" s="16"/>
      <c r="X1504" s="16"/>
      <c r="Y1504" s="16"/>
      <c r="Z1504" s="16"/>
      <c r="AA1504" s="16"/>
      <c r="AB1504" s="16"/>
      <c r="AC1504" s="16"/>
      <c r="AD1504" s="16"/>
      <c r="AE1504" s="16"/>
      <c r="AF1504" s="16"/>
      <c r="AG1504" s="16"/>
      <c r="AH1504" s="16"/>
      <c r="AI1504" s="16"/>
      <c r="AJ1504" s="16"/>
      <c r="AK1504" s="16"/>
      <c r="AL1504" s="16"/>
      <c r="AM1504" s="16"/>
      <c r="AN1504" s="16"/>
      <c r="AO1504" s="16"/>
      <c r="AP1504" s="16"/>
      <c r="AQ1504" s="16"/>
      <c r="AR1504" s="16"/>
      <c r="AS1504" s="16"/>
      <c r="AT1504" s="16"/>
      <c r="AU1504" s="16"/>
      <c r="AV1504" s="16"/>
      <c r="AW1504" s="16"/>
      <c r="AX1504" s="16"/>
      <c r="AY1504" s="16"/>
      <c r="AZ1504" s="16"/>
      <c r="BA1504" s="16"/>
      <c r="BB1504" s="16"/>
      <c r="BC1504" s="16"/>
      <c r="BD1504" s="16"/>
      <c r="BE1504" s="16"/>
      <c r="BF1504" s="16"/>
      <c r="BG1504" s="16"/>
      <c r="BH1504" s="16"/>
      <c r="BI1504" s="16"/>
      <c r="BJ1504" s="16"/>
      <c r="BK1504" s="16"/>
      <c r="BL1504" s="16"/>
      <c r="BM1504" s="16"/>
      <c r="BN1504" s="16"/>
      <c r="BO1504" s="16"/>
      <c r="BP1504" s="16"/>
      <c r="BQ1504" s="16"/>
      <c r="BR1504" s="16"/>
      <c r="BS1504" s="16"/>
      <c r="BT1504" s="16"/>
      <c r="BU1504" s="16"/>
      <c r="BV1504" s="16"/>
      <c r="BW1504" s="16"/>
      <c r="BX1504" s="16"/>
      <c r="BY1504" s="16"/>
      <c r="BZ1504" s="16"/>
      <c r="CA1504" s="16"/>
      <c r="CB1504" s="16"/>
      <c r="CC1504" s="16"/>
      <c r="CD1504" s="16"/>
      <c r="CE1504" s="16"/>
      <c r="CF1504" s="16"/>
      <c r="CG1504" s="16"/>
      <c r="CH1504" s="16"/>
      <c r="CI1504" s="16"/>
      <c r="CJ1504" s="16"/>
      <c r="CK1504" s="16"/>
      <c r="CL1504" s="16"/>
      <c r="CM1504" s="16"/>
      <c r="CN1504" s="16"/>
      <c r="CO1504" s="16"/>
      <c r="CP1504" s="16"/>
      <c r="CQ1504" s="16"/>
      <c r="CR1504" s="16"/>
      <c r="CS1504" s="16"/>
      <c r="CT1504" s="16"/>
      <c r="CU1504" s="16"/>
      <c r="CV1504" s="16"/>
      <c r="CW1504" s="16"/>
      <c r="CX1504" s="16"/>
      <c r="CY1504" s="16"/>
      <c r="CZ1504" s="16"/>
      <c r="DA1504" s="16"/>
      <c r="DB1504" s="16"/>
      <c r="DC1504" s="16"/>
      <c r="DD1504" s="16"/>
      <c r="DE1504" s="16"/>
      <c r="DF1504" s="16"/>
    </row>
    <row r="1505" spans="8:110" x14ac:dyDescent="0.3">
      <c r="H1505" s="4">
        <f t="shared" si="77"/>
        <v>0</v>
      </c>
      <c r="K1505" s="3"/>
      <c r="L1505" s="16"/>
      <c r="M1505" s="16"/>
      <c r="N1505" s="16"/>
      <c r="O1505" s="16"/>
      <c r="P1505" s="16"/>
      <c r="Q1505" s="16"/>
      <c r="R1505" s="16"/>
      <c r="S1505" s="16"/>
      <c r="T1505" s="16"/>
      <c r="U1505" s="16"/>
      <c r="V1505" s="16"/>
      <c r="W1505" s="16"/>
      <c r="X1505" s="16"/>
      <c r="Y1505" s="16"/>
      <c r="Z1505" s="16"/>
      <c r="AA1505" s="16"/>
      <c r="AB1505" s="16"/>
      <c r="AC1505" s="16"/>
      <c r="AD1505" s="16"/>
      <c r="AE1505" s="16"/>
      <c r="AF1505" s="16"/>
      <c r="AG1505" s="16"/>
      <c r="AH1505" s="16"/>
      <c r="AI1505" s="16"/>
      <c r="AJ1505" s="16"/>
      <c r="AK1505" s="16"/>
      <c r="AL1505" s="16"/>
      <c r="AM1505" s="16"/>
      <c r="AN1505" s="16"/>
      <c r="AO1505" s="16"/>
      <c r="AP1505" s="16"/>
      <c r="AQ1505" s="16"/>
      <c r="AR1505" s="16"/>
      <c r="AS1505" s="16"/>
      <c r="AT1505" s="16"/>
      <c r="AU1505" s="16"/>
      <c r="AV1505" s="16"/>
      <c r="AW1505" s="16"/>
      <c r="AX1505" s="16"/>
      <c r="AY1505" s="16"/>
      <c r="AZ1505" s="16"/>
      <c r="BA1505" s="16"/>
      <c r="BB1505" s="16"/>
      <c r="BC1505" s="16"/>
      <c r="BD1505" s="16"/>
      <c r="BE1505" s="16"/>
      <c r="BF1505" s="16"/>
      <c r="BG1505" s="16"/>
      <c r="BH1505" s="16"/>
      <c r="BI1505" s="16"/>
      <c r="BJ1505" s="16"/>
      <c r="BK1505" s="16"/>
      <c r="BL1505" s="16"/>
      <c r="BM1505" s="16"/>
      <c r="BN1505" s="16"/>
      <c r="BO1505" s="16"/>
      <c r="BP1505" s="16"/>
      <c r="BQ1505" s="16"/>
      <c r="BR1505" s="16"/>
      <c r="BS1505" s="16"/>
      <c r="BT1505" s="16"/>
      <c r="BU1505" s="16"/>
      <c r="BV1505" s="16"/>
      <c r="BW1505" s="16"/>
      <c r="BX1505" s="16"/>
      <c r="BY1505" s="16"/>
      <c r="BZ1505" s="16"/>
      <c r="CA1505" s="16"/>
      <c r="CB1505" s="16"/>
      <c r="CC1505" s="16"/>
      <c r="CD1505" s="16"/>
      <c r="CE1505" s="16"/>
      <c r="CF1505" s="16"/>
      <c r="CG1505" s="16"/>
      <c r="CH1505" s="16"/>
      <c r="CI1505" s="16"/>
      <c r="CJ1505" s="16"/>
      <c r="CK1505" s="16"/>
      <c r="CL1505" s="16"/>
      <c r="CM1505" s="16"/>
      <c r="CN1505" s="16"/>
      <c r="CO1505" s="16"/>
      <c r="CP1505" s="16"/>
      <c r="CQ1505" s="16"/>
      <c r="CR1505" s="16"/>
      <c r="CS1505" s="16"/>
      <c r="CT1505" s="16"/>
      <c r="CU1505" s="16"/>
      <c r="CV1505" s="16"/>
      <c r="CW1505" s="16"/>
      <c r="CX1505" s="16"/>
      <c r="CY1505" s="16"/>
      <c r="CZ1505" s="16"/>
      <c r="DA1505" s="16"/>
      <c r="DB1505" s="16"/>
      <c r="DC1505" s="16"/>
      <c r="DD1505" s="16"/>
      <c r="DE1505" s="16"/>
      <c r="DF1505" s="16"/>
    </row>
    <row r="1506" spans="8:110" x14ac:dyDescent="0.3">
      <c r="H1506" s="4">
        <f t="shared" si="77"/>
        <v>0</v>
      </c>
      <c r="K1506" s="3"/>
      <c r="L1506" s="16"/>
      <c r="M1506" s="16"/>
      <c r="N1506" s="16"/>
      <c r="O1506" s="16"/>
      <c r="P1506" s="16"/>
      <c r="Q1506" s="16"/>
      <c r="R1506" s="16"/>
      <c r="S1506" s="16"/>
      <c r="T1506" s="16"/>
      <c r="U1506" s="16"/>
      <c r="V1506" s="16"/>
      <c r="W1506" s="16"/>
      <c r="X1506" s="16"/>
      <c r="Y1506" s="16"/>
      <c r="Z1506" s="16"/>
      <c r="AA1506" s="16"/>
      <c r="AB1506" s="16"/>
      <c r="AC1506" s="16"/>
      <c r="AD1506" s="16"/>
      <c r="AE1506" s="16"/>
      <c r="AF1506" s="16"/>
      <c r="AG1506" s="16"/>
      <c r="AH1506" s="16"/>
      <c r="AI1506" s="16"/>
      <c r="AJ1506" s="16"/>
      <c r="AK1506" s="16"/>
      <c r="AL1506" s="16"/>
      <c r="AM1506" s="16"/>
      <c r="AN1506" s="16"/>
      <c r="AO1506" s="16"/>
      <c r="AP1506" s="16"/>
      <c r="AQ1506" s="16"/>
      <c r="AR1506" s="16"/>
      <c r="AS1506" s="16"/>
      <c r="AT1506" s="16"/>
      <c r="AU1506" s="16"/>
      <c r="AV1506" s="16"/>
      <c r="AW1506" s="16"/>
      <c r="AX1506" s="16"/>
      <c r="AY1506" s="16"/>
      <c r="AZ1506" s="16"/>
      <c r="BA1506" s="16"/>
      <c r="BB1506" s="16"/>
      <c r="BC1506" s="16"/>
      <c r="BD1506" s="16"/>
      <c r="BE1506" s="16"/>
      <c r="BF1506" s="16"/>
      <c r="BG1506" s="16"/>
      <c r="BH1506" s="16"/>
      <c r="BI1506" s="16"/>
      <c r="BJ1506" s="16"/>
      <c r="BK1506" s="16"/>
      <c r="BL1506" s="16"/>
      <c r="BM1506" s="16"/>
      <c r="BN1506" s="16"/>
      <c r="BO1506" s="16"/>
      <c r="BP1506" s="16"/>
      <c r="BQ1506" s="16"/>
      <c r="BR1506" s="16"/>
      <c r="BS1506" s="16"/>
      <c r="BT1506" s="16"/>
      <c r="BU1506" s="16"/>
      <c r="BV1506" s="16"/>
      <c r="BW1506" s="16"/>
      <c r="BX1506" s="16"/>
      <c r="BY1506" s="16"/>
      <c r="BZ1506" s="16"/>
      <c r="CA1506" s="16"/>
      <c r="CB1506" s="16"/>
      <c r="CC1506" s="16"/>
      <c r="CD1506" s="16"/>
      <c r="CE1506" s="16"/>
      <c r="CF1506" s="16"/>
      <c r="CG1506" s="16"/>
      <c r="CH1506" s="16"/>
      <c r="CI1506" s="16"/>
      <c r="CJ1506" s="16"/>
      <c r="CK1506" s="16"/>
      <c r="CL1506" s="16"/>
      <c r="CM1506" s="16"/>
      <c r="CN1506" s="16"/>
      <c r="CO1506" s="16"/>
      <c r="CP1506" s="16"/>
      <c r="CQ1506" s="16"/>
      <c r="CR1506" s="16"/>
      <c r="CS1506" s="16"/>
      <c r="CT1506" s="16"/>
      <c r="CU1506" s="16"/>
      <c r="CV1506" s="16"/>
      <c r="CW1506" s="16"/>
      <c r="CX1506" s="16"/>
      <c r="CY1506" s="16"/>
      <c r="CZ1506" s="16"/>
      <c r="DA1506" s="16"/>
      <c r="DB1506" s="16"/>
      <c r="DC1506" s="16"/>
      <c r="DD1506" s="16"/>
      <c r="DE1506" s="16"/>
      <c r="DF1506" s="16"/>
    </row>
    <row r="1507" spans="8:110" x14ac:dyDescent="0.3">
      <c r="H1507" s="4">
        <f t="shared" si="77"/>
        <v>0</v>
      </c>
      <c r="K1507" s="3"/>
      <c r="L1507" s="16"/>
      <c r="M1507" s="16"/>
      <c r="N1507" s="16"/>
      <c r="O1507" s="16"/>
      <c r="P1507" s="16"/>
      <c r="Q1507" s="16"/>
      <c r="R1507" s="16"/>
      <c r="S1507" s="16"/>
      <c r="T1507" s="16"/>
      <c r="U1507" s="16"/>
      <c r="V1507" s="16"/>
      <c r="W1507" s="16"/>
      <c r="X1507" s="16"/>
      <c r="Y1507" s="16"/>
      <c r="Z1507" s="16"/>
      <c r="AA1507" s="16"/>
      <c r="AB1507" s="16"/>
      <c r="AC1507" s="16"/>
      <c r="AD1507" s="16"/>
      <c r="AE1507" s="16"/>
      <c r="AF1507" s="16"/>
      <c r="AG1507" s="16"/>
      <c r="AH1507" s="16"/>
      <c r="AI1507" s="16"/>
      <c r="AJ1507" s="16"/>
      <c r="AK1507" s="16"/>
      <c r="AL1507" s="16"/>
      <c r="AM1507" s="16"/>
      <c r="AN1507" s="16"/>
      <c r="AO1507" s="16"/>
      <c r="AP1507" s="16"/>
      <c r="AQ1507" s="16"/>
      <c r="AR1507" s="16"/>
      <c r="AS1507" s="16"/>
      <c r="AT1507" s="16"/>
      <c r="AU1507" s="16"/>
      <c r="AV1507" s="16"/>
      <c r="AW1507" s="16"/>
      <c r="AX1507" s="16"/>
      <c r="AY1507" s="16"/>
      <c r="AZ1507" s="16"/>
      <c r="BA1507" s="16"/>
      <c r="BB1507" s="16"/>
      <c r="BC1507" s="16"/>
      <c r="BD1507" s="16"/>
      <c r="BE1507" s="16"/>
      <c r="BF1507" s="16"/>
      <c r="BG1507" s="16"/>
      <c r="BH1507" s="16"/>
      <c r="BI1507" s="16"/>
      <c r="BJ1507" s="16"/>
      <c r="BK1507" s="16"/>
      <c r="BL1507" s="16"/>
      <c r="BM1507" s="16"/>
      <c r="BN1507" s="16"/>
      <c r="BO1507" s="16"/>
      <c r="BP1507" s="16"/>
      <c r="BQ1507" s="16"/>
      <c r="BR1507" s="16"/>
      <c r="BS1507" s="16"/>
      <c r="BT1507" s="16"/>
      <c r="BU1507" s="16"/>
      <c r="BV1507" s="16"/>
      <c r="BW1507" s="16"/>
      <c r="BX1507" s="16"/>
      <c r="BY1507" s="16"/>
      <c r="BZ1507" s="16"/>
      <c r="CA1507" s="16"/>
      <c r="CB1507" s="16"/>
      <c r="CC1507" s="16"/>
      <c r="CD1507" s="16"/>
      <c r="CE1507" s="16"/>
      <c r="CF1507" s="16"/>
      <c r="CG1507" s="16"/>
      <c r="CH1507" s="16"/>
      <c r="CI1507" s="16"/>
      <c r="CJ1507" s="16"/>
      <c r="CK1507" s="16"/>
      <c r="CL1507" s="16"/>
      <c r="CM1507" s="16"/>
      <c r="CN1507" s="16"/>
      <c r="CO1507" s="16"/>
      <c r="CP1507" s="16"/>
      <c r="CQ1507" s="16"/>
      <c r="CR1507" s="16"/>
      <c r="CS1507" s="16"/>
      <c r="CT1507" s="16"/>
      <c r="CU1507" s="16"/>
      <c r="CV1507" s="16"/>
      <c r="CW1507" s="16"/>
      <c r="CX1507" s="16"/>
      <c r="CY1507" s="16"/>
      <c r="CZ1507" s="16"/>
      <c r="DA1507" s="16"/>
      <c r="DB1507" s="16"/>
      <c r="DC1507" s="16"/>
      <c r="DD1507" s="16"/>
      <c r="DE1507" s="16"/>
      <c r="DF1507" s="16"/>
    </row>
    <row r="1508" spans="8:110" x14ac:dyDescent="0.3">
      <c r="H1508" s="4">
        <f t="shared" si="77"/>
        <v>0</v>
      </c>
      <c r="K1508" s="3"/>
      <c r="L1508" s="16"/>
      <c r="M1508" s="16"/>
      <c r="N1508" s="16"/>
      <c r="O1508" s="16"/>
      <c r="P1508" s="16"/>
      <c r="Q1508" s="16"/>
      <c r="R1508" s="16"/>
      <c r="S1508" s="16"/>
      <c r="T1508" s="16"/>
      <c r="U1508" s="16"/>
      <c r="V1508" s="16"/>
      <c r="W1508" s="16"/>
      <c r="X1508" s="16"/>
      <c r="Y1508" s="16"/>
      <c r="Z1508" s="16"/>
      <c r="AA1508" s="16"/>
      <c r="AB1508" s="16"/>
      <c r="AC1508" s="16"/>
      <c r="AD1508" s="16"/>
      <c r="AE1508" s="16"/>
      <c r="AF1508" s="16"/>
      <c r="AG1508" s="16"/>
      <c r="AH1508" s="16"/>
      <c r="AI1508" s="16"/>
      <c r="AJ1508" s="16"/>
      <c r="AK1508" s="16"/>
      <c r="AL1508" s="16"/>
      <c r="AM1508" s="16"/>
      <c r="AN1508" s="16"/>
      <c r="AO1508" s="16"/>
      <c r="AP1508" s="16"/>
      <c r="AQ1508" s="16"/>
      <c r="AR1508" s="16"/>
      <c r="AS1508" s="16"/>
      <c r="AT1508" s="16"/>
      <c r="AU1508" s="16"/>
      <c r="AV1508" s="16"/>
      <c r="AW1508" s="16"/>
      <c r="AX1508" s="16"/>
      <c r="AY1508" s="16"/>
      <c r="AZ1508" s="16"/>
      <c r="BA1508" s="16"/>
      <c r="BB1508" s="16"/>
      <c r="BC1508" s="16"/>
      <c r="BD1508" s="16"/>
      <c r="BE1508" s="16"/>
      <c r="BF1508" s="16"/>
      <c r="BG1508" s="16"/>
      <c r="BH1508" s="16"/>
      <c r="BI1508" s="16"/>
      <c r="BJ1508" s="16"/>
      <c r="BK1508" s="16"/>
      <c r="BL1508" s="16"/>
      <c r="BM1508" s="16"/>
      <c r="BN1508" s="16"/>
      <c r="BO1508" s="16"/>
      <c r="BP1508" s="16"/>
      <c r="BQ1508" s="16"/>
      <c r="BR1508" s="16"/>
      <c r="BS1508" s="16"/>
      <c r="BT1508" s="16"/>
      <c r="BU1508" s="16"/>
      <c r="BV1508" s="16"/>
      <c r="BW1508" s="16"/>
      <c r="BX1508" s="16"/>
      <c r="BY1508" s="16"/>
      <c r="BZ1508" s="16"/>
      <c r="CA1508" s="16"/>
      <c r="CB1508" s="16"/>
      <c r="CC1508" s="16"/>
      <c r="CD1508" s="16"/>
      <c r="CE1508" s="16"/>
      <c r="CF1508" s="16"/>
      <c r="CG1508" s="16"/>
      <c r="CH1508" s="16"/>
      <c r="CI1508" s="16"/>
      <c r="CJ1508" s="16"/>
      <c r="CK1508" s="16"/>
      <c r="CL1508" s="16"/>
      <c r="CM1508" s="16"/>
      <c r="CN1508" s="16"/>
      <c r="CO1508" s="16"/>
      <c r="CP1508" s="16"/>
      <c r="CQ1508" s="16"/>
      <c r="CR1508" s="16"/>
      <c r="CS1508" s="16"/>
      <c r="CT1508" s="16"/>
      <c r="CU1508" s="16"/>
      <c r="CV1508" s="16"/>
      <c r="CW1508" s="16"/>
      <c r="CX1508" s="16"/>
      <c r="CY1508" s="16"/>
      <c r="CZ1508" s="16"/>
      <c r="DA1508" s="16"/>
      <c r="DB1508" s="16"/>
      <c r="DC1508" s="16"/>
      <c r="DD1508" s="16"/>
      <c r="DE1508" s="16"/>
      <c r="DF1508" s="16"/>
    </row>
    <row r="1509" spans="8:110" x14ac:dyDescent="0.3">
      <c r="H1509" s="4">
        <f t="shared" si="77"/>
        <v>0</v>
      </c>
      <c r="K1509" s="3"/>
      <c r="L1509" s="16"/>
      <c r="M1509" s="16"/>
      <c r="N1509" s="16"/>
      <c r="O1509" s="16"/>
      <c r="P1509" s="16"/>
      <c r="Q1509" s="16"/>
      <c r="R1509" s="16"/>
      <c r="S1509" s="16"/>
      <c r="T1509" s="16"/>
      <c r="U1509" s="16"/>
      <c r="V1509" s="16"/>
      <c r="W1509" s="16"/>
      <c r="X1509" s="16"/>
      <c r="Y1509" s="16"/>
      <c r="Z1509" s="16"/>
      <c r="AA1509" s="16"/>
      <c r="AB1509" s="16"/>
      <c r="AC1509" s="16"/>
      <c r="AD1509" s="16"/>
      <c r="AE1509" s="16"/>
      <c r="AF1509" s="16"/>
      <c r="AG1509" s="16"/>
      <c r="AH1509" s="16"/>
      <c r="AI1509" s="16"/>
      <c r="AJ1509" s="16"/>
      <c r="AK1509" s="16"/>
      <c r="AL1509" s="16"/>
      <c r="AM1509" s="16"/>
      <c r="AN1509" s="16"/>
      <c r="AO1509" s="16"/>
      <c r="AP1509" s="16"/>
      <c r="AQ1509" s="16"/>
      <c r="AR1509" s="16"/>
      <c r="AS1509" s="16"/>
      <c r="AT1509" s="16"/>
      <c r="AU1509" s="16"/>
      <c r="AV1509" s="16"/>
      <c r="AW1509" s="16"/>
      <c r="AX1509" s="16"/>
      <c r="AY1509" s="16"/>
      <c r="AZ1509" s="16"/>
      <c r="BA1509" s="16"/>
      <c r="BB1509" s="16"/>
      <c r="BC1509" s="16"/>
      <c r="BD1509" s="16"/>
      <c r="BE1509" s="16"/>
      <c r="BF1509" s="16"/>
      <c r="BG1509" s="16"/>
      <c r="BH1509" s="16"/>
      <c r="BI1509" s="16"/>
      <c r="BJ1509" s="16"/>
      <c r="BK1509" s="16"/>
      <c r="BL1509" s="16"/>
      <c r="BM1509" s="16"/>
      <c r="BN1509" s="16"/>
      <c r="BO1509" s="16"/>
      <c r="BP1509" s="16"/>
      <c r="BQ1509" s="16"/>
      <c r="BR1509" s="16"/>
      <c r="BS1509" s="16"/>
      <c r="BT1509" s="16"/>
      <c r="BU1509" s="16"/>
      <c r="BV1509" s="16"/>
      <c r="BW1509" s="16"/>
      <c r="BX1509" s="16"/>
      <c r="BY1509" s="16"/>
      <c r="BZ1509" s="16"/>
      <c r="CA1509" s="16"/>
      <c r="CB1509" s="16"/>
      <c r="CC1509" s="16"/>
      <c r="CD1509" s="16"/>
      <c r="CE1509" s="16"/>
      <c r="CF1509" s="16"/>
      <c r="CG1509" s="16"/>
      <c r="CH1509" s="16"/>
      <c r="CI1509" s="16"/>
      <c r="CJ1509" s="16"/>
      <c r="CK1509" s="16"/>
      <c r="CL1509" s="16"/>
      <c r="CM1509" s="16"/>
      <c r="CN1509" s="16"/>
      <c r="CO1509" s="16"/>
      <c r="CP1509" s="16"/>
      <c r="CQ1509" s="16"/>
      <c r="CR1509" s="16"/>
      <c r="CS1509" s="16"/>
      <c r="CT1509" s="16"/>
      <c r="CU1509" s="16"/>
      <c r="CV1509" s="16"/>
      <c r="CW1509" s="16"/>
      <c r="CX1509" s="16"/>
      <c r="CY1509" s="16"/>
      <c r="CZ1509" s="16"/>
      <c r="DA1509" s="16"/>
      <c r="DB1509" s="16"/>
      <c r="DC1509" s="16"/>
      <c r="DD1509" s="16"/>
      <c r="DE1509" s="16"/>
      <c r="DF1509" s="16"/>
    </row>
    <row r="1510" spans="8:110" x14ac:dyDescent="0.3">
      <c r="H1510" s="4">
        <f t="shared" si="77"/>
        <v>0</v>
      </c>
      <c r="K1510" s="3"/>
      <c r="L1510" s="16"/>
      <c r="M1510" s="16"/>
      <c r="N1510" s="16"/>
      <c r="O1510" s="16"/>
      <c r="P1510" s="16"/>
      <c r="Q1510" s="16"/>
      <c r="R1510" s="16"/>
      <c r="S1510" s="16"/>
      <c r="T1510" s="16"/>
      <c r="U1510" s="16"/>
      <c r="V1510" s="16"/>
      <c r="W1510" s="16"/>
      <c r="X1510" s="16"/>
      <c r="Y1510" s="16"/>
      <c r="Z1510" s="16"/>
      <c r="AA1510" s="16"/>
      <c r="AB1510" s="16"/>
      <c r="AC1510" s="16"/>
      <c r="AD1510" s="16"/>
      <c r="AE1510" s="16"/>
      <c r="AF1510" s="16"/>
      <c r="AG1510" s="16"/>
      <c r="AH1510" s="16"/>
      <c r="AI1510" s="16"/>
      <c r="AJ1510" s="16"/>
      <c r="AK1510" s="16"/>
      <c r="AL1510" s="16"/>
      <c r="AM1510" s="16"/>
      <c r="AN1510" s="16"/>
      <c r="AO1510" s="16"/>
      <c r="AP1510" s="16"/>
      <c r="AQ1510" s="16"/>
      <c r="AR1510" s="16"/>
      <c r="AS1510" s="16"/>
      <c r="AT1510" s="16"/>
      <c r="AU1510" s="16"/>
      <c r="AV1510" s="16"/>
      <c r="AW1510" s="16"/>
      <c r="AX1510" s="16"/>
      <c r="AY1510" s="16"/>
      <c r="AZ1510" s="16"/>
      <c r="BA1510" s="16"/>
      <c r="BB1510" s="16"/>
      <c r="BC1510" s="16"/>
      <c r="BD1510" s="16"/>
      <c r="BE1510" s="16"/>
      <c r="BF1510" s="16"/>
      <c r="BG1510" s="16"/>
      <c r="BH1510" s="16"/>
      <c r="BI1510" s="16"/>
      <c r="BJ1510" s="16"/>
      <c r="BK1510" s="16"/>
      <c r="BL1510" s="16"/>
      <c r="BM1510" s="16"/>
      <c r="BN1510" s="16"/>
      <c r="BO1510" s="16"/>
      <c r="BP1510" s="16"/>
      <c r="BQ1510" s="16"/>
      <c r="BR1510" s="16"/>
      <c r="BS1510" s="16"/>
      <c r="BT1510" s="16"/>
      <c r="BU1510" s="16"/>
      <c r="BV1510" s="16"/>
      <c r="BW1510" s="16"/>
      <c r="BX1510" s="16"/>
      <c r="BY1510" s="16"/>
      <c r="BZ1510" s="16"/>
      <c r="CA1510" s="16"/>
      <c r="CB1510" s="16"/>
      <c r="CC1510" s="16"/>
      <c r="CD1510" s="16"/>
      <c r="CE1510" s="16"/>
      <c r="CF1510" s="16"/>
      <c r="CG1510" s="16"/>
      <c r="CH1510" s="16"/>
      <c r="CI1510" s="16"/>
      <c r="CJ1510" s="16"/>
      <c r="CK1510" s="16"/>
      <c r="CL1510" s="16"/>
      <c r="CM1510" s="16"/>
      <c r="CN1510" s="16"/>
      <c r="CO1510" s="16"/>
      <c r="CP1510" s="16"/>
      <c r="CQ1510" s="16"/>
      <c r="CR1510" s="16"/>
      <c r="CS1510" s="16"/>
      <c r="CT1510" s="16"/>
      <c r="CU1510" s="16"/>
      <c r="CV1510" s="16"/>
      <c r="CW1510" s="16"/>
      <c r="CX1510" s="16"/>
      <c r="CY1510" s="16"/>
      <c r="CZ1510" s="16"/>
      <c r="DA1510" s="16"/>
      <c r="DB1510" s="16"/>
      <c r="DC1510" s="16"/>
      <c r="DD1510" s="16"/>
      <c r="DE1510" s="16"/>
      <c r="DF1510" s="16"/>
    </row>
    <row r="1511" spans="8:110" x14ac:dyDescent="0.3">
      <c r="H1511" s="4">
        <f t="shared" si="77"/>
        <v>0</v>
      </c>
      <c r="K1511" s="3"/>
      <c r="L1511" s="16"/>
      <c r="M1511" s="16"/>
      <c r="N1511" s="16"/>
      <c r="O1511" s="16"/>
      <c r="P1511" s="16"/>
      <c r="Q1511" s="16"/>
      <c r="R1511" s="16"/>
      <c r="S1511" s="16"/>
      <c r="T1511" s="16"/>
      <c r="U1511" s="16"/>
      <c r="V1511" s="16"/>
      <c r="W1511" s="16"/>
      <c r="X1511" s="16"/>
      <c r="Y1511" s="16"/>
      <c r="Z1511" s="16"/>
      <c r="AA1511" s="16"/>
      <c r="AB1511" s="16"/>
      <c r="AC1511" s="16"/>
      <c r="AD1511" s="16"/>
      <c r="AE1511" s="16"/>
      <c r="AF1511" s="16"/>
      <c r="AG1511" s="16"/>
      <c r="AH1511" s="16"/>
      <c r="AI1511" s="16"/>
      <c r="AJ1511" s="16"/>
      <c r="AK1511" s="16"/>
      <c r="AL1511" s="16"/>
      <c r="AM1511" s="16"/>
      <c r="AN1511" s="16"/>
      <c r="AO1511" s="16"/>
      <c r="AP1511" s="16"/>
      <c r="AQ1511" s="16"/>
      <c r="AR1511" s="16"/>
      <c r="AS1511" s="16"/>
      <c r="AT1511" s="16"/>
      <c r="AU1511" s="16"/>
      <c r="AV1511" s="16"/>
      <c r="AW1511" s="16"/>
      <c r="AX1511" s="16"/>
      <c r="AY1511" s="16"/>
      <c r="AZ1511" s="16"/>
      <c r="BA1511" s="16"/>
      <c r="BB1511" s="16"/>
      <c r="BC1511" s="16"/>
      <c r="BD1511" s="16"/>
      <c r="BE1511" s="16"/>
      <c r="BF1511" s="16"/>
      <c r="BG1511" s="16"/>
      <c r="BH1511" s="16"/>
      <c r="BI1511" s="16"/>
      <c r="BJ1511" s="16"/>
      <c r="BK1511" s="16"/>
      <c r="BL1511" s="16"/>
      <c r="BM1511" s="16"/>
      <c r="BN1511" s="16"/>
      <c r="BO1511" s="16"/>
      <c r="BP1511" s="16"/>
      <c r="BQ1511" s="16"/>
      <c r="BR1511" s="16"/>
      <c r="BS1511" s="16"/>
      <c r="BT1511" s="16"/>
      <c r="BU1511" s="16"/>
      <c r="BV1511" s="16"/>
      <c r="BW1511" s="16"/>
      <c r="BX1511" s="16"/>
      <c r="BY1511" s="16"/>
      <c r="BZ1511" s="16"/>
      <c r="CA1511" s="16"/>
      <c r="CB1511" s="16"/>
      <c r="CC1511" s="16"/>
      <c r="CD1511" s="16"/>
      <c r="CE1511" s="16"/>
      <c r="CF1511" s="16"/>
      <c r="CG1511" s="16"/>
      <c r="CH1511" s="16"/>
      <c r="CI1511" s="16"/>
      <c r="CJ1511" s="16"/>
      <c r="CK1511" s="16"/>
      <c r="CL1511" s="16"/>
      <c r="CM1511" s="16"/>
      <c r="CN1511" s="16"/>
      <c r="CO1511" s="16"/>
      <c r="CP1511" s="16"/>
      <c r="CQ1511" s="16"/>
      <c r="CR1511" s="16"/>
      <c r="CS1511" s="16"/>
      <c r="CT1511" s="16"/>
      <c r="CU1511" s="16"/>
      <c r="CV1511" s="16"/>
      <c r="CW1511" s="16"/>
      <c r="CX1511" s="16"/>
      <c r="CY1511" s="16"/>
      <c r="CZ1511" s="16"/>
      <c r="DA1511" s="16"/>
      <c r="DB1511" s="16"/>
      <c r="DC1511" s="16"/>
      <c r="DD1511" s="16"/>
      <c r="DE1511" s="16"/>
      <c r="DF1511" s="16"/>
    </row>
    <row r="1512" spans="8:110" x14ac:dyDescent="0.3">
      <c r="H1512" s="4">
        <f t="shared" si="77"/>
        <v>0</v>
      </c>
      <c r="K1512" s="3"/>
      <c r="L1512" s="16"/>
      <c r="M1512" s="16"/>
      <c r="N1512" s="16"/>
      <c r="O1512" s="16"/>
      <c r="P1512" s="16"/>
      <c r="Q1512" s="16"/>
      <c r="R1512" s="16"/>
      <c r="S1512" s="16"/>
      <c r="T1512" s="16"/>
      <c r="U1512" s="16"/>
      <c r="V1512" s="16"/>
      <c r="W1512" s="16"/>
      <c r="X1512" s="16"/>
      <c r="Y1512" s="16"/>
      <c r="Z1512" s="16"/>
      <c r="AA1512" s="16"/>
      <c r="AB1512" s="16"/>
      <c r="AC1512" s="16"/>
      <c r="AD1512" s="16"/>
      <c r="AE1512" s="16"/>
      <c r="AF1512" s="16"/>
      <c r="AG1512" s="16"/>
      <c r="AH1512" s="16"/>
      <c r="AI1512" s="16"/>
      <c r="AJ1512" s="16"/>
      <c r="AK1512" s="16"/>
      <c r="AL1512" s="16"/>
      <c r="AM1512" s="16"/>
      <c r="AN1512" s="16"/>
      <c r="AO1512" s="16"/>
      <c r="AP1512" s="16"/>
      <c r="AQ1512" s="16"/>
      <c r="AR1512" s="16"/>
      <c r="AS1512" s="16"/>
      <c r="AT1512" s="16"/>
      <c r="AU1512" s="16"/>
      <c r="AV1512" s="16"/>
      <c r="AW1512" s="16"/>
      <c r="AX1512" s="16"/>
      <c r="AY1512" s="16"/>
      <c r="AZ1512" s="16"/>
      <c r="BA1512" s="16"/>
      <c r="BB1512" s="16"/>
      <c r="BC1512" s="16"/>
      <c r="BD1512" s="16"/>
      <c r="BE1512" s="16"/>
      <c r="BF1512" s="16"/>
      <c r="BG1512" s="16"/>
      <c r="BH1512" s="16"/>
      <c r="BI1512" s="16"/>
      <c r="BJ1512" s="16"/>
      <c r="BK1512" s="16"/>
      <c r="BL1512" s="16"/>
      <c r="BM1512" s="16"/>
      <c r="BN1512" s="16"/>
      <c r="BO1512" s="16"/>
      <c r="BP1512" s="16"/>
      <c r="BQ1512" s="16"/>
      <c r="BR1512" s="16"/>
      <c r="BS1512" s="16"/>
      <c r="BT1512" s="16"/>
      <c r="BU1512" s="16"/>
      <c r="BV1512" s="16"/>
      <c r="BW1512" s="16"/>
      <c r="BX1512" s="16"/>
      <c r="BY1512" s="16"/>
      <c r="BZ1512" s="16"/>
      <c r="CA1512" s="16"/>
      <c r="CB1512" s="16"/>
      <c r="CC1512" s="16"/>
      <c r="CD1512" s="16"/>
      <c r="CE1512" s="16"/>
      <c r="CF1512" s="16"/>
      <c r="CG1512" s="16"/>
      <c r="CH1512" s="16"/>
      <c r="CI1512" s="16"/>
      <c r="CJ1512" s="16"/>
      <c r="CK1512" s="16"/>
      <c r="CL1512" s="16"/>
      <c r="CM1512" s="16"/>
      <c r="CN1512" s="16"/>
      <c r="CO1512" s="16"/>
      <c r="CP1512" s="16"/>
      <c r="CQ1512" s="16"/>
      <c r="CR1512" s="16"/>
      <c r="CS1512" s="16"/>
      <c r="CT1512" s="16"/>
      <c r="CU1512" s="16"/>
      <c r="CV1512" s="16"/>
      <c r="CW1512" s="16"/>
      <c r="CX1512" s="16"/>
      <c r="CY1512" s="16"/>
      <c r="CZ1512" s="16"/>
      <c r="DA1512" s="16"/>
      <c r="DB1512" s="16"/>
      <c r="DC1512" s="16"/>
      <c r="DD1512" s="16"/>
      <c r="DE1512" s="16"/>
      <c r="DF1512" s="16"/>
    </row>
    <row r="1513" spans="8:110" x14ac:dyDescent="0.3">
      <c r="H1513" s="4">
        <f t="shared" si="77"/>
        <v>0</v>
      </c>
      <c r="K1513" s="3"/>
      <c r="L1513" s="16"/>
      <c r="M1513" s="16"/>
      <c r="N1513" s="16"/>
      <c r="O1513" s="16"/>
      <c r="P1513" s="16"/>
      <c r="Q1513" s="16"/>
      <c r="R1513" s="16"/>
      <c r="S1513" s="16"/>
      <c r="T1513" s="16"/>
      <c r="U1513" s="16"/>
      <c r="V1513" s="16"/>
      <c r="W1513" s="16"/>
      <c r="X1513" s="16"/>
      <c r="Y1513" s="16"/>
      <c r="Z1513" s="16"/>
      <c r="AA1513" s="16"/>
      <c r="AB1513" s="16"/>
      <c r="AC1513" s="16"/>
      <c r="AD1513" s="16"/>
      <c r="AE1513" s="16"/>
      <c r="AF1513" s="16"/>
      <c r="AG1513" s="16"/>
      <c r="AH1513" s="16"/>
      <c r="AI1513" s="16"/>
      <c r="AJ1513" s="16"/>
      <c r="AK1513" s="16"/>
      <c r="AL1513" s="16"/>
      <c r="AM1513" s="16"/>
      <c r="AN1513" s="16"/>
      <c r="AO1513" s="16"/>
      <c r="AP1513" s="16"/>
      <c r="AQ1513" s="16"/>
      <c r="AR1513" s="16"/>
      <c r="AS1513" s="16"/>
      <c r="AT1513" s="16"/>
      <c r="AU1513" s="16"/>
      <c r="AV1513" s="16"/>
      <c r="AW1513" s="16"/>
      <c r="AX1513" s="16"/>
      <c r="AY1513" s="16"/>
      <c r="AZ1513" s="16"/>
      <c r="BA1513" s="16"/>
      <c r="BB1513" s="16"/>
      <c r="BC1513" s="16"/>
      <c r="BD1513" s="16"/>
      <c r="BE1513" s="16"/>
      <c r="BF1513" s="16"/>
      <c r="BG1513" s="16"/>
      <c r="BH1513" s="16"/>
      <c r="BI1513" s="16"/>
      <c r="BJ1513" s="16"/>
      <c r="BK1513" s="16"/>
      <c r="BL1513" s="16"/>
      <c r="BM1513" s="16"/>
      <c r="BN1513" s="16"/>
      <c r="BO1513" s="16"/>
      <c r="BP1513" s="16"/>
      <c r="BQ1513" s="16"/>
      <c r="BR1513" s="16"/>
      <c r="BS1513" s="16"/>
      <c r="BT1513" s="16"/>
      <c r="BU1513" s="16"/>
      <c r="BV1513" s="16"/>
      <c r="BW1513" s="16"/>
      <c r="BX1513" s="16"/>
      <c r="BY1513" s="16"/>
      <c r="BZ1513" s="16"/>
      <c r="CA1513" s="16"/>
      <c r="CB1513" s="16"/>
      <c r="CC1513" s="16"/>
      <c r="CD1513" s="16"/>
      <c r="CE1513" s="16"/>
      <c r="CF1513" s="16"/>
      <c r="CG1513" s="16"/>
      <c r="CH1513" s="16"/>
      <c r="CI1513" s="16"/>
      <c r="CJ1513" s="16"/>
      <c r="CK1513" s="16"/>
      <c r="CL1513" s="16"/>
      <c r="CM1513" s="16"/>
      <c r="CN1513" s="16"/>
      <c r="CO1513" s="16"/>
      <c r="CP1513" s="16"/>
      <c r="CQ1513" s="16"/>
      <c r="CR1513" s="16"/>
      <c r="CS1513" s="16"/>
      <c r="CT1513" s="16"/>
      <c r="CU1513" s="16"/>
      <c r="CV1513" s="16"/>
      <c r="CW1513" s="16"/>
      <c r="CX1513" s="16"/>
      <c r="CY1513" s="16"/>
      <c r="CZ1513" s="16"/>
      <c r="DA1513" s="16"/>
      <c r="DB1513" s="16"/>
      <c r="DC1513" s="16"/>
      <c r="DD1513" s="16"/>
      <c r="DE1513" s="16"/>
      <c r="DF1513" s="16"/>
    </row>
    <row r="1514" spans="8:110" x14ac:dyDescent="0.3">
      <c r="H1514" s="4">
        <f t="shared" si="77"/>
        <v>0</v>
      </c>
      <c r="K1514" s="3"/>
      <c r="L1514" s="16"/>
      <c r="M1514" s="16"/>
      <c r="N1514" s="16"/>
      <c r="O1514" s="16"/>
      <c r="P1514" s="16"/>
      <c r="Q1514" s="16"/>
      <c r="R1514" s="16"/>
      <c r="S1514" s="16"/>
      <c r="T1514" s="16"/>
      <c r="U1514" s="16"/>
      <c r="V1514" s="16"/>
      <c r="W1514" s="16"/>
      <c r="X1514" s="16"/>
      <c r="Y1514" s="16"/>
      <c r="Z1514" s="16"/>
      <c r="AA1514" s="16"/>
      <c r="AB1514" s="16"/>
      <c r="AC1514" s="16"/>
      <c r="AD1514" s="16"/>
      <c r="AE1514" s="16"/>
      <c r="AF1514" s="16"/>
      <c r="AG1514" s="16"/>
      <c r="AH1514" s="16"/>
      <c r="AI1514" s="16"/>
      <c r="AJ1514" s="16"/>
      <c r="AK1514" s="16"/>
      <c r="AL1514" s="16"/>
      <c r="AM1514" s="16"/>
      <c r="AN1514" s="16"/>
      <c r="AO1514" s="16"/>
      <c r="AP1514" s="16"/>
      <c r="AQ1514" s="16"/>
      <c r="AR1514" s="16"/>
      <c r="AS1514" s="16"/>
      <c r="AT1514" s="16"/>
      <c r="AU1514" s="16"/>
      <c r="AV1514" s="16"/>
      <c r="AW1514" s="16"/>
      <c r="AX1514" s="16"/>
      <c r="AY1514" s="16"/>
      <c r="AZ1514" s="16"/>
      <c r="BA1514" s="16"/>
      <c r="BB1514" s="16"/>
      <c r="BC1514" s="16"/>
      <c r="BD1514" s="16"/>
      <c r="BE1514" s="16"/>
      <c r="BF1514" s="16"/>
      <c r="BG1514" s="16"/>
      <c r="BH1514" s="16"/>
      <c r="BI1514" s="16"/>
      <c r="BJ1514" s="16"/>
      <c r="BK1514" s="16"/>
      <c r="BL1514" s="16"/>
      <c r="BM1514" s="16"/>
      <c r="BN1514" s="16"/>
      <c r="BO1514" s="16"/>
      <c r="BP1514" s="16"/>
      <c r="BQ1514" s="16"/>
      <c r="BR1514" s="16"/>
      <c r="BS1514" s="16"/>
      <c r="BT1514" s="16"/>
      <c r="BU1514" s="16"/>
      <c r="BV1514" s="16"/>
      <c r="BW1514" s="16"/>
      <c r="BX1514" s="16"/>
      <c r="BY1514" s="16"/>
      <c r="BZ1514" s="16"/>
      <c r="CA1514" s="16"/>
      <c r="CB1514" s="16"/>
      <c r="CC1514" s="16"/>
      <c r="CD1514" s="16"/>
      <c r="CE1514" s="16"/>
      <c r="CF1514" s="16"/>
      <c r="CG1514" s="16"/>
      <c r="CH1514" s="16"/>
      <c r="CI1514" s="16"/>
      <c r="CJ1514" s="16"/>
      <c r="CK1514" s="16"/>
      <c r="CL1514" s="16"/>
      <c r="CM1514" s="16"/>
      <c r="CN1514" s="16"/>
      <c r="CO1514" s="16"/>
      <c r="CP1514" s="16"/>
      <c r="CQ1514" s="16"/>
      <c r="CR1514" s="16"/>
      <c r="CS1514" s="16"/>
      <c r="CT1514" s="16"/>
      <c r="CU1514" s="16"/>
      <c r="CV1514" s="16"/>
      <c r="CW1514" s="16"/>
      <c r="CX1514" s="16"/>
      <c r="CY1514" s="16"/>
      <c r="CZ1514" s="16"/>
      <c r="DA1514" s="16"/>
      <c r="DB1514" s="16"/>
      <c r="DC1514" s="16"/>
      <c r="DD1514" s="16"/>
      <c r="DE1514" s="16"/>
      <c r="DF1514" s="16"/>
    </row>
    <row r="1515" spans="8:110" x14ac:dyDescent="0.3">
      <c r="H1515" s="4">
        <f t="shared" si="77"/>
        <v>0</v>
      </c>
      <c r="K1515" s="3"/>
      <c r="L1515" s="16"/>
      <c r="M1515" s="16"/>
      <c r="N1515" s="16"/>
      <c r="O1515" s="16"/>
      <c r="P1515" s="16"/>
      <c r="Q1515" s="16"/>
      <c r="R1515" s="16"/>
      <c r="S1515" s="16"/>
      <c r="T1515" s="16"/>
      <c r="U1515" s="16"/>
      <c r="V1515" s="16"/>
      <c r="W1515" s="16"/>
      <c r="X1515" s="16"/>
      <c r="Y1515" s="16"/>
      <c r="Z1515" s="16"/>
      <c r="AA1515" s="16"/>
      <c r="AB1515" s="16"/>
      <c r="AC1515" s="16"/>
      <c r="AD1515" s="16"/>
      <c r="AE1515" s="16"/>
      <c r="AF1515" s="16"/>
      <c r="AG1515" s="16"/>
      <c r="AH1515" s="16"/>
      <c r="AI1515" s="16"/>
      <c r="AJ1515" s="16"/>
      <c r="AK1515" s="16"/>
      <c r="AL1515" s="16"/>
      <c r="AM1515" s="16"/>
      <c r="AN1515" s="16"/>
      <c r="AO1515" s="16"/>
      <c r="AP1515" s="16"/>
      <c r="AQ1515" s="16"/>
      <c r="AR1515" s="16"/>
      <c r="AS1515" s="16"/>
      <c r="AT1515" s="16"/>
      <c r="AU1515" s="16"/>
      <c r="AV1515" s="16"/>
      <c r="AW1515" s="16"/>
      <c r="AX1515" s="16"/>
      <c r="AY1515" s="16"/>
      <c r="AZ1515" s="16"/>
      <c r="BA1515" s="16"/>
      <c r="BB1515" s="16"/>
      <c r="BC1515" s="16"/>
      <c r="BD1515" s="16"/>
      <c r="BE1515" s="16"/>
      <c r="BF1515" s="16"/>
      <c r="BG1515" s="16"/>
      <c r="BH1515" s="16"/>
      <c r="BI1515" s="16"/>
      <c r="BJ1515" s="16"/>
      <c r="BK1515" s="16"/>
      <c r="BL1515" s="16"/>
      <c r="BM1515" s="16"/>
      <c r="BN1515" s="16"/>
      <c r="BO1515" s="16"/>
      <c r="BP1515" s="16"/>
      <c r="BQ1515" s="16"/>
      <c r="BR1515" s="16"/>
      <c r="BS1515" s="16"/>
      <c r="BT1515" s="16"/>
      <c r="BU1515" s="16"/>
      <c r="BV1515" s="16"/>
      <c r="BW1515" s="16"/>
      <c r="BX1515" s="16"/>
      <c r="BY1515" s="16"/>
      <c r="BZ1515" s="16"/>
      <c r="CA1515" s="16"/>
      <c r="CB1515" s="16"/>
      <c r="CC1515" s="16"/>
      <c r="CD1515" s="16"/>
      <c r="CE1515" s="16"/>
      <c r="CF1515" s="16"/>
      <c r="CG1515" s="16"/>
      <c r="CH1515" s="16"/>
      <c r="CI1515" s="16"/>
      <c r="CJ1515" s="16"/>
      <c r="CK1515" s="16"/>
      <c r="CL1515" s="16"/>
      <c r="CM1515" s="16"/>
      <c r="CN1515" s="16"/>
      <c r="CO1515" s="16"/>
      <c r="CP1515" s="16"/>
      <c r="CQ1515" s="16"/>
      <c r="CR1515" s="16"/>
      <c r="CS1515" s="16"/>
      <c r="CT1515" s="16"/>
      <c r="CU1515" s="16"/>
      <c r="CV1515" s="16"/>
      <c r="CW1515" s="16"/>
      <c r="CX1515" s="16"/>
      <c r="CY1515" s="16"/>
      <c r="CZ1515" s="16"/>
      <c r="DA1515" s="16"/>
      <c r="DB1515" s="16"/>
      <c r="DC1515" s="16"/>
      <c r="DD1515" s="16"/>
      <c r="DE1515" s="16"/>
      <c r="DF1515" s="16"/>
    </row>
    <row r="1516" spans="8:110" x14ac:dyDescent="0.3">
      <c r="H1516" s="4">
        <f t="shared" si="77"/>
        <v>0</v>
      </c>
      <c r="K1516" s="3"/>
      <c r="L1516" s="16"/>
      <c r="M1516" s="16"/>
      <c r="N1516" s="16"/>
      <c r="O1516" s="16"/>
      <c r="P1516" s="16"/>
      <c r="Q1516" s="16"/>
      <c r="R1516" s="16"/>
      <c r="S1516" s="16"/>
      <c r="T1516" s="16"/>
      <c r="U1516" s="16"/>
      <c r="V1516" s="16"/>
      <c r="W1516" s="16"/>
      <c r="X1516" s="16"/>
      <c r="Y1516" s="16"/>
      <c r="Z1516" s="16"/>
      <c r="AA1516" s="16"/>
      <c r="AB1516" s="16"/>
      <c r="AC1516" s="16"/>
      <c r="AD1516" s="16"/>
      <c r="AE1516" s="16"/>
      <c r="AF1516" s="16"/>
      <c r="AG1516" s="16"/>
      <c r="AH1516" s="16"/>
      <c r="AI1516" s="16"/>
      <c r="AJ1516" s="16"/>
      <c r="AK1516" s="16"/>
      <c r="AL1516" s="16"/>
      <c r="AM1516" s="16"/>
      <c r="AN1516" s="16"/>
      <c r="AO1516" s="16"/>
      <c r="AP1516" s="16"/>
      <c r="AQ1516" s="16"/>
      <c r="AR1516" s="16"/>
      <c r="AS1516" s="16"/>
      <c r="AT1516" s="16"/>
      <c r="AU1516" s="16"/>
      <c r="AV1516" s="16"/>
      <c r="AW1516" s="16"/>
      <c r="AX1516" s="16"/>
      <c r="AY1516" s="16"/>
      <c r="AZ1516" s="16"/>
      <c r="BA1516" s="16"/>
      <c r="BB1516" s="16"/>
      <c r="BC1516" s="16"/>
      <c r="BD1516" s="16"/>
      <c r="BE1516" s="16"/>
      <c r="BF1516" s="16"/>
      <c r="BG1516" s="16"/>
      <c r="BH1516" s="16"/>
      <c r="BI1516" s="16"/>
      <c r="BJ1516" s="16"/>
      <c r="BK1516" s="16"/>
      <c r="BL1516" s="16"/>
      <c r="BM1516" s="16"/>
      <c r="BN1516" s="16"/>
      <c r="BO1516" s="16"/>
      <c r="BP1516" s="16"/>
      <c r="BQ1516" s="16"/>
      <c r="BR1516" s="16"/>
      <c r="BS1516" s="16"/>
      <c r="BT1516" s="16"/>
      <c r="BU1516" s="16"/>
      <c r="BV1516" s="16"/>
      <c r="BW1516" s="16"/>
      <c r="BX1516" s="16"/>
      <c r="BY1516" s="16"/>
      <c r="BZ1516" s="16"/>
      <c r="CA1516" s="16"/>
      <c r="CB1516" s="16"/>
      <c r="CC1516" s="16"/>
      <c r="CD1516" s="16"/>
      <c r="CE1516" s="16"/>
      <c r="CF1516" s="16"/>
      <c r="CG1516" s="16"/>
      <c r="CH1516" s="16"/>
      <c r="CI1516" s="16"/>
      <c r="CJ1516" s="16"/>
      <c r="CK1516" s="16"/>
      <c r="CL1516" s="16"/>
      <c r="CM1516" s="16"/>
      <c r="CN1516" s="16"/>
      <c r="CO1516" s="16"/>
      <c r="CP1516" s="16"/>
      <c r="CQ1516" s="16"/>
      <c r="CR1516" s="16"/>
      <c r="CS1516" s="16"/>
      <c r="CT1516" s="16"/>
      <c r="CU1516" s="16"/>
      <c r="CV1516" s="16"/>
      <c r="CW1516" s="16"/>
      <c r="CX1516" s="16"/>
      <c r="CY1516" s="16"/>
      <c r="CZ1516" s="16"/>
      <c r="DA1516" s="16"/>
      <c r="DB1516" s="16"/>
      <c r="DC1516" s="16"/>
      <c r="DD1516" s="16"/>
      <c r="DE1516" s="16"/>
      <c r="DF1516" s="16"/>
    </row>
    <row r="1517" spans="8:110" x14ac:dyDescent="0.3">
      <c r="H1517" s="4">
        <f t="shared" si="77"/>
        <v>0</v>
      </c>
      <c r="K1517" s="3"/>
      <c r="L1517" s="16"/>
      <c r="M1517" s="16"/>
      <c r="N1517" s="16"/>
      <c r="O1517" s="16"/>
      <c r="P1517" s="16"/>
      <c r="Q1517" s="16"/>
      <c r="R1517" s="16"/>
      <c r="S1517" s="16"/>
      <c r="T1517" s="16"/>
      <c r="U1517" s="16"/>
      <c r="V1517" s="16"/>
      <c r="W1517" s="16"/>
      <c r="X1517" s="16"/>
      <c r="Y1517" s="16"/>
      <c r="Z1517" s="16"/>
      <c r="AA1517" s="16"/>
      <c r="AB1517" s="16"/>
      <c r="AC1517" s="16"/>
      <c r="AD1517" s="16"/>
      <c r="AE1517" s="16"/>
      <c r="AF1517" s="16"/>
      <c r="AG1517" s="16"/>
      <c r="AH1517" s="16"/>
      <c r="AI1517" s="16"/>
      <c r="AJ1517" s="16"/>
      <c r="AK1517" s="16"/>
      <c r="AL1517" s="16"/>
      <c r="AM1517" s="16"/>
      <c r="AN1517" s="16"/>
      <c r="AO1517" s="16"/>
      <c r="AP1517" s="16"/>
      <c r="AQ1517" s="16"/>
      <c r="AR1517" s="16"/>
      <c r="AS1517" s="16"/>
      <c r="AT1517" s="16"/>
      <c r="AU1517" s="16"/>
      <c r="AV1517" s="16"/>
      <c r="AW1517" s="16"/>
      <c r="AX1517" s="16"/>
      <c r="AY1517" s="16"/>
      <c r="AZ1517" s="16"/>
      <c r="BA1517" s="16"/>
      <c r="BB1517" s="16"/>
      <c r="BC1517" s="16"/>
      <c r="BD1517" s="16"/>
      <c r="BE1517" s="16"/>
      <c r="BF1517" s="16"/>
      <c r="BG1517" s="16"/>
      <c r="BH1517" s="16"/>
      <c r="BI1517" s="16"/>
      <c r="BJ1517" s="16"/>
      <c r="BK1517" s="16"/>
      <c r="BL1517" s="16"/>
      <c r="BM1517" s="16"/>
      <c r="BN1517" s="16"/>
      <c r="BO1517" s="16"/>
      <c r="BP1517" s="16"/>
      <c r="BQ1517" s="16"/>
      <c r="BR1517" s="16"/>
      <c r="BS1517" s="16"/>
      <c r="BT1517" s="16"/>
      <c r="BU1517" s="16"/>
      <c r="BV1517" s="16"/>
      <c r="BW1517" s="16"/>
      <c r="BX1517" s="16"/>
      <c r="BY1517" s="16"/>
      <c r="BZ1517" s="16"/>
      <c r="CA1517" s="16"/>
      <c r="CB1517" s="16"/>
      <c r="CC1517" s="16"/>
      <c r="CD1517" s="16"/>
      <c r="CE1517" s="16"/>
      <c r="CF1517" s="16"/>
      <c r="CG1517" s="16"/>
      <c r="CH1517" s="16"/>
      <c r="CI1517" s="16"/>
      <c r="CJ1517" s="16"/>
      <c r="CK1517" s="16"/>
      <c r="CL1517" s="16"/>
      <c r="CM1517" s="16"/>
      <c r="CN1517" s="16"/>
      <c r="CO1517" s="16"/>
      <c r="CP1517" s="16"/>
      <c r="CQ1517" s="16"/>
      <c r="CR1517" s="16"/>
      <c r="CS1517" s="16"/>
      <c r="CT1517" s="16"/>
      <c r="CU1517" s="16"/>
      <c r="CV1517" s="16"/>
      <c r="CW1517" s="16"/>
      <c r="CX1517" s="16"/>
      <c r="CY1517" s="16"/>
      <c r="CZ1517" s="16"/>
      <c r="DA1517" s="16"/>
      <c r="DB1517" s="16"/>
      <c r="DC1517" s="16"/>
      <c r="DD1517" s="16"/>
      <c r="DE1517" s="16"/>
      <c r="DF1517" s="16"/>
    </row>
    <row r="1518" spans="8:110" x14ac:dyDescent="0.3">
      <c r="H1518" s="4">
        <f t="shared" si="77"/>
        <v>0</v>
      </c>
      <c r="K1518" s="3"/>
      <c r="L1518" s="16"/>
      <c r="M1518" s="16"/>
      <c r="N1518" s="16"/>
      <c r="O1518" s="16"/>
      <c r="P1518" s="16"/>
      <c r="Q1518" s="16"/>
      <c r="R1518" s="16"/>
      <c r="S1518" s="16"/>
      <c r="T1518" s="16"/>
      <c r="U1518" s="16"/>
      <c r="V1518" s="16"/>
      <c r="W1518" s="16"/>
      <c r="X1518" s="16"/>
      <c r="Y1518" s="16"/>
      <c r="Z1518" s="16"/>
      <c r="AA1518" s="16"/>
      <c r="AB1518" s="16"/>
      <c r="AC1518" s="16"/>
      <c r="AD1518" s="16"/>
      <c r="AE1518" s="16"/>
      <c r="AF1518" s="16"/>
      <c r="AG1518" s="16"/>
      <c r="AH1518" s="16"/>
      <c r="AI1518" s="16"/>
      <c r="AJ1518" s="16"/>
      <c r="AK1518" s="16"/>
      <c r="AL1518" s="16"/>
      <c r="AM1518" s="16"/>
      <c r="AN1518" s="16"/>
      <c r="AO1518" s="16"/>
      <c r="AP1518" s="16"/>
      <c r="AQ1518" s="16"/>
      <c r="AR1518" s="16"/>
      <c r="AS1518" s="16"/>
      <c r="AT1518" s="16"/>
      <c r="AU1518" s="16"/>
      <c r="AV1518" s="16"/>
      <c r="AW1518" s="16"/>
      <c r="AX1518" s="16"/>
      <c r="AY1518" s="16"/>
      <c r="AZ1518" s="16"/>
      <c r="BA1518" s="16"/>
      <c r="BB1518" s="16"/>
      <c r="BC1518" s="16"/>
      <c r="BD1518" s="16"/>
      <c r="BE1518" s="16"/>
      <c r="BF1518" s="16"/>
      <c r="BG1518" s="16"/>
      <c r="BH1518" s="16"/>
      <c r="BI1518" s="16"/>
      <c r="BJ1518" s="16"/>
      <c r="BK1518" s="16"/>
      <c r="BL1518" s="16"/>
      <c r="BM1518" s="16"/>
      <c r="BN1518" s="16"/>
      <c r="BO1518" s="16"/>
      <c r="BP1518" s="16"/>
      <c r="BQ1518" s="16"/>
      <c r="BR1518" s="16"/>
      <c r="BS1518" s="16"/>
      <c r="BT1518" s="16"/>
      <c r="BU1518" s="16"/>
      <c r="BV1518" s="16"/>
      <c r="BW1518" s="16"/>
      <c r="BX1518" s="16"/>
      <c r="BY1518" s="16"/>
      <c r="BZ1518" s="16"/>
      <c r="CA1518" s="16"/>
      <c r="CB1518" s="16"/>
      <c r="CC1518" s="16"/>
      <c r="CD1518" s="16"/>
      <c r="CE1518" s="16"/>
      <c r="CF1518" s="16"/>
      <c r="CG1518" s="16"/>
      <c r="CH1518" s="16"/>
      <c r="CI1518" s="16"/>
      <c r="CJ1518" s="16"/>
      <c r="CK1518" s="16"/>
      <c r="CL1518" s="16"/>
      <c r="CM1518" s="16"/>
      <c r="CN1518" s="16"/>
      <c r="CO1518" s="16"/>
      <c r="CP1518" s="16"/>
      <c r="CQ1518" s="16"/>
      <c r="CR1518" s="16"/>
      <c r="CS1518" s="16"/>
      <c r="CT1518" s="16"/>
      <c r="CU1518" s="16"/>
      <c r="CV1518" s="16"/>
      <c r="CW1518" s="16"/>
      <c r="CX1518" s="16"/>
      <c r="CY1518" s="16"/>
      <c r="CZ1518" s="16"/>
      <c r="DA1518" s="16"/>
      <c r="DB1518" s="16"/>
      <c r="DC1518" s="16"/>
      <c r="DD1518" s="16"/>
      <c r="DE1518" s="16"/>
      <c r="DF1518" s="16"/>
    </row>
    <row r="1519" spans="8:110" x14ac:dyDescent="0.3">
      <c r="H1519" s="4">
        <f t="shared" si="77"/>
        <v>0</v>
      </c>
      <c r="K1519" s="3"/>
      <c r="L1519" s="16"/>
      <c r="M1519" s="16"/>
      <c r="N1519" s="16"/>
      <c r="O1519" s="16"/>
      <c r="P1519" s="16"/>
      <c r="Q1519" s="16"/>
      <c r="R1519" s="16"/>
      <c r="S1519" s="16"/>
      <c r="T1519" s="16"/>
      <c r="U1519" s="16"/>
      <c r="V1519" s="16"/>
      <c r="W1519" s="16"/>
      <c r="X1519" s="16"/>
      <c r="Y1519" s="16"/>
      <c r="Z1519" s="16"/>
      <c r="AA1519" s="16"/>
      <c r="AB1519" s="16"/>
      <c r="AC1519" s="16"/>
      <c r="AD1519" s="16"/>
      <c r="AE1519" s="16"/>
      <c r="AF1519" s="16"/>
      <c r="AG1519" s="16"/>
      <c r="AH1519" s="16"/>
      <c r="AI1519" s="16"/>
      <c r="AJ1519" s="16"/>
      <c r="AK1519" s="16"/>
      <c r="AL1519" s="16"/>
      <c r="AM1519" s="16"/>
      <c r="AN1519" s="16"/>
      <c r="AO1519" s="16"/>
      <c r="AP1519" s="16"/>
      <c r="AQ1519" s="16"/>
      <c r="AR1519" s="16"/>
      <c r="AS1519" s="16"/>
      <c r="AT1519" s="16"/>
      <c r="AU1519" s="16"/>
      <c r="AV1519" s="16"/>
      <c r="AW1519" s="16"/>
      <c r="AX1519" s="16"/>
      <c r="AY1519" s="16"/>
      <c r="AZ1519" s="16"/>
      <c r="BA1519" s="16"/>
      <c r="BB1519" s="16"/>
      <c r="BC1519" s="16"/>
      <c r="BD1519" s="16"/>
      <c r="BE1519" s="16"/>
      <c r="BF1519" s="16"/>
      <c r="BG1519" s="16"/>
      <c r="BH1519" s="16"/>
      <c r="BI1519" s="16"/>
      <c r="BJ1519" s="16"/>
      <c r="BK1519" s="16"/>
      <c r="BL1519" s="16"/>
      <c r="BM1519" s="16"/>
      <c r="BN1519" s="16"/>
      <c r="BO1519" s="16"/>
      <c r="BP1519" s="16"/>
      <c r="BQ1519" s="16"/>
      <c r="BR1519" s="16"/>
      <c r="BS1519" s="16"/>
      <c r="BT1519" s="16"/>
      <c r="BU1519" s="16"/>
      <c r="BV1519" s="16"/>
      <c r="BW1519" s="16"/>
      <c r="BX1519" s="16"/>
      <c r="BY1519" s="16"/>
      <c r="BZ1519" s="16"/>
      <c r="CA1519" s="16"/>
      <c r="CB1519" s="16"/>
      <c r="CC1519" s="16"/>
      <c r="CD1519" s="16"/>
      <c r="CE1519" s="16"/>
      <c r="CF1519" s="16"/>
      <c r="CG1519" s="16"/>
      <c r="CH1519" s="16"/>
      <c r="CI1519" s="16"/>
      <c r="CJ1519" s="16"/>
      <c r="CK1519" s="16"/>
      <c r="CL1519" s="16"/>
      <c r="CM1519" s="16"/>
      <c r="CN1519" s="16"/>
      <c r="CO1519" s="16"/>
      <c r="CP1519" s="16"/>
      <c r="CQ1519" s="16"/>
      <c r="CR1519" s="16"/>
      <c r="CS1519" s="16"/>
      <c r="CT1519" s="16"/>
      <c r="CU1519" s="16"/>
      <c r="CV1519" s="16"/>
      <c r="CW1519" s="16"/>
      <c r="CX1519" s="16"/>
      <c r="CY1519" s="16"/>
      <c r="CZ1519" s="16"/>
      <c r="DA1519" s="16"/>
      <c r="DB1519" s="16"/>
      <c r="DC1519" s="16"/>
      <c r="DD1519" s="16"/>
      <c r="DE1519" s="16"/>
      <c r="DF1519" s="16"/>
    </row>
    <row r="1520" spans="8:110" x14ac:dyDescent="0.3">
      <c r="H1520" s="4">
        <f t="shared" si="77"/>
        <v>0</v>
      </c>
      <c r="K1520" s="3"/>
      <c r="L1520" s="16"/>
      <c r="M1520" s="16"/>
      <c r="N1520" s="16"/>
      <c r="O1520" s="16"/>
      <c r="P1520" s="16"/>
      <c r="Q1520" s="16"/>
      <c r="R1520" s="16"/>
      <c r="S1520" s="16"/>
      <c r="T1520" s="16"/>
      <c r="U1520" s="16"/>
      <c r="V1520" s="16"/>
      <c r="W1520" s="16"/>
      <c r="X1520" s="16"/>
      <c r="Y1520" s="16"/>
      <c r="Z1520" s="16"/>
      <c r="AA1520" s="16"/>
      <c r="AB1520" s="16"/>
      <c r="AC1520" s="16"/>
      <c r="AD1520" s="16"/>
      <c r="AE1520" s="16"/>
      <c r="AF1520" s="16"/>
      <c r="AG1520" s="16"/>
      <c r="AH1520" s="16"/>
      <c r="AI1520" s="16"/>
      <c r="AJ1520" s="16"/>
      <c r="AK1520" s="16"/>
      <c r="AL1520" s="16"/>
      <c r="AM1520" s="16"/>
      <c r="AN1520" s="16"/>
      <c r="AO1520" s="16"/>
      <c r="AP1520" s="16"/>
      <c r="AQ1520" s="16"/>
      <c r="AR1520" s="16"/>
      <c r="AS1520" s="16"/>
      <c r="AT1520" s="16"/>
      <c r="AU1520" s="16"/>
      <c r="AV1520" s="16"/>
      <c r="AW1520" s="16"/>
      <c r="AX1520" s="16"/>
      <c r="AY1520" s="16"/>
      <c r="AZ1520" s="16"/>
      <c r="BA1520" s="16"/>
      <c r="BB1520" s="16"/>
      <c r="BC1520" s="16"/>
      <c r="BD1520" s="16"/>
      <c r="BE1520" s="16"/>
      <c r="BF1520" s="16"/>
      <c r="BG1520" s="16"/>
      <c r="BH1520" s="16"/>
      <c r="BI1520" s="16"/>
      <c r="BJ1520" s="16"/>
      <c r="BK1520" s="16"/>
      <c r="BL1520" s="16"/>
      <c r="BM1520" s="16"/>
      <c r="BN1520" s="16"/>
      <c r="BO1520" s="16"/>
      <c r="BP1520" s="16"/>
      <c r="BQ1520" s="16"/>
      <c r="BR1520" s="16"/>
      <c r="BS1520" s="16"/>
      <c r="BT1520" s="16"/>
      <c r="BU1520" s="16"/>
      <c r="BV1520" s="16"/>
      <c r="BW1520" s="16"/>
      <c r="BX1520" s="16"/>
      <c r="BY1520" s="16"/>
      <c r="BZ1520" s="16"/>
      <c r="CA1520" s="16"/>
      <c r="CB1520" s="16"/>
      <c r="CC1520" s="16"/>
      <c r="CD1520" s="16"/>
      <c r="CE1520" s="16"/>
      <c r="CF1520" s="16"/>
      <c r="CG1520" s="16"/>
      <c r="CH1520" s="16"/>
      <c r="CI1520" s="16"/>
      <c r="CJ1520" s="16"/>
      <c r="CK1520" s="16"/>
      <c r="CL1520" s="16"/>
      <c r="CM1520" s="16"/>
      <c r="CN1520" s="16"/>
      <c r="CO1520" s="16"/>
      <c r="CP1520" s="16"/>
      <c r="CQ1520" s="16"/>
      <c r="CR1520" s="16"/>
      <c r="CS1520" s="16"/>
      <c r="CT1520" s="16"/>
      <c r="CU1520" s="16"/>
      <c r="CV1520" s="16"/>
      <c r="CW1520" s="16"/>
      <c r="CX1520" s="16"/>
      <c r="CY1520" s="16"/>
      <c r="CZ1520" s="16"/>
      <c r="DA1520" s="16"/>
      <c r="DB1520" s="16"/>
      <c r="DC1520" s="16"/>
      <c r="DD1520" s="16"/>
      <c r="DE1520" s="16"/>
      <c r="DF1520" s="16"/>
    </row>
    <row r="1521" spans="8:110" x14ac:dyDescent="0.3">
      <c r="H1521" s="4">
        <f t="shared" si="77"/>
        <v>0</v>
      </c>
      <c r="K1521" s="3"/>
      <c r="L1521" s="16"/>
      <c r="M1521" s="16"/>
      <c r="N1521" s="16"/>
      <c r="O1521" s="16"/>
      <c r="P1521" s="16"/>
      <c r="Q1521" s="16"/>
      <c r="R1521" s="16"/>
      <c r="S1521" s="16"/>
      <c r="T1521" s="16"/>
      <c r="U1521" s="16"/>
      <c r="V1521" s="16"/>
      <c r="W1521" s="16"/>
      <c r="X1521" s="16"/>
      <c r="Y1521" s="16"/>
      <c r="Z1521" s="16"/>
      <c r="AA1521" s="16"/>
      <c r="AB1521" s="16"/>
      <c r="AC1521" s="16"/>
      <c r="AD1521" s="16"/>
      <c r="AE1521" s="16"/>
      <c r="AF1521" s="16"/>
      <c r="AG1521" s="16"/>
      <c r="AH1521" s="16"/>
      <c r="AI1521" s="16"/>
      <c r="AJ1521" s="16"/>
      <c r="AK1521" s="16"/>
      <c r="AL1521" s="16"/>
      <c r="AM1521" s="16"/>
      <c r="AN1521" s="16"/>
      <c r="AO1521" s="16"/>
      <c r="AP1521" s="16"/>
      <c r="AQ1521" s="16"/>
      <c r="AR1521" s="16"/>
      <c r="AS1521" s="16"/>
      <c r="AT1521" s="16"/>
      <c r="AU1521" s="16"/>
      <c r="AV1521" s="16"/>
      <c r="AW1521" s="16"/>
      <c r="AX1521" s="16"/>
      <c r="AY1521" s="16"/>
      <c r="AZ1521" s="16"/>
      <c r="BA1521" s="16"/>
      <c r="BB1521" s="16"/>
      <c r="BC1521" s="16"/>
      <c r="BD1521" s="16"/>
      <c r="BE1521" s="16"/>
      <c r="BF1521" s="16"/>
      <c r="BG1521" s="16"/>
      <c r="BH1521" s="16"/>
      <c r="BI1521" s="16"/>
      <c r="BJ1521" s="16"/>
      <c r="BK1521" s="16"/>
      <c r="BL1521" s="16"/>
      <c r="BM1521" s="16"/>
      <c r="BN1521" s="16"/>
      <c r="BO1521" s="16"/>
      <c r="BP1521" s="16"/>
      <c r="BQ1521" s="16"/>
      <c r="BR1521" s="16"/>
      <c r="BS1521" s="16"/>
      <c r="BT1521" s="16"/>
      <c r="BU1521" s="16"/>
      <c r="BV1521" s="16"/>
      <c r="BW1521" s="16"/>
      <c r="BX1521" s="16"/>
      <c r="BY1521" s="16"/>
      <c r="BZ1521" s="16"/>
      <c r="CA1521" s="16"/>
      <c r="CB1521" s="16"/>
      <c r="CC1521" s="16"/>
      <c r="CD1521" s="16"/>
      <c r="CE1521" s="16"/>
      <c r="CF1521" s="16"/>
      <c r="CG1521" s="16"/>
      <c r="CH1521" s="16"/>
      <c r="CI1521" s="16"/>
      <c r="CJ1521" s="16"/>
      <c r="CK1521" s="16"/>
      <c r="CL1521" s="16"/>
      <c r="CM1521" s="16"/>
      <c r="CN1521" s="16"/>
      <c r="CO1521" s="16"/>
      <c r="CP1521" s="16"/>
      <c r="CQ1521" s="16"/>
      <c r="CR1521" s="16"/>
      <c r="CS1521" s="16"/>
      <c r="CT1521" s="16"/>
      <c r="CU1521" s="16"/>
      <c r="CV1521" s="16"/>
      <c r="CW1521" s="16"/>
      <c r="CX1521" s="16"/>
      <c r="CY1521" s="16"/>
      <c r="CZ1521" s="16"/>
      <c r="DA1521" s="16"/>
      <c r="DB1521" s="16"/>
      <c r="DC1521" s="16"/>
      <c r="DD1521" s="16"/>
      <c r="DE1521" s="16"/>
      <c r="DF1521" s="16"/>
    </row>
    <row r="1522" spans="8:110" x14ac:dyDescent="0.3">
      <c r="H1522" s="4">
        <f t="shared" si="77"/>
        <v>0</v>
      </c>
      <c r="K1522" s="3"/>
      <c r="L1522" s="16"/>
      <c r="M1522" s="16"/>
      <c r="N1522" s="16"/>
      <c r="O1522" s="16"/>
      <c r="P1522" s="16"/>
      <c r="Q1522" s="16"/>
      <c r="R1522" s="16"/>
      <c r="S1522" s="16"/>
      <c r="T1522" s="16"/>
      <c r="U1522" s="16"/>
      <c r="V1522" s="16"/>
      <c r="W1522" s="16"/>
      <c r="X1522" s="16"/>
      <c r="Y1522" s="16"/>
      <c r="Z1522" s="16"/>
      <c r="AA1522" s="16"/>
      <c r="AB1522" s="16"/>
      <c r="AC1522" s="16"/>
      <c r="AD1522" s="16"/>
      <c r="AE1522" s="16"/>
      <c r="AF1522" s="16"/>
      <c r="AG1522" s="16"/>
      <c r="AH1522" s="16"/>
      <c r="AI1522" s="16"/>
      <c r="AJ1522" s="16"/>
      <c r="AK1522" s="16"/>
      <c r="AL1522" s="16"/>
      <c r="AM1522" s="16"/>
      <c r="AN1522" s="16"/>
      <c r="AO1522" s="16"/>
      <c r="AP1522" s="16"/>
      <c r="AQ1522" s="16"/>
      <c r="AR1522" s="16"/>
      <c r="AS1522" s="16"/>
      <c r="AT1522" s="16"/>
      <c r="AU1522" s="16"/>
      <c r="AV1522" s="16"/>
      <c r="AW1522" s="16"/>
      <c r="AX1522" s="16"/>
      <c r="AY1522" s="16"/>
      <c r="AZ1522" s="16"/>
      <c r="BA1522" s="16"/>
      <c r="BB1522" s="16"/>
      <c r="BC1522" s="16"/>
      <c r="BD1522" s="16"/>
      <c r="BE1522" s="16"/>
      <c r="BF1522" s="16"/>
      <c r="BG1522" s="16"/>
      <c r="BH1522" s="16"/>
      <c r="BI1522" s="16"/>
      <c r="BJ1522" s="16"/>
      <c r="BK1522" s="16"/>
      <c r="BL1522" s="16"/>
      <c r="BM1522" s="16"/>
      <c r="BN1522" s="16"/>
      <c r="BO1522" s="16"/>
      <c r="BP1522" s="16"/>
      <c r="BQ1522" s="16"/>
      <c r="BR1522" s="16"/>
      <c r="BS1522" s="16"/>
      <c r="BT1522" s="16"/>
      <c r="BU1522" s="16"/>
      <c r="BV1522" s="16"/>
      <c r="BW1522" s="16"/>
      <c r="BX1522" s="16"/>
      <c r="BY1522" s="16"/>
      <c r="BZ1522" s="16"/>
      <c r="CA1522" s="16"/>
      <c r="CB1522" s="16"/>
      <c r="CC1522" s="16"/>
      <c r="CD1522" s="16"/>
      <c r="CE1522" s="16"/>
      <c r="CF1522" s="16"/>
      <c r="CG1522" s="16"/>
      <c r="CH1522" s="16"/>
      <c r="CI1522" s="16"/>
      <c r="CJ1522" s="16"/>
      <c r="CK1522" s="16"/>
      <c r="CL1522" s="16"/>
      <c r="CM1522" s="16"/>
      <c r="CN1522" s="16"/>
      <c r="CO1522" s="16"/>
      <c r="CP1522" s="16"/>
      <c r="CQ1522" s="16"/>
      <c r="CR1522" s="16"/>
      <c r="CS1522" s="16"/>
      <c r="CT1522" s="16"/>
      <c r="CU1522" s="16"/>
      <c r="CV1522" s="16"/>
      <c r="CW1522" s="16"/>
      <c r="CX1522" s="16"/>
      <c r="CY1522" s="16"/>
      <c r="CZ1522" s="16"/>
      <c r="DA1522" s="16"/>
      <c r="DB1522" s="16"/>
      <c r="DC1522" s="16"/>
      <c r="DD1522" s="16"/>
      <c r="DE1522" s="16"/>
      <c r="DF1522" s="16"/>
    </row>
    <row r="1523" spans="8:110" x14ac:dyDescent="0.3">
      <c r="H1523" s="4">
        <f t="shared" si="77"/>
        <v>0</v>
      </c>
      <c r="K1523" s="3"/>
      <c r="L1523" s="16"/>
      <c r="M1523" s="16"/>
      <c r="N1523" s="16"/>
      <c r="O1523" s="16"/>
      <c r="P1523" s="16"/>
      <c r="Q1523" s="16"/>
      <c r="R1523" s="16"/>
      <c r="S1523" s="16"/>
      <c r="T1523" s="16"/>
      <c r="U1523" s="16"/>
      <c r="V1523" s="16"/>
      <c r="W1523" s="16"/>
      <c r="X1523" s="16"/>
      <c r="Y1523" s="16"/>
      <c r="Z1523" s="16"/>
      <c r="AA1523" s="16"/>
      <c r="AB1523" s="16"/>
      <c r="AC1523" s="16"/>
      <c r="AD1523" s="16"/>
      <c r="AE1523" s="16"/>
      <c r="AF1523" s="16"/>
      <c r="AG1523" s="16"/>
      <c r="AH1523" s="16"/>
      <c r="AI1523" s="16"/>
      <c r="AJ1523" s="16"/>
      <c r="AK1523" s="16"/>
      <c r="AL1523" s="16"/>
      <c r="AM1523" s="16"/>
      <c r="AN1523" s="16"/>
      <c r="AO1523" s="16"/>
      <c r="AP1523" s="16"/>
      <c r="AQ1523" s="16"/>
      <c r="AR1523" s="16"/>
      <c r="AS1523" s="16"/>
      <c r="AT1523" s="16"/>
      <c r="AU1523" s="16"/>
      <c r="AV1523" s="16"/>
      <c r="AW1523" s="16"/>
      <c r="AX1523" s="16"/>
      <c r="AY1523" s="16"/>
      <c r="AZ1523" s="16"/>
      <c r="BA1523" s="16"/>
      <c r="BB1523" s="16"/>
      <c r="BC1523" s="16"/>
      <c r="BD1523" s="16"/>
      <c r="BE1523" s="16"/>
      <c r="BF1523" s="16"/>
      <c r="BG1523" s="16"/>
      <c r="BH1523" s="16"/>
      <c r="BI1523" s="16"/>
      <c r="BJ1523" s="16"/>
      <c r="BK1523" s="16"/>
      <c r="BL1523" s="16"/>
      <c r="BM1523" s="16"/>
      <c r="BN1523" s="16"/>
      <c r="BO1523" s="16"/>
      <c r="BP1523" s="16"/>
      <c r="BQ1523" s="16"/>
      <c r="BR1523" s="16"/>
      <c r="BS1523" s="16"/>
      <c r="BT1523" s="16"/>
      <c r="BU1523" s="16"/>
      <c r="BV1523" s="16"/>
      <c r="BW1523" s="16"/>
      <c r="BX1523" s="16"/>
      <c r="BY1523" s="16"/>
      <c r="BZ1523" s="16"/>
      <c r="CA1523" s="16"/>
      <c r="CB1523" s="16"/>
      <c r="CC1523" s="16"/>
      <c r="CD1523" s="16"/>
      <c r="CE1523" s="16"/>
      <c r="CF1523" s="16"/>
      <c r="CG1523" s="16"/>
      <c r="CH1523" s="16"/>
      <c r="CI1523" s="16"/>
      <c r="CJ1523" s="16"/>
      <c r="CK1523" s="16"/>
      <c r="CL1523" s="16"/>
      <c r="CM1523" s="16"/>
      <c r="CN1523" s="16"/>
      <c r="CO1523" s="16"/>
      <c r="CP1523" s="16"/>
      <c r="CQ1523" s="16"/>
      <c r="CR1523" s="16"/>
      <c r="CS1523" s="16"/>
      <c r="CT1523" s="16"/>
      <c r="CU1523" s="16"/>
      <c r="CV1523" s="16"/>
      <c r="CW1523" s="16"/>
      <c r="CX1523" s="16"/>
      <c r="CY1523" s="16"/>
      <c r="CZ1523" s="16"/>
      <c r="DA1523" s="16"/>
      <c r="DB1523" s="16"/>
      <c r="DC1523" s="16"/>
      <c r="DD1523" s="16"/>
      <c r="DE1523" s="16"/>
      <c r="DF1523" s="16"/>
    </row>
    <row r="1524" spans="8:110" x14ac:dyDescent="0.3">
      <c r="H1524" s="4">
        <f t="shared" si="77"/>
        <v>0</v>
      </c>
      <c r="K1524" s="3"/>
      <c r="L1524" s="16"/>
      <c r="M1524" s="16"/>
      <c r="N1524" s="16"/>
      <c r="O1524" s="16"/>
      <c r="P1524" s="16"/>
      <c r="Q1524" s="16"/>
      <c r="R1524" s="16"/>
      <c r="S1524" s="16"/>
      <c r="T1524" s="16"/>
      <c r="U1524" s="16"/>
      <c r="V1524" s="16"/>
      <c r="W1524" s="16"/>
      <c r="X1524" s="16"/>
      <c r="Y1524" s="16"/>
      <c r="Z1524" s="16"/>
      <c r="AA1524" s="16"/>
      <c r="AB1524" s="16"/>
      <c r="AC1524" s="16"/>
      <c r="AD1524" s="16"/>
      <c r="AE1524" s="16"/>
      <c r="AF1524" s="16"/>
      <c r="AG1524" s="16"/>
      <c r="AH1524" s="16"/>
      <c r="AI1524" s="16"/>
      <c r="AJ1524" s="16"/>
      <c r="AK1524" s="16"/>
      <c r="AL1524" s="16"/>
      <c r="AM1524" s="16"/>
      <c r="AN1524" s="16"/>
      <c r="AO1524" s="16"/>
      <c r="AP1524" s="16"/>
      <c r="AQ1524" s="16"/>
      <c r="AR1524" s="16"/>
      <c r="AS1524" s="16"/>
      <c r="AT1524" s="16"/>
      <c r="AU1524" s="16"/>
      <c r="AV1524" s="16"/>
      <c r="AW1524" s="16"/>
      <c r="AX1524" s="16"/>
      <c r="AY1524" s="16"/>
      <c r="AZ1524" s="16"/>
      <c r="BA1524" s="16"/>
      <c r="BB1524" s="16"/>
      <c r="BC1524" s="16"/>
      <c r="BD1524" s="16"/>
      <c r="BE1524" s="16"/>
      <c r="BF1524" s="16"/>
      <c r="BG1524" s="16"/>
      <c r="BH1524" s="16"/>
      <c r="BI1524" s="16"/>
      <c r="BJ1524" s="16"/>
      <c r="BK1524" s="16"/>
      <c r="BL1524" s="16"/>
      <c r="BM1524" s="16"/>
      <c r="BN1524" s="16"/>
      <c r="BO1524" s="16"/>
      <c r="BP1524" s="16"/>
      <c r="BQ1524" s="16"/>
      <c r="BR1524" s="16"/>
      <c r="BS1524" s="16"/>
      <c r="BT1524" s="16"/>
      <c r="BU1524" s="16"/>
      <c r="BV1524" s="16"/>
      <c r="BW1524" s="16"/>
      <c r="BX1524" s="16"/>
      <c r="BY1524" s="16"/>
      <c r="BZ1524" s="16"/>
      <c r="CA1524" s="16"/>
      <c r="CB1524" s="16"/>
      <c r="CC1524" s="16"/>
      <c r="CD1524" s="16"/>
      <c r="CE1524" s="16"/>
      <c r="CF1524" s="16"/>
      <c r="CG1524" s="16"/>
      <c r="CH1524" s="16"/>
      <c r="CI1524" s="16"/>
      <c r="CJ1524" s="16"/>
      <c r="CK1524" s="16"/>
      <c r="CL1524" s="16"/>
      <c r="CM1524" s="16"/>
      <c r="CN1524" s="16"/>
      <c r="CO1524" s="16"/>
      <c r="CP1524" s="16"/>
      <c r="CQ1524" s="16"/>
      <c r="CR1524" s="16"/>
      <c r="CS1524" s="16"/>
      <c r="CT1524" s="16"/>
      <c r="CU1524" s="16"/>
      <c r="CV1524" s="16"/>
      <c r="CW1524" s="16"/>
      <c r="CX1524" s="16"/>
      <c r="CY1524" s="16"/>
      <c r="CZ1524" s="16"/>
      <c r="DA1524" s="16"/>
      <c r="DB1524" s="16"/>
      <c r="DC1524" s="16"/>
      <c r="DD1524" s="16"/>
      <c r="DE1524" s="16"/>
      <c r="DF1524" s="16"/>
    </row>
    <row r="1525" spans="8:110" x14ac:dyDescent="0.3">
      <c r="H1525" s="4">
        <f t="shared" si="77"/>
        <v>0</v>
      </c>
      <c r="K1525" s="3"/>
      <c r="L1525" s="16"/>
      <c r="M1525" s="16"/>
      <c r="N1525" s="16"/>
      <c r="O1525" s="16"/>
      <c r="P1525" s="16"/>
      <c r="Q1525" s="16"/>
      <c r="R1525" s="16"/>
      <c r="S1525" s="16"/>
      <c r="T1525" s="16"/>
      <c r="U1525" s="16"/>
      <c r="V1525" s="16"/>
      <c r="W1525" s="16"/>
      <c r="X1525" s="16"/>
      <c r="Y1525" s="16"/>
      <c r="Z1525" s="16"/>
      <c r="AA1525" s="16"/>
      <c r="AB1525" s="16"/>
      <c r="AC1525" s="16"/>
      <c r="AD1525" s="16"/>
      <c r="AE1525" s="16"/>
      <c r="AF1525" s="16"/>
      <c r="AG1525" s="16"/>
      <c r="AH1525" s="16"/>
      <c r="AI1525" s="16"/>
      <c r="AJ1525" s="16"/>
      <c r="AK1525" s="16"/>
      <c r="AL1525" s="16"/>
      <c r="AM1525" s="16"/>
      <c r="AN1525" s="16"/>
      <c r="AO1525" s="16"/>
      <c r="AP1525" s="16"/>
      <c r="AQ1525" s="16"/>
      <c r="AR1525" s="16"/>
      <c r="AS1525" s="16"/>
      <c r="AT1525" s="16"/>
      <c r="AU1525" s="16"/>
      <c r="AV1525" s="16"/>
      <c r="AW1525" s="16"/>
      <c r="AX1525" s="16"/>
      <c r="AY1525" s="16"/>
      <c r="AZ1525" s="16"/>
      <c r="BA1525" s="16"/>
      <c r="BB1525" s="16"/>
      <c r="BC1525" s="16"/>
      <c r="BD1525" s="16"/>
      <c r="BE1525" s="16"/>
      <c r="BF1525" s="16"/>
      <c r="BG1525" s="16"/>
      <c r="BH1525" s="16"/>
      <c r="BI1525" s="16"/>
      <c r="BJ1525" s="16"/>
      <c r="BK1525" s="16"/>
      <c r="BL1525" s="16"/>
      <c r="BM1525" s="16"/>
      <c r="BN1525" s="16"/>
      <c r="BO1525" s="16"/>
      <c r="BP1525" s="16"/>
      <c r="BQ1525" s="16"/>
      <c r="BR1525" s="16"/>
      <c r="BS1525" s="16"/>
      <c r="BT1525" s="16"/>
      <c r="BU1525" s="16"/>
      <c r="BV1525" s="16"/>
      <c r="BW1525" s="16"/>
      <c r="BX1525" s="16"/>
      <c r="BY1525" s="16"/>
      <c r="BZ1525" s="16"/>
      <c r="CA1525" s="16"/>
      <c r="CB1525" s="16"/>
      <c r="CC1525" s="16"/>
      <c r="CD1525" s="16"/>
      <c r="CE1525" s="16"/>
      <c r="CF1525" s="16"/>
      <c r="CG1525" s="16"/>
      <c r="CH1525" s="16"/>
      <c r="CI1525" s="16"/>
      <c r="CJ1525" s="16"/>
      <c r="CK1525" s="16"/>
      <c r="CL1525" s="16"/>
      <c r="CM1525" s="16"/>
      <c r="CN1525" s="16"/>
      <c r="CO1525" s="16"/>
      <c r="CP1525" s="16"/>
      <c r="CQ1525" s="16"/>
      <c r="CR1525" s="16"/>
      <c r="CS1525" s="16"/>
      <c r="CT1525" s="16"/>
      <c r="CU1525" s="16"/>
      <c r="CV1525" s="16"/>
      <c r="CW1525" s="16"/>
      <c r="CX1525" s="16"/>
      <c r="CY1525" s="16"/>
      <c r="CZ1525" s="16"/>
      <c r="DA1525" s="16"/>
      <c r="DB1525" s="16"/>
      <c r="DC1525" s="16"/>
      <c r="DD1525" s="16"/>
      <c r="DE1525" s="16"/>
      <c r="DF1525" s="16"/>
    </row>
    <row r="1526" spans="8:110" x14ac:dyDescent="0.3">
      <c r="H1526" s="4">
        <f t="shared" si="77"/>
        <v>0</v>
      </c>
      <c r="K1526" s="3"/>
      <c r="L1526" s="16"/>
      <c r="M1526" s="16"/>
      <c r="N1526" s="16"/>
      <c r="O1526" s="16"/>
      <c r="P1526" s="16"/>
      <c r="Q1526" s="16"/>
      <c r="R1526" s="16"/>
      <c r="S1526" s="16"/>
      <c r="T1526" s="16"/>
      <c r="U1526" s="16"/>
      <c r="V1526" s="16"/>
      <c r="W1526" s="16"/>
      <c r="X1526" s="16"/>
      <c r="Y1526" s="16"/>
      <c r="Z1526" s="16"/>
      <c r="AA1526" s="16"/>
      <c r="AB1526" s="16"/>
      <c r="AC1526" s="16"/>
      <c r="AD1526" s="16"/>
      <c r="AE1526" s="16"/>
      <c r="AF1526" s="16"/>
      <c r="AG1526" s="16"/>
      <c r="AH1526" s="16"/>
      <c r="AI1526" s="16"/>
      <c r="AJ1526" s="16"/>
      <c r="AK1526" s="16"/>
      <c r="AL1526" s="16"/>
      <c r="AM1526" s="16"/>
      <c r="AN1526" s="16"/>
      <c r="AO1526" s="16"/>
      <c r="AP1526" s="16"/>
      <c r="AQ1526" s="16"/>
      <c r="AR1526" s="16"/>
      <c r="AS1526" s="16"/>
      <c r="AT1526" s="16"/>
      <c r="AU1526" s="16"/>
      <c r="AV1526" s="16"/>
      <c r="AW1526" s="16"/>
      <c r="AX1526" s="16"/>
      <c r="AY1526" s="16"/>
      <c r="AZ1526" s="16"/>
      <c r="BA1526" s="16"/>
      <c r="BB1526" s="16"/>
      <c r="BC1526" s="16"/>
      <c r="BD1526" s="16"/>
      <c r="BE1526" s="16"/>
      <c r="BF1526" s="16"/>
      <c r="BG1526" s="16"/>
      <c r="BH1526" s="16"/>
      <c r="BI1526" s="16"/>
      <c r="BJ1526" s="16"/>
      <c r="BK1526" s="16"/>
      <c r="BL1526" s="16"/>
      <c r="BM1526" s="16"/>
      <c r="BN1526" s="16"/>
      <c r="BO1526" s="16"/>
      <c r="BP1526" s="16"/>
      <c r="BQ1526" s="16"/>
      <c r="BR1526" s="16"/>
      <c r="BS1526" s="16"/>
      <c r="BT1526" s="16"/>
      <c r="BU1526" s="16"/>
      <c r="BV1526" s="16"/>
      <c r="BW1526" s="16"/>
      <c r="BX1526" s="16"/>
      <c r="BY1526" s="16"/>
      <c r="BZ1526" s="16"/>
      <c r="CA1526" s="16"/>
      <c r="CB1526" s="16"/>
      <c r="CC1526" s="16"/>
      <c r="CD1526" s="16"/>
      <c r="CE1526" s="16"/>
      <c r="CF1526" s="16"/>
      <c r="CG1526" s="16"/>
      <c r="CH1526" s="16"/>
      <c r="CI1526" s="16"/>
      <c r="CJ1526" s="16"/>
      <c r="CK1526" s="16"/>
      <c r="CL1526" s="16"/>
      <c r="CM1526" s="16"/>
      <c r="CN1526" s="16"/>
      <c r="CO1526" s="16"/>
      <c r="CP1526" s="16"/>
      <c r="CQ1526" s="16"/>
      <c r="CR1526" s="16"/>
      <c r="CS1526" s="16"/>
      <c r="CT1526" s="16"/>
      <c r="CU1526" s="16"/>
      <c r="CV1526" s="16"/>
      <c r="CW1526" s="16"/>
      <c r="CX1526" s="16"/>
      <c r="CY1526" s="16"/>
      <c r="CZ1526" s="16"/>
      <c r="DA1526" s="16"/>
      <c r="DB1526" s="16"/>
      <c r="DC1526" s="16"/>
      <c r="DD1526" s="16"/>
      <c r="DE1526" s="16"/>
      <c r="DF1526" s="16"/>
    </row>
    <row r="1527" spans="8:110" x14ac:dyDescent="0.3">
      <c r="H1527" s="4">
        <f t="shared" si="77"/>
        <v>0</v>
      </c>
      <c r="K1527" s="3"/>
      <c r="L1527" s="16"/>
      <c r="M1527" s="16"/>
      <c r="N1527" s="16"/>
      <c r="O1527" s="16"/>
      <c r="P1527" s="16"/>
      <c r="Q1527" s="16"/>
      <c r="R1527" s="16"/>
      <c r="S1527" s="16"/>
      <c r="T1527" s="16"/>
      <c r="U1527" s="16"/>
      <c r="V1527" s="16"/>
      <c r="W1527" s="16"/>
      <c r="X1527" s="16"/>
      <c r="Y1527" s="16"/>
      <c r="Z1527" s="16"/>
      <c r="AA1527" s="16"/>
      <c r="AB1527" s="16"/>
      <c r="AC1527" s="16"/>
      <c r="AD1527" s="16"/>
      <c r="AE1527" s="16"/>
      <c r="AF1527" s="16"/>
      <c r="AG1527" s="16"/>
      <c r="AH1527" s="16"/>
      <c r="AI1527" s="16"/>
      <c r="AJ1527" s="16"/>
      <c r="AK1527" s="16"/>
      <c r="AL1527" s="16"/>
      <c r="AM1527" s="16"/>
      <c r="AN1527" s="16"/>
      <c r="AO1527" s="16"/>
      <c r="AP1527" s="16"/>
      <c r="AQ1527" s="16"/>
      <c r="AR1527" s="16"/>
      <c r="AS1527" s="16"/>
      <c r="AT1527" s="16"/>
      <c r="AU1527" s="16"/>
      <c r="AV1527" s="16"/>
      <c r="AW1527" s="16"/>
      <c r="AX1527" s="16"/>
      <c r="AY1527" s="16"/>
      <c r="AZ1527" s="16"/>
      <c r="BA1527" s="16"/>
      <c r="BB1527" s="16"/>
      <c r="BC1527" s="16"/>
      <c r="BD1527" s="16"/>
      <c r="BE1527" s="16"/>
      <c r="BF1527" s="16"/>
      <c r="BG1527" s="16"/>
      <c r="BH1527" s="16"/>
      <c r="BI1527" s="16"/>
      <c r="BJ1527" s="16"/>
      <c r="BK1527" s="16"/>
      <c r="BL1527" s="16"/>
      <c r="BM1527" s="16"/>
      <c r="BN1527" s="16"/>
      <c r="BO1527" s="16"/>
      <c r="BP1527" s="16"/>
      <c r="BQ1527" s="16"/>
      <c r="BR1527" s="16"/>
      <c r="BS1527" s="16"/>
      <c r="BT1527" s="16"/>
      <c r="BU1527" s="16"/>
      <c r="BV1527" s="16"/>
      <c r="BW1527" s="16"/>
      <c r="BX1527" s="16"/>
      <c r="BY1527" s="16"/>
      <c r="BZ1527" s="16"/>
      <c r="CA1527" s="16"/>
      <c r="CB1527" s="16"/>
      <c r="CC1527" s="16"/>
      <c r="CD1527" s="16"/>
      <c r="CE1527" s="16"/>
      <c r="CF1527" s="16"/>
      <c r="CG1527" s="16"/>
      <c r="CH1527" s="16"/>
      <c r="CI1527" s="16"/>
      <c r="CJ1527" s="16"/>
      <c r="CK1527" s="16"/>
      <c r="CL1527" s="16"/>
      <c r="CM1527" s="16"/>
      <c r="CN1527" s="16"/>
      <c r="CO1527" s="16"/>
      <c r="CP1527" s="16"/>
      <c r="CQ1527" s="16"/>
      <c r="CR1527" s="16"/>
      <c r="CS1527" s="16"/>
      <c r="CT1527" s="16"/>
      <c r="CU1527" s="16"/>
      <c r="CV1527" s="16"/>
      <c r="CW1527" s="16"/>
      <c r="CX1527" s="16"/>
      <c r="CY1527" s="16"/>
      <c r="CZ1527" s="16"/>
      <c r="DA1527" s="16"/>
      <c r="DB1527" s="16"/>
      <c r="DC1527" s="16"/>
      <c r="DD1527" s="16"/>
      <c r="DE1527" s="16"/>
      <c r="DF1527" s="16"/>
    </row>
    <row r="1528" spans="8:110" x14ac:dyDescent="0.3">
      <c r="H1528" s="4">
        <f t="shared" si="77"/>
        <v>0</v>
      </c>
      <c r="K1528" s="3"/>
      <c r="L1528" s="16"/>
      <c r="M1528" s="16"/>
      <c r="N1528" s="16"/>
      <c r="O1528" s="16"/>
      <c r="P1528" s="16"/>
      <c r="Q1528" s="16"/>
      <c r="R1528" s="16"/>
      <c r="S1528" s="16"/>
      <c r="T1528" s="16"/>
      <c r="U1528" s="16"/>
      <c r="V1528" s="16"/>
      <c r="W1528" s="16"/>
      <c r="X1528" s="16"/>
      <c r="Y1528" s="16"/>
      <c r="Z1528" s="16"/>
      <c r="AA1528" s="16"/>
      <c r="AB1528" s="16"/>
      <c r="AC1528" s="16"/>
      <c r="AD1528" s="16"/>
      <c r="AE1528" s="16"/>
      <c r="AF1528" s="16"/>
      <c r="AG1528" s="16"/>
      <c r="AH1528" s="16"/>
      <c r="AI1528" s="16"/>
      <c r="AJ1528" s="16"/>
      <c r="AK1528" s="16"/>
      <c r="AL1528" s="16"/>
      <c r="AM1528" s="16"/>
      <c r="AN1528" s="16"/>
      <c r="AO1528" s="16"/>
      <c r="AP1528" s="16"/>
      <c r="AQ1528" s="16"/>
      <c r="AR1528" s="16"/>
      <c r="AS1528" s="16"/>
      <c r="AT1528" s="16"/>
      <c r="AU1528" s="16"/>
      <c r="AV1528" s="16"/>
      <c r="AW1528" s="16"/>
      <c r="AX1528" s="16"/>
      <c r="AY1528" s="16"/>
      <c r="AZ1528" s="16"/>
      <c r="BA1528" s="16"/>
      <c r="BB1528" s="16"/>
      <c r="BC1528" s="16"/>
      <c r="BD1528" s="16"/>
      <c r="BE1528" s="16"/>
      <c r="BF1528" s="16"/>
      <c r="BG1528" s="16"/>
      <c r="BH1528" s="16"/>
      <c r="BI1528" s="16"/>
      <c r="BJ1528" s="16"/>
      <c r="BK1528" s="16"/>
      <c r="BL1528" s="16"/>
      <c r="BM1528" s="16"/>
      <c r="BN1528" s="16"/>
      <c r="BO1528" s="16"/>
      <c r="BP1528" s="16"/>
      <c r="BQ1528" s="16"/>
      <c r="BR1528" s="16"/>
      <c r="BS1528" s="16"/>
      <c r="BT1528" s="16"/>
      <c r="BU1528" s="16"/>
      <c r="BV1528" s="16"/>
      <c r="BW1528" s="16"/>
      <c r="BX1528" s="16"/>
      <c r="BY1528" s="16"/>
      <c r="BZ1528" s="16"/>
      <c r="CA1528" s="16"/>
      <c r="CB1528" s="16"/>
      <c r="CC1528" s="16"/>
      <c r="CD1528" s="16"/>
      <c r="CE1528" s="16"/>
      <c r="CF1528" s="16"/>
      <c r="CG1528" s="16"/>
      <c r="CH1528" s="16"/>
      <c r="CI1528" s="16"/>
      <c r="CJ1528" s="16"/>
      <c r="CK1528" s="16"/>
      <c r="CL1528" s="16"/>
      <c r="CM1528" s="16"/>
      <c r="CN1528" s="16"/>
      <c r="CO1528" s="16"/>
      <c r="CP1528" s="16"/>
      <c r="CQ1528" s="16"/>
      <c r="CR1528" s="16"/>
      <c r="CS1528" s="16"/>
      <c r="CT1528" s="16"/>
      <c r="CU1528" s="16"/>
      <c r="CV1528" s="16"/>
      <c r="CW1528" s="16"/>
      <c r="CX1528" s="16"/>
      <c r="CY1528" s="16"/>
      <c r="CZ1528" s="16"/>
      <c r="DA1528" s="16"/>
      <c r="DB1528" s="16"/>
      <c r="DC1528" s="16"/>
      <c r="DD1528" s="16"/>
      <c r="DE1528" s="16"/>
      <c r="DF1528" s="16"/>
    </row>
    <row r="1529" spans="8:110" x14ac:dyDescent="0.3">
      <c r="H1529" s="4">
        <f t="shared" si="77"/>
        <v>0</v>
      </c>
      <c r="K1529" s="3"/>
      <c r="L1529" s="16"/>
      <c r="M1529" s="16"/>
      <c r="N1529" s="16"/>
      <c r="O1529" s="16"/>
      <c r="P1529" s="16"/>
      <c r="Q1529" s="16"/>
      <c r="R1529" s="16"/>
      <c r="S1529" s="16"/>
      <c r="T1529" s="16"/>
      <c r="U1529" s="16"/>
      <c r="V1529" s="16"/>
      <c r="W1529" s="16"/>
      <c r="X1529" s="16"/>
      <c r="Y1529" s="16"/>
      <c r="Z1529" s="16"/>
      <c r="AA1529" s="16"/>
      <c r="AB1529" s="16"/>
      <c r="AC1529" s="16"/>
      <c r="AD1529" s="16"/>
      <c r="AE1529" s="16"/>
      <c r="AF1529" s="16"/>
      <c r="AG1529" s="16"/>
      <c r="AH1529" s="16"/>
      <c r="AI1529" s="16"/>
      <c r="AJ1529" s="16"/>
      <c r="AK1529" s="16"/>
      <c r="AL1529" s="16"/>
      <c r="AM1529" s="16"/>
      <c r="AN1529" s="16"/>
      <c r="AO1529" s="16"/>
      <c r="AP1529" s="16"/>
      <c r="AQ1529" s="16"/>
      <c r="AR1529" s="16"/>
      <c r="AS1529" s="16"/>
      <c r="AT1529" s="16"/>
      <c r="AU1529" s="16"/>
      <c r="AV1529" s="16"/>
      <c r="AW1529" s="16"/>
      <c r="AX1529" s="16"/>
      <c r="AY1529" s="16"/>
      <c r="AZ1529" s="16"/>
      <c r="BA1529" s="16"/>
      <c r="BB1529" s="16"/>
      <c r="BC1529" s="16"/>
      <c r="BD1529" s="16"/>
      <c r="BE1529" s="16"/>
      <c r="BF1529" s="16"/>
      <c r="BG1529" s="16"/>
      <c r="BH1529" s="16"/>
      <c r="BI1529" s="16"/>
      <c r="BJ1529" s="16"/>
      <c r="BK1529" s="16"/>
      <c r="BL1529" s="16"/>
      <c r="BM1529" s="16"/>
      <c r="BN1529" s="16"/>
      <c r="BO1529" s="16"/>
      <c r="BP1529" s="16"/>
      <c r="BQ1529" s="16"/>
      <c r="BR1529" s="16"/>
      <c r="BS1529" s="16"/>
      <c r="BT1529" s="16"/>
      <c r="BU1529" s="16"/>
      <c r="BV1529" s="16"/>
      <c r="BW1529" s="16"/>
      <c r="BX1529" s="16"/>
      <c r="BY1529" s="16"/>
      <c r="BZ1529" s="16"/>
      <c r="CA1529" s="16"/>
      <c r="CB1529" s="16"/>
      <c r="CC1529" s="16"/>
      <c r="CD1529" s="16"/>
      <c r="CE1529" s="16"/>
      <c r="CF1529" s="16"/>
      <c r="CG1529" s="16"/>
      <c r="CH1529" s="16"/>
      <c r="CI1529" s="16"/>
      <c r="CJ1529" s="16"/>
      <c r="CK1529" s="16"/>
      <c r="CL1529" s="16"/>
      <c r="CM1529" s="16"/>
      <c r="CN1529" s="16"/>
      <c r="CO1529" s="16"/>
      <c r="CP1529" s="16"/>
      <c r="CQ1529" s="16"/>
      <c r="CR1529" s="16"/>
      <c r="CS1529" s="16"/>
      <c r="CT1529" s="16"/>
      <c r="CU1529" s="16"/>
      <c r="CV1529" s="16"/>
      <c r="CW1529" s="16"/>
      <c r="CX1529" s="16"/>
      <c r="CY1529" s="16"/>
      <c r="CZ1529" s="16"/>
      <c r="DA1529" s="16"/>
      <c r="DB1529" s="16"/>
      <c r="DC1529" s="16"/>
      <c r="DD1529" s="16"/>
      <c r="DE1529" s="16"/>
      <c r="DF1529" s="16"/>
    </row>
    <row r="1530" spans="8:110" x14ac:dyDescent="0.3">
      <c r="H1530" s="4">
        <f t="shared" si="77"/>
        <v>0</v>
      </c>
      <c r="K1530" s="3"/>
      <c r="L1530" s="16"/>
      <c r="M1530" s="16"/>
      <c r="N1530" s="16"/>
      <c r="O1530" s="16"/>
      <c r="P1530" s="16"/>
      <c r="Q1530" s="16"/>
      <c r="R1530" s="16"/>
      <c r="S1530" s="16"/>
      <c r="T1530" s="16"/>
      <c r="U1530" s="16"/>
      <c r="V1530" s="16"/>
      <c r="W1530" s="16"/>
      <c r="X1530" s="16"/>
      <c r="Y1530" s="16"/>
      <c r="Z1530" s="16"/>
      <c r="AA1530" s="16"/>
      <c r="AB1530" s="16"/>
      <c r="AC1530" s="16"/>
      <c r="AD1530" s="16"/>
      <c r="AE1530" s="16"/>
      <c r="AF1530" s="16"/>
      <c r="AG1530" s="16"/>
      <c r="AH1530" s="16"/>
      <c r="AI1530" s="16"/>
      <c r="AJ1530" s="16"/>
      <c r="AK1530" s="16"/>
      <c r="AL1530" s="16"/>
      <c r="AM1530" s="16"/>
      <c r="AN1530" s="16"/>
      <c r="AO1530" s="16"/>
      <c r="AP1530" s="16"/>
      <c r="AQ1530" s="16"/>
      <c r="AR1530" s="16"/>
      <c r="AS1530" s="16"/>
      <c r="AT1530" s="16"/>
      <c r="AU1530" s="16"/>
      <c r="AV1530" s="16"/>
      <c r="AW1530" s="16"/>
      <c r="AX1530" s="16"/>
      <c r="AY1530" s="16"/>
      <c r="AZ1530" s="16"/>
      <c r="BA1530" s="16"/>
      <c r="BB1530" s="16"/>
      <c r="BC1530" s="16"/>
      <c r="BD1530" s="16"/>
      <c r="BE1530" s="16"/>
      <c r="BF1530" s="16"/>
      <c r="BG1530" s="16"/>
      <c r="BH1530" s="16"/>
      <c r="BI1530" s="16"/>
      <c r="BJ1530" s="16"/>
      <c r="BK1530" s="16"/>
      <c r="BL1530" s="16"/>
      <c r="BM1530" s="16"/>
      <c r="BN1530" s="16"/>
      <c r="BO1530" s="16"/>
      <c r="BP1530" s="16"/>
      <c r="BQ1530" s="16"/>
      <c r="BR1530" s="16"/>
      <c r="BS1530" s="16"/>
      <c r="BT1530" s="16"/>
      <c r="BU1530" s="16"/>
      <c r="BV1530" s="16"/>
      <c r="BW1530" s="16"/>
      <c r="BX1530" s="16"/>
      <c r="BY1530" s="16"/>
      <c r="BZ1530" s="16"/>
      <c r="CA1530" s="16"/>
      <c r="CB1530" s="16"/>
      <c r="CC1530" s="16"/>
      <c r="CD1530" s="16"/>
      <c r="CE1530" s="16"/>
      <c r="CF1530" s="16"/>
      <c r="CG1530" s="16"/>
      <c r="CH1530" s="16"/>
      <c r="CI1530" s="16"/>
      <c r="CJ1530" s="16"/>
      <c r="CK1530" s="16"/>
      <c r="CL1530" s="16"/>
      <c r="CM1530" s="16"/>
      <c r="CN1530" s="16"/>
      <c r="CO1530" s="16"/>
      <c r="CP1530" s="16"/>
      <c r="CQ1530" s="16"/>
      <c r="CR1530" s="16"/>
      <c r="CS1530" s="16"/>
      <c r="CT1530" s="16"/>
      <c r="CU1530" s="16"/>
      <c r="CV1530" s="16"/>
      <c r="CW1530" s="16"/>
      <c r="CX1530" s="16"/>
      <c r="CY1530" s="16"/>
      <c r="CZ1530" s="16"/>
      <c r="DA1530" s="16"/>
      <c r="DB1530" s="16"/>
      <c r="DC1530" s="16"/>
      <c r="DD1530" s="16"/>
      <c r="DE1530" s="16"/>
      <c r="DF1530" s="16"/>
    </row>
    <row r="1531" spans="8:110" x14ac:dyDescent="0.3">
      <c r="H1531" s="4">
        <f t="shared" si="77"/>
        <v>0</v>
      </c>
      <c r="K1531" s="3"/>
      <c r="L1531" s="16"/>
      <c r="M1531" s="16"/>
      <c r="N1531" s="16"/>
      <c r="O1531" s="16"/>
      <c r="P1531" s="16"/>
      <c r="Q1531" s="16"/>
      <c r="R1531" s="16"/>
      <c r="S1531" s="16"/>
      <c r="T1531" s="16"/>
      <c r="U1531" s="16"/>
      <c r="V1531" s="16"/>
      <c r="W1531" s="16"/>
      <c r="X1531" s="16"/>
      <c r="Y1531" s="16"/>
      <c r="Z1531" s="16"/>
      <c r="AA1531" s="16"/>
      <c r="AB1531" s="16"/>
      <c r="AC1531" s="16"/>
      <c r="AD1531" s="16"/>
      <c r="AE1531" s="16"/>
      <c r="AF1531" s="16"/>
      <c r="AG1531" s="16"/>
      <c r="AH1531" s="16"/>
      <c r="AI1531" s="16"/>
      <c r="AJ1531" s="16"/>
      <c r="AK1531" s="16"/>
      <c r="AL1531" s="16"/>
      <c r="AM1531" s="16"/>
      <c r="AN1531" s="16"/>
      <c r="AO1531" s="16"/>
      <c r="AP1531" s="16"/>
      <c r="AQ1531" s="16"/>
      <c r="AR1531" s="16"/>
      <c r="AS1531" s="16"/>
      <c r="AT1531" s="16"/>
      <c r="AU1531" s="16"/>
      <c r="AV1531" s="16"/>
      <c r="AW1531" s="16"/>
      <c r="AX1531" s="16"/>
      <c r="AY1531" s="16"/>
      <c r="AZ1531" s="16"/>
      <c r="BA1531" s="16"/>
      <c r="BB1531" s="16"/>
      <c r="BC1531" s="16"/>
      <c r="BD1531" s="16"/>
      <c r="BE1531" s="16"/>
      <c r="BF1531" s="16"/>
      <c r="BG1531" s="16"/>
      <c r="BH1531" s="16"/>
      <c r="BI1531" s="16"/>
      <c r="BJ1531" s="16"/>
      <c r="BK1531" s="16"/>
      <c r="BL1531" s="16"/>
      <c r="BM1531" s="16"/>
      <c r="BN1531" s="16"/>
      <c r="BO1531" s="16"/>
      <c r="BP1531" s="16"/>
      <c r="BQ1531" s="16"/>
      <c r="BR1531" s="16"/>
      <c r="BS1531" s="16"/>
      <c r="BT1531" s="16"/>
      <c r="BU1531" s="16"/>
      <c r="BV1531" s="16"/>
      <c r="BW1531" s="16"/>
      <c r="BX1531" s="16"/>
      <c r="BY1531" s="16"/>
      <c r="BZ1531" s="16"/>
      <c r="CA1531" s="16"/>
      <c r="CB1531" s="16"/>
      <c r="CC1531" s="16"/>
      <c r="CD1531" s="16"/>
      <c r="CE1531" s="16"/>
      <c r="CF1531" s="16"/>
      <c r="CG1531" s="16"/>
      <c r="CH1531" s="16"/>
      <c r="CI1531" s="16"/>
      <c r="CJ1531" s="16"/>
      <c r="CK1531" s="16"/>
      <c r="CL1531" s="16"/>
      <c r="CM1531" s="16"/>
      <c r="CN1531" s="16"/>
      <c r="CO1531" s="16"/>
      <c r="CP1531" s="16"/>
      <c r="CQ1531" s="16"/>
      <c r="CR1531" s="16"/>
      <c r="CS1531" s="16"/>
      <c r="CT1531" s="16"/>
      <c r="CU1531" s="16"/>
      <c r="CV1531" s="16"/>
      <c r="CW1531" s="16"/>
      <c r="CX1531" s="16"/>
      <c r="CY1531" s="16"/>
      <c r="CZ1531" s="16"/>
      <c r="DA1531" s="16"/>
      <c r="DB1531" s="16"/>
      <c r="DC1531" s="16"/>
      <c r="DD1531" s="16"/>
      <c r="DE1531" s="16"/>
      <c r="DF1531" s="16"/>
    </row>
    <row r="1532" spans="8:110" x14ac:dyDescent="0.3">
      <c r="H1532" s="4">
        <f t="shared" si="77"/>
        <v>0</v>
      </c>
      <c r="K1532" s="3"/>
      <c r="L1532" s="16"/>
      <c r="M1532" s="16"/>
      <c r="N1532" s="16"/>
      <c r="O1532" s="16"/>
      <c r="P1532" s="16"/>
      <c r="Q1532" s="16"/>
      <c r="R1532" s="16"/>
      <c r="S1532" s="16"/>
      <c r="T1532" s="16"/>
      <c r="U1532" s="16"/>
      <c r="V1532" s="16"/>
      <c r="W1532" s="16"/>
      <c r="X1532" s="16"/>
      <c r="Y1532" s="16"/>
      <c r="Z1532" s="16"/>
      <c r="AA1532" s="16"/>
      <c r="AB1532" s="16"/>
      <c r="AC1532" s="16"/>
      <c r="AD1532" s="16"/>
      <c r="AE1532" s="16"/>
      <c r="AF1532" s="16"/>
      <c r="AG1532" s="16"/>
      <c r="AH1532" s="16"/>
      <c r="AI1532" s="16"/>
      <c r="AJ1532" s="16"/>
      <c r="AK1532" s="16"/>
      <c r="AL1532" s="16"/>
      <c r="AM1532" s="16"/>
      <c r="AN1532" s="16"/>
      <c r="AO1532" s="16"/>
      <c r="AP1532" s="16"/>
      <c r="AQ1532" s="16"/>
      <c r="AR1532" s="16"/>
      <c r="AS1532" s="16"/>
      <c r="AT1532" s="16"/>
      <c r="AU1532" s="16"/>
      <c r="AV1532" s="16"/>
      <c r="AW1532" s="16"/>
      <c r="AX1532" s="16"/>
      <c r="AY1532" s="16"/>
      <c r="AZ1532" s="16"/>
      <c r="BA1532" s="16"/>
      <c r="BB1532" s="16"/>
      <c r="BC1532" s="16"/>
      <c r="BD1532" s="16"/>
      <c r="BE1532" s="16"/>
      <c r="BF1532" s="16"/>
      <c r="BG1532" s="16"/>
      <c r="BH1532" s="16"/>
      <c r="BI1532" s="16"/>
      <c r="BJ1532" s="16"/>
      <c r="BK1532" s="16"/>
      <c r="BL1532" s="16"/>
      <c r="BM1532" s="16"/>
      <c r="BN1532" s="16"/>
      <c r="BO1532" s="16"/>
      <c r="BP1532" s="16"/>
      <c r="BQ1532" s="16"/>
      <c r="BR1532" s="16"/>
      <c r="BS1532" s="16"/>
      <c r="BT1532" s="16"/>
      <c r="BU1532" s="16"/>
      <c r="BV1532" s="16"/>
      <c r="BW1532" s="16"/>
      <c r="BX1532" s="16"/>
      <c r="BY1532" s="16"/>
      <c r="BZ1532" s="16"/>
      <c r="CA1532" s="16"/>
      <c r="CB1532" s="16"/>
      <c r="CC1532" s="16"/>
      <c r="CD1532" s="16"/>
      <c r="CE1532" s="16"/>
      <c r="CF1532" s="16"/>
      <c r="CG1532" s="16"/>
      <c r="CH1532" s="16"/>
      <c r="CI1532" s="16"/>
      <c r="CJ1532" s="16"/>
      <c r="CK1532" s="16"/>
      <c r="CL1532" s="16"/>
      <c r="CM1532" s="16"/>
      <c r="CN1532" s="16"/>
      <c r="CO1532" s="16"/>
      <c r="CP1532" s="16"/>
      <c r="CQ1532" s="16"/>
      <c r="CR1532" s="16"/>
      <c r="CS1532" s="16"/>
      <c r="CT1532" s="16"/>
      <c r="CU1532" s="16"/>
      <c r="CV1532" s="16"/>
      <c r="CW1532" s="16"/>
      <c r="CX1532" s="16"/>
      <c r="CY1532" s="16"/>
      <c r="CZ1532" s="16"/>
      <c r="DA1532" s="16"/>
      <c r="DB1532" s="16"/>
      <c r="DC1532" s="16"/>
      <c r="DD1532" s="16"/>
      <c r="DE1532" s="16"/>
      <c r="DF1532" s="16"/>
    </row>
    <row r="1533" spans="8:110" x14ac:dyDescent="0.3">
      <c r="H1533" s="4">
        <f t="shared" si="77"/>
        <v>0</v>
      </c>
      <c r="K1533" s="3"/>
      <c r="L1533" s="16"/>
      <c r="M1533" s="16"/>
      <c r="N1533" s="16"/>
      <c r="O1533" s="16"/>
      <c r="P1533" s="16"/>
      <c r="Q1533" s="16"/>
      <c r="R1533" s="16"/>
      <c r="S1533" s="16"/>
      <c r="T1533" s="16"/>
      <c r="U1533" s="16"/>
      <c r="V1533" s="16"/>
      <c r="W1533" s="16"/>
      <c r="X1533" s="16"/>
      <c r="Y1533" s="16"/>
      <c r="Z1533" s="16"/>
      <c r="AA1533" s="16"/>
      <c r="AB1533" s="16"/>
      <c r="AC1533" s="16"/>
      <c r="AD1533" s="16"/>
      <c r="AE1533" s="16"/>
      <c r="AF1533" s="16"/>
      <c r="AG1533" s="16"/>
      <c r="AH1533" s="16"/>
      <c r="AI1533" s="16"/>
      <c r="AJ1533" s="16"/>
      <c r="AK1533" s="16"/>
      <c r="AL1533" s="16"/>
      <c r="AM1533" s="16"/>
      <c r="AN1533" s="16"/>
      <c r="AO1533" s="16"/>
      <c r="AP1533" s="16"/>
      <c r="AQ1533" s="16"/>
      <c r="AR1533" s="16"/>
      <c r="AS1533" s="16"/>
      <c r="AT1533" s="16"/>
      <c r="AU1533" s="16"/>
      <c r="AV1533" s="16"/>
      <c r="AW1533" s="16"/>
      <c r="AX1533" s="16"/>
      <c r="AY1533" s="16"/>
      <c r="AZ1533" s="16"/>
      <c r="BA1533" s="16"/>
      <c r="BB1533" s="16"/>
      <c r="BC1533" s="16"/>
      <c r="BD1533" s="16"/>
      <c r="BE1533" s="16"/>
      <c r="BF1533" s="16"/>
      <c r="BG1533" s="16"/>
      <c r="BH1533" s="16"/>
      <c r="BI1533" s="16"/>
      <c r="BJ1533" s="16"/>
      <c r="BK1533" s="16"/>
      <c r="BL1533" s="16"/>
      <c r="BM1533" s="16"/>
      <c r="BN1533" s="16"/>
      <c r="BO1533" s="16"/>
      <c r="BP1533" s="16"/>
      <c r="BQ1533" s="16"/>
      <c r="BR1533" s="16"/>
      <c r="BS1533" s="16"/>
      <c r="BT1533" s="16"/>
      <c r="BU1533" s="16"/>
      <c r="BV1533" s="16"/>
      <c r="BW1533" s="16"/>
      <c r="BX1533" s="16"/>
      <c r="BY1533" s="16"/>
      <c r="BZ1533" s="16"/>
      <c r="CA1533" s="16"/>
      <c r="CB1533" s="16"/>
      <c r="CC1533" s="16"/>
      <c r="CD1533" s="16"/>
      <c r="CE1533" s="16"/>
      <c r="CF1533" s="16"/>
      <c r="CG1533" s="16"/>
      <c r="CH1533" s="16"/>
      <c r="CI1533" s="16"/>
      <c r="CJ1533" s="16"/>
      <c r="CK1533" s="16"/>
      <c r="CL1533" s="16"/>
      <c r="CM1533" s="16"/>
      <c r="CN1533" s="16"/>
      <c r="CO1533" s="16"/>
      <c r="CP1533" s="16"/>
      <c r="CQ1533" s="16"/>
      <c r="CR1533" s="16"/>
      <c r="CS1533" s="16"/>
      <c r="CT1533" s="16"/>
      <c r="CU1533" s="16"/>
      <c r="CV1533" s="16"/>
      <c r="CW1533" s="16"/>
      <c r="CX1533" s="16"/>
      <c r="CY1533" s="16"/>
      <c r="CZ1533" s="16"/>
      <c r="DA1533" s="16"/>
      <c r="DB1533" s="16"/>
      <c r="DC1533" s="16"/>
      <c r="DD1533" s="16"/>
      <c r="DE1533" s="16"/>
      <c r="DF1533" s="16"/>
    </row>
    <row r="1534" spans="8:110" x14ac:dyDescent="0.3">
      <c r="H1534" s="4">
        <f t="shared" si="77"/>
        <v>0</v>
      </c>
      <c r="K1534" s="3"/>
      <c r="L1534" s="16"/>
      <c r="M1534" s="16"/>
      <c r="N1534" s="16"/>
      <c r="O1534" s="16"/>
      <c r="P1534" s="16"/>
      <c r="Q1534" s="16"/>
      <c r="R1534" s="16"/>
      <c r="S1534" s="16"/>
      <c r="T1534" s="16"/>
      <c r="U1534" s="16"/>
      <c r="V1534" s="16"/>
      <c r="W1534" s="16"/>
      <c r="X1534" s="16"/>
      <c r="Y1534" s="16"/>
      <c r="Z1534" s="16"/>
      <c r="AA1534" s="16"/>
      <c r="AB1534" s="16"/>
      <c r="AC1534" s="16"/>
      <c r="AD1534" s="16"/>
      <c r="AE1534" s="16"/>
      <c r="AF1534" s="16"/>
      <c r="AG1534" s="16"/>
      <c r="AH1534" s="16"/>
      <c r="AI1534" s="16"/>
      <c r="AJ1534" s="16"/>
      <c r="AK1534" s="16"/>
      <c r="AL1534" s="16"/>
      <c r="AM1534" s="16"/>
      <c r="AN1534" s="16"/>
      <c r="AO1534" s="16"/>
      <c r="AP1534" s="16"/>
      <c r="AQ1534" s="16"/>
      <c r="AR1534" s="16"/>
      <c r="AS1534" s="16"/>
      <c r="AT1534" s="16"/>
      <c r="AU1534" s="16"/>
      <c r="AV1534" s="16"/>
      <c r="AW1534" s="16"/>
      <c r="AX1534" s="16"/>
      <c r="AY1534" s="16"/>
      <c r="AZ1534" s="16"/>
      <c r="BA1534" s="16"/>
      <c r="BB1534" s="16"/>
      <c r="BC1534" s="16"/>
      <c r="BD1534" s="16"/>
      <c r="BE1534" s="16"/>
      <c r="BF1534" s="16"/>
      <c r="BG1534" s="16"/>
      <c r="BH1534" s="16"/>
      <c r="BI1534" s="16"/>
      <c r="BJ1534" s="16"/>
      <c r="BK1534" s="16"/>
      <c r="BL1534" s="16"/>
      <c r="BM1534" s="16"/>
      <c r="BN1534" s="16"/>
      <c r="BO1534" s="16"/>
      <c r="BP1534" s="16"/>
      <c r="BQ1534" s="16"/>
      <c r="BR1534" s="16"/>
      <c r="BS1534" s="16"/>
      <c r="BT1534" s="16"/>
      <c r="BU1534" s="16"/>
      <c r="BV1534" s="16"/>
      <c r="BW1534" s="16"/>
      <c r="BX1534" s="16"/>
      <c r="BY1534" s="16"/>
      <c r="BZ1534" s="16"/>
      <c r="CA1534" s="16"/>
      <c r="CB1534" s="16"/>
      <c r="CC1534" s="16"/>
      <c r="CD1534" s="16"/>
      <c r="CE1534" s="16"/>
      <c r="CF1534" s="16"/>
      <c r="CG1534" s="16"/>
      <c r="CH1534" s="16"/>
      <c r="CI1534" s="16"/>
      <c r="CJ1534" s="16"/>
      <c r="CK1534" s="16"/>
      <c r="CL1534" s="16"/>
      <c r="CM1534" s="16"/>
      <c r="CN1534" s="16"/>
      <c r="CO1534" s="16"/>
      <c r="CP1534" s="16"/>
      <c r="CQ1534" s="16"/>
      <c r="CR1534" s="16"/>
      <c r="CS1534" s="16"/>
      <c r="CT1534" s="16"/>
      <c r="CU1534" s="16"/>
      <c r="CV1534" s="16"/>
      <c r="CW1534" s="16"/>
      <c r="CX1534" s="16"/>
      <c r="CY1534" s="16"/>
      <c r="CZ1534" s="16"/>
      <c r="DA1534" s="16"/>
      <c r="DB1534" s="16"/>
      <c r="DC1534" s="16"/>
      <c r="DD1534" s="16"/>
      <c r="DE1534" s="16"/>
      <c r="DF1534" s="16"/>
    </row>
    <row r="1535" spans="8:110" x14ac:dyDescent="0.3">
      <c r="H1535" s="4">
        <f t="shared" si="77"/>
        <v>0</v>
      </c>
      <c r="K1535" s="3"/>
      <c r="L1535" s="16"/>
      <c r="M1535" s="16"/>
      <c r="N1535" s="16"/>
      <c r="O1535" s="16"/>
      <c r="P1535" s="16"/>
      <c r="Q1535" s="16"/>
      <c r="R1535" s="16"/>
      <c r="S1535" s="16"/>
      <c r="T1535" s="16"/>
      <c r="U1535" s="16"/>
      <c r="V1535" s="16"/>
      <c r="W1535" s="16"/>
      <c r="X1535" s="16"/>
      <c r="Y1535" s="16"/>
      <c r="Z1535" s="16"/>
      <c r="AA1535" s="16"/>
      <c r="AB1535" s="16"/>
      <c r="AC1535" s="16"/>
      <c r="AD1535" s="16"/>
      <c r="AE1535" s="16"/>
      <c r="AF1535" s="16"/>
      <c r="AG1535" s="16"/>
      <c r="AH1535" s="16"/>
      <c r="AI1535" s="16"/>
      <c r="AJ1535" s="16"/>
      <c r="AK1535" s="16"/>
      <c r="AL1535" s="16"/>
      <c r="AM1535" s="16"/>
      <c r="AN1535" s="16"/>
      <c r="AO1535" s="16"/>
      <c r="AP1535" s="16"/>
      <c r="AQ1535" s="16"/>
      <c r="AR1535" s="16"/>
      <c r="AS1535" s="16"/>
      <c r="AT1535" s="16"/>
      <c r="AU1535" s="16"/>
      <c r="AV1535" s="16"/>
      <c r="AW1535" s="16"/>
      <c r="AX1535" s="16"/>
      <c r="AY1535" s="16"/>
      <c r="AZ1535" s="16"/>
      <c r="BA1535" s="16"/>
      <c r="BB1535" s="16"/>
      <c r="BC1535" s="16"/>
      <c r="BD1535" s="16"/>
      <c r="BE1535" s="16"/>
      <c r="BF1535" s="16"/>
      <c r="BG1535" s="16"/>
      <c r="BH1535" s="16"/>
      <c r="BI1535" s="16"/>
      <c r="BJ1535" s="16"/>
      <c r="BK1535" s="16"/>
      <c r="BL1535" s="16"/>
      <c r="BM1535" s="16"/>
      <c r="BN1535" s="16"/>
      <c r="BO1535" s="16"/>
      <c r="BP1535" s="16"/>
      <c r="BQ1535" s="16"/>
      <c r="BR1535" s="16"/>
      <c r="BS1535" s="16"/>
      <c r="BT1535" s="16"/>
      <c r="BU1535" s="16"/>
      <c r="BV1535" s="16"/>
      <c r="BW1535" s="16"/>
      <c r="BX1535" s="16"/>
      <c r="BY1535" s="16"/>
      <c r="BZ1535" s="16"/>
      <c r="CA1535" s="16"/>
      <c r="CB1535" s="16"/>
      <c r="CC1535" s="16"/>
      <c r="CD1535" s="16"/>
      <c r="CE1535" s="16"/>
      <c r="CF1535" s="16"/>
      <c r="CG1535" s="16"/>
      <c r="CH1535" s="16"/>
      <c r="CI1535" s="16"/>
      <c r="CJ1535" s="16"/>
      <c r="CK1535" s="16"/>
      <c r="CL1535" s="16"/>
      <c r="CM1535" s="16"/>
      <c r="CN1535" s="16"/>
      <c r="CO1535" s="16"/>
      <c r="CP1535" s="16"/>
      <c r="CQ1535" s="16"/>
      <c r="CR1535" s="16"/>
      <c r="CS1535" s="16"/>
      <c r="CT1535" s="16"/>
      <c r="CU1535" s="16"/>
      <c r="CV1535" s="16"/>
      <c r="CW1535" s="16"/>
      <c r="CX1535" s="16"/>
      <c r="CY1535" s="16"/>
      <c r="CZ1535" s="16"/>
      <c r="DA1535" s="16"/>
      <c r="DB1535" s="16"/>
      <c r="DC1535" s="16"/>
      <c r="DD1535" s="16"/>
      <c r="DE1535" s="16"/>
      <c r="DF1535" s="16"/>
    </row>
    <row r="1536" spans="8:110" x14ac:dyDescent="0.3">
      <c r="H1536" s="4">
        <f t="shared" si="77"/>
        <v>0</v>
      </c>
      <c r="K1536" s="3"/>
      <c r="L1536" s="16"/>
      <c r="M1536" s="16"/>
      <c r="N1536" s="16"/>
      <c r="O1536" s="16"/>
      <c r="P1536" s="16"/>
      <c r="Q1536" s="16"/>
      <c r="R1536" s="16"/>
      <c r="S1536" s="16"/>
      <c r="T1536" s="16"/>
      <c r="U1536" s="16"/>
      <c r="V1536" s="16"/>
      <c r="W1536" s="16"/>
      <c r="X1536" s="16"/>
      <c r="Y1536" s="16"/>
      <c r="Z1536" s="16"/>
      <c r="AA1536" s="16"/>
      <c r="AB1536" s="16"/>
      <c r="AC1536" s="16"/>
      <c r="AD1536" s="16"/>
      <c r="AE1536" s="16"/>
      <c r="AF1536" s="16"/>
      <c r="AG1536" s="16"/>
      <c r="AH1536" s="16"/>
      <c r="AI1536" s="16"/>
      <c r="AJ1536" s="16"/>
      <c r="AK1536" s="16"/>
      <c r="AL1536" s="16"/>
      <c r="AM1536" s="16"/>
      <c r="AN1536" s="16"/>
      <c r="AO1536" s="16"/>
      <c r="AP1536" s="16"/>
      <c r="AQ1536" s="16"/>
      <c r="AR1536" s="16"/>
      <c r="AS1536" s="16"/>
      <c r="AT1536" s="16"/>
      <c r="AU1536" s="16"/>
      <c r="AV1536" s="16"/>
      <c r="AW1536" s="16"/>
      <c r="AX1536" s="16"/>
      <c r="AY1536" s="16"/>
      <c r="AZ1536" s="16"/>
      <c r="BA1536" s="16"/>
      <c r="BB1536" s="16"/>
      <c r="BC1536" s="16"/>
      <c r="BD1536" s="16"/>
      <c r="BE1536" s="16"/>
      <c r="BF1536" s="16"/>
      <c r="BG1536" s="16"/>
      <c r="BH1536" s="16"/>
      <c r="BI1536" s="16"/>
      <c r="BJ1536" s="16"/>
      <c r="BK1536" s="16"/>
      <c r="BL1536" s="16"/>
      <c r="BM1536" s="16"/>
      <c r="BN1536" s="16"/>
      <c r="BO1536" s="16"/>
      <c r="BP1536" s="16"/>
      <c r="BQ1536" s="16"/>
      <c r="BR1536" s="16"/>
      <c r="BS1536" s="16"/>
      <c r="BT1536" s="16"/>
      <c r="BU1536" s="16"/>
      <c r="BV1536" s="16"/>
      <c r="BW1536" s="16"/>
      <c r="BX1536" s="16"/>
      <c r="BY1536" s="16"/>
      <c r="BZ1536" s="16"/>
      <c r="CA1536" s="16"/>
      <c r="CB1536" s="16"/>
      <c r="CC1536" s="16"/>
      <c r="CD1536" s="16"/>
      <c r="CE1536" s="16"/>
      <c r="CF1536" s="16"/>
      <c r="CG1536" s="16"/>
      <c r="CH1536" s="16"/>
      <c r="CI1536" s="16"/>
      <c r="CJ1536" s="16"/>
      <c r="CK1536" s="16"/>
      <c r="CL1536" s="16"/>
      <c r="CM1536" s="16"/>
      <c r="CN1536" s="16"/>
      <c r="CO1536" s="16"/>
      <c r="CP1536" s="16"/>
      <c r="CQ1536" s="16"/>
      <c r="CR1536" s="16"/>
      <c r="CS1536" s="16"/>
      <c r="CT1536" s="16"/>
      <c r="CU1536" s="16"/>
      <c r="CV1536" s="16"/>
      <c r="CW1536" s="16"/>
      <c r="CX1536" s="16"/>
      <c r="CY1536" s="16"/>
      <c r="CZ1536" s="16"/>
      <c r="DA1536" s="16"/>
      <c r="DB1536" s="16"/>
      <c r="DC1536" s="16"/>
      <c r="DD1536" s="16"/>
      <c r="DE1536" s="16"/>
      <c r="DF1536" s="16"/>
    </row>
    <row r="1537" spans="8:110" x14ac:dyDescent="0.3">
      <c r="H1537" s="4">
        <f t="shared" si="77"/>
        <v>0</v>
      </c>
      <c r="K1537" s="3"/>
      <c r="L1537" s="16"/>
      <c r="M1537" s="16"/>
      <c r="N1537" s="16"/>
      <c r="O1537" s="16"/>
      <c r="P1537" s="16"/>
      <c r="Q1537" s="16"/>
      <c r="R1537" s="16"/>
      <c r="S1537" s="16"/>
      <c r="T1537" s="16"/>
      <c r="U1537" s="16"/>
      <c r="V1537" s="16"/>
      <c r="W1537" s="16"/>
      <c r="X1537" s="16"/>
      <c r="Y1537" s="16"/>
      <c r="Z1537" s="16"/>
      <c r="AA1537" s="16"/>
      <c r="AB1537" s="16"/>
      <c r="AC1537" s="16"/>
      <c r="AD1537" s="16"/>
      <c r="AE1537" s="16"/>
      <c r="AF1537" s="16"/>
      <c r="AG1537" s="16"/>
      <c r="AH1537" s="16"/>
      <c r="AI1537" s="16"/>
      <c r="AJ1537" s="16"/>
      <c r="AK1537" s="16"/>
      <c r="AL1537" s="16"/>
      <c r="AM1537" s="16"/>
      <c r="AN1537" s="16"/>
      <c r="AO1537" s="16"/>
      <c r="AP1537" s="16"/>
      <c r="AQ1537" s="16"/>
      <c r="AR1537" s="16"/>
      <c r="AS1537" s="16"/>
      <c r="AT1537" s="16"/>
      <c r="AU1537" s="16"/>
      <c r="AV1537" s="16"/>
      <c r="AW1537" s="16"/>
      <c r="AX1537" s="16"/>
      <c r="AY1537" s="16"/>
      <c r="AZ1537" s="16"/>
      <c r="BA1537" s="16"/>
      <c r="BB1537" s="16"/>
      <c r="BC1537" s="16"/>
      <c r="BD1537" s="16"/>
      <c r="BE1537" s="16"/>
      <c r="BF1537" s="16"/>
      <c r="BG1537" s="16"/>
      <c r="BH1537" s="16"/>
      <c r="BI1537" s="16"/>
      <c r="BJ1537" s="16"/>
      <c r="BK1537" s="16"/>
      <c r="BL1537" s="16"/>
      <c r="BM1537" s="16"/>
      <c r="BN1537" s="16"/>
      <c r="BO1537" s="16"/>
      <c r="BP1537" s="16"/>
      <c r="BQ1537" s="16"/>
      <c r="BR1537" s="16"/>
      <c r="BS1537" s="16"/>
      <c r="BT1537" s="16"/>
      <c r="BU1537" s="16"/>
      <c r="BV1537" s="16"/>
      <c r="BW1537" s="16"/>
      <c r="BX1537" s="16"/>
      <c r="BY1537" s="16"/>
      <c r="BZ1537" s="16"/>
      <c r="CA1537" s="16"/>
      <c r="CB1537" s="16"/>
      <c r="CC1537" s="16"/>
      <c r="CD1537" s="16"/>
      <c r="CE1537" s="16"/>
      <c r="CF1537" s="16"/>
      <c r="CG1537" s="16"/>
      <c r="CH1537" s="16"/>
      <c r="CI1537" s="16"/>
      <c r="CJ1537" s="16"/>
      <c r="CK1537" s="16"/>
      <c r="CL1537" s="16"/>
      <c r="CM1537" s="16"/>
      <c r="CN1537" s="16"/>
      <c r="CO1537" s="16"/>
      <c r="CP1537" s="16"/>
      <c r="CQ1537" s="16"/>
      <c r="CR1537" s="16"/>
      <c r="CS1537" s="16"/>
      <c r="CT1537" s="16"/>
      <c r="CU1537" s="16"/>
      <c r="CV1537" s="16"/>
      <c r="CW1537" s="16"/>
      <c r="CX1537" s="16"/>
      <c r="CY1537" s="16"/>
      <c r="CZ1537" s="16"/>
      <c r="DA1537" s="16"/>
      <c r="DB1537" s="16"/>
      <c r="DC1537" s="16"/>
      <c r="DD1537" s="16"/>
      <c r="DE1537" s="16"/>
      <c r="DF1537" s="16"/>
    </row>
    <row r="1538" spans="8:110" x14ac:dyDescent="0.3">
      <c r="H1538" s="4">
        <f t="shared" si="77"/>
        <v>0</v>
      </c>
      <c r="K1538" s="3"/>
      <c r="L1538" s="16"/>
      <c r="M1538" s="16"/>
      <c r="N1538" s="16"/>
      <c r="O1538" s="16"/>
      <c r="P1538" s="16"/>
      <c r="Q1538" s="16"/>
      <c r="R1538" s="16"/>
      <c r="S1538" s="16"/>
      <c r="T1538" s="16"/>
      <c r="U1538" s="16"/>
      <c r="V1538" s="16"/>
      <c r="W1538" s="16"/>
      <c r="X1538" s="16"/>
      <c r="Y1538" s="16"/>
      <c r="Z1538" s="16"/>
      <c r="AA1538" s="16"/>
      <c r="AB1538" s="16"/>
      <c r="AC1538" s="16"/>
      <c r="AD1538" s="16"/>
      <c r="AE1538" s="16"/>
      <c r="AF1538" s="16"/>
      <c r="AG1538" s="16"/>
      <c r="AH1538" s="16"/>
      <c r="AI1538" s="16"/>
      <c r="AJ1538" s="16"/>
      <c r="AK1538" s="16"/>
      <c r="AL1538" s="16"/>
      <c r="AM1538" s="16"/>
      <c r="AN1538" s="16"/>
      <c r="AO1538" s="16"/>
      <c r="AP1538" s="16"/>
      <c r="AQ1538" s="16"/>
      <c r="AR1538" s="16"/>
      <c r="AS1538" s="16"/>
      <c r="AT1538" s="16"/>
      <c r="AU1538" s="16"/>
      <c r="AV1538" s="16"/>
      <c r="AW1538" s="16"/>
      <c r="AX1538" s="16"/>
      <c r="AY1538" s="16"/>
      <c r="AZ1538" s="16"/>
      <c r="BA1538" s="16"/>
      <c r="BB1538" s="16"/>
      <c r="BC1538" s="16"/>
      <c r="BD1538" s="16"/>
      <c r="BE1538" s="16"/>
      <c r="BF1538" s="16"/>
      <c r="BG1538" s="16"/>
      <c r="BH1538" s="16"/>
      <c r="BI1538" s="16"/>
      <c r="BJ1538" s="16"/>
      <c r="BK1538" s="16"/>
      <c r="BL1538" s="16"/>
      <c r="BM1538" s="16"/>
      <c r="BN1538" s="16"/>
      <c r="BO1538" s="16"/>
      <c r="BP1538" s="16"/>
      <c r="BQ1538" s="16"/>
      <c r="BR1538" s="16"/>
      <c r="BS1538" s="16"/>
      <c r="BT1538" s="16"/>
      <c r="BU1538" s="16"/>
      <c r="BV1538" s="16"/>
      <c r="BW1538" s="16"/>
      <c r="BX1538" s="16"/>
      <c r="BY1538" s="16"/>
      <c r="BZ1538" s="16"/>
      <c r="CA1538" s="16"/>
      <c r="CB1538" s="16"/>
      <c r="CC1538" s="16"/>
      <c r="CD1538" s="16"/>
      <c r="CE1538" s="16"/>
      <c r="CF1538" s="16"/>
      <c r="CG1538" s="16"/>
      <c r="CH1538" s="16"/>
      <c r="CI1538" s="16"/>
      <c r="CJ1538" s="16"/>
      <c r="CK1538" s="16"/>
      <c r="CL1538" s="16"/>
      <c r="CM1538" s="16"/>
      <c r="CN1538" s="16"/>
      <c r="CO1538" s="16"/>
      <c r="CP1538" s="16"/>
      <c r="CQ1538" s="16"/>
      <c r="CR1538" s="16"/>
      <c r="CS1538" s="16"/>
      <c r="CT1538" s="16"/>
      <c r="CU1538" s="16"/>
      <c r="CV1538" s="16"/>
      <c r="CW1538" s="16"/>
      <c r="CX1538" s="16"/>
      <c r="CY1538" s="16"/>
      <c r="CZ1538" s="16"/>
      <c r="DA1538" s="16"/>
      <c r="DB1538" s="16"/>
      <c r="DC1538" s="16"/>
      <c r="DD1538" s="16"/>
      <c r="DE1538" s="16"/>
      <c r="DF1538" s="16"/>
    </row>
    <row r="1539" spans="8:110" x14ac:dyDescent="0.3">
      <c r="H1539" s="4">
        <f t="shared" si="77"/>
        <v>0</v>
      </c>
      <c r="K1539" s="3"/>
      <c r="L1539" s="16"/>
      <c r="M1539" s="16"/>
      <c r="N1539" s="16"/>
      <c r="O1539" s="16"/>
      <c r="P1539" s="16"/>
      <c r="Q1539" s="16"/>
      <c r="R1539" s="16"/>
      <c r="S1539" s="16"/>
      <c r="T1539" s="16"/>
      <c r="U1539" s="16"/>
      <c r="V1539" s="16"/>
      <c r="W1539" s="16"/>
      <c r="X1539" s="16"/>
      <c r="Y1539" s="16"/>
      <c r="Z1539" s="16"/>
      <c r="AA1539" s="16"/>
      <c r="AB1539" s="16"/>
      <c r="AC1539" s="16"/>
      <c r="AD1539" s="16"/>
      <c r="AE1539" s="16"/>
      <c r="AF1539" s="16"/>
      <c r="AG1539" s="16"/>
      <c r="AH1539" s="16"/>
      <c r="AI1539" s="16"/>
      <c r="AJ1539" s="16"/>
      <c r="AK1539" s="16"/>
      <c r="AL1539" s="16"/>
      <c r="AM1539" s="16"/>
      <c r="AN1539" s="16"/>
      <c r="AO1539" s="16"/>
      <c r="AP1539" s="16"/>
      <c r="AQ1539" s="16"/>
      <c r="AR1539" s="16"/>
      <c r="AS1539" s="16"/>
      <c r="AT1539" s="16"/>
      <c r="AU1539" s="16"/>
      <c r="AV1539" s="16"/>
      <c r="AW1539" s="16"/>
      <c r="AX1539" s="16"/>
      <c r="AY1539" s="16"/>
      <c r="AZ1539" s="16"/>
      <c r="BA1539" s="16"/>
      <c r="BB1539" s="16"/>
      <c r="BC1539" s="16"/>
      <c r="BD1539" s="16"/>
      <c r="BE1539" s="16"/>
      <c r="BF1539" s="16"/>
      <c r="BG1539" s="16"/>
      <c r="BH1539" s="16"/>
      <c r="BI1539" s="16"/>
      <c r="BJ1539" s="16"/>
      <c r="BK1539" s="16"/>
      <c r="BL1539" s="16"/>
      <c r="BM1539" s="16"/>
      <c r="BN1539" s="16"/>
      <c r="BO1539" s="16"/>
      <c r="BP1539" s="16"/>
      <c r="BQ1539" s="16"/>
      <c r="BR1539" s="16"/>
      <c r="BS1539" s="16"/>
      <c r="BT1539" s="16"/>
      <c r="BU1539" s="16"/>
      <c r="BV1539" s="16"/>
      <c r="BW1539" s="16"/>
      <c r="BX1539" s="16"/>
      <c r="BY1539" s="16"/>
      <c r="BZ1539" s="16"/>
      <c r="CA1539" s="16"/>
      <c r="CB1539" s="16"/>
      <c r="CC1539" s="16"/>
      <c r="CD1539" s="16"/>
      <c r="CE1539" s="16"/>
      <c r="CF1539" s="16"/>
      <c r="CG1539" s="16"/>
      <c r="CH1539" s="16"/>
      <c r="CI1539" s="16"/>
      <c r="CJ1539" s="16"/>
      <c r="CK1539" s="16"/>
      <c r="CL1539" s="16"/>
      <c r="CM1539" s="16"/>
      <c r="CN1539" s="16"/>
      <c r="CO1539" s="16"/>
      <c r="CP1539" s="16"/>
      <c r="CQ1539" s="16"/>
      <c r="CR1539" s="16"/>
      <c r="CS1539" s="16"/>
      <c r="CT1539" s="16"/>
      <c r="CU1539" s="16"/>
      <c r="CV1539" s="16"/>
      <c r="CW1539" s="16"/>
      <c r="CX1539" s="16"/>
      <c r="CY1539" s="16"/>
      <c r="CZ1539" s="16"/>
      <c r="DA1539" s="16"/>
      <c r="DB1539" s="16"/>
      <c r="DC1539" s="16"/>
      <c r="DD1539" s="16"/>
      <c r="DE1539" s="16"/>
      <c r="DF1539" s="16"/>
    </row>
    <row r="1540" spans="8:110" x14ac:dyDescent="0.3">
      <c r="H1540" s="4">
        <f t="shared" si="77"/>
        <v>0</v>
      </c>
      <c r="K1540" s="3"/>
      <c r="L1540" s="16"/>
      <c r="M1540" s="16"/>
      <c r="N1540" s="16"/>
      <c r="O1540" s="16"/>
      <c r="P1540" s="16"/>
      <c r="Q1540" s="16"/>
      <c r="R1540" s="16"/>
      <c r="S1540" s="16"/>
      <c r="T1540" s="16"/>
      <c r="U1540" s="16"/>
      <c r="V1540" s="16"/>
      <c r="W1540" s="16"/>
      <c r="X1540" s="16"/>
      <c r="Y1540" s="16"/>
      <c r="Z1540" s="16"/>
      <c r="AA1540" s="16"/>
      <c r="AB1540" s="16"/>
      <c r="AC1540" s="16"/>
      <c r="AD1540" s="16"/>
      <c r="AE1540" s="16"/>
      <c r="AF1540" s="16"/>
      <c r="AG1540" s="16"/>
      <c r="AH1540" s="16"/>
      <c r="AI1540" s="16"/>
      <c r="AJ1540" s="16"/>
      <c r="AK1540" s="16"/>
      <c r="AL1540" s="16"/>
      <c r="AM1540" s="16"/>
      <c r="AN1540" s="16"/>
      <c r="AO1540" s="16"/>
      <c r="AP1540" s="16"/>
      <c r="AQ1540" s="16"/>
      <c r="AR1540" s="16"/>
      <c r="AS1540" s="16"/>
      <c r="AT1540" s="16"/>
      <c r="AU1540" s="16"/>
      <c r="AV1540" s="16"/>
      <c r="AW1540" s="16"/>
      <c r="AX1540" s="16"/>
      <c r="AY1540" s="16"/>
      <c r="AZ1540" s="16"/>
      <c r="BA1540" s="16"/>
      <c r="BB1540" s="16"/>
      <c r="BC1540" s="16"/>
      <c r="BD1540" s="16"/>
      <c r="BE1540" s="16"/>
      <c r="BF1540" s="16"/>
      <c r="BG1540" s="16"/>
      <c r="BH1540" s="16"/>
      <c r="BI1540" s="16"/>
      <c r="BJ1540" s="16"/>
      <c r="BK1540" s="16"/>
      <c r="BL1540" s="16"/>
      <c r="BM1540" s="16"/>
      <c r="BN1540" s="16"/>
      <c r="BO1540" s="16"/>
      <c r="BP1540" s="16"/>
      <c r="BQ1540" s="16"/>
      <c r="BR1540" s="16"/>
      <c r="BS1540" s="16"/>
      <c r="BT1540" s="16"/>
      <c r="BU1540" s="16"/>
      <c r="BV1540" s="16"/>
      <c r="BW1540" s="16"/>
      <c r="BX1540" s="16"/>
      <c r="BY1540" s="16"/>
      <c r="BZ1540" s="16"/>
      <c r="CA1540" s="16"/>
      <c r="CB1540" s="16"/>
      <c r="CC1540" s="16"/>
      <c r="CD1540" s="16"/>
      <c r="CE1540" s="16"/>
      <c r="CF1540" s="16"/>
      <c r="CG1540" s="16"/>
      <c r="CH1540" s="16"/>
      <c r="CI1540" s="16"/>
      <c r="CJ1540" s="16"/>
      <c r="CK1540" s="16"/>
      <c r="CL1540" s="16"/>
      <c r="CM1540" s="16"/>
      <c r="CN1540" s="16"/>
      <c r="CO1540" s="16"/>
      <c r="CP1540" s="16"/>
      <c r="CQ1540" s="16"/>
      <c r="CR1540" s="16"/>
      <c r="CS1540" s="16"/>
      <c r="CT1540" s="16"/>
      <c r="CU1540" s="16"/>
      <c r="CV1540" s="16"/>
      <c r="CW1540" s="16"/>
      <c r="CX1540" s="16"/>
      <c r="CY1540" s="16"/>
      <c r="CZ1540" s="16"/>
      <c r="DA1540" s="16"/>
      <c r="DB1540" s="16"/>
      <c r="DC1540" s="16"/>
      <c r="DD1540" s="16"/>
      <c r="DE1540" s="16"/>
      <c r="DF1540" s="16"/>
    </row>
    <row r="1541" spans="8:110" x14ac:dyDescent="0.3">
      <c r="H1541" s="4">
        <f t="shared" si="77"/>
        <v>0</v>
      </c>
      <c r="K1541" s="3"/>
      <c r="L1541" s="16"/>
      <c r="M1541" s="16"/>
      <c r="N1541" s="16"/>
      <c r="O1541" s="16"/>
      <c r="P1541" s="16"/>
      <c r="Q1541" s="16"/>
      <c r="R1541" s="16"/>
      <c r="S1541" s="16"/>
      <c r="T1541" s="16"/>
      <c r="U1541" s="16"/>
      <c r="V1541" s="16"/>
      <c r="W1541" s="16"/>
      <c r="X1541" s="16"/>
      <c r="Y1541" s="16"/>
      <c r="Z1541" s="16"/>
      <c r="AA1541" s="16"/>
      <c r="AB1541" s="16"/>
      <c r="AC1541" s="16"/>
      <c r="AD1541" s="16"/>
      <c r="AE1541" s="16"/>
      <c r="AF1541" s="16"/>
      <c r="AG1541" s="16"/>
      <c r="AH1541" s="16"/>
      <c r="AI1541" s="16"/>
      <c r="AJ1541" s="16"/>
      <c r="AK1541" s="16"/>
      <c r="AL1541" s="16"/>
      <c r="AM1541" s="16"/>
      <c r="AN1541" s="16"/>
      <c r="AO1541" s="16"/>
      <c r="AP1541" s="16"/>
      <c r="AQ1541" s="16"/>
      <c r="AR1541" s="16"/>
      <c r="AS1541" s="16"/>
      <c r="AT1541" s="16"/>
      <c r="AU1541" s="16"/>
      <c r="AV1541" s="16"/>
      <c r="AW1541" s="16"/>
      <c r="AX1541" s="16"/>
      <c r="AY1541" s="16"/>
      <c r="AZ1541" s="16"/>
      <c r="BA1541" s="16"/>
      <c r="BB1541" s="16"/>
      <c r="BC1541" s="16"/>
      <c r="BD1541" s="16"/>
      <c r="BE1541" s="16"/>
      <c r="BF1541" s="16"/>
      <c r="BG1541" s="16"/>
      <c r="BH1541" s="16"/>
      <c r="BI1541" s="16"/>
      <c r="BJ1541" s="16"/>
      <c r="BK1541" s="16"/>
      <c r="BL1541" s="16"/>
      <c r="BM1541" s="16"/>
      <c r="BN1541" s="16"/>
      <c r="BO1541" s="16"/>
      <c r="BP1541" s="16"/>
      <c r="BQ1541" s="16"/>
      <c r="BR1541" s="16"/>
      <c r="BS1541" s="16"/>
      <c r="BT1541" s="16"/>
      <c r="BU1541" s="16"/>
      <c r="BV1541" s="16"/>
      <c r="BW1541" s="16"/>
      <c r="BX1541" s="16"/>
      <c r="BY1541" s="16"/>
      <c r="BZ1541" s="16"/>
      <c r="CA1541" s="16"/>
      <c r="CB1541" s="16"/>
      <c r="CC1541" s="16"/>
      <c r="CD1541" s="16"/>
      <c r="CE1541" s="16"/>
      <c r="CF1541" s="16"/>
      <c r="CG1541" s="16"/>
      <c r="CH1541" s="16"/>
      <c r="CI1541" s="16"/>
      <c r="CJ1541" s="16"/>
      <c r="CK1541" s="16"/>
      <c r="CL1541" s="16"/>
      <c r="CM1541" s="16"/>
      <c r="CN1541" s="16"/>
      <c r="CO1541" s="16"/>
      <c r="CP1541" s="16"/>
      <c r="CQ1541" s="16"/>
      <c r="CR1541" s="16"/>
      <c r="CS1541" s="16"/>
      <c r="CT1541" s="16"/>
      <c r="CU1541" s="16"/>
      <c r="CV1541" s="16"/>
      <c r="CW1541" s="16"/>
      <c r="CX1541" s="16"/>
      <c r="CY1541" s="16"/>
      <c r="CZ1541" s="16"/>
      <c r="DA1541" s="16"/>
      <c r="DB1541" s="16"/>
      <c r="DC1541" s="16"/>
      <c r="DD1541" s="16"/>
      <c r="DE1541" s="16"/>
      <c r="DF1541" s="16"/>
    </row>
    <row r="1542" spans="8:110" x14ac:dyDescent="0.3">
      <c r="H1542" s="4">
        <f t="shared" si="77"/>
        <v>0</v>
      </c>
      <c r="K1542" s="3"/>
      <c r="L1542" s="16"/>
      <c r="M1542" s="16"/>
      <c r="N1542" s="16"/>
      <c r="O1542" s="16"/>
      <c r="P1542" s="16"/>
      <c r="Q1542" s="16"/>
      <c r="R1542" s="16"/>
      <c r="S1542" s="16"/>
      <c r="T1542" s="16"/>
      <c r="U1542" s="16"/>
      <c r="V1542" s="16"/>
      <c r="W1542" s="16"/>
      <c r="X1542" s="16"/>
      <c r="Y1542" s="16"/>
      <c r="Z1542" s="16"/>
      <c r="AA1542" s="16"/>
      <c r="AB1542" s="16"/>
      <c r="AC1542" s="16"/>
      <c r="AD1542" s="16"/>
      <c r="AE1542" s="16"/>
      <c r="AF1542" s="16"/>
      <c r="AG1542" s="16"/>
      <c r="AH1542" s="16"/>
      <c r="AI1542" s="16"/>
      <c r="AJ1542" s="16"/>
      <c r="AK1542" s="16"/>
      <c r="AL1542" s="16"/>
      <c r="AM1542" s="16"/>
      <c r="AN1542" s="16"/>
      <c r="AO1542" s="16"/>
      <c r="AP1542" s="16"/>
      <c r="AQ1542" s="16"/>
      <c r="AR1542" s="16"/>
      <c r="AS1542" s="16"/>
      <c r="AT1542" s="16"/>
      <c r="AU1542" s="16"/>
      <c r="AV1542" s="16"/>
      <c r="AW1542" s="16"/>
      <c r="AX1542" s="16"/>
      <c r="AY1542" s="16"/>
      <c r="AZ1542" s="16"/>
      <c r="BA1542" s="16"/>
      <c r="BB1542" s="16"/>
      <c r="BC1542" s="16"/>
      <c r="BD1542" s="16"/>
      <c r="BE1542" s="16"/>
      <c r="BF1542" s="16"/>
      <c r="BG1542" s="16"/>
      <c r="BH1542" s="16"/>
      <c r="BI1542" s="16"/>
      <c r="BJ1542" s="16"/>
      <c r="BK1542" s="16"/>
      <c r="BL1542" s="16"/>
      <c r="BM1542" s="16"/>
      <c r="BN1542" s="16"/>
      <c r="BO1542" s="16"/>
      <c r="BP1542" s="16"/>
      <c r="BQ1542" s="16"/>
      <c r="BR1542" s="16"/>
      <c r="BS1542" s="16"/>
      <c r="BT1542" s="16"/>
      <c r="BU1542" s="16"/>
      <c r="BV1542" s="16"/>
      <c r="BW1542" s="16"/>
      <c r="BX1542" s="16"/>
      <c r="BY1542" s="16"/>
      <c r="BZ1542" s="16"/>
      <c r="CA1542" s="16"/>
      <c r="CB1542" s="16"/>
      <c r="CC1542" s="16"/>
      <c r="CD1542" s="16"/>
      <c r="CE1542" s="16"/>
      <c r="CF1542" s="16"/>
      <c r="CG1542" s="16"/>
      <c r="CH1542" s="16"/>
      <c r="CI1542" s="16"/>
      <c r="CJ1542" s="16"/>
      <c r="CK1542" s="16"/>
      <c r="CL1542" s="16"/>
      <c r="CM1542" s="16"/>
      <c r="CN1542" s="16"/>
      <c r="CO1542" s="16"/>
      <c r="CP1542" s="16"/>
      <c r="CQ1542" s="16"/>
      <c r="CR1542" s="16"/>
      <c r="CS1542" s="16"/>
      <c r="CT1542" s="16"/>
      <c r="CU1542" s="16"/>
      <c r="CV1542" s="16"/>
      <c r="CW1542" s="16"/>
      <c r="CX1542" s="16"/>
      <c r="CY1542" s="16"/>
      <c r="CZ1542" s="16"/>
      <c r="DA1542" s="16"/>
      <c r="DB1542" s="16"/>
      <c r="DC1542" s="16"/>
      <c r="DD1542" s="16"/>
      <c r="DE1542" s="16"/>
      <c r="DF1542" s="16"/>
    </row>
    <row r="1543" spans="8:110" x14ac:dyDescent="0.3">
      <c r="H1543" s="4">
        <f t="shared" si="77"/>
        <v>0</v>
      </c>
      <c r="K1543" s="3"/>
      <c r="L1543" s="16"/>
      <c r="M1543" s="16"/>
      <c r="N1543" s="16"/>
      <c r="O1543" s="16"/>
      <c r="P1543" s="16"/>
      <c r="Q1543" s="16"/>
      <c r="R1543" s="16"/>
      <c r="S1543" s="16"/>
      <c r="T1543" s="16"/>
      <c r="U1543" s="16"/>
      <c r="V1543" s="16"/>
      <c r="W1543" s="16"/>
      <c r="X1543" s="16"/>
      <c r="Y1543" s="16"/>
      <c r="Z1543" s="16"/>
      <c r="AA1543" s="16"/>
      <c r="AB1543" s="16"/>
      <c r="AC1543" s="16"/>
      <c r="AD1543" s="16"/>
      <c r="AE1543" s="16"/>
      <c r="AF1543" s="16"/>
      <c r="AG1543" s="16"/>
      <c r="AH1543" s="16"/>
      <c r="AI1543" s="16"/>
      <c r="AJ1543" s="16"/>
      <c r="AK1543" s="16"/>
      <c r="AL1543" s="16"/>
      <c r="AM1543" s="16"/>
      <c r="AN1543" s="16"/>
      <c r="AO1543" s="16"/>
      <c r="AP1543" s="16"/>
      <c r="AQ1543" s="16"/>
      <c r="AR1543" s="16"/>
      <c r="AS1543" s="16"/>
      <c r="AT1543" s="16"/>
      <c r="AU1543" s="16"/>
      <c r="AV1543" s="16"/>
      <c r="AW1543" s="16"/>
      <c r="AX1543" s="16"/>
      <c r="AY1543" s="16"/>
      <c r="AZ1543" s="16"/>
      <c r="BA1543" s="16"/>
      <c r="BB1543" s="16"/>
      <c r="BC1543" s="16"/>
      <c r="BD1543" s="16"/>
      <c r="BE1543" s="16"/>
      <c r="BF1543" s="16"/>
      <c r="BG1543" s="16"/>
      <c r="BH1543" s="16"/>
      <c r="BI1543" s="16"/>
      <c r="BJ1543" s="16"/>
      <c r="BK1543" s="16"/>
      <c r="BL1543" s="16"/>
      <c r="BM1543" s="16"/>
      <c r="BN1543" s="16"/>
      <c r="BO1543" s="16"/>
      <c r="BP1543" s="16"/>
      <c r="BQ1543" s="16"/>
      <c r="BR1543" s="16"/>
      <c r="BS1543" s="16"/>
      <c r="BT1543" s="16"/>
      <c r="BU1543" s="16"/>
      <c r="BV1543" s="16"/>
      <c r="BW1543" s="16"/>
      <c r="BX1543" s="16"/>
      <c r="BY1543" s="16"/>
      <c r="BZ1543" s="16"/>
      <c r="CA1543" s="16"/>
      <c r="CB1543" s="16"/>
      <c r="CC1543" s="16"/>
      <c r="CD1543" s="16"/>
      <c r="CE1543" s="16"/>
      <c r="CF1543" s="16"/>
      <c r="CG1543" s="16"/>
      <c r="CH1543" s="16"/>
      <c r="CI1543" s="16"/>
      <c r="CJ1543" s="16"/>
      <c r="CK1543" s="16"/>
      <c r="CL1543" s="16"/>
      <c r="CM1543" s="16"/>
      <c r="CN1543" s="16"/>
      <c r="CO1543" s="16"/>
      <c r="CP1543" s="16"/>
      <c r="CQ1543" s="16"/>
      <c r="CR1543" s="16"/>
      <c r="CS1543" s="16"/>
      <c r="CT1543" s="16"/>
      <c r="CU1543" s="16"/>
      <c r="CV1543" s="16"/>
      <c r="CW1543" s="16"/>
      <c r="CX1543" s="16"/>
      <c r="CY1543" s="16"/>
      <c r="CZ1543" s="16"/>
      <c r="DA1543" s="16"/>
      <c r="DB1543" s="16"/>
      <c r="DC1543" s="16"/>
      <c r="DD1543" s="16"/>
      <c r="DE1543" s="16"/>
      <c r="DF1543" s="16"/>
    </row>
    <row r="1544" spans="8:110" x14ac:dyDescent="0.3">
      <c r="H1544" s="4">
        <f t="shared" si="77"/>
        <v>0</v>
      </c>
      <c r="K1544" s="3"/>
      <c r="L1544" s="16"/>
      <c r="M1544" s="16"/>
      <c r="N1544" s="16"/>
      <c r="O1544" s="16"/>
      <c r="P1544" s="16"/>
      <c r="Q1544" s="16"/>
      <c r="R1544" s="16"/>
      <c r="S1544" s="16"/>
      <c r="T1544" s="16"/>
      <c r="U1544" s="16"/>
      <c r="V1544" s="16"/>
      <c r="W1544" s="16"/>
      <c r="X1544" s="16"/>
      <c r="Y1544" s="16"/>
      <c r="Z1544" s="16"/>
      <c r="AA1544" s="16"/>
      <c r="AB1544" s="16"/>
      <c r="AC1544" s="16"/>
      <c r="AD1544" s="16"/>
      <c r="AE1544" s="16"/>
      <c r="AF1544" s="16"/>
      <c r="AG1544" s="16"/>
      <c r="AH1544" s="16"/>
      <c r="AI1544" s="16"/>
      <c r="AJ1544" s="16"/>
      <c r="AK1544" s="16"/>
      <c r="AL1544" s="16"/>
      <c r="AM1544" s="16"/>
      <c r="AN1544" s="16"/>
      <c r="AO1544" s="16"/>
      <c r="AP1544" s="16"/>
      <c r="AQ1544" s="16"/>
      <c r="AR1544" s="16"/>
      <c r="AS1544" s="16"/>
      <c r="AT1544" s="16"/>
      <c r="AU1544" s="16"/>
      <c r="AV1544" s="16"/>
      <c r="AW1544" s="16"/>
      <c r="AX1544" s="16"/>
      <c r="AY1544" s="16"/>
      <c r="AZ1544" s="16"/>
      <c r="BA1544" s="16"/>
      <c r="BB1544" s="16"/>
      <c r="BC1544" s="16"/>
      <c r="BD1544" s="16"/>
      <c r="BE1544" s="16"/>
      <c r="BF1544" s="16"/>
      <c r="BG1544" s="16"/>
      <c r="BH1544" s="16"/>
      <c r="BI1544" s="16"/>
      <c r="BJ1544" s="16"/>
      <c r="BK1544" s="16"/>
      <c r="BL1544" s="16"/>
      <c r="BM1544" s="16"/>
      <c r="BN1544" s="16"/>
      <c r="BO1544" s="16"/>
      <c r="BP1544" s="16"/>
      <c r="BQ1544" s="16"/>
      <c r="BR1544" s="16"/>
      <c r="BS1544" s="16"/>
      <c r="BT1544" s="16"/>
      <c r="BU1544" s="16"/>
      <c r="BV1544" s="16"/>
      <c r="BW1544" s="16"/>
      <c r="BX1544" s="16"/>
      <c r="BY1544" s="16"/>
      <c r="BZ1544" s="16"/>
      <c r="CA1544" s="16"/>
      <c r="CB1544" s="16"/>
      <c r="CC1544" s="16"/>
      <c r="CD1544" s="16"/>
      <c r="CE1544" s="16"/>
      <c r="CF1544" s="16"/>
      <c r="CG1544" s="16"/>
      <c r="CH1544" s="16"/>
      <c r="CI1544" s="16"/>
      <c r="CJ1544" s="16"/>
      <c r="CK1544" s="16"/>
      <c r="CL1544" s="16"/>
      <c r="CM1544" s="16"/>
      <c r="CN1544" s="16"/>
      <c r="CO1544" s="16"/>
      <c r="CP1544" s="16"/>
      <c r="CQ1544" s="16"/>
      <c r="CR1544" s="16"/>
      <c r="CS1544" s="16"/>
      <c r="CT1544" s="16"/>
      <c r="CU1544" s="16"/>
      <c r="CV1544" s="16"/>
      <c r="CW1544" s="16"/>
      <c r="CX1544" s="16"/>
      <c r="CY1544" s="16"/>
      <c r="CZ1544" s="16"/>
      <c r="DA1544" s="16"/>
      <c r="DB1544" s="16"/>
      <c r="DC1544" s="16"/>
      <c r="DD1544" s="16"/>
      <c r="DE1544" s="16"/>
      <c r="DF1544" s="16"/>
    </row>
    <row r="1545" spans="8:110" x14ac:dyDescent="0.3">
      <c r="H1545" s="4">
        <f t="shared" si="77"/>
        <v>0</v>
      </c>
      <c r="K1545" s="3"/>
      <c r="L1545" s="16"/>
      <c r="M1545" s="16"/>
      <c r="N1545" s="16"/>
      <c r="O1545" s="16"/>
      <c r="P1545" s="16"/>
      <c r="Q1545" s="16"/>
      <c r="R1545" s="16"/>
      <c r="S1545" s="16"/>
      <c r="T1545" s="16"/>
      <c r="U1545" s="16"/>
      <c r="V1545" s="16"/>
      <c r="W1545" s="16"/>
      <c r="X1545" s="16"/>
      <c r="Y1545" s="16"/>
      <c r="Z1545" s="16"/>
      <c r="AA1545" s="16"/>
      <c r="AB1545" s="16"/>
      <c r="AC1545" s="16"/>
      <c r="AD1545" s="16"/>
      <c r="AE1545" s="16"/>
      <c r="AF1545" s="16"/>
      <c r="AG1545" s="16"/>
      <c r="AH1545" s="16"/>
      <c r="AI1545" s="16"/>
      <c r="AJ1545" s="16"/>
      <c r="AK1545" s="16"/>
      <c r="AL1545" s="16"/>
      <c r="AM1545" s="16"/>
      <c r="AN1545" s="16"/>
      <c r="AO1545" s="16"/>
      <c r="AP1545" s="16"/>
      <c r="AQ1545" s="16"/>
      <c r="AR1545" s="16"/>
      <c r="AS1545" s="16"/>
      <c r="AT1545" s="16"/>
      <c r="AU1545" s="16"/>
      <c r="AV1545" s="16"/>
      <c r="AW1545" s="16"/>
      <c r="AX1545" s="16"/>
      <c r="AY1545" s="16"/>
      <c r="AZ1545" s="16"/>
      <c r="BA1545" s="16"/>
      <c r="BB1545" s="16"/>
      <c r="BC1545" s="16"/>
      <c r="BD1545" s="16"/>
      <c r="BE1545" s="16"/>
      <c r="BF1545" s="16"/>
      <c r="BG1545" s="16"/>
      <c r="BH1545" s="16"/>
      <c r="BI1545" s="16"/>
      <c r="BJ1545" s="16"/>
      <c r="BK1545" s="16"/>
      <c r="BL1545" s="16"/>
      <c r="BM1545" s="16"/>
      <c r="BN1545" s="16"/>
      <c r="BO1545" s="16"/>
      <c r="BP1545" s="16"/>
      <c r="BQ1545" s="16"/>
      <c r="BR1545" s="16"/>
      <c r="BS1545" s="16"/>
      <c r="BT1545" s="16"/>
      <c r="BU1545" s="16"/>
      <c r="BV1545" s="16"/>
      <c r="BW1545" s="16"/>
      <c r="BX1545" s="16"/>
      <c r="BY1545" s="16"/>
      <c r="BZ1545" s="16"/>
      <c r="CA1545" s="16"/>
      <c r="CB1545" s="16"/>
      <c r="CC1545" s="16"/>
      <c r="CD1545" s="16"/>
      <c r="CE1545" s="16"/>
      <c r="CF1545" s="16"/>
      <c r="CG1545" s="16"/>
      <c r="CH1545" s="16"/>
      <c r="CI1545" s="16"/>
      <c r="CJ1545" s="16"/>
      <c r="CK1545" s="16"/>
      <c r="CL1545" s="16"/>
      <c r="CM1545" s="16"/>
      <c r="CN1545" s="16"/>
      <c r="CO1545" s="16"/>
      <c r="CP1545" s="16"/>
      <c r="CQ1545" s="16"/>
      <c r="CR1545" s="16"/>
      <c r="CS1545" s="16"/>
      <c r="CT1545" s="16"/>
      <c r="CU1545" s="16"/>
      <c r="CV1545" s="16"/>
      <c r="CW1545" s="16"/>
      <c r="CX1545" s="16"/>
      <c r="CY1545" s="16"/>
      <c r="CZ1545" s="16"/>
      <c r="DA1545" s="16"/>
      <c r="DB1545" s="16"/>
      <c r="DC1545" s="16"/>
      <c r="DD1545" s="16"/>
      <c r="DE1545" s="16"/>
      <c r="DF1545" s="16"/>
    </row>
    <row r="1546" spans="8:110" x14ac:dyDescent="0.3">
      <c r="H1546" s="4">
        <f t="shared" si="77"/>
        <v>0</v>
      </c>
      <c r="K1546" s="3"/>
      <c r="L1546" s="16"/>
      <c r="M1546" s="16"/>
      <c r="N1546" s="16"/>
      <c r="O1546" s="16"/>
      <c r="P1546" s="16"/>
      <c r="Q1546" s="16"/>
      <c r="R1546" s="16"/>
      <c r="S1546" s="16"/>
      <c r="T1546" s="16"/>
      <c r="U1546" s="16"/>
      <c r="V1546" s="16"/>
      <c r="W1546" s="16"/>
      <c r="X1546" s="16"/>
      <c r="Y1546" s="16"/>
      <c r="Z1546" s="16"/>
      <c r="AA1546" s="16"/>
      <c r="AB1546" s="16"/>
      <c r="AC1546" s="16"/>
      <c r="AD1546" s="16"/>
      <c r="AE1546" s="16"/>
      <c r="AF1546" s="16"/>
      <c r="AG1546" s="16"/>
      <c r="AH1546" s="16"/>
      <c r="AI1546" s="16"/>
      <c r="AJ1546" s="16"/>
      <c r="AK1546" s="16"/>
      <c r="AL1546" s="16"/>
      <c r="AM1546" s="16"/>
      <c r="AN1546" s="16"/>
      <c r="AO1546" s="16"/>
      <c r="AP1546" s="16"/>
      <c r="AQ1546" s="16"/>
      <c r="AR1546" s="16"/>
      <c r="AS1546" s="16"/>
      <c r="AT1546" s="16"/>
      <c r="AU1546" s="16"/>
      <c r="AV1546" s="16"/>
      <c r="AW1546" s="16"/>
      <c r="AX1546" s="16"/>
      <c r="AY1546" s="16"/>
      <c r="AZ1546" s="16"/>
      <c r="BA1546" s="16"/>
      <c r="BB1546" s="16"/>
      <c r="BC1546" s="16"/>
      <c r="BD1546" s="16"/>
      <c r="BE1546" s="16"/>
      <c r="BF1546" s="16"/>
      <c r="BG1546" s="16"/>
      <c r="BH1546" s="16"/>
      <c r="BI1546" s="16"/>
      <c r="BJ1546" s="16"/>
      <c r="BK1546" s="16"/>
      <c r="BL1546" s="16"/>
      <c r="BM1546" s="16"/>
      <c r="BN1546" s="16"/>
      <c r="BO1546" s="16"/>
      <c r="BP1546" s="16"/>
      <c r="BQ1546" s="16"/>
      <c r="BR1546" s="16"/>
      <c r="BS1546" s="16"/>
      <c r="BT1546" s="16"/>
      <c r="BU1546" s="16"/>
      <c r="BV1546" s="16"/>
      <c r="BW1546" s="16"/>
      <c r="BX1546" s="16"/>
      <c r="BY1546" s="16"/>
      <c r="BZ1546" s="16"/>
      <c r="CA1546" s="16"/>
      <c r="CB1546" s="16"/>
      <c r="CC1546" s="16"/>
      <c r="CD1546" s="16"/>
      <c r="CE1546" s="16"/>
      <c r="CF1546" s="16"/>
      <c r="CG1546" s="16"/>
      <c r="CH1546" s="16"/>
      <c r="CI1546" s="16"/>
      <c r="CJ1546" s="16"/>
      <c r="CK1546" s="16"/>
      <c r="CL1546" s="16"/>
      <c r="CM1546" s="16"/>
      <c r="CN1546" s="16"/>
      <c r="CO1546" s="16"/>
      <c r="CP1546" s="16"/>
      <c r="CQ1546" s="16"/>
      <c r="CR1546" s="16"/>
      <c r="CS1546" s="16"/>
      <c r="CT1546" s="16"/>
      <c r="CU1546" s="16"/>
      <c r="CV1546" s="16"/>
      <c r="CW1546" s="16"/>
      <c r="CX1546" s="16"/>
      <c r="CY1546" s="16"/>
      <c r="CZ1546" s="16"/>
      <c r="DA1546" s="16"/>
      <c r="DB1546" s="16"/>
      <c r="DC1546" s="16"/>
      <c r="DD1546" s="16"/>
      <c r="DE1546" s="16"/>
      <c r="DF1546" s="16"/>
    </row>
    <row r="1547" spans="8:110" x14ac:dyDescent="0.3">
      <c r="H1547" s="4">
        <f t="shared" si="77"/>
        <v>0</v>
      </c>
      <c r="K1547" s="3"/>
      <c r="L1547" s="16"/>
      <c r="M1547" s="16"/>
      <c r="N1547" s="16"/>
      <c r="O1547" s="16"/>
      <c r="P1547" s="16"/>
      <c r="Q1547" s="16"/>
      <c r="R1547" s="16"/>
      <c r="S1547" s="16"/>
      <c r="T1547" s="16"/>
      <c r="U1547" s="16"/>
      <c r="V1547" s="16"/>
      <c r="W1547" s="16"/>
      <c r="X1547" s="16"/>
      <c r="Y1547" s="16"/>
      <c r="Z1547" s="16"/>
      <c r="AA1547" s="16"/>
      <c r="AB1547" s="16"/>
      <c r="AC1547" s="16"/>
      <c r="AD1547" s="16"/>
      <c r="AE1547" s="16"/>
      <c r="AF1547" s="16"/>
      <c r="AG1547" s="16"/>
      <c r="AH1547" s="16"/>
      <c r="AI1547" s="16"/>
      <c r="AJ1547" s="16"/>
      <c r="AK1547" s="16"/>
      <c r="AL1547" s="16"/>
      <c r="AM1547" s="16"/>
      <c r="AN1547" s="16"/>
      <c r="AO1547" s="16"/>
      <c r="AP1547" s="16"/>
      <c r="AQ1547" s="16"/>
      <c r="AR1547" s="16"/>
      <c r="AS1547" s="16"/>
      <c r="AT1547" s="16"/>
      <c r="AU1547" s="16"/>
      <c r="AV1547" s="16"/>
      <c r="AW1547" s="16"/>
      <c r="AX1547" s="16"/>
      <c r="AY1547" s="16"/>
      <c r="AZ1547" s="16"/>
      <c r="BA1547" s="16"/>
      <c r="BB1547" s="16"/>
      <c r="BC1547" s="16"/>
      <c r="BD1547" s="16"/>
      <c r="BE1547" s="16"/>
      <c r="BF1547" s="16"/>
      <c r="BG1547" s="16"/>
      <c r="BH1547" s="16"/>
      <c r="BI1547" s="16"/>
      <c r="BJ1547" s="16"/>
      <c r="BK1547" s="16"/>
      <c r="BL1547" s="16"/>
      <c r="BM1547" s="16"/>
      <c r="BN1547" s="16"/>
      <c r="BO1547" s="16"/>
      <c r="BP1547" s="16"/>
      <c r="BQ1547" s="16"/>
      <c r="BR1547" s="16"/>
      <c r="BS1547" s="16"/>
      <c r="BT1547" s="16"/>
      <c r="BU1547" s="16"/>
      <c r="BV1547" s="16"/>
      <c r="BW1547" s="16"/>
      <c r="BX1547" s="16"/>
      <c r="BY1547" s="16"/>
      <c r="BZ1547" s="16"/>
      <c r="CA1547" s="16"/>
      <c r="CB1547" s="16"/>
      <c r="CC1547" s="16"/>
      <c r="CD1547" s="16"/>
      <c r="CE1547" s="16"/>
      <c r="CF1547" s="16"/>
      <c r="CG1547" s="16"/>
      <c r="CH1547" s="16"/>
      <c r="CI1547" s="16"/>
      <c r="CJ1547" s="16"/>
      <c r="CK1547" s="16"/>
      <c r="CL1547" s="16"/>
      <c r="CM1547" s="16"/>
      <c r="CN1547" s="16"/>
      <c r="CO1547" s="16"/>
      <c r="CP1547" s="16"/>
      <c r="CQ1547" s="16"/>
      <c r="CR1547" s="16"/>
      <c r="CS1547" s="16"/>
      <c r="CT1547" s="16"/>
      <c r="CU1547" s="16"/>
      <c r="CV1547" s="16"/>
      <c r="CW1547" s="16"/>
      <c r="CX1547" s="16"/>
      <c r="CY1547" s="16"/>
      <c r="CZ1547" s="16"/>
      <c r="DA1547" s="16"/>
      <c r="DB1547" s="16"/>
      <c r="DC1547" s="16"/>
      <c r="DD1547" s="16"/>
      <c r="DE1547" s="16"/>
      <c r="DF1547" s="16"/>
    </row>
    <row r="1548" spans="8:110" x14ac:dyDescent="0.3">
      <c r="H1548" s="4">
        <f t="shared" si="77"/>
        <v>0</v>
      </c>
      <c r="K1548" s="3"/>
      <c r="L1548" s="16"/>
      <c r="M1548" s="16"/>
      <c r="N1548" s="16"/>
      <c r="O1548" s="16"/>
      <c r="P1548" s="16"/>
      <c r="Q1548" s="16"/>
      <c r="R1548" s="16"/>
      <c r="S1548" s="16"/>
      <c r="T1548" s="16"/>
      <c r="U1548" s="16"/>
      <c r="V1548" s="16"/>
      <c r="W1548" s="16"/>
      <c r="X1548" s="16"/>
      <c r="Y1548" s="16"/>
      <c r="Z1548" s="16"/>
      <c r="AA1548" s="16"/>
      <c r="AB1548" s="16"/>
      <c r="AC1548" s="16"/>
      <c r="AD1548" s="16"/>
      <c r="AE1548" s="16"/>
      <c r="AF1548" s="16"/>
      <c r="AG1548" s="16"/>
      <c r="AH1548" s="16"/>
      <c r="AI1548" s="16"/>
      <c r="AJ1548" s="16"/>
      <c r="AK1548" s="16"/>
      <c r="AL1548" s="16"/>
      <c r="AM1548" s="16"/>
      <c r="AN1548" s="16"/>
      <c r="AO1548" s="16"/>
      <c r="AP1548" s="16"/>
      <c r="AQ1548" s="16"/>
      <c r="AR1548" s="16"/>
      <c r="AS1548" s="16"/>
      <c r="AT1548" s="16"/>
      <c r="AU1548" s="16"/>
      <c r="AV1548" s="16"/>
      <c r="AW1548" s="16"/>
      <c r="AX1548" s="16"/>
      <c r="AY1548" s="16"/>
      <c r="AZ1548" s="16"/>
      <c r="BA1548" s="16"/>
      <c r="BB1548" s="16"/>
      <c r="BC1548" s="16"/>
      <c r="BD1548" s="16"/>
      <c r="BE1548" s="16"/>
      <c r="BF1548" s="16"/>
      <c r="BG1548" s="16"/>
      <c r="BH1548" s="16"/>
      <c r="BI1548" s="16"/>
      <c r="BJ1548" s="16"/>
      <c r="BK1548" s="16"/>
      <c r="BL1548" s="16"/>
      <c r="BM1548" s="16"/>
      <c r="BN1548" s="16"/>
      <c r="BO1548" s="16"/>
      <c r="BP1548" s="16"/>
      <c r="BQ1548" s="16"/>
      <c r="BR1548" s="16"/>
      <c r="BS1548" s="16"/>
      <c r="BT1548" s="16"/>
      <c r="BU1548" s="16"/>
      <c r="BV1548" s="16"/>
      <c r="BW1548" s="16"/>
      <c r="BX1548" s="16"/>
      <c r="BY1548" s="16"/>
      <c r="BZ1548" s="16"/>
      <c r="CA1548" s="16"/>
      <c r="CB1548" s="16"/>
      <c r="CC1548" s="16"/>
      <c r="CD1548" s="16"/>
      <c r="CE1548" s="16"/>
      <c r="CF1548" s="16"/>
      <c r="CG1548" s="16"/>
      <c r="CH1548" s="16"/>
      <c r="CI1548" s="16"/>
      <c r="CJ1548" s="16"/>
      <c r="CK1548" s="16"/>
      <c r="CL1548" s="16"/>
      <c r="CM1548" s="16"/>
      <c r="CN1548" s="16"/>
      <c r="CO1548" s="16"/>
      <c r="CP1548" s="16"/>
      <c r="CQ1548" s="16"/>
      <c r="CR1548" s="16"/>
      <c r="CS1548" s="16"/>
      <c r="CT1548" s="16"/>
      <c r="CU1548" s="16"/>
      <c r="CV1548" s="16"/>
      <c r="CW1548" s="16"/>
      <c r="CX1548" s="16"/>
      <c r="CY1548" s="16"/>
      <c r="CZ1548" s="16"/>
      <c r="DA1548" s="16"/>
      <c r="DB1548" s="16"/>
      <c r="DC1548" s="16"/>
      <c r="DD1548" s="16"/>
      <c r="DE1548" s="16"/>
      <c r="DF1548" s="16"/>
    </row>
    <row r="1549" spans="8:110" x14ac:dyDescent="0.3">
      <c r="H1549" s="4">
        <f t="shared" si="77"/>
        <v>0</v>
      </c>
      <c r="K1549" s="3"/>
      <c r="L1549" s="16"/>
      <c r="M1549" s="16"/>
      <c r="N1549" s="16"/>
      <c r="O1549" s="16"/>
      <c r="P1549" s="16"/>
      <c r="Q1549" s="16"/>
      <c r="R1549" s="16"/>
      <c r="S1549" s="16"/>
      <c r="T1549" s="16"/>
      <c r="U1549" s="16"/>
      <c r="V1549" s="16"/>
      <c r="W1549" s="16"/>
      <c r="X1549" s="16"/>
      <c r="Y1549" s="16"/>
      <c r="Z1549" s="16"/>
      <c r="AA1549" s="16"/>
      <c r="AB1549" s="16"/>
      <c r="AC1549" s="16"/>
      <c r="AD1549" s="16"/>
      <c r="AE1549" s="16"/>
      <c r="AF1549" s="16"/>
      <c r="AG1549" s="16"/>
      <c r="AH1549" s="16"/>
      <c r="AI1549" s="16"/>
      <c r="AJ1549" s="16"/>
      <c r="AK1549" s="16"/>
      <c r="AL1549" s="16"/>
      <c r="AM1549" s="16"/>
      <c r="AN1549" s="16"/>
      <c r="AO1549" s="16"/>
      <c r="AP1549" s="16"/>
      <c r="AQ1549" s="16"/>
      <c r="AR1549" s="16"/>
      <c r="AS1549" s="16"/>
      <c r="AT1549" s="16"/>
      <c r="AU1549" s="16"/>
      <c r="AV1549" s="16"/>
      <c r="AW1549" s="16"/>
      <c r="AX1549" s="16"/>
      <c r="AY1549" s="16"/>
      <c r="AZ1549" s="16"/>
      <c r="BA1549" s="16"/>
      <c r="BB1549" s="16"/>
      <c r="BC1549" s="16"/>
      <c r="BD1549" s="16"/>
      <c r="BE1549" s="16"/>
      <c r="BF1549" s="16"/>
      <c r="BG1549" s="16"/>
      <c r="BH1549" s="16"/>
      <c r="BI1549" s="16"/>
      <c r="BJ1549" s="16"/>
      <c r="BK1549" s="16"/>
      <c r="BL1549" s="16"/>
      <c r="BM1549" s="16"/>
      <c r="BN1549" s="16"/>
      <c r="BO1549" s="16"/>
      <c r="BP1549" s="16"/>
      <c r="BQ1549" s="16"/>
      <c r="BR1549" s="16"/>
      <c r="BS1549" s="16"/>
      <c r="BT1549" s="16"/>
      <c r="BU1549" s="16"/>
      <c r="BV1549" s="16"/>
      <c r="BW1549" s="16"/>
      <c r="BX1549" s="16"/>
      <c r="BY1549" s="16"/>
      <c r="BZ1549" s="16"/>
      <c r="CA1549" s="16"/>
      <c r="CB1549" s="16"/>
      <c r="CC1549" s="16"/>
      <c r="CD1549" s="16"/>
      <c r="CE1549" s="16"/>
      <c r="CF1549" s="16"/>
      <c r="CG1549" s="16"/>
      <c r="CH1549" s="16"/>
      <c r="CI1549" s="16"/>
      <c r="CJ1549" s="16"/>
      <c r="CK1549" s="16"/>
      <c r="CL1549" s="16"/>
      <c r="CM1549" s="16"/>
      <c r="CN1549" s="16"/>
      <c r="CO1549" s="16"/>
      <c r="CP1549" s="16"/>
      <c r="CQ1549" s="16"/>
      <c r="CR1549" s="16"/>
      <c r="CS1549" s="16"/>
      <c r="CT1549" s="16"/>
      <c r="CU1549" s="16"/>
      <c r="CV1549" s="16"/>
      <c r="CW1549" s="16"/>
      <c r="CX1549" s="16"/>
      <c r="CY1549" s="16"/>
      <c r="CZ1549" s="16"/>
      <c r="DA1549" s="16"/>
      <c r="DB1549" s="16"/>
      <c r="DC1549" s="16"/>
      <c r="DD1549" s="16"/>
      <c r="DE1549" s="16"/>
      <c r="DF1549" s="16"/>
    </row>
    <row r="1550" spans="8:110" x14ac:dyDescent="0.3">
      <c r="H1550" s="4">
        <f t="shared" si="77"/>
        <v>0</v>
      </c>
      <c r="K1550" s="3"/>
      <c r="L1550" s="16"/>
      <c r="M1550" s="16"/>
      <c r="N1550" s="16"/>
      <c r="O1550" s="16"/>
      <c r="P1550" s="16"/>
      <c r="Q1550" s="16"/>
      <c r="R1550" s="16"/>
      <c r="S1550" s="16"/>
      <c r="T1550" s="16"/>
      <c r="U1550" s="16"/>
      <c r="V1550" s="16"/>
      <c r="W1550" s="16"/>
      <c r="X1550" s="16"/>
      <c r="Y1550" s="16"/>
      <c r="Z1550" s="16"/>
      <c r="AA1550" s="16"/>
      <c r="AB1550" s="16"/>
      <c r="AC1550" s="16"/>
      <c r="AD1550" s="16"/>
      <c r="AE1550" s="16"/>
      <c r="AF1550" s="16"/>
      <c r="AG1550" s="16"/>
      <c r="AH1550" s="16"/>
      <c r="AI1550" s="16"/>
      <c r="AJ1550" s="16"/>
      <c r="AK1550" s="16"/>
      <c r="AL1550" s="16"/>
      <c r="AM1550" s="16"/>
      <c r="AN1550" s="16"/>
      <c r="AO1550" s="16"/>
      <c r="AP1550" s="16"/>
      <c r="AQ1550" s="16"/>
      <c r="AR1550" s="16"/>
      <c r="AS1550" s="16"/>
      <c r="AT1550" s="16"/>
      <c r="AU1550" s="16"/>
      <c r="AV1550" s="16"/>
      <c r="AW1550" s="16"/>
      <c r="AX1550" s="16"/>
      <c r="AY1550" s="16"/>
      <c r="AZ1550" s="16"/>
      <c r="BA1550" s="16"/>
      <c r="BB1550" s="16"/>
      <c r="BC1550" s="16"/>
      <c r="BD1550" s="16"/>
      <c r="BE1550" s="16"/>
      <c r="BF1550" s="16"/>
      <c r="BG1550" s="16"/>
      <c r="BH1550" s="16"/>
      <c r="BI1550" s="16"/>
      <c r="BJ1550" s="16"/>
      <c r="BK1550" s="16"/>
      <c r="BL1550" s="16"/>
      <c r="BM1550" s="16"/>
      <c r="BN1550" s="16"/>
      <c r="BO1550" s="16"/>
      <c r="BP1550" s="16"/>
      <c r="BQ1550" s="16"/>
      <c r="BR1550" s="16"/>
      <c r="BS1550" s="16"/>
      <c r="BT1550" s="16"/>
      <c r="BU1550" s="16"/>
      <c r="BV1550" s="16"/>
      <c r="BW1550" s="16"/>
      <c r="BX1550" s="16"/>
      <c r="BY1550" s="16"/>
      <c r="BZ1550" s="16"/>
      <c r="CA1550" s="16"/>
      <c r="CB1550" s="16"/>
      <c r="CC1550" s="16"/>
      <c r="CD1550" s="16"/>
      <c r="CE1550" s="16"/>
      <c r="CF1550" s="16"/>
      <c r="CG1550" s="16"/>
      <c r="CH1550" s="16"/>
      <c r="CI1550" s="16"/>
      <c r="CJ1550" s="16"/>
      <c r="CK1550" s="16"/>
      <c r="CL1550" s="16"/>
      <c r="CM1550" s="16"/>
      <c r="CN1550" s="16"/>
      <c r="CO1550" s="16"/>
      <c r="CP1550" s="16"/>
      <c r="CQ1550" s="16"/>
      <c r="CR1550" s="16"/>
      <c r="CS1550" s="16"/>
      <c r="CT1550" s="16"/>
      <c r="CU1550" s="16"/>
      <c r="CV1550" s="16"/>
      <c r="CW1550" s="16"/>
      <c r="CX1550" s="16"/>
      <c r="CY1550" s="16"/>
      <c r="CZ1550" s="16"/>
      <c r="DA1550" s="16"/>
      <c r="DB1550" s="16"/>
      <c r="DC1550" s="16"/>
      <c r="DD1550" s="16"/>
      <c r="DE1550" s="16"/>
      <c r="DF1550" s="16"/>
    </row>
    <row r="1551" spans="8:110" x14ac:dyDescent="0.3">
      <c r="H1551" s="4">
        <f t="shared" si="77"/>
        <v>0</v>
      </c>
      <c r="K1551" s="3"/>
      <c r="L1551" s="16"/>
      <c r="M1551" s="16"/>
      <c r="N1551" s="16"/>
      <c r="O1551" s="16"/>
      <c r="P1551" s="16"/>
      <c r="Q1551" s="16"/>
      <c r="R1551" s="16"/>
      <c r="S1551" s="16"/>
      <c r="T1551" s="16"/>
      <c r="U1551" s="16"/>
      <c r="V1551" s="16"/>
      <c r="W1551" s="16"/>
      <c r="X1551" s="16"/>
      <c r="Y1551" s="16"/>
      <c r="Z1551" s="16"/>
      <c r="AA1551" s="16"/>
      <c r="AB1551" s="16"/>
      <c r="AC1551" s="16"/>
      <c r="AD1551" s="16"/>
      <c r="AE1551" s="16"/>
      <c r="AF1551" s="16"/>
      <c r="AG1551" s="16"/>
      <c r="AH1551" s="16"/>
      <c r="AI1551" s="16"/>
      <c r="AJ1551" s="16"/>
      <c r="AK1551" s="16"/>
      <c r="AL1551" s="16"/>
      <c r="AM1551" s="16"/>
      <c r="AN1551" s="16"/>
      <c r="AO1551" s="16"/>
      <c r="AP1551" s="16"/>
      <c r="AQ1551" s="16"/>
      <c r="AR1551" s="16"/>
      <c r="AS1551" s="16"/>
      <c r="AT1551" s="16"/>
      <c r="AU1551" s="16"/>
      <c r="AV1551" s="16"/>
      <c r="AW1551" s="16"/>
      <c r="AX1551" s="16"/>
      <c r="AY1551" s="16"/>
      <c r="AZ1551" s="16"/>
      <c r="BA1551" s="16"/>
      <c r="BB1551" s="16"/>
      <c r="BC1551" s="16"/>
      <c r="BD1551" s="16"/>
      <c r="BE1551" s="16"/>
      <c r="BF1551" s="16"/>
      <c r="BG1551" s="16"/>
      <c r="BH1551" s="16"/>
      <c r="BI1551" s="16"/>
      <c r="BJ1551" s="16"/>
      <c r="BK1551" s="16"/>
      <c r="BL1551" s="16"/>
      <c r="BM1551" s="16"/>
      <c r="BN1551" s="16"/>
      <c r="BO1551" s="16"/>
      <c r="BP1551" s="16"/>
      <c r="BQ1551" s="16"/>
      <c r="BR1551" s="16"/>
      <c r="BS1551" s="16"/>
      <c r="BT1551" s="16"/>
      <c r="BU1551" s="16"/>
      <c r="BV1551" s="16"/>
      <c r="BW1551" s="16"/>
      <c r="BX1551" s="16"/>
      <c r="BY1551" s="16"/>
      <c r="BZ1551" s="16"/>
      <c r="CA1551" s="16"/>
      <c r="CB1551" s="16"/>
      <c r="CC1551" s="16"/>
      <c r="CD1551" s="16"/>
      <c r="CE1551" s="16"/>
      <c r="CF1551" s="16"/>
      <c r="CG1551" s="16"/>
      <c r="CH1551" s="16"/>
      <c r="CI1551" s="16"/>
      <c r="CJ1551" s="16"/>
      <c r="CK1551" s="16"/>
      <c r="CL1551" s="16"/>
      <c r="CM1551" s="16"/>
      <c r="CN1551" s="16"/>
      <c r="CO1551" s="16"/>
      <c r="CP1551" s="16"/>
      <c r="CQ1551" s="16"/>
      <c r="CR1551" s="16"/>
      <c r="CS1551" s="16"/>
      <c r="CT1551" s="16"/>
      <c r="CU1551" s="16"/>
      <c r="CV1551" s="16"/>
      <c r="CW1551" s="16"/>
      <c r="CX1551" s="16"/>
      <c r="CY1551" s="16"/>
      <c r="CZ1551" s="16"/>
      <c r="DA1551" s="16"/>
      <c r="DB1551" s="16"/>
      <c r="DC1551" s="16"/>
      <c r="DD1551" s="16"/>
      <c r="DE1551" s="16"/>
      <c r="DF1551" s="16"/>
    </row>
    <row r="1552" spans="8:110" x14ac:dyDescent="0.3">
      <c r="H1552" s="4">
        <f t="shared" si="77"/>
        <v>0</v>
      </c>
      <c r="K1552" s="3"/>
      <c r="L1552" s="16"/>
      <c r="M1552" s="16"/>
      <c r="N1552" s="16"/>
      <c r="O1552" s="16"/>
      <c r="P1552" s="16"/>
      <c r="Q1552" s="16"/>
      <c r="R1552" s="16"/>
      <c r="S1552" s="16"/>
      <c r="T1552" s="16"/>
      <c r="U1552" s="16"/>
      <c r="V1552" s="16"/>
      <c r="W1552" s="16"/>
      <c r="X1552" s="16"/>
      <c r="Y1552" s="16"/>
      <c r="Z1552" s="16"/>
      <c r="AA1552" s="16"/>
      <c r="AB1552" s="16"/>
      <c r="AC1552" s="16"/>
      <c r="AD1552" s="16"/>
      <c r="AE1552" s="16"/>
      <c r="AF1552" s="16"/>
      <c r="AG1552" s="16"/>
      <c r="AH1552" s="16"/>
      <c r="AI1552" s="16"/>
      <c r="AJ1552" s="16"/>
      <c r="AK1552" s="16"/>
      <c r="AL1552" s="16"/>
      <c r="AM1552" s="16"/>
      <c r="AN1552" s="16"/>
      <c r="AO1552" s="16"/>
      <c r="AP1552" s="16"/>
      <c r="AQ1552" s="16"/>
      <c r="AR1552" s="16"/>
      <c r="AS1552" s="16"/>
      <c r="AT1552" s="16"/>
      <c r="AU1552" s="16"/>
      <c r="AV1552" s="16"/>
      <c r="AW1552" s="16"/>
      <c r="AX1552" s="16"/>
      <c r="AY1552" s="16"/>
      <c r="AZ1552" s="16"/>
      <c r="BA1552" s="16"/>
      <c r="BB1552" s="16"/>
      <c r="BC1552" s="16"/>
      <c r="BD1552" s="16"/>
      <c r="BE1552" s="16"/>
      <c r="BF1552" s="16"/>
      <c r="BG1552" s="16"/>
      <c r="BH1552" s="16"/>
      <c r="BI1552" s="16"/>
      <c r="BJ1552" s="16"/>
      <c r="BK1552" s="16"/>
      <c r="BL1552" s="16"/>
      <c r="BM1552" s="16"/>
      <c r="BN1552" s="16"/>
      <c r="BO1552" s="16"/>
      <c r="BP1552" s="16"/>
      <c r="BQ1552" s="16"/>
      <c r="BR1552" s="16"/>
      <c r="BS1552" s="16"/>
      <c r="BT1552" s="16"/>
      <c r="BU1552" s="16"/>
      <c r="BV1552" s="16"/>
      <c r="BW1552" s="16"/>
      <c r="BX1552" s="16"/>
      <c r="BY1552" s="16"/>
      <c r="BZ1552" s="16"/>
      <c r="CA1552" s="16"/>
      <c r="CB1552" s="16"/>
      <c r="CC1552" s="16"/>
      <c r="CD1552" s="16"/>
      <c r="CE1552" s="16"/>
      <c r="CF1552" s="16"/>
      <c r="CG1552" s="16"/>
      <c r="CH1552" s="16"/>
      <c r="CI1552" s="16"/>
      <c r="CJ1552" s="16"/>
      <c r="CK1552" s="16"/>
      <c r="CL1552" s="16"/>
      <c r="CM1552" s="16"/>
      <c r="CN1552" s="16"/>
      <c r="CO1552" s="16"/>
      <c r="CP1552" s="16"/>
      <c r="CQ1552" s="16"/>
      <c r="CR1552" s="16"/>
      <c r="CS1552" s="16"/>
      <c r="CT1552" s="16"/>
      <c r="CU1552" s="16"/>
      <c r="CV1552" s="16"/>
      <c r="CW1552" s="16"/>
      <c r="CX1552" s="16"/>
      <c r="CY1552" s="16"/>
      <c r="CZ1552" s="16"/>
      <c r="DA1552" s="16"/>
      <c r="DB1552" s="16"/>
      <c r="DC1552" s="16"/>
      <c r="DD1552" s="16"/>
      <c r="DE1552" s="16"/>
      <c r="DF1552" s="16"/>
    </row>
    <row r="1553" spans="8:110" x14ac:dyDescent="0.3">
      <c r="H1553" s="4">
        <f t="shared" ref="H1553:H1616" si="78">D1553-C1553</f>
        <v>0</v>
      </c>
      <c r="K1553" s="3"/>
      <c r="L1553" s="16"/>
      <c r="M1553" s="16"/>
      <c r="N1553" s="16"/>
      <c r="O1553" s="16"/>
      <c r="P1553" s="16"/>
      <c r="Q1553" s="16"/>
      <c r="R1553" s="16"/>
      <c r="S1553" s="16"/>
      <c r="T1553" s="16"/>
      <c r="U1553" s="16"/>
      <c r="V1553" s="16"/>
      <c r="W1553" s="16"/>
      <c r="X1553" s="16"/>
      <c r="Y1553" s="16"/>
      <c r="Z1553" s="16"/>
      <c r="AA1553" s="16"/>
      <c r="AB1553" s="16"/>
      <c r="AC1553" s="16"/>
      <c r="AD1553" s="16"/>
      <c r="AE1553" s="16"/>
      <c r="AF1553" s="16"/>
      <c r="AG1553" s="16"/>
      <c r="AH1553" s="16"/>
      <c r="AI1553" s="16"/>
      <c r="AJ1553" s="16"/>
      <c r="AK1553" s="16"/>
      <c r="AL1553" s="16"/>
      <c r="AM1553" s="16"/>
      <c r="AN1553" s="16"/>
      <c r="AO1553" s="16"/>
      <c r="AP1553" s="16"/>
      <c r="AQ1553" s="16"/>
      <c r="AR1553" s="16"/>
      <c r="AS1553" s="16"/>
      <c r="AT1553" s="16"/>
      <c r="AU1553" s="16"/>
      <c r="AV1553" s="16"/>
      <c r="AW1553" s="16"/>
      <c r="AX1553" s="16"/>
      <c r="AY1553" s="16"/>
      <c r="AZ1553" s="16"/>
      <c r="BA1553" s="16"/>
      <c r="BB1553" s="16"/>
      <c r="BC1553" s="16"/>
      <c r="BD1553" s="16"/>
      <c r="BE1553" s="16"/>
      <c r="BF1553" s="16"/>
      <c r="BG1553" s="16"/>
      <c r="BH1553" s="16"/>
      <c r="BI1553" s="16"/>
      <c r="BJ1553" s="16"/>
      <c r="BK1553" s="16"/>
      <c r="BL1553" s="16"/>
      <c r="BM1553" s="16"/>
      <c r="BN1553" s="16"/>
      <c r="BO1553" s="16"/>
      <c r="BP1553" s="16"/>
      <c r="BQ1553" s="16"/>
      <c r="BR1553" s="16"/>
      <c r="BS1553" s="16"/>
      <c r="BT1553" s="16"/>
      <c r="BU1553" s="16"/>
      <c r="BV1553" s="16"/>
      <c r="BW1553" s="16"/>
      <c r="BX1553" s="16"/>
      <c r="BY1553" s="16"/>
      <c r="BZ1553" s="16"/>
      <c r="CA1553" s="16"/>
      <c r="CB1553" s="16"/>
      <c r="CC1553" s="16"/>
      <c r="CD1553" s="16"/>
      <c r="CE1553" s="16"/>
      <c r="CF1553" s="16"/>
      <c r="CG1553" s="16"/>
      <c r="CH1553" s="16"/>
      <c r="CI1553" s="16"/>
      <c r="CJ1553" s="16"/>
      <c r="CK1553" s="16"/>
      <c r="CL1553" s="16"/>
      <c r="CM1553" s="16"/>
      <c r="CN1553" s="16"/>
      <c r="CO1553" s="16"/>
      <c r="CP1553" s="16"/>
      <c r="CQ1553" s="16"/>
      <c r="CR1553" s="16"/>
      <c r="CS1553" s="16"/>
      <c r="CT1553" s="16"/>
      <c r="CU1553" s="16"/>
      <c r="CV1553" s="16"/>
      <c r="CW1553" s="16"/>
      <c r="CX1553" s="16"/>
      <c r="CY1553" s="16"/>
      <c r="CZ1553" s="16"/>
      <c r="DA1553" s="16"/>
      <c r="DB1553" s="16"/>
      <c r="DC1553" s="16"/>
      <c r="DD1553" s="16"/>
      <c r="DE1553" s="16"/>
      <c r="DF1553" s="16"/>
    </row>
    <row r="1554" spans="8:110" x14ac:dyDescent="0.3">
      <c r="H1554" s="4">
        <f t="shared" si="78"/>
        <v>0</v>
      </c>
      <c r="K1554" s="3"/>
      <c r="L1554" s="16"/>
      <c r="M1554" s="16"/>
      <c r="N1554" s="16"/>
      <c r="O1554" s="16"/>
      <c r="P1554" s="16"/>
      <c r="Q1554" s="16"/>
      <c r="R1554" s="16"/>
      <c r="S1554" s="16"/>
      <c r="T1554" s="16"/>
      <c r="U1554" s="16"/>
      <c r="V1554" s="16"/>
      <c r="W1554" s="16"/>
      <c r="X1554" s="16"/>
      <c r="Y1554" s="16"/>
      <c r="Z1554" s="16"/>
      <c r="AA1554" s="16"/>
      <c r="AB1554" s="16"/>
      <c r="AC1554" s="16"/>
      <c r="AD1554" s="16"/>
      <c r="AE1554" s="16"/>
      <c r="AF1554" s="16"/>
      <c r="AG1554" s="16"/>
      <c r="AH1554" s="16"/>
      <c r="AI1554" s="16"/>
      <c r="AJ1554" s="16"/>
      <c r="AK1554" s="16"/>
      <c r="AL1554" s="16"/>
      <c r="AM1554" s="16"/>
      <c r="AN1554" s="16"/>
      <c r="AO1554" s="16"/>
      <c r="AP1554" s="16"/>
      <c r="AQ1554" s="16"/>
      <c r="AR1554" s="16"/>
      <c r="AS1554" s="16"/>
      <c r="AT1554" s="16"/>
      <c r="AU1554" s="16"/>
      <c r="AV1554" s="16"/>
      <c r="AW1554" s="16"/>
      <c r="AX1554" s="16"/>
      <c r="AY1554" s="16"/>
      <c r="AZ1554" s="16"/>
      <c r="BA1554" s="16"/>
      <c r="BB1554" s="16"/>
      <c r="BC1554" s="16"/>
      <c r="BD1554" s="16"/>
      <c r="BE1554" s="16"/>
      <c r="BF1554" s="16"/>
      <c r="BG1554" s="16"/>
      <c r="BH1554" s="16"/>
      <c r="BI1554" s="16"/>
      <c r="BJ1554" s="16"/>
      <c r="BK1554" s="16"/>
      <c r="BL1554" s="16"/>
      <c r="BM1554" s="16"/>
      <c r="BN1554" s="16"/>
      <c r="BO1554" s="16"/>
      <c r="BP1554" s="16"/>
      <c r="BQ1554" s="16"/>
      <c r="BR1554" s="16"/>
      <c r="BS1554" s="16"/>
      <c r="BT1554" s="16"/>
      <c r="BU1554" s="16"/>
      <c r="BV1554" s="16"/>
      <c r="BW1554" s="16"/>
      <c r="BX1554" s="16"/>
      <c r="BY1554" s="16"/>
      <c r="BZ1554" s="16"/>
      <c r="CA1554" s="16"/>
      <c r="CB1554" s="16"/>
      <c r="CC1554" s="16"/>
      <c r="CD1554" s="16"/>
      <c r="CE1554" s="16"/>
      <c r="CF1554" s="16"/>
      <c r="CG1554" s="16"/>
      <c r="CH1554" s="16"/>
      <c r="CI1554" s="16"/>
      <c r="CJ1554" s="16"/>
      <c r="CK1554" s="16"/>
      <c r="CL1554" s="16"/>
      <c r="CM1554" s="16"/>
      <c r="CN1554" s="16"/>
      <c r="CO1554" s="16"/>
      <c r="CP1554" s="16"/>
      <c r="CQ1554" s="16"/>
      <c r="CR1554" s="16"/>
      <c r="CS1554" s="16"/>
      <c r="CT1554" s="16"/>
      <c r="CU1554" s="16"/>
      <c r="CV1554" s="16"/>
      <c r="CW1554" s="16"/>
      <c r="CX1554" s="16"/>
      <c r="CY1554" s="16"/>
      <c r="CZ1554" s="16"/>
      <c r="DA1554" s="16"/>
      <c r="DB1554" s="16"/>
      <c r="DC1554" s="16"/>
      <c r="DD1554" s="16"/>
      <c r="DE1554" s="16"/>
      <c r="DF1554" s="16"/>
    </row>
    <row r="1555" spans="8:110" x14ac:dyDescent="0.3">
      <c r="H1555" s="4">
        <f t="shared" si="78"/>
        <v>0</v>
      </c>
      <c r="K1555" s="3"/>
      <c r="L1555" s="16"/>
      <c r="M1555" s="16"/>
      <c r="N1555" s="16"/>
      <c r="O1555" s="16"/>
      <c r="P1555" s="16"/>
      <c r="Q1555" s="16"/>
      <c r="R1555" s="16"/>
      <c r="S1555" s="16"/>
      <c r="T1555" s="16"/>
      <c r="U1555" s="16"/>
      <c r="V1555" s="16"/>
      <c r="W1555" s="16"/>
      <c r="X1555" s="16"/>
      <c r="Y1555" s="16"/>
      <c r="Z1555" s="16"/>
      <c r="AA1555" s="16"/>
      <c r="AB1555" s="16"/>
      <c r="AC1555" s="16"/>
      <c r="AD1555" s="16"/>
      <c r="AE1555" s="16"/>
      <c r="AF1555" s="16"/>
      <c r="AG1555" s="16"/>
      <c r="AH1555" s="16"/>
      <c r="AI1555" s="16"/>
      <c r="AJ1555" s="16"/>
      <c r="AK1555" s="16"/>
      <c r="AL1555" s="16"/>
      <c r="AM1555" s="16"/>
      <c r="AN1555" s="16"/>
      <c r="AO1555" s="16"/>
      <c r="AP1555" s="16"/>
      <c r="AQ1555" s="16"/>
      <c r="AR1555" s="16"/>
      <c r="AS1555" s="16"/>
      <c r="AT1555" s="16"/>
      <c r="AU1555" s="16"/>
      <c r="AV1555" s="16"/>
      <c r="AW1555" s="16"/>
      <c r="AX1555" s="16"/>
      <c r="AY1555" s="16"/>
      <c r="AZ1555" s="16"/>
      <c r="BA1555" s="16"/>
      <c r="BB1555" s="16"/>
      <c r="BC1555" s="16"/>
      <c r="BD1555" s="16"/>
      <c r="BE1555" s="16"/>
      <c r="BF1555" s="16"/>
      <c r="BG1555" s="16"/>
      <c r="BH1555" s="16"/>
      <c r="BI1555" s="16"/>
      <c r="BJ1555" s="16"/>
      <c r="BK1555" s="16"/>
      <c r="BL1555" s="16"/>
      <c r="BM1555" s="16"/>
      <c r="BN1555" s="16"/>
      <c r="BO1555" s="16"/>
      <c r="BP1555" s="16"/>
      <c r="BQ1555" s="16"/>
      <c r="BR1555" s="16"/>
      <c r="BS1555" s="16"/>
      <c r="BT1555" s="16"/>
      <c r="BU1555" s="16"/>
      <c r="BV1555" s="16"/>
      <c r="BW1555" s="16"/>
      <c r="BX1555" s="16"/>
      <c r="BY1555" s="16"/>
      <c r="BZ1555" s="16"/>
      <c r="CA1555" s="16"/>
      <c r="CB1555" s="16"/>
      <c r="CC1555" s="16"/>
      <c r="CD1555" s="16"/>
      <c r="CE1555" s="16"/>
      <c r="CF1555" s="16"/>
      <c r="CG1555" s="16"/>
      <c r="CH1555" s="16"/>
      <c r="CI1555" s="16"/>
      <c r="CJ1555" s="16"/>
      <c r="CK1555" s="16"/>
      <c r="CL1555" s="16"/>
      <c r="CM1555" s="16"/>
      <c r="CN1555" s="16"/>
      <c r="CO1555" s="16"/>
      <c r="CP1555" s="16"/>
      <c r="CQ1555" s="16"/>
      <c r="CR1555" s="16"/>
      <c r="CS1555" s="16"/>
      <c r="CT1555" s="16"/>
      <c r="CU1555" s="16"/>
      <c r="CV1555" s="16"/>
      <c r="CW1555" s="16"/>
      <c r="CX1555" s="16"/>
      <c r="CY1555" s="16"/>
      <c r="CZ1555" s="16"/>
      <c r="DA1555" s="16"/>
      <c r="DB1555" s="16"/>
      <c r="DC1555" s="16"/>
      <c r="DD1555" s="16"/>
      <c r="DE1555" s="16"/>
      <c r="DF1555" s="16"/>
    </row>
    <row r="1556" spans="8:110" x14ac:dyDescent="0.3">
      <c r="H1556" s="4">
        <f t="shared" si="78"/>
        <v>0</v>
      </c>
      <c r="K1556" s="3"/>
      <c r="L1556" s="16"/>
      <c r="M1556" s="16"/>
      <c r="N1556" s="16"/>
      <c r="O1556" s="16"/>
      <c r="P1556" s="16"/>
      <c r="Q1556" s="16"/>
      <c r="R1556" s="16"/>
      <c r="S1556" s="16"/>
      <c r="T1556" s="16"/>
      <c r="U1556" s="16"/>
      <c r="V1556" s="16"/>
      <c r="W1556" s="16"/>
      <c r="X1556" s="16"/>
      <c r="Y1556" s="16"/>
      <c r="Z1556" s="16"/>
      <c r="AA1556" s="16"/>
      <c r="AB1556" s="16"/>
      <c r="AC1556" s="16"/>
      <c r="AD1556" s="16"/>
      <c r="AE1556" s="16"/>
      <c r="AF1556" s="16"/>
      <c r="AG1556" s="16"/>
      <c r="AH1556" s="16"/>
      <c r="AI1556" s="16"/>
      <c r="AJ1556" s="16"/>
      <c r="AK1556" s="16"/>
      <c r="AL1556" s="16"/>
      <c r="AM1556" s="16"/>
      <c r="AN1556" s="16"/>
      <c r="AO1556" s="16"/>
      <c r="AP1556" s="16"/>
      <c r="AQ1556" s="16"/>
      <c r="AR1556" s="16"/>
      <c r="AS1556" s="16"/>
      <c r="AT1556" s="16"/>
      <c r="AU1556" s="16"/>
      <c r="AV1556" s="16"/>
      <c r="AW1556" s="16"/>
      <c r="AX1556" s="16"/>
      <c r="AY1556" s="16"/>
      <c r="AZ1556" s="16"/>
      <c r="BA1556" s="16"/>
      <c r="BB1556" s="16"/>
      <c r="BC1556" s="16"/>
      <c r="BD1556" s="16"/>
      <c r="BE1556" s="16"/>
      <c r="BF1556" s="16"/>
      <c r="BG1556" s="16"/>
      <c r="BH1556" s="16"/>
      <c r="BI1556" s="16"/>
      <c r="BJ1556" s="16"/>
      <c r="BK1556" s="16"/>
      <c r="BL1556" s="16"/>
      <c r="BM1556" s="16"/>
      <c r="BN1556" s="16"/>
      <c r="BO1556" s="16"/>
      <c r="BP1556" s="16"/>
      <c r="BQ1556" s="16"/>
      <c r="BR1556" s="16"/>
      <c r="BS1556" s="16"/>
      <c r="BT1556" s="16"/>
      <c r="BU1556" s="16"/>
      <c r="BV1556" s="16"/>
      <c r="BW1556" s="16"/>
      <c r="BX1556" s="16"/>
      <c r="BY1556" s="16"/>
      <c r="BZ1556" s="16"/>
      <c r="CA1556" s="16"/>
      <c r="CB1556" s="16"/>
      <c r="CC1556" s="16"/>
      <c r="CD1556" s="16"/>
      <c r="CE1556" s="16"/>
      <c r="CF1556" s="16"/>
      <c r="CG1556" s="16"/>
      <c r="CH1556" s="16"/>
      <c r="CI1556" s="16"/>
      <c r="CJ1556" s="16"/>
      <c r="CK1556" s="16"/>
      <c r="CL1556" s="16"/>
      <c r="CM1556" s="16"/>
      <c r="CN1556" s="16"/>
      <c r="CO1556" s="16"/>
      <c r="CP1556" s="16"/>
      <c r="CQ1556" s="16"/>
      <c r="CR1556" s="16"/>
      <c r="CS1556" s="16"/>
      <c r="CT1556" s="16"/>
      <c r="CU1556" s="16"/>
      <c r="CV1556" s="16"/>
      <c r="CW1556" s="16"/>
      <c r="CX1556" s="16"/>
      <c r="CY1556" s="16"/>
      <c r="CZ1556" s="16"/>
      <c r="DA1556" s="16"/>
      <c r="DB1556" s="16"/>
      <c r="DC1556" s="16"/>
      <c r="DD1556" s="16"/>
      <c r="DE1556" s="16"/>
      <c r="DF1556" s="16"/>
    </row>
    <row r="1557" spans="8:110" x14ac:dyDescent="0.3">
      <c r="H1557" s="4">
        <f t="shared" si="78"/>
        <v>0</v>
      </c>
      <c r="K1557" s="3"/>
      <c r="L1557" s="16"/>
      <c r="M1557" s="16"/>
      <c r="N1557" s="16"/>
      <c r="O1557" s="16"/>
      <c r="P1557" s="16"/>
      <c r="Q1557" s="16"/>
      <c r="R1557" s="16"/>
      <c r="S1557" s="16"/>
      <c r="T1557" s="16"/>
      <c r="U1557" s="16"/>
      <c r="V1557" s="16"/>
      <c r="W1557" s="16"/>
      <c r="X1557" s="16"/>
      <c r="Y1557" s="16"/>
      <c r="Z1557" s="16"/>
      <c r="AA1557" s="16"/>
      <c r="AB1557" s="16"/>
      <c r="AC1557" s="16"/>
      <c r="AD1557" s="16"/>
      <c r="AE1557" s="16"/>
      <c r="AF1557" s="16"/>
      <c r="AG1557" s="16"/>
      <c r="AH1557" s="16"/>
      <c r="AI1557" s="16"/>
      <c r="AJ1557" s="16"/>
      <c r="AK1557" s="16"/>
      <c r="AL1557" s="16"/>
      <c r="AM1557" s="16"/>
      <c r="AN1557" s="16"/>
      <c r="AO1557" s="16"/>
      <c r="AP1557" s="16"/>
      <c r="AQ1557" s="16"/>
      <c r="AR1557" s="16"/>
      <c r="AS1557" s="16"/>
      <c r="AT1557" s="16"/>
      <c r="AU1557" s="16"/>
      <c r="AV1557" s="16"/>
      <c r="AW1557" s="16"/>
      <c r="AX1557" s="16"/>
      <c r="AY1557" s="16"/>
      <c r="AZ1557" s="16"/>
      <c r="BA1557" s="16"/>
      <c r="BB1557" s="16"/>
      <c r="BC1557" s="16"/>
      <c r="BD1557" s="16"/>
      <c r="BE1557" s="16"/>
      <c r="BF1557" s="16"/>
      <c r="BG1557" s="16"/>
      <c r="BH1557" s="16"/>
      <c r="BI1557" s="16"/>
      <c r="BJ1557" s="16"/>
      <c r="BK1557" s="16"/>
      <c r="BL1557" s="16"/>
      <c r="BM1557" s="16"/>
      <c r="BN1557" s="16"/>
      <c r="BO1557" s="16"/>
      <c r="BP1557" s="16"/>
      <c r="BQ1557" s="16"/>
      <c r="BR1557" s="16"/>
      <c r="BS1557" s="16"/>
      <c r="BT1557" s="16"/>
      <c r="BU1557" s="16"/>
      <c r="BV1557" s="16"/>
      <c r="BW1557" s="16"/>
      <c r="BX1557" s="16"/>
      <c r="BY1557" s="16"/>
      <c r="BZ1557" s="16"/>
      <c r="CA1557" s="16"/>
      <c r="CB1557" s="16"/>
      <c r="CC1557" s="16"/>
      <c r="CD1557" s="16"/>
      <c r="CE1557" s="16"/>
      <c r="CF1557" s="16"/>
      <c r="CG1557" s="16"/>
      <c r="CH1557" s="16"/>
      <c r="CI1557" s="16"/>
      <c r="CJ1557" s="16"/>
      <c r="CK1557" s="16"/>
      <c r="CL1557" s="16"/>
      <c r="CM1557" s="16"/>
      <c r="CN1557" s="16"/>
      <c r="CO1557" s="16"/>
      <c r="CP1557" s="16"/>
      <c r="CQ1557" s="16"/>
      <c r="CR1557" s="16"/>
      <c r="CS1557" s="16"/>
      <c r="CT1557" s="16"/>
      <c r="CU1557" s="16"/>
      <c r="CV1557" s="16"/>
      <c r="CW1557" s="16"/>
      <c r="CX1557" s="16"/>
      <c r="CY1557" s="16"/>
      <c r="CZ1557" s="16"/>
      <c r="DA1557" s="16"/>
      <c r="DB1557" s="16"/>
      <c r="DC1557" s="16"/>
      <c r="DD1557" s="16"/>
      <c r="DE1557" s="16"/>
      <c r="DF1557" s="16"/>
    </row>
    <row r="1558" spans="8:110" x14ac:dyDescent="0.3">
      <c r="H1558" s="4">
        <f t="shared" si="78"/>
        <v>0</v>
      </c>
      <c r="K1558" s="3"/>
      <c r="L1558" s="16"/>
      <c r="M1558" s="16"/>
      <c r="N1558" s="16"/>
      <c r="O1558" s="16"/>
      <c r="P1558" s="16"/>
      <c r="Q1558" s="16"/>
      <c r="R1558" s="16"/>
      <c r="S1558" s="16"/>
      <c r="T1558" s="16"/>
      <c r="U1558" s="16"/>
      <c r="V1558" s="16"/>
      <c r="W1558" s="16"/>
      <c r="X1558" s="16"/>
      <c r="Y1558" s="16"/>
      <c r="Z1558" s="16"/>
      <c r="AA1558" s="16"/>
      <c r="AB1558" s="16"/>
      <c r="AC1558" s="16"/>
      <c r="AD1558" s="16"/>
      <c r="AE1558" s="16"/>
      <c r="AF1558" s="16"/>
      <c r="AG1558" s="16"/>
      <c r="AH1558" s="16"/>
      <c r="AI1558" s="16"/>
      <c r="AJ1558" s="16"/>
      <c r="AK1558" s="16"/>
      <c r="AL1558" s="16"/>
      <c r="AM1558" s="16"/>
      <c r="AN1558" s="16"/>
      <c r="AO1558" s="16"/>
      <c r="AP1558" s="16"/>
      <c r="AQ1558" s="16"/>
      <c r="AR1558" s="16"/>
      <c r="AS1558" s="16"/>
      <c r="AT1558" s="16"/>
      <c r="AU1558" s="16"/>
      <c r="AV1558" s="16"/>
      <c r="AW1558" s="16"/>
      <c r="AX1558" s="16"/>
      <c r="AY1558" s="16"/>
      <c r="AZ1558" s="16"/>
      <c r="BA1558" s="16"/>
      <c r="BB1558" s="16"/>
      <c r="BC1558" s="16"/>
      <c r="BD1558" s="16"/>
      <c r="BE1558" s="16"/>
      <c r="BF1558" s="16"/>
      <c r="BG1558" s="16"/>
      <c r="BH1558" s="16"/>
      <c r="BI1558" s="16"/>
      <c r="BJ1558" s="16"/>
      <c r="BK1558" s="16"/>
      <c r="BL1558" s="16"/>
      <c r="BM1558" s="16"/>
      <c r="BN1558" s="16"/>
      <c r="BO1558" s="16"/>
      <c r="BP1558" s="16"/>
      <c r="BQ1558" s="16"/>
      <c r="BR1558" s="16"/>
      <c r="BS1558" s="16"/>
      <c r="BT1558" s="16"/>
      <c r="BU1558" s="16"/>
      <c r="BV1558" s="16"/>
      <c r="BW1558" s="16"/>
      <c r="BX1558" s="16"/>
      <c r="BY1558" s="16"/>
      <c r="BZ1558" s="16"/>
      <c r="CA1558" s="16"/>
      <c r="CB1558" s="16"/>
      <c r="CC1558" s="16"/>
      <c r="CD1558" s="16"/>
      <c r="CE1558" s="16"/>
      <c r="CF1558" s="16"/>
      <c r="CG1558" s="16"/>
      <c r="CH1558" s="16"/>
      <c r="CI1558" s="16"/>
      <c r="CJ1558" s="16"/>
      <c r="CK1558" s="16"/>
      <c r="CL1558" s="16"/>
      <c r="CM1558" s="16"/>
      <c r="CN1558" s="16"/>
      <c r="CO1558" s="16"/>
      <c r="CP1558" s="16"/>
      <c r="CQ1558" s="16"/>
      <c r="CR1558" s="16"/>
      <c r="CS1558" s="16"/>
      <c r="CT1558" s="16"/>
      <c r="CU1558" s="16"/>
      <c r="CV1558" s="16"/>
      <c r="CW1558" s="16"/>
      <c r="CX1558" s="16"/>
      <c r="CY1558" s="16"/>
      <c r="CZ1558" s="16"/>
      <c r="DA1558" s="16"/>
      <c r="DB1558" s="16"/>
      <c r="DC1558" s="16"/>
      <c r="DD1558" s="16"/>
      <c r="DE1558" s="16"/>
      <c r="DF1558" s="16"/>
    </row>
    <row r="1559" spans="8:110" x14ac:dyDescent="0.3">
      <c r="H1559" s="4">
        <f t="shared" si="78"/>
        <v>0</v>
      </c>
      <c r="K1559" s="3"/>
      <c r="L1559" s="16"/>
      <c r="M1559" s="16"/>
      <c r="N1559" s="16"/>
      <c r="O1559" s="16"/>
      <c r="P1559" s="16"/>
      <c r="Q1559" s="16"/>
      <c r="R1559" s="16"/>
      <c r="S1559" s="16"/>
      <c r="T1559" s="16"/>
      <c r="U1559" s="16"/>
      <c r="V1559" s="16"/>
      <c r="W1559" s="16"/>
      <c r="X1559" s="16"/>
      <c r="Y1559" s="16"/>
      <c r="Z1559" s="16"/>
      <c r="AA1559" s="16"/>
      <c r="AB1559" s="16"/>
      <c r="AC1559" s="16"/>
      <c r="AD1559" s="16"/>
      <c r="AE1559" s="16"/>
      <c r="AF1559" s="16"/>
      <c r="AG1559" s="16"/>
      <c r="AH1559" s="16"/>
      <c r="AI1559" s="16"/>
      <c r="AJ1559" s="16"/>
      <c r="AK1559" s="16"/>
      <c r="AL1559" s="16"/>
      <c r="AM1559" s="16"/>
      <c r="AN1559" s="16"/>
      <c r="AO1559" s="16"/>
      <c r="AP1559" s="16"/>
      <c r="AQ1559" s="16"/>
      <c r="AR1559" s="16"/>
      <c r="AS1559" s="16"/>
      <c r="AT1559" s="16"/>
      <c r="AU1559" s="16"/>
      <c r="AV1559" s="16"/>
      <c r="AW1559" s="16"/>
      <c r="AX1559" s="16"/>
      <c r="AY1559" s="16"/>
      <c r="AZ1559" s="16"/>
      <c r="BA1559" s="16"/>
      <c r="BB1559" s="16"/>
      <c r="BC1559" s="16"/>
      <c r="BD1559" s="16"/>
      <c r="BE1559" s="16"/>
      <c r="BF1559" s="16"/>
      <c r="BG1559" s="16"/>
      <c r="BH1559" s="16"/>
      <c r="BI1559" s="16"/>
      <c r="BJ1559" s="16"/>
      <c r="BK1559" s="16"/>
      <c r="BL1559" s="16"/>
      <c r="BM1559" s="16"/>
      <c r="BN1559" s="16"/>
      <c r="BO1559" s="16"/>
      <c r="BP1559" s="16"/>
      <c r="BQ1559" s="16"/>
      <c r="BR1559" s="16"/>
      <c r="BS1559" s="16"/>
      <c r="BT1559" s="16"/>
      <c r="BU1559" s="16"/>
      <c r="BV1559" s="16"/>
      <c r="BW1559" s="16"/>
      <c r="BX1559" s="16"/>
      <c r="BY1559" s="16"/>
      <c r="BZ1559" s="16"/>
      <c r="CA1559" s="16"/>
      <c r="CB1559" s="16"/>
      <c r="CC1559" s="16"/>
      <c r="CD1559" s="16"/>
      <c r="CE1559" s="16"/>
      <c r="CF1559" s="16"/>
      <c r="CG1559" s="16"/>
      <c r="CH1559" s="16"/>
      <c r="CI1559" s="16"/>
      <c r="CJ1559" s="16"/>
      <c r="CK1559" s="16"/>
      <c r="CL1559" s="16"/>
      <c r="CM1559" s="16"/>
      <c r="CN1559" s="16"/>
      <c r="CO1559" s="16"/>
      <c r="CP1559" s="16"/>
      <c r="CQ1559" s="16"/>
      <c r="CR1559" s="16"/>
      <c r="CS1559" s="16"/>
      <c r="CT1559" s="16"/>
      <c r="CU1559" s="16"/>
      <c r="CV1559" s="16"/>
      <c r="CW1559" s="16"/>
      <c r="CX1559" s="16"/>
      <c r="CY1559" s="16"/>
      <c r="CZ1559" s="16"/>
      <c r="DA1559" s="16"/>
      <c r="DB1559" s="16"/>
      <c r="DC1559" s="16"/>
      <c r="DD1559" s="16"/>
      <c r="DE1559" s="16"/>
      <c r="DF1559" s="16"/>
    </row>
    <row r="1560" spans="8:110" x14ac:dyDescent="0.3">
      <c r="H1560" s="4">
        <f t="shared" si="78"/>
        <v>0</v>
      </c>
      <c r="K1560" s="3"/>
      <c r="L1560" s="16"/>
      <c r="M1560" s="16"/>
      <c r="N1560" s="16"/>
      <c r="O1560" s="16"/>
      <c r="P1560" s="16"/>
      <c r="Q1560" s="16"/>
      <c r="R1560" s="16"/>
      <c r="S1560" s="16"/>
      <c r="T1560" s="16"/>
      <c r="U1560" s="16"/>
      <c r="V1560" s="16"/>
      <c r="W1560" s="16"/>
      <c r="X1560" s="16"/>
      <c r="Y1560" s="16"/>
      <c r="Z1560" s="16"/>
      <c r="AA1560" s="16"/>
      <c r="AB1560" s="16"/>
      <c r="AC1560" s="16"/>
      <c r="AD1560" s="16"/>
      <c r="AE1560" s="16"/>
      <c r="AF1560" s="16"/>
      <c r="AG1560" s="16"/>
      <c r="AH1560" s="16"/>
      <c r="AI1560" s="16"/>
      <c r="AJ1560" s="16"/>
      <c r="AK1560" s="16"/>
      <c r="AL1560" s="16"/>
      <c r="AM1560" s="16"/>
      <c r="AN1560" s="16"/>
      <c r="AO1560" s="16"/>
      <c r="AP1560" s="16"/>
      <c r="AQ1560" s="16"/>
      <c r="AR1560" s="16"/>
      <c r="AS1560" s="16"/>
      <c r="AT1560" s="16"/>
      <c r="AU1560" s="16"/>
      <c r="AV1560" s="16"/>
      <c r="AW1560" s="16"/>
      <c r="AX1560" s="16"/>
      <c r="AY1560" s="16"/>
      <c r="AZ1560" s="16"/>
      <c r="BA1560" s="16"/>
      <c r="BB1560" s="16"/>
      <c r="BC1560" s="16"/>
      <c r="BD1560" s="16"/>
      <c r="BE1560" s="16"/>
      <c r="BF1560" s="16"/>
      <c r="BG1560" s="16"/>
      <c r="BH1560" s="16"/>
      <c r="BI1560" s="16"/>
      <c r="BJ1560" s="16"/>
      <c r="BK1560" s="16"/>
      <c r="BL1560" s="16"/>
      <c r="BM1560" s="16"/>
      <c r="BN1560" s="16"/>
      <c r="BO1560" s="16"/>
      <c r="BP1560" s="16"/>
      <c r="BQ1560" s="16"/>
      <c r="BR1560" s="16"/>
      <c r="BS1560" s="16"/>
      <c r="BT1560" s="16"/>
      <c r="BU1560" s="16"/>
      <c r="BV1560" s="16"/>
      <c r="BW1560" s="16"/>
      <c r="BX1560" s="16"/>
      <c r="BY1560" s="16"/>
      <c r="BZ1560" s="16"/>
      <c r="CA1560" s="16"/>
      <c r="CB1560" s="16"/>
      <c r="CC1560" s="16"/>
      <c r="CD1560" s="16"/>
      <c r="CE1560" s="16"/>
      <c r="CF1560" s="16"/>
      <c r="CG1560" s="16"/>
      <c r="CH1560" s="16"/>
      <c r="CI1560" s="16"/>
      <c r="CJ1560" s="16"/>
      <c r="CK1560" s="16"/>
      <c r="CL1560" s="16"/>
      <c r="CM1560" s="16"/>
      <c r="CN1560" s="16"/>
      <c r="CO1560" s="16"/>
      <c r="CP1560" s="16"/>
      <c r="CQ1560" s="16"/>
      <c r="CR1560" s="16"/>
      <c r="CS1560" s="16"/>
      <c r="CT1560" s="16"/>
      <c r="CU1560" s="16"/>
      <c r="CV1560" s="16"/>
      <c r="CW1560" s="16"/>
      <c r="CX1560" s="16"/>
      <c r="CY1560" s="16"/>
      <c r="CZ1560" s="16"/>
      <c r="DA1560" s="16"/>
      <c r="DB1560" s="16"/>
      <c r="DC1560" s="16"/>
      <c r="DD1560" s="16"/>
      <c r="DE1560" s="16"/>
      <c r="DF1560" s="16"/>
    </row>
    <row r="1561" spans="8:110" x14ac:dyDescent="0.3">
      <c r="H1561" s="4">
        <f t="shared" si="78"/>
        <v>0</v>
      </c>
      <c r="K1561" s="3"/>
      <c r="L1561" s="16"/>
      <c r="M1561" s="16"/>
      <c r="N1561" s="16"/>
      <c r="O1561" s="16"/>
      <c r="P1561" s="16"/>
      <c r="Q1561" s="16"/>
      <c r="R1561" s="16"/>
      <c r="S1561" s="16"/>
      <c r="T1561" s="16"/>
      <c r="U1561" s="16"/>
      <c r="V1561" s="16"/>
      <c r="W1561" s="16"/>
      <c r="X1561" s="16"/>
      <c r="Y1561" s="16"/>
      <c r="Z1561" s="16"/>
      <c r="AA1561" s="16"/>
      <c r="AB1561" s="16"/>
      <c r="AC1561" s="16"/>
      <c r="AD1561" s="16"/>
      <c r="AE1561" s="16"/>
      <c r="AF1561" s="16"/>
      <c r="AG1561" s="16"/>
      <c r="AH1561" s="16"/>
      <c r="AI1561" s="16"/>
      <c r="AJ1561" s="16"/>
      <c r="AK1561" s="16"/>
      <c r="AL1561" s="16"/>
      <c r="AM1561" s="16"/>
      <c r="AN1561" s="16"/>
      <c r="AO1561" s="16"/>
      <c r="AP1561" s="16"/>
      <c r="AQ1561" s="16"/>
      <c r="AR1561" s="16"/>
      <c r="AS1561" s="16"/>
      <c r="AT1561" s="16"/>
      <c r="AU1561" s="16"/>
      <c r="AV1561" s="16"/>
      <c r="AW1561" s="16"/>
      <c r="AX1561" s="16"/>
      <c r="AY1561" s="16"/>
      <c r="AZ1561" s="16"/>
      <c r="BA1561" s="16"/>
      <c r="BB1561" s="16"/>
      <c r="BC1561" s="16"/>
      <c r="BD1561" s="16"/>
      <c r="BE1561" s="16"/>
      <c r="BF1561" s="16"/>
      <c r="BG1561" s="16"/>
      <c r="BH1561" s="16"/>
      <c r="BI1561" s="16"/>
      <c r="BJ1561" s="16"/>
      <c r="BK1561" s="16"/>
      <c r="BL1561" s="16"/>
      <c r="BM1561" s="16"/>
      <c r="BN1561" s="16"/>
      <c r="BO1561" s="16"/>
      <c r="BP1561" s="16"/>
      <c r="BQ1561" s="16"/>
      <c r="BR1561" s="16"/>
      <c r="BS1561" s="16"/>
      <c r="BT1561" s="16"/>
      <c r="BU1561" s="16"/>
      <c r="BV1561" s="16"/>
      <c r="BW1561" s="16"/>
      <c r="BX1561" s="16"/>
      <c r="BY1561" s="16"/>
      <c r="BZ1561" s="16"/>
      <c r="CA1561" s="16"/>
      <c r="CB1561" s="16"/>
      <c r="CC1561" s="16"/>
      <c r="CD1561" s="16"/>
      <c r="CE1561" s="16"/>
      <c r="CF1561" s="16"/>
      <c r="CG1561" s="16"/>
      <c r="CH1561" s="16"/>
      <c r="CI1561" s="16"/>
      <c r="CJ1561" s="16"/>
      <c r="CK1561" s="16"/>
      <c r="CL1561" s="16"/>
      <c r="CM1561" s="16"/>
      <c r="CN1561" s="16"/>
      <c r="CO1561" s="16"/>
      <c r="CP1561" s="16"/>
      <c r="CQ1561" s="16"/>
      <c r="CR1561" s="16"/>
      <c r="CS1561" s="16"/>
      <c r="CT1561" s="16"/>
      <c r="CU1561" s="16"/>
      <c r="CV1561" s="16"/>
      <c r="CW1561" s="16"/>
      <c r="CX1561" s="16"/>
      <c r="CY1561" s="16"/>
      <c r="CZ1561" s="16"/>
      <c r="DA1561" s="16"/>
      <c r="DB1561" s="16"/>
      <c r="DC1561" s="16"/>
      <c r="DD1561" s="16"/>
      <c r="DE1561" s="16"/>
      <c r="DF1561" s="16"/>
    </row>
    <row r="1562" spans="8:110" x14ac:dyDescent="0.3">
      <c r="H1562" s="4">
        <f t="shared" si="78"/>
        <v>0</v>
      </c>
      <c r="K1562" s="3"/>
      <c r="L1562" s="16"/>
      <c r="M1562" s="16"/>
      <c r="N1562" s="16"/>
      <c r="O1562" s="16"/>
      <c r="P1562" s="16"/>
      <c r="Q1562" s="16"/>
      <c r="R1562" s="16"/>
      <c r="S1562" s="16"/>
      <c r="T1562" s="16"/>
      <c r="U1562" s="16"/>
      <c r="V1562" s="16"/>
      <c r="W1562" s="16"/>
      <c r="X1562" s="16"/>
      <c r="Y1562" s="16"/>
      <c r="Z1562" s="16"/>
      <c r="AA1562" s="16"/>
      <c r="AB1562" s="16"/>
      <c r="AC1562" s="16"/>
      <c r="AD1562" s="16"/>
      <c r="AE1562" s="16"/>
      <c r="AF1562" s="16"/>
      <c r="AG1562" s="16"/>
      <c r="AH1562" s="16"/>
      <c r="AI1562" s="16"/>
      <c r="AJ1562" s="16"/>
      <c r="AK1562" s="16"/>
      <c r="AL1562" s="16"/>
      <c r="AM1562" s="16"/>
      <c r="AN1562" s="16"/>
      <c r="AO1562" s="16"/>
      <c r="AP1562" s="16"/>
      <c r="AQ1562" s="16"/>
      <c r="AR1562" s="16"/>
      <c r="AS1562" s="16"/>
      <c r="AT1562" s="16"/>
      <c r="AU1562" s="16"/>
      <c r="AV1562" s="16"/>
      <c r="AW1562" s="16"/>
      <c r="AX1562" s="16"/>
      <c r="AY1562" s="16"/>
      <c r="AZ1562" s="16"/>
      <c r="BA1562" s="16"/>
      <c r="BB1562" s="16"/>
      <c r="BC1562" s="16"/>
      <c r="BD1562" s="16"/>
      <c r="BE1562" s="16"/>
      <c r="BF1562" s="16"/>
      <c r="BG1562" s="16"/>
      <c r="BH1562" s="16"/>
      <c r="BI1562" s="16"/>
      <c r="BJ1562" s="16"/>
      <c r="BK1562" s="16"/>
      <c r="BL1562" s="16"/>
      <c r="BM1562" s="16"/>
      <c r="BN1562" s="16"/>
      <c r="BO1562" s="16"/>
      <c r="BP1562" s="16"/>
      <c r="BQ1562" s="16"/>
      <c r="BR1562" s="16"/>
      <c r="BS1562" s="16"/>
      <c r="BT1562" s="16"/>
      <c r="BU1562" s="16"/>
      <c r="BV1562" s="16"/>
      <c r="BW1562" s="16"/>
      <c r="BX1562" s="16"/>
      <c r="BY1562" s="16"/>
      <c r="BZ1562" s="16"/>
      <c r="CA1562" s="16"/>
      <c r="CB1562" s="16"/>
      <c r="CC1562" s="16"/>
      <c r="CD1562" s="16"/>
      <c r="CE1562" s="16"/>
      <c r="CF1562" s="16"/>
      <c r="CG1562" s="16"/>
      <c r="CH1562" s="16"/>
      <c r="CI1562" s="16"/>
      <c r="CJ1562" s="16"/>
      <c r="CK1562" s="16"/>
      <c r="CL1562" s="16"/>
      <c r="CM1562" s="16"/>
      <c r="CN1562" s="16"/>
      <c r="CO1562" s="16"/>
      <c r="CP1562" s="16"/>
      <c r="CQ1562" s="16"/>
      <c r="CR1562" s="16"/>
      <c r="CS1562" s="16"/>
      <c r="CT1562" s="16"/>
      <c r="CU1562" s="16"/>
      <c r="CV1562" s="16"/>
      <c r="CW1562" s="16"/>
      <c r="CX1562" s="16"/>
      <c r="CY1562" s="16"/>
      <c r="CZ1562" s="16"/>
      <c r="DA1562" s="16"/>
      <c r="DB1562" s="16"/>
      <c r="DC1562" s="16"/>
      <c r="DD1562" s="16"/>
      <c r="DE1562" s="16"/>
      <c r="DF1562" s="16"/>
    </row>
    <row r="1563" spans="8:110" x14ac:dyDescent="0.3">
      <c r="H1563" s="4">
        <f t="shared" si="78"/>
        <v>0</v>
      </c>
      <c r="K1563" s="3"/>
      <c r="L1563" s="16"/>
      <c r="M1563" s="16"/>
      <c r="N1563" s="16"/>
      <c r="O1563" s="16"/>
      <c r="P1563" s="16"/>
      <c r="Q1563" s="16"/>
      <c r="R1563" s="16"/>
      <c r="S1563" s="16"/>
      <c r="T1563" s="16"/>
      <c r="U1563" s="16"/>
      <c r="V1563" s="16"/>
      <c r="W1563" s="16"/>
      <c r="X1563" s="16"/>
      <c r="Y1563" s="16"/>
      <c r="Z1563" s="16"/>
      <c r="AA1563" s="16"/>
      <c r="AB1563" s="16"/>
      <c r="AC1563" s="16"/>
      <c r="AD1563" s="16"/>
      <c r="AE1563" s="16"/>
      <c r="AF1563" s="16"/>
      <c r="AG1563" s="16"/>
      <c r="AH1563" s="16"/>
      <c r="AI1563" s="16"/>
      <c r="AJ1563" s="16"/>
      <c r="AK1563" s="16"/>
      <c r="AL1563" s="16"/>
      <c r="AM1563" s="16"/>
      <c r="AN1563" s="16"/>
      <c r="AO1563" s="16"/>
      <c r="AP1563" s="16"/>
      <c r="AQ1563" s="16"/>
      <c r="AR1563" s="16"/>
      <c r="AS1563" s="16"/>
      <c r="AT1563" s="16"/>
      <c r="AU1563" s="16"/>
      <c r="AV1563" s="16"/>
      <c r="AW1563" s="16"/>
      <c r="AX1563" s="16"/>
      <c r="AY1563" s="16"/>
      <c r="AZ1563" s="16"/>
      <c r="BA1563" s="16"/>
      <c r="BB1563" s="16"/>
      <c r="BC1563" s="16"/>
      <c r="BD1563" s="16"/>
      <c r="BE1563" s="16"/>
      <c r="BF1563" s="16"/>
      <c r="BG1563" s="16"/>
      <c r="BH1563" s="16"/>
      <c r="BI1563" s="16"/>
      <c r="BJ1563" s="16"/>
      <c r="BK1563" s="16"/>
      <c r="BL1563" s="16"/>
      <c r="BM1563" s="16"/>
      <c r="BN1563" s="16"/>
      <c r="BO1563" s="16"/>
      <c r="BP1563" s="16"/>
      <c r="BQ1563" s="16"/>
      <c r="BR1563" s="16"/>
      <c r="BS1563" s="16"/>
      <c r="BT1563" s="16"/>
      <c r="BU1563" s="16"/>
      <c r="BV1563" s="16"/>
      <c r="BW1563" s="16"/>
      <c r="BX1563" s="16"/>
      <c r="BY1563" s="16"/>
      <c r="BZ1563" s="16"/>
      <c r="CA1563" s="16"/>
      <c r="CB1563" s="16"/>
      <c r="CC1563" s="16"/>
      <c r="CD1563" s="16"/>
      <c r="CE1563" s="16"/>
      <c r="CF1563" s="16"/>
      <c r="CG1563" s="16"/>
      <c r="CH1563" s="16"/>
      <c r="CI1563" s="16"/>
      <c r="CJ1563" s="16"/>
      <c r="CK1563" s="16"/>
      <c r="CL1563" s="16"/>
      <c r="CM1563" s="16"/>
      <c r="CN1563" s="16"/>
      <c r="CO1563" s="16"/>
      <c r="CP1563" s="16"/>
      <c r="CQ1563" s="16"/>
      <c r="CR1563" s="16"/>
      <c r="CS1563" s="16"/>
      <c r="CT1563" s="16"/>
      <c r="CU1563" s="16"/>
      <c r="CV1563" s="16"/>
      <c r="CW1563" s="16"/>
      <c r="CX1563" s="16"/>
      <c r="CY1563" s="16"/>
      <c r="CZ1563" s="16"/>
      <c r="DA1563" s="16"/>
      <c r="DB1563" s="16"/>
      <c r="DC1563" s="16"/>
      <c r="DD1563" s="16"/>
      <c r="DE1563" s="16"/>
      <c r="DF1563" s="16"/>
    </row>
    <row r="1564" spans="8:110" x14ac:dyDescent="0.3">
      <c r="H1564" s="4">
        <f t="shared" si="78"/>
        <v>0</v>
      </c>
      <c r="K1564" s="3"/>
      <c r="L1564" s="16"/>
      <c r="M1564" s="16"/>
      <c r="N1564" s="16"/>
      <c r="O1564" s="16"/>
      <c r="P1564" s="16"/>
      <c r="Q1564" s="16"/>
      <c r="R1564" s="16"/>
      <c r="S1564" s="16"/>
      <c r="T1564" s="16"/>
      <c r="U1564" s="16"/>
      <c r="V1564" s="16"/>
      <c r="W1564" s="16"/>
      <c r="X1564" s="16"/>
      <c r="Y1564" s="16"/>
      <c r="Z1564" s="16"/>
      <c r="AA1564" s="16"/>
      <c r="AB1564" s="16"/>
      <c r="AC1564" s="16"/>
      <c r="AD1564" s="16"/>
      <c r="AE1564" s="16"/>
      <c r="AF1564" s="16"/>
      <c r="AG1564" s="16"/>
      <c r="AH1564" s="16"/>
      <c r="AI1564" s="16"/>
      <c r="AJ1564" s="16"/>
      <c r="AK1564" s="16"/>
      <c r="AL1564" s="16"/>
      <c r="AM1564" s="16"/>
      <c r="AN1564" s="16"/>
      <c r="AO1564" s="16"/>
      <c r="AP1564" s="16"/>
      <c r="AQ1564" s="16"/>
      <c r="AR1564" s="16"/>
      <c r="AS1564" s="16"/>
      <c r="AT1564" s="16"/>
      <c r="AU1564" s="16"/>
      <c r="AV1564" s="16"/>
      <c r="AW1564" s="16"/>
      <c r="AX1564" s="16"/>
      <c r="AY1564" s="16"/>
      <c r="AZ1564" s="16"/>
      <c r="BA1564" s="16"/>
      <c r="BB1564" s="16"/>
      <c r="BC1564" s="16"/>
      <c r="BD1564" s="16"/>
      <c r="BE1564" s="16"/>
      <c r="BF1564" s="16"/>
      <c r="BG1564" s="16"/>
      <c r="BH1564" s="16"/>
      <c r="BI1564" s="16"/>
      <c r="BJ1564" s="16"/>
      <c r="BK1564" s="16"/>
      <c r="BL1564" s="16"/>
      <c r="BM1564" s="16"/>
      <c r="BN1564" s="16"/>
      <c r="BO1564" s="16"/>
      <c r="BP1564" s="16"/>
      <c r="BQ1564" s="16"/>
      <c r="BR1564" s="16"/>
      <c r="BS1564" s="16"/>
      <c r="BT1564" s="16"/>
      <c r="BU1564" s="16"/>
      <c r="BV1564" s="16"/>
      <c r="BW1564" s="16"/>
      <c r="BX1564" s="16"/>
      <c r="BY1564" s="16"/>
      <c r="BZ1564" s="16"/>
      <c r="CA1564" s="16"/>
      <c r="CB1564" s="16"/>
      <c r="CC1564" s="16"/>
      <c r="CD1564" s="16"/>
      <c r="CE1564" s="16"/>
      <c r="CF1564" s="16"/>
      <c r="CG1564" s="16"/>
      <c r="CH1564" s="16"/>
      <c r="CI1564" s="16"/>
      <c r="CJ1564" s="16"/>
      <c r="CK1564" s="16"/>
      <c r="CL1564" s="16"/>
      <c r="CM1564" s="16"/>
      <c r="CN1564" s="16"/>
      <c r="CO1564" s="16"/>
      <c r="CP1564" s="16"/>
      <c r="CQ1564" s="16"/>
      <c r="CR1564" s="16"/>
      <c r="CS1564" s="16"/>
      <c r="CT1564" s="16"/>
      <c r="CU1564" s="16"/>
      <c r="CV1564" s="16"/>
      <c r="CW1564" s="16"/>
      <c r="CX1564" s="16"/>
      <c r="CY1564" s="16"/>
      <c r="CZ1564" s="16"/>
      <c r="DA1564" s="16"/>
      <c r="DB1564" s="16"/>
      <c r="DC1564" s="16"/>
      <c r="DD1564" s="16"/>
      <c r="DE1564" s="16"/>
      <c r="DF1564" s="16"/>
    </row>
    <row r="1565" spans="8:110" x14ac:dyDescent="0.3">
      <c r="H1565" s="4">
        <f t="shared" si="78"/>
        <v>0</v>
      </c>
      <c r="K1565" s="3"/>
      <c r="L1565" s="16"/>
      <c r="M1565" s="16"/>
      <c r="N1565" s="16"/>
      <c r="O1565" s="16"/>
      <c r="P1565" s="16"/>
      <c r="Q1565" s="16"/>
      <c r="R1565" s="16"/>
      <c r="S1565" s="16"/>
      <c r="T1565" s="16"/>
      <c r="U1565" s="16"/>
      <c r="V1565" s="16"/>
      <c r="W1565" s="16"/>
      <c r="X1565" s="16"/>
      <c r="Y1565" s="16"/>
      <c r="Z1565" s="16"/>
      <c r="AA1565" s="16"/>
      <c r="AB1565" s="16"/>
      <c r="AC1565" s="16"/>
      <c r="AD1565" s="16"/>
      <c r="AE1565" s="16"/>
      <c r="AF1565" s="16"/>
      <c r="AG1565" s="16"/>
      <c r="AH1565" s="16"/>
      <c r="AI1565" s="16"/>
      <c r="AJ1565" s="16"/>
      <c r="AK1565" s="16"/>
      <c r="AL1565" s="16"/>
      <c r="AM1565" s="16"/>
      <c r="AN1565" s="16"/>
      <c r="AO1565" s="16"/>
      <c r="AP1565" s="16"/>
      <c r="AQ1565" s="16"/>
      <c r="AR1565" s="16"/>
      <c r="AS1565" s="16"/>
      <c r="AT1565" s="16"/>
      <c r="AU1565" s="16"/>
      <c r="AV1565" s="16"/>
      <c r="AW1565" s="16"/>
      <c r="AX1565" s="16"/>
      <c r="AY1565" s="16"/>
      <c r="AZ1565" s="16"/>
      <c r="BA1565" s="16"/>
      <c r="BB1565" s="16"/>
      <c r="BC1565" s="16"/>
      <c r="BD1565" s="16"/>
      <c r="BE1565" s="16"/>
      <c r="BF1565" s="16"/>
      <c r="BG1565" s="16"/>
      <c r="BH1565" s="16"/>
      <c r="BI1565" s="16"/>
      <c r="BJ1565" s="16"/>
      <c r="BK1565" s="16"/>
      <c r="BL1565" s="16"/>
      <c r="BM1565" s="16"/>
      <c r="BN1565" s="16"/>
      <c r="BO1565" s="16"/>
      <c r="BP1565" s="16"/>
      <c r="BQ1565" s="16"/>
      <c r="BR1565" s="16"/>
      <c r="BS1565" s="16"/>
      <c r="BT1565" s="16"/>
      <c r="BU1565" s="16"/>
      <c r="BV1565" s="16"/>
      <c r="BW1565" s="16"/>
      <c r="BX1565" s="16"/>
      <c r="BY1565" s="16"/>
      <c r="BZ1565" s="16"/>
      <c r="CA1565" s="16"/>
      <c r="CB1565" s="16"/>
      <c r="CC1565" s="16"/>
      <c r="CD1565" s="16"/>
      <c r="CE1565" s="16"/>
      <c r="CF1565" s="16"/>
      <c r="CG1565" s="16"/>
      <c r="CH1565" s="16"/>
      <c r="CI1565" s="16"/>
      <c r="CJ1565" s="16"/>
      <c r="CK1565" s="16"/>
      <c r="CL1565" s="16"/>
      <c r="CM1565" s="16"/>
      <c r="CN1565" s="16"/>
      <c r="CO1565" s="16"/>
      <c r="CP1565" s="16"/>
      <c r="CQ1565" s="16"/>
      <c r="CR1565" s="16"/>
      <c r="CS1565" s="16"/>
      <c r="CT1565" s="16"/>
      <c r="CU1565" s="16"/>
      <c r="CV1565" s="16"/>
      <c r="CW1565" s="16"/>
      <c r="CX1565" s="16"/>
      <c r="CY1565" s="16"/>
      <c r="CZ1565" s="16"/>
      <c r="DA1565" s="16"/>
      <c r="DB1565" s="16"/>
      <c r="DC1565" s="16"/>
      <c r="DD1565" s="16"/>
      <c r="DE1565" s="16"/>
      <c r="DF1565" s="16"/>
    </row>
    <row r="1566" spans="8:110" x14ac:dyDescent="0.3">
      <c r="H1566" s="4">
        <f t="shared" si="78"/>
        <v>0</v>
      </c>
      <c r="K1566" s="3"/>
      <c r="L1566" s="16"/>
      <c r="M1566" s="16"/>
      <c r="N1566" s="16"/>
      <c r="O1566" s="16"/>
      <c r="P1566" s="16"/>
      <c r="Q1566" s="16"/>
      <c r="R1566" s="16"/>
      <c r="S1566" s="16"/>
      <c r="T1566" s="16"/>
      <c r="U1566" s="16"/>
      <c r="V1566" s="16"/>
      <c r="W1566" s="16"/>
      <c r="X1566" s="16"/>
      <c r="Y1566" s="16"/>
      <c r="Z1566" s="16"/>
      <c r="AA1566" s="16"/>
      <c r="AB1566" s="16"/>
      <c r="AC1566" s="16"/>
      <c r="AD1566" s="16"/>
      <c r="AE1566" s="16"/>
      <c r="AF1566" s="16"/>
      <c r="AG1566" s="16"/>
      <c r="AH1566" s="16"/>
      <c r="AI1566" s="16"/>
      <c r="AJ1566" s="16"/>
      <c r="AK1566" s="16"/>
      <c r="AL1566" s="16"/>
      <c r="AM1566" s="16"/>
      <c r="AN1566" s="16"/>
      <c r="AO1566" s="16"/>
      <c r="AP1566" s="16"/>
      <c r="AQ1566" s="16"/>
      <c r="AR1566" s="16"/>
      <c r="AS1566" s="16"/>
      <c r="AT1566" s="16"/>
      <c r="AU1566" s="16"/>
      <c r="AV1566" s="16"/>
      <c r="AW1566" s="16"/>
      <c r="AX1566" s="16"/>
      <c r="AY1566" s="16"/>
      <c r="AZ1566" s="16"/>
      <c r="BA1566" s="16"/>
      <c r="BB1566" s="16"/>
      <c r="BC1566" s="16"/>
      <c r="BD1566" s="16"/>
      <c r="BE1566" s="16"/>
      <c r="BF1566" s="16"/>
      <c r="BG1566" s="16"/>
      <c r="BH1566" s="16"/>
      <c r="BI1566" s="16"/>
      <c r="BJ1566" s="16"/>
      <c r="BK1566" s="16"/>
      <c r="BL1566" s="16"/>
      <c r="BM1566" s="16"/>
      <c r="BN1566" s="16"/>
      <c r="BO1566" s="16"/>
      <c r="BP1566" s="16"/>
      <c r="BQ1566" s="16"/>
      <c r="BR1566" s="16"/>
      <c r="BS1566" s="16"/>
      <c r="BT1566" s="16"/>
      <c r="BU1566" s="16"/>
      <c r="BV1566" s="16"/>
      <c r="BW1566" s="16"/>
      <c r="BX1566" s="16"/>
      <c r="BY1566" s="16"/>
      <c r="BZ1566" s="16"/>
      <c r="CA1566" s="16"/>
      <c r="CB1566" s="16"/>
      <c r="CC1566" s="16"/>
      <c r="CD1566" s="16"/>
      <c r="CE1566" s="16"/>
      <c r="CF1566" s="16"/>
      <c r="CG1566" s="16"/>
      <c r="CH1566" s="16"/>
      <c r="CI1566" s="16"/>
      <c r="CJ1566" s="16"/>
      <c r="CK1566" s="16"/>
      <c r="CL1566" s="16"/>
      <c r="CM1566" s="16"/>
      <c r="CN1566" s="16"/>
      <c r="CO1566" s="16"/>
      <c r="CP1566" s="16"/>
      <c r="CQ1566" s="16"/>
      <c r="CR1566" s="16"/>
      <c r="CS1566" s="16"/>
      <c r="CT1566" s="16"/>
      <c r="CU1566" s="16"/>
      <c r="CV1566" s="16"/>
      <c r="CW1566" s="16"/>
      <c r="CX1566" s="16"/>
      <c r="CY1566" s="16"/>
      <c r="CZ1566" s="16"/>
      <c r="DA1566" s="16"/>
      <c r="DB1566" s="16"/>
      <c r="DC1566" s="16"/>
      <c r="DD1566" s="16"/>
      <c r="DE1566" s="16"/>
      <c r="DF1566" s="16"/>
    </row>
    <row r="1567" spans="8:110" x14ac:dyDescent="0.3">
      <c r="H1567" s="4">
        <f t="shared" si="78"/>
        <v>0</v>
      </c>
      <c r="K1567" s="3"/>
      <c r="L1567" s="16"/>
      <c r="M1567" s="16"/>
      <c r="N1567" s="16"/>
      <c r="O1567" s="16"/>
      <c r="P1567" s="16"/>
      <c r="Q1567" s="16"/>
      <c r="R1567" s="16"/>
      <c r="S1567" s="16"/>
      <c r="T1567" s="16"/>
      <c r="U1567" s="16"/>
      <c r="V1567" s="16"/>
      <c r="W1567" s="16"/>
      <c r="X1567" s="16"/>
      <c r="Y1567" s="16"/>
      <c r="Z1567" s="16"/>
      <c r="AA1567" s="16"/>
      <c r="AB1567" s="16"/>
      <c r="AC1567" s="16"/>
      <c r="AD1567" s="16"/>
      <c r="AE1567" s="16"/>
      <c r="AF1567" s="16"/>
      <c r="AG1567" s="16"/>
      <c r="AH1567" s="16"/>
      <c r="AI1567" s="16"/>
      <c r="AJ1567" s="16"/>
      <c r="AK1567" s="16"/>
      <c r="AL1567" s="16"/>
      <c r="AM1567" s="16"/>
      <c r="AN1567" s="16"/>
      <c r="AO1567" s="16"/>
      <c r="AP1567" s="16"/>
      <c r="AQ1567" s="16"/>
      <c r="AR1567" s="16"/>
      <c r="AS1567" s="16"/>
      <c r="AT1567" s="16"/>
      <c r="AU1567" s="16"/>
      <c r="AV1567" s="16"/>
      <c r="AW1567" s="16"/>
      <c r="AX1567" s="16"/>
      <c r="AY1567" s="16"/>
      <c r="AZ1567" s="16"/>
      <c r="BA1567" s="16"/>
      <c r="BB1567" s="16"/>
      <c r="BC1567" s="16"/>
      <c r="BD1567" s="16"/>
      <c r="BE1567" s="16"/>
      <c r="BF1567" s="16"/>
      <c r="BG1567" s="16"/>
      <c r="BH1567" s="16"/>
      <c r="BI1567" s="16"/>
      <c r="BJ1567" s="16"/>
      <c r="BK1567" s="16"/>
      <c r="BL1567" s="16"/>
      <c r="BM1567" s="16"/>
      <c r="BN1567" s="16"/>
      <c r="BO1567" s="16"/>
      <c r="BP1567" s="16"/>
      <c r="BQ1567" s="16"/>
      <c r="BR1567" s="16"/>
      <c r="BS1567" s="16"/>
      <c r="BT1567" s="16"/>
      <c r="BU1567" s="16"/>
      <c r="BV1567" s="16"/>
      <c r="BW1567" s="16"/>
      <c r="BX1567" s="16"/>
      <c r="BY1567" s="16"/>
      <c r="BZ1567" s="16"/>
      <c r="CA1567" s="16"/>
      <c r="CB1567" s="16"/>
      <c r="CC1567" s="16"/>
      <c r="CD1567" s="16"/>
      <c r="CE1567" s="16"/>
      <c r="CF1567" s="16"/>
      <c r="CG1567" s="16"/>
      <c r="CH1567" s="16"/>
      <c r="CI1567" s="16"/>
      <c r="CJ1567" s="16"/>
      <c r="CK1567" s="16"/>
      <c r="CL1567" s="16"/>
      <c r="CM1567" s="16"/>
      <c r="CN1567" s="16"/>
      <c r="CO1567" s="16"/>
      <c r="CP1567" s="16"/>
      <c r="CQ1567" s="16"/>
      <c r="CR1567" s="16"/>
      <c r="CS1567" s="16"/>
      <c r="CT1567" s="16"/>
      <c r="CU1567" s="16"/>
      <c r="CV1567" s="16"/>
      <c r="CW1567" s="16"/>
      <c r="CX1567" s="16"/>
      <c r="CY1567" s="16"/>
      <c r="CZ1567" s="16"/>
      <c r="DA1567" s="16"/>
      <c r="DB1567" s="16"/>
      <c r="DC1567" s="16"/>
      <c r="DD1567" s="16"/>
      <c r="DE1567" s="16"/>
      <c r="DF1567" s="16"/>
    </row>
    <row r="1568" spans="8:110" x14ac:dyDescent="0.3">
      <c r="H1568" s="4">
        <f t="shared" si="78"/>
        <v>0</v>
      </c>
      <c r="K1568" s="3"/>
      <c r="L1568" s="16"/>
      <c r="M1568" s="16"/>
      <c r="N1568" s="16"/>
      <c r="O1568" s="16"/>
      <c r="P1568" s="16"/>
      <c r="Q1568" s="16"/>
      <c r="R1568" s="16"/>
      <c r="S1568" s="16"/>
      <c r="T1568" s="16"/>
      <c r="U1568" s="16"/>
      <c r="V1568" s="16"/>
      <c r="W1568" s="16"/>
      <c r="X1568" s="16"/>
      <c r="Y1568" s="16"/>
      <c r="Z1568" s="16"/>
      <c r="AA1568" s="16"/>
      <c r="AB1568" s="16"/>
      <c r="AC1568" s="16"/>
      <c r="AD1568" s="16"/>
      <c r="AE1568" s="16"/>
      <c r="AF1568" s="16"/>
      <c r="AG1568" s="16"/>
      <c r="AH1568" s="16"/>
      <c r="AI1568" s="16"/>
      <c r="AJ1568" s="16"/>
      <c r="AK1568" s="16"/>
      <c r="AL1568" s="16"/>
      <c r="AM1568" s="16"/>
      <c r="AN1568" s="16"/>
      <c r="AO1568" s="16"/>
      <c r="AP1568" s="16"/>
      <c r="AQ1568" s="16"/>
      <c r="AR1568" s="16"/>
      <c r="AS1568" s="16"/>
      <c r="AT1568" s="16"/>
      <c r="AU1568" s="16"/>
      <c r="AV1568" s="16"/>
      <c r="AW1568" s="16"/>
      <c r="AX1568" s="16"/>
      <c r="AY1568" s="16"/>
      <c r="AZ1568" s="16"/>
      <c r="BA1568" s="16"/>
      <c r="BB1568" s="16"/>
      <c r="BC1568" s="16"/>
      <c r="BD1568" s="16"/>
      <c r="BE1568" s="16"/>
      <c r="BF1568" s="16"/>
      <c r="BG1568" s="16"/>
      <c r="BH1568" s="16"/>
      <c r="BI1568" s="16"/>
      <c r="BJ1568" s="16"/>
      <c r="BK1568" s="16"/>
      <c r="BL1568" s="16"/>
      <c r="BM1568" s="16"/>
      <c r="BN1568" s="16"/>
      <c r="BO1568" s="16"/>
      <c r="BP1568" s="16"/>
      <c r="BQ1568" s="16"/>
      <c r="BR1568" s="16"/>
      <c r="BS1568" s="16"/>
      <c r="BT1568" s="16"/>
      <c r="BU1568" s="16"/>
      <c r="BV1568" s="16"/>
      <c r="BW1568" s="16"/>
      <c r="BX1568" s="16"/>
      <c r="BY1568" s="16"/>
      <c r="BZ1568" s="16"/>
      <c r="CA1568" s="16"/>
      <c r="CB1568" s="16"/>
      <c r="CC1568" s="16"/>
      <c r="CD1568" s="16"/>
      <c r="CE1568" s="16"/>
      <c r="CF1568" s="16"/>
      <c r="CG1568" s="16"/>
      <c r="CH1568" s="16"/>
      <c r="CI1568" s="16"/>
      <c r="CJ1568" s="16"/>
      <c r="CK1568" s="16"/>
      <c r="CL1568" s="16"/>
      <c r="CM1568" s="16"/>
      <c r="CN1568" s="16"/>
      <c r="CO1568" s="16"/>
      <c r="CP1568" s="16"/>
      <c r="CQ1568" s="16"/>
      <c r="CR1568" s="16"/>
      <c r="CS1568" s="16"/>
      <c r="CT1568" s="16"/>
      <c r="CU1568" s="16"/>
      <c r="CV1568" s="16"/>
      <c r="CW1568" s="16"/>
      <c r="CX1568" s="16"/>
      <c r="CY1568" s="16"/>
      <c r="CZ1568" s="16"/>
      <c r="DA1568" s="16"/>
      <c r="DB1568" s="16"/>
      <c r="DC1568" s="16"/>
      <c r="DD1568" s="16"/>
      <c r="DE1568" s="16"/>
      <c r="DF1568" s="16"/>
    </row>
    <row r="1569" spans="8:110" x14ac:dyDescent="0.3">
      <c r="H1569" s="4">
        <f t="shared" si="78"/>
        <v>0</v>
      </c>
      <c r="K1569" s="3"/>
      <c r="L1569" s="16"/>
      <c r="M1569" s="16"/>
      <c r="N1569" s="16"/>
      <c r="O1569" s="16"/>
      <c r="P1569" s="16"/>
      <c r="Q1569" s="16"/>
      <c r="R1569" s="16"/>
      <c r="S1569" s="16"/>
      <c r="T1569" s="16"/>
      <c r="U1569" s="16"/>
      <c r="V1569" s="16"/>
      <c r="W1569" s="16"/>
      <c r="X1569" s="16"/>
      <c r="Y1569" s="16"/>
      <c r="Z1569" s="16"/>
      <c r="AA1569" s="16"/>
      <c r="AB1569" s="16"/>
      <c r="AC1569" s="16"/>
      <c r="AD1569" s="16"/>
      <c r="AE1569" s="16"/>
      <c r="AF1569" s="16"/>
      <c r="AG1569" s="16"/>
      <c r="AH1569" s="16"/>
      <c r="AI1569" s="16"/>
      <c r="AJ1569" s="16"/>
      <c r="AK1569" s="16"/>
      <c r="AL1569" s="16"/>
      <c r="AM1569" s="16"/>
      <c r="AN1569" s="16"/>
      <c r="AO1569" s="16"/>
      <c r="AP1569" s="16"/>
      <c r="AQ1569" s="16"/>
      <c r="AR1569" s="16"/>
      <c r="AS1569" s="16"/>
      <c r="AT1569" s="16"/>
      <c r="AU1569" s="16"/>
      <c r="AV1569" s="16"/>
      <c r="AW1569" s="16"/>
      <c r="AX1569" s="16"/>
      <c r="AY1569" s="16"/>
      <c r="AZ1569" s="16"/>
      <c r="BA1569" s="16"/>
      <c r="BB1569" s="16"/>
      <c r="BC1569" s="16"/>
      <c r="BD1569" s="16"/>
      <c r="BE1569" s="16"/>
      <c r="BF1569" s="16"/>
      <c r="BG1569" s="16"/>
      <c r="BH1569" s="16"/>
      <c r="BI1569" s="16"/>
      <c r="BJ1569" s="16"/>
      <c r="BK1569" s="16"/>
      <c r="BL1569" s="16"/>
      <c r="BM1569" s="16"/>
      <c r="BN1569" s="16"/>
      <c r="BO1569" s="16"/>
      <c r="BP1569" s="16"/>
      <c r="BQ1569" s="16"/>
      <c r="BR1569" s="16"/>
      <c r="BS1569" s="16"/>
      <c r="BT1569" s="16"/>
      <c r="BU1569" s="16"/>
      <c r="BV1569" s="16"/>
      <c r="BW1569" s="16"/>
      <c r="BX1569" s="16"/>
      <c r="BY1569" s="16"/>
      <c r="BZ1569" s="16"/>
      <c r="CA1569" s="16"/>
      <c r="CB1569" s="16"/>
      <c r="CC1569" s="16"/>
      <c r="CD1569" s="16"/>
      <c r="CE1569" s="16"/>
      <c r="CF1569" s="16"/>
      <c r="CG1569" s="16"/>
      <c r="CH1569" s="16"/>
      <c r="CI1569" s="16"/>
      <c r="CJ1569" s="16"/>
      <c r="CK1569" s="16"/>
      <c r="CL1569" s="16"/>
      <c r="CM1569" s="16"/>
      <c r="CN1569" s="16"/>
      <c r="CO1569" s="16"/>
      <c r="CP1569" s="16"/>
      <c r="CQ1569" s="16"/>
      <c r="CR1569" s="16"/>
      <c r="CS1569" s="16"/>
      <c r="CT1569" s="16"/>
      <c r="CU1569" s="16"/>
      <c r="CV1569" s="16"/>
      <c r="CW1569" s="16"/>
      <c r="CX1569" s="16"/>
      <c r="CY1569" s="16"/>
      <c r="CZ1569" s="16"/>
      <c r="DA1569" s="16"/>
      <c r="DB1569" s="16"/>
      <c r="DC1569" s="16"/>
      <c r="DD1569" s="16"/>
      <c r="DE1569" s="16"/>
      <c r="DF1569" s="16"/>
    </row>
    <row r="1570" spans="8:110" x14ac:dyDescent="0.3">
      <c r="H1570" s="4">
        <f t="shared" si="78"/>
        <v>0</v>
      </c>
      <c r="K1570" s="3"/>
      <c r="L1570" s="16"/>
      <c r="M1570" s="16"/>
      <c r="N1570" s="16"/>
      <c r="O1570" s="16"/>
      <c r="P1570" s="16"/>
      <c r="Q1570" s="16"/>
      <c r="R1570" s="16"/>
      <c r="S1570" s="16"/>
      <c r="T1570" s="16"/>
      <c r="U1570" s="16"/>
      <c r="V1570" s="16"/>
      <c r="W1570" s="16"/>
      <c r="X1570" s="16"/>
      <c r="Y1570" s="16"/>
      <c r="Z1570" s="16"/>
      <c r="AA1570" s="16"/>
      <c r="AB1570" s="16"/>
      <c r="AC1570" s="16"/>
      <c r="AD1570" s="16"/>
      <c r="AE1570" s="16"/>
      <c r="AF1570" s="16"/>
      <c r="AG1570" s="16"/>
      <c r="AH1570" s="16"/>
      <c r="AI1570" s="16"/>
      <c r="AJ1570" s="16"/>
      <c r="AK1570" s="16"/>
      <c r="AL1570" s="16"/>
      <c r="AM1570" s="16"/>
      <c r="AN1570" s="16"/>
      <c r="AO1570" s="16"/>
      <c r="AP1570" s="16"/>
      <c r="AQ1570" s="16"/>
      <c r="AR1570" s="16"/>
      <c r="AS1570" s="16"/>
      <c r="AT1570" s="16"/>
      <c r="AU1570" s="16"/>
      <c r="AV1570" s="16"/>
      <c r="AW1570" s="16"/>
      <c r="AX1570" s="16"/>
      <c r="AY1570" s="16"/>
      <c r="AZ1570" s="16"/>
      <c r="BA1570" s="16"/>
      <c r="BB1570" s="16"/>
      <c r="BC1570" s="16"/>
      <c r="BD1570" s="16"/>
      <c r="BE1570" s="16"/>
      <c r="BF1570" s="16"/>
      <c r="BG1570" s="16"/>
      <c r="BH1570" s="16"/>
      <c r="BI1570" s="16"/>
      <c r="BJ1570" s="16"/>
      <c r="BK1570" s="16"/>
      <c r="BL1570" s="16"/>
      <c r="BM1570" s="16"/>
      <c r="BN1570" s="16"/>
      <c r="BO1570" s="16"/>
      <c r="BP1570" s="16"/>
      <c r="BQ1570" s="16"/>
      <c r="BR1570" s="16"/>
      <c r="BS1570" s="16"/>
      <c r="BT1570" s="16"/>
      <c r="BU1570" s="16"/>
      <c r="BV1570" s="16"/>
      <c r="BW1570" s="16"/>
      <c r="BX1570" s="16"/>
      <c r="BY1570" s="16"/>
      <c r="BZ1570" s="16"/>
      <c r="CA1570" s="16"/>
      <c r="CB1570" s="16"/>
      <c r="CC1570" s="16"/>
      <c r="CD1570" s="16"/>
      <c r="CE1570" s="16"/>
      <c r="CF1570" s="16"/>
      <c r="CG1570" s="16"/>
      <c r="CH1570" s="16"/>
      <c r="CI1570" s="16"/>
      <c r="CJ1570" s="16"/>
      <c r="CK1570" s="16"/>
      <c r="CL1570" s="16"/>
      <c r="CM1570" s="16"/>
      <c r="CN1570" s="16"/>
      <c r="CO1570" s="16"/>
      <c r="CP1570" s="16"/>
      <c r="CQ1570" s="16"/>
      <c r="CR1570" s="16"/>
      <c r="CS1570" s="16"/>
      <c r="CT1570" s="16"/>
      <c r="CU1570" s="16"/>
      <c r="CV1570" s="16"/>
      <c r="CW1570" s="16"/>
      <c r="CX1570" s="16"/>
      <c r="CY1570" s="16"/>
      <c r="CZ1570" s="16"/>
      <c r="DA1570" s="16"/>
      <c r="DB1570" s="16"/>
      <c r="DC1570" s="16"/>
      <c r="DD1570" s="16"/>
      <c r="DE1570" s="16"/>
      <c r="DF1570" s="16"/>
    </row>
    <row r="1571" spans="8:110" x14ac:dyDescent="0.3">
      <c r="H1571" s="4">
        <f t="shared" si="78"/>
        <v>0</v>
      </c>
      <c r="K1571" s="3"/>
      <c r="L1571" s="16"/>
      <c r="M1571" s="16"/>
      <c r="N1571" s="16"/>
      <c r="O1571" s="16"/>
      <c r="P1571" s="16"/>
      <c r="Q1571" s="16"/>
      <c r="R1571" s="16"/>
      <c r="S1571" s="16"/>
      <c r="T1571" s="16"/>
      <c r="U1571" s="16"/>
      <c r="V1571" s="16"/>
      <c r="W1571" s="16"/>
      <c r="X1571" s="16"/>
      <c r="Y1571" s="16"/>
      <c r="Z1571" s="16"/>
      <c r="AA1571" s="16"/>
      <c r="AB1571" s="16"/>
      <c r="AC1571" s="16"/>
      <c r="AD1571" s="16"/>
      <c r="AE1571" s="16"/>
      <c r="AF1571" s="16"/>
      <c r="AG1571" s="16"/>
      <c r="AH1571" s="16"/>
      <c r="AI1571" s="16"/>
      <c r="AJ1571" s="16"/>
      <c r="AK1571" s="16"/>
      <c r="AL1571" s="16"/>
      <c r="AM1571" s="16"/>
      <c r="AN1571" s="16"/>
      <c r="AO1571" s="16"/>
      <c r="AP1571" s="16"/>
      <c r="AQ1571" s="16"/>
      <c r="AR1571" s="16"/>
      <c r="AS1571" s="16"/>
      <c r="AT1571" s="16"/>
      <c r="AU1571" s="16"/>
      <c r="AV1571" s="16"/>
      <c r="AW1571" s="16"/>
      <c r="AX1571" s="16"/>
      <c r="AY1571" s="16"/>
      <c r="AZ1571" s="16"/>
      <c r="BA1571" s="16"/>
      <c r="BB1571" s="16"/>
      <c r="BC1571" s="16"/>
      <c r="BD1571" s="16"/>
      <c r="BE1571" s="16"/>
      <c r="BF1571" s="16"/>
      <c r="BG1571" s="16"/>
      <c r="BH1571" s="16"/>
      <c r="BI1571" s="16"/>
      <c r="BJ1571" s="16"/>
      <c r="BK1571" s="16"/>
      <c r="BL1571" s="16"/>
      <c r="BM1571" s="16"/>
      <c r="BN1571" s="16"/>
      <c r="BO1571" s="16"/>
      <c r="BP1571" s="16"/>
      <c r="BQ1571" s="16"/>
      <c r="BR1571" s="16"/>
      <c r="BS1571" s="16"/>
      <c r="BT1571" s="16"/>
      <c r="BU1571" s="16"/>
      <c r="BV1571" s="16"/>
      <c r="BW1571" s="16"/>
      <c r="BX1571" s="16"/>
      <c r="BY1571" s="16"/>
      <c r="BZ1571" s="16"/>
      <c r="CA1571" s="16"/>
      <c r="CB1571" s="16"/>
      <c r="CC1571" s="16"/>
      <c r="CD1571" s="16"/>
      <c r="CE1571" s="16"/>
      <c r="CF1571" s="16"/>
      <c r="CG1571" s="16"/>
      <c r="CH1571" s="16"/>
      <c r="CI1571" s="16"/>
      <c r="CJ1571" s="16"/>
      <c r="CK1571" s="16"/>
      <c r="CL1571" s="16"/>
      <c r="CM1571" s="16"/>
      <c r="CN1571" s="16"/>
      <c r="CO1571" s="16"/>
      <c r="CP1571" s="16"/>
      <c r="CQ1571" s="16"/>
      <c r="CR1571" s="16"/>
      <c r="CS1571" s="16"/>
      <c r="CT1571" s="16"/>
      <c r="CU1571" s="16"/>
      <c r="CV1571" s="16"/>
      <c r="CW1571" s="16"/>
      <c r="CX1571" s="16"/>
      <c r="CY1571" s="16"/>
      <c r="CZ1571" s="16"/>
      <c r="DA1571" s="16"/>
      <c r="DB1571" s="16"/>
      <c r="DC1571" s="16"/>
      <c r="DD1571" s="16"/>
      <c r="DE1571" s="16"/>
      <c r="DF1571" s="16"/>
    </row>
    <row r="1572" spans="8:110" x14ac:dyDescent="0.3">
      <c r="H1572" s="4">
        <f t="shared" si="78"/>
        <v>0</v>
      </c>
      <c r="K1572" s="3"/>
      <c r="L1572" s="16"/>
      <c r="M1572" s="16"/>
      <c r="N1572" s="16"/>
      <c r="O1572" s="16"/>
      <c r="P1572" s="16"/>
      <c r="Q1572" s="16"/>
      <c r="R1572" s="16"/>
      <c r="S1572" s="16"/>
      <c r="T1572" s="16"/>
      <c r="U1572" s="16"/>
      <c r="V1572" s="16"/>
      <c r="W1572" s="16"/>
      <c r="X1572" s="16"/>
      <c r="Y1572" s="16"/>
      <c r="Z1572" s="16"/>
      <c r="AA1572" s="16"/>
      <c r="AB1572" s="16"/>
      <c r="AC1572" s="16"/>
      <c r="AD1572" s="16"/>
      <c r="AE1572" s="16"/>
      <c r="AF1572" s="16"/>
      <c r="AG1572" s="16"/>
      <c r="AH1572" s="16"/>
      <c r="AI1572" s="16"/>
      <c r="AJ1572" s="16"/>
      <c r="AK1572" s="16"/>
      <c r="AL1572" s="16"/>
      <c r="AM1572" s="16"/>
      <c r="AN1572" s="16"/>
      <c r="AO1572" s="16"/>
      <c r="AP1572" s="16"/>
      <c r="AQ1572" s="16"/>
      <c r="AR1572" s="16"/>
      <c r="AS1572" s="16"/>
      <c r="AT1572" s="16"/>
      <c r="AU1572" s="16"/>
      <c r="AV1572" s="16"/>
      <c r="AW1572" s="16"/>
      <c r="AX1572" s="16"/>
      <c r="AY1572" s="16"/>
      <c r="AZ1572" s="16"/>
      <c r="BA1572" s="16"/>
      <c r="BB1572" s="16"/>
      <c r="BC1572" s="16"/>
      <c r="BD1572" s="16"/>
      <c r="BE1572" s="16"/>
      <c r="BF1572" s="16"/>
      <c r="BG1572" s="16"/>
      <c r="BH1572" s="16"/>
      <c r="BI1572" s="16"/>
      <c r="BJ1572" s="16"/>
      <c r="BK1572" s="16"/>
      <c r="BL1572" s="16"/>
      <c r="BM1572" s="16"/>
      <c r="BN1572" s="16"/>
      <c r="BO1572" s="16"/>
      <c r="BP1572" s="16"/>
      <c r="BQ1572" s="16"/>
      <c r="BR1572" s="16"/>
      <c r="BS1572" s="16"/>
      <c r="BT1572" s="16"/>
      <c r="BU1572" s="16"/>
      <c r="BV1572" s="16"/>
      <c r="BW1572" s="16"/>
      <c r="BX1572" s="16"/>
      <c r="BY1572" s="16"/>
      <c r="BZ1572" s="16"/>
      <c r="CA1572" s="16"/>
      <c r="CB1572" s="16"/>
      <c r="CC1572" s="16"/>
      <c r="CD1572" s="16"/>
      <c r="CE1572" s="16"/>
      <c r="CF1572" s="16"/>
      <c r="CG1572" s="16"/>
      <c r="CH1572" s="16"/>
      <c r="CI1572" s="16"/>
      <c r="CJ1572" s="16"/>
      <c r="CK1572" s="16"/>
      <c r="CL1572" s="16"/>
      <c r="CM1572" s="16"/>
      <c r="CN1572" s="16"/>
      <c r="CO1572" s="16"/>
      <c r="CP1572" s="16"/>
      <c r="CQ1572" s="16"/>
      <c r="CR1572" s="16"/>
      <c r="CS1572" s="16"/>
      <c r="CT1572" s="16"/>
      <c r="CU1572" s="16"/>
      <c r="CV1572" s="16"/>
      <c r="CW1572" s="16"/>
      <c r="CX1572" s="16"/>
      <c r="CY1572" s="16"/>
      <c r="CZ1572" s="16"/>
      <c r="DA1572" s="16"/>
      <c r="DB1572" s="16"/>
      <c r="DC1572" s="16"/>
      <c r="DD1572" s="16"/>
      <c r="DE1572" s="16"/>
      <c r="DF1572" s="16"/>
    </row>
    <row r="1573" spans="8:110" x14ac:dyDescent="0.3">
      <c r="H1573" s="4">
        <f t="shared" si="78"/>
        <v>0</v>
      </c>
      <c r="K1573" s="3"/>
      <c r="L1573" s="16"/>
      <c r="M1573" s="16"/>
      <c r="N1573" s="16"/>
      <c r="O1573" s="16"/>
      <c r="P1573" s="16"/>
      <c r="Q1573" s="16"/>
      <c r="R1573" s="16"/>
      <c r="S1573" s="16"/>
      <c r="T1573" s="16"/>
      <c r="U1573" s="16"/>
      <c r="V1573" s="16"/>
      <c r="W1573" s="16"/>
      <c r="X1573" s="16"/>
      <c r="Y1573" s="16"/>
      <c r="Z1573" s="16"/>
      <c r="AA1573" s="16"/>
      <c r="AB1573" s="16"/>
      <c r="AC1573" s="16"/>
      <c r="AD1573" s="16"/>
      <c r="AE1573" s="16"/>
      <c r="AF1573" s="16"/>
      <c r="AG1573" s="16"/>
      <c r="AH1573" s="16"/>
      <c r="AI1573" s="16"/>
      <c r="AJ1573" s="16"/>
      <c r="AK1573" s="16"/>
      <c r="AL1573" s="16"/>
      <c r="AM1573" s="16"/>
      <c r="AN1573" s="16"/>
      <c r="AO1573" s="16"/>
      <c r="AP1573" s="16"/>
      <c r="AQ1573" s="16"/>
      <c r="AR1573" s="16"/>
      <c r="AS1573" s="16"/>
      <c r="AT1573" s="16"/>
      <c r="AU1573" s="16"/>
      <c r="AV1573" s="16"/>
      <c r="AW1573" s="16"/>
      <c r="AX1573" s="16"/>
      <c r="AY1573" s="16"/>
      <c r="AZ1573" s="16"/>
      <c r="BA1573" s="16"/>
      <c r="BB1573" s="16"/>
      <c r="BC1573" s="16"/>
      <c r="BD1573" s="16"/>
      <c r="BE1573" s="16"/>
      <c r="BF1573" s="16"/>
      <c r="BG1573" s="16"/>
      <c r="BH1573" s="16"/>
      <c r="BI1573" s="16"/>
      <c r="BJ1573" s="16"/>
      <c r="BK1573" s="16"/>
      <c r="BL1573" s="16"/>
      <c r="BM1573" s="16"/>
      <c r="BN1573" s="16"/>
      <c r="BO1573" s="16"/>
      <c r="BP1573" s="16"/>
      <c r="BQ1573" s="16"/>
      <c r="BR1573" s="16"/>
      <c r="BS1573" s="16"/>
      <c r="BT1573" s="16"/>
      <c r="BU1573" s="16"/>
      <c r="BV1573" s="16"/>
      <c r="BW1573" s="16"/>
      <c r="BX1573" s="16"/>
      <c r="BY1573" s="16"/>
      <c r="BZ1573" s="16"/>
      <c r="CA1573" s="16"/>
      <c r="CB1573" s="16"/>
      <c r="CC1573" s="16"/>
      <c r="CD1573" s="16"/>
      <c r="CE1573" s="16"/>
      <c r="CF1573" s="16"/>
      <c r="CG1573" s="16"/>
      <c r="CH1573" s="16"/>
      <c r="CI1573" s="16"/>
      <c r="CJ1573" s="16"/>
      <c r="CK1573" s="16"/>
      <c r="CL1573" s="16"/>
      <c r="CM1573" s="16"/>
      <c r="CN1573" s="16"/>
      <c r="CO1573" s="16"/>
      <c r="CP1573" s="16"/>
      <c r="CQ1573" s="16"/>
      <c r="CR1573" s="16"/>
      <c r="CS1573" s="16"/>
      <c r="CT1573" s="16"/>
      <c r="CU1573" s="16"/>
      <c r="CV1573" s="16"/>
      <c r="CW1573" s="16"/>
      <c r="CX1573" s="16"/>
      <c r="CY1573" s="16"/>
      <c r="CZ1573" s="16"/>
      <c r="DA1573" s="16"/>
      <c r="DB1573" s="16"/>
      <c r="DC1573" s="16"/>
      <c r="DD1573" s="16"/>
      <c r="DE1573" s="16"/>
      <c r="DF1573" s="16"/>
    </row>
    <row r="1574" spans="8:110" x14ac:dyDescent="0.3">
      <c r="H1574" s="4">
        <f t="shared" si="78"/>
        <v>0</v>
      </c>
      <c r="K1574" s="3"/>
      <c r="L1574" s="16"/>
      <c r="M1574" s="16"/>
      <c r="N1574" s="16"/>
      <c r="O1574" s="16"/>
      <c r="P1574" s="16"/>
      <c r="Q1574" s="16"/>
      <c r="R1574" s="16"/>
      <c r="S1574" s="16"/>
      <c r="T1574" s="16"/>
      <c r="U1574" s="16"/>
      <c r="V1574" s="16"/>
      <c r="W1574" s="16"/>
      <c r="X1574" s="16"/>
      <c r="Y1574" s="16"/>
      <c r="Z1574" s="16"/>
      <c r="AA1574" s="16"/>
      <c r="AB1574" s="16"/>
      <c r="AC1574" s="16"/>
      <c r="AD1574" s="16"/>
      <c r="AE1574" s="16"/>
      <c r="AF1574" s="16"/>
      <c r="AG1574" s="16"/>
      <c r="AH1574" s="16"/>
      <c r="AI1574" s="16"/>
      <c r="AJ1574" s="16"/>
      <c r="AK1574" s="16"/>
      <c r="AL1574" s="16"/>
      <c r="AM1574" s="16"/>
      <c r="AN1574" s="16"/>
      <c r="AO1574" s="16"/>
      <c r="AP1574" s="16"/>
      <c r="AQ1574" s="16"/>
      <c r="AR1574" s="16"/>
      <c r="AS1574" s="16"/>
      <c r="AT1574" s="16"/>
      <c r="AU1574" s="16"/>
      <c r="AV1574" s="16"/>
      <c r="AW1574" s="16"/>
      <c r="AX1574" s="16"/>
      <c r="AY1574" s="16"/>
      <c r="AZ1574" s="16"/>
      <c r="BA1574" s="16"/>
      <c r="BB1574" s="16"/>
      <c r="BC1574" s="16"/>
      <c r="BD1574" s="16"/>
      <c r="BE1574" s="16"/>
      <c r="BF1574" s="16"/>
      <c r="BG1574" s="16"/>
      <c r="BH1574" s="16"/>
      <c r="BI1574" s="16"/>
      <c r="BJ1574" s="16"/>
      <c r="BK1574" s="16"/>
      <c r="BL1574" s="16"/>
      <c r="BM1574" s="16"/>
      <c r="BN1574" s="16"/>
      <c r="BO1574" s="16"/>
      <c r="BP1574" s="16"/>
      <c r="BQ1574" s="16"/>
      <c r="BR1574" s="16"/>
      <c r="BS1574" s="16"/>
      <c r="BT1574" s="16"/>
      <c r="BU1574" s="16"/>
      <c r="BV1574" s="16"/>
      <c r="BW1574" s="16"/>
      <c r="BX1574" s="16"/>
      <c r="BY1574" s="16"/>
      <c r="BZ1574" s="16"/>
      <c r="CA1574" s="16"/>
      <c r="CB1574" s="16"/>
      <c r="CC1574" s="16"/>
      <c r="CD1574" s="16"/>
      <c r="CE1574" s="16"/>
      <c r="CF1574" s="16"/>
      <c r="CG1574" s="16"/>
      <c r="CH1574" s="16"/>
      <c r="CI1574" s="16"/>
      <c r="CJ1574" s="16"/>
      <c r="CK1574" s="16"/>
      <c r="CL1574" s="16"/>
      <c r="CM1574" s="16"/>
      <c r="CN1574" s="16"/>
      <c r="CO1574" s="16"/>
      <c r="CP1574" s="16"/>
      <c r="CQ1574" s="16"/>
      <c r="CR1574" s="16"/>
      <c r="CS1574" s="16"/>
      <c r="CT1574" s="16"/>
      <c r="CU1574" s="16"/>
      <c r="CV1574" s="16"/>
      <c r="CW1574" s="16"/>
      <c r="CX1574" s="16"/>
      <c r="CY1574" s="16"/>
      <c r="CZ1574" s="16"/>
      <c r="DA1574" s="16"/>
      <c r="DB1574" s="16"/>
      <c r="DC1574" s="16"/>
      <c r="DD1574" s="16"/>
      <c r="DE1574" s="16"/>
      <c r="DF1574" s="16"/>
    </row>
    <row r="1575" spans="8:110" x14ac:dyDescent="0.3">
      <c r="H1575" s="4">
        <f t="shared" si="78"/>
        <v>0</v>
      </c>
      <c r="K1575" s="3"/>
      <c r="L1575" s="16"/>
      <c r="M1575" s="16"/>
      <c r="N1575" s="16"/>
      <c r="O1575" s="16"/>
      <c r="P1575" s="16"/>
      <c r="Q1575" s="16"/>
      <c r="R1575" s="16"/>
      <c r="S1575" s="16"/>
      <c r="T1575" s="16"/>
      <c r="U1575" s="16"/>
      <c r="V1575" s="16"/>
      <c r="W1575" s="16"/>
      <c r="X1575" s="16"/>
      <c r="Y1575" s="16"/>
      <c r="Z1575" s="16"/>
      <c r="AA1575" s="16"/>
      <c r="AB1575" s="16"/>
      <c r="AC1575" s="16"/>
      <c r="AD1575" s="16"/>
      <c r="AE1575" s="16"/>
      <c r="AF1575" s="16"/>
      <c r="AG1575" s="16"/>
      <c r="AH1575" s="16"/>
      <c r="AI1575" s="16"/>
      <c r="AJ1575" s="16"/>
      <c r="AK1575" s="16"/>
      <c r="AL1575" s="16"/>
      <c r="AM1575" s="16"/>
      <c r="AN1575" s="16"/>
      <c r="AO1575" s="16"/>
      <c r="AP1575" s="16"/>
      <c r="AQ1575" s="16"/>
      <c r="AR1575" s="16"/>
      <c r="AS1575" s="16"/>
      <c r="AT1575" s="16"/>
      <c r="AU1575" s="16"/>
      <c r="AV1575" s="16"/>
      <c r="AW1575" s="16"/>
      <c r="AX1575" s="16"/>
      <c r="AY1575" s="16"/>
      <c r="AZ1575" s="16"/>
      <c r="BA1575" s="16"/>
      <c r="BB1575" s="16"/>
      <c r="BC1575" s="16"/>
      <c r="BD1575" s="16"/>
      <c r="BE1575" s="16"/>
      <c r="BF1575" s="16"/>
      <c r="BG1575" s="16"/>
      <c r="BH1575" s="16"/>
      <c r="BI1575" s="16"/>
      <c r="BJ1575" s="16"/>
      <c r="BK1575" s="16"/>
      <c r="BL1575" s="16"/>
      <c r="BM1575" s="16"/>
      <c r="BN1575" s="16"/>
      <c r="BO1575" s="16"/>
      <c r="BP1575" s="16"/>
      <c r="BQ1575" s="16"/>
      <c r="BR1575" s="16"/>
      <c r="BS1575" s="16"/>
      <c r="BT1575" s="16"/>
      <c r="BU1575" s="16"/>
      <c r="BV1575" s="16"/>
      <c r="BW1575" s="16"/>
      <c r="BX1575" s="16"/>
      <c r="BY1575" s="16"/>
      <c r="BZ1575" s="16"/>
      <c r="CA1575" s="16"/>
      <c r="CB1575" s="16"/>
      <c r="CC1575" s="16"/>
      <c r="CD1575" s="16"/>
      <c r="CE1575" s="16"/>
      <c r="CF1575" s="16"/>
      <c r="CG1575" s="16"/>
      <c r="CH1575" s="16"/>
      <c r="CI1575" s="16"/>
      <c r="CJ1575" s="16"/>
      <c r="CK1575" s="16"/>
      <c r="CL1575" s="16"/>
      <c r="CM1575" s="16"/>
      <c r="CN1575" s="16"/>
      <c r="CO1575" s="16"/>
      <c r="CP1575" s="16"/>
      <c r="CQ1575" s="16"/>
      <c r="CR1575" s="16"/>
      <c r="CS1575" s="16"/>
      <c r="CT1575" s="16"/>
      <c r="CU1575" s="16"/>
      <c r="CV1575" s="16"/>
      <c r="CW1575" s="16"/>
      <c r="CX1575" s="16"/>
      <c r="CY1575" s="16"/>
      <c r="CZ1575" s="16"/>
      <c r="DA1575" s="16"/>
      <c r="DB1575" s="16"/>
      <c r="DC1575" s="16"/>
      <c r="DD1575" s="16"/>
      <c r="DE1575" s="16"/>
      <c r="DF1575" s="16"/>
    </row>
    <row r="1576" spans="8:110" x14ac:dyDescent="0.3">
      <c r="H1576" s="4">
        <f t="shared" si="78"/>
        <v>0</v>
      </c>
      <c r="K1576" s="3"/>
      <c r="L1576" s="16"/>
      <c r="M1576" s="16"/>
      <c r="N1576" s="16"/>
      <c r="O1576" s="16"/>
      <c r="P1576" s="16"/>
      <c r="Q1576" s="16"/>
      <c r="R1576" s="16"/>
      <c r="S1576" s="16"/>
      <c r="T1576" s="16"/>
      <c r="U1576" s="16"/>
      <c r="V1576" s="16"/>
      <c r="W1576" s="16"/>
      <c r="X1576" s="16"/>
      <c r="Y1576" s="16"/>
      <c r="Z1576" s="16"/>
      <c r="AA1576" s="16"/>
      <c r="AB1576" s="16"/>
      <c r="AC1576" s="16"/>
      <c r="AD1576" s="16"/>
      <c r="AE1576" s="16"/>
      <c r="AF1576" s="16"/>
      <c r="AG1576" s="16"/>
      <c r="AH1576" s="16"/>
      <c r="AI1576" s="16"/>
      <c r="AJ1576" s="16"/>
      <c r="AK1576" s="16"/>
      <c r="AL1576" s="16"/>
      <c r="AM1576" s="16"/>
      <c r="AN1576" s="16"/>
      <c r="AO1576" s="16"/>
      <c r="AP1576" s="16"/>
      <c r="AQ1576" s="16"/>
      <c r="AR1576" s="16"/>
      <c r="AS1576" s="16"/>
      <c r="AT1576" s="16"/>
      <c r="AU1576" s="16"/>
      <c r="AV1576" s="16"/>
      <c r="AW1576" s="16"/>
      <c r="AX1576" s="16"/>
      <c r="AY1576" s="16"/>
      <c r="AZ1576" s="16"/>
      <c r="BA1576" s="16"/>
      <c r="BB1576" s="16"/>
      <c r="BC1576" s="16"/>
      <c r="BD1576" s="16"/>
      <c r="BE1576" s="16"/>
      <c r="BF1576" s="16"/>
      <c r="BG1576" s="16"/>
      <c r="BH1576" s="16"/>
      <c r="BI1576" s="16"/>
      <c r="BJ1576" s="16"/>
      <c r="BK1576" s="16"/>
      <c r="BL1576" s="16"/>
      <c r="BM1576" s="16"/>
      <c r="BN1576" s="16"/>
      <c r="BO1576" s="16"/>
      <c r="BP1576" s="16"/>
      <c r="BQ1576" s="16"/>
      <c r="BR1576" s="16"/>
      <c r="BS1576" s="16"/>
      <c r="BT1576" s="16"/>
      <c r="BU1576" s="16"/>
      <c r="BV1576" s="16"/>
      <c r="BW1576" s="16"/>
      <c r="BX1576" s="16"/>
      <c r="BY1576" s="16"/>
      <c r="BZ1576" s="16"/>
      <c r="CA1576" s="16"/>
      <c r="CB1576" s="16"/>
      <c r="CC1576" s="16"/>
      <c r="CD1576" s="16"/>
      <c r="CE1576" s="16"/>
      <c r="CF1576" s="16"/>
      <c r="CG1576" s="16"/>
      <c r="CH1576" s="16"/>
      <c r="CI1576" s="16"/>
      <c r="CJ1576" s="16"/>
      <c r="CK1576" s="16"/>
      <c r="CL1576" s="16"/>
      <c r="CM1576" s="16"/>
      <c r="CN1576" s="16"/>
      <c r="CO1576" s="16"/>
      <c r="CP1576" s="16"/>
      <c r="CQ1576" s="16"/>
      <c r="CR1576" s="16"/>
      <c r="CS1576" s="16"/>
      <c r="CT1576" s="16"/>
      <c r="CU1576" s="16"/>
      <c r="CV1576" s="16"/>
      <c r="CW1576" s="16"/>
      <c r="CX1576" s="16"/>
      <c r="CY1576" s="16"/>
      <c r="CZ1576" s="16"/>
      <c r="DA1576" s="16"/>
      <c r="DB1576" s="16"/>
      <c r="DC1576" s="16"/>
      <c r="DD1576" s="16"/>
      <c r="DE1576" s="16"/>
      <c r="DF1576" s="16"/>
    </row>
    <row r="1577" spans="8:110" x14ac:dyDescent="0.3">
      <c r="H1577" s="4">
        <f t="shared" si="78"/>
        <v>0</v>
      </c>
      <c r="K1577" s="3"/>
      <c r="L1577" s="16"/>
      <c r="M1577" s="16"/>
      <c r="N1577" s="16"/>
      <c r="O1577" s="16"/>
      <c r="P1577" s="16"/>
      <c r="Q1577" s="16"/>
      <c r="R1577" s="16"/>
      <c r="S1577" s="16"/>
      <c r="T1577" s="16"/>
      <c r="U1577" s="16"/>
      <c r="V1577" s="16"/>
      <c r="W1577" s="16"/>
      <c r="X1577" s="16"/>
      <c r="Y1577" s="16"/>
      <c r="Z1577" s="16"/>
      <c r="AA1577" s="16"/>
      <c r="AB1577" s="16"/>
      <c r="AC1577" s="16"/>
      <c r="AD1577" s="16"/>
      <c r="AE1577" s="16"/>
      <c r="AF1577" s="16"/>
      <c r="AG1577" s="16"/>
      <c r="AH1577" s="16"/>
      <c r="AI1577" s="16"/>
      <c r="AJ1577" s="16"/>
      <c r="AK1577" s="16"/>
      <c r="AL1577" s="16"/>
      <c r="AM1577" s="16"/>
      <c r="AN1577" s="16"/>
      <c r="AO1577" s="16"/>
      <c r="AP1577" s="16"/>
      <c r="AQ1577" s="16"/>
      <c r="AR1577" s="16"/>
      <c r="AS1577" s="16"/>
      <c r="AT1577" s="16"/>
      <c r="AU1577" s="16"/>
      <c r="AV1577" s="16"/>
      <c r="AW1577" s="16"/>
      <c r="AX1577" s="16"/>
      <c r="AY1577" s="16"/>
      <c r="AZ1577" s="16"/>
      <c r="BA1577" s="16"/>
      <c r="BB1577" s="16"/>
      <c r="BC1577" s="16"/>
      <c r="BD1577" s="16"/>
      <c r="BE1577" s="16"/>
      <c r="BF1577" s="16"/>
      <c r="BG1577" s="16"/>
      <c r="BH1577" s="16"/>
      <c r="BI1577" s="16"/>
      <c r="BJ1577" s="16"/>
      <c r="BK1577" s="16"/>
      <c r="BL1577" s="16"/>
      <c r="BM1577" s="16"/>
      <c r="BN1577" s="16"/>
      <c r="BO1577" s="16"/>
      <c r="BP1577" s="16"/>
      <c r="BQ1577" s="16"/>
      <c r="BR1577" s="16"/>
      <c r="BS1577" s="16"/>
      <c r="BT1577" s="16"/>
      <c r="BU1577" s="16"/>
      <c r="BV1577" s="16"/>
      <c r="BW1577" s="16"/>
      <c r="BX1577" s="16"/>
      <c r="BY1577" s="16"/>
      <c r="BZ1577" s="16"/>
      <c r="CA1577" s="16"/>
      <c r="CB1577" s="16"/>
      <c r="CC1577" s="16"/>
      <c r="CD1577" s="16"/>
      <c r="CE1577" s="16"/>
      <c r="CF1577" s="16"/>
      <c r="CG1577" s="16"/>
      <c r="CH1577" s="16"/>
      <c r="CI1577" s="16"/>
      <c r="CJ1577" s="16"/>
      <c r="CK1577" s="16"/>
      <c r="CL1577" s="16"/>
      <c r="CM1577" s="16"/>
      <c r="CN1577" s="16"/>
      <c r="CO1577" s="16"/>
      <c r="CP1577" s="16"/>
      <c r="CQ1577" s="16"/>
      <c r="CR1577" s="16"/>
      <c r="CS1577" s="16"/>
      <c r="CT1577" s="16"/>
      <c r="CU1577" s="16"/>
      <c r="CV1577" s="16"/>
      <c r="CW1577" s="16"/>
      <c r="CX1577" s="16"/>
      <c r="CY1577" s="16"/>
      <c r="CZ1577" s="16"/>
      <c r="DA1577" s="16"/>
      <c r="DB1577" s="16"/>
      <c r="DC1577" s="16"/>
      <c r="DD1577" s="16"/>
      <c r="DE1577" s="16"/>
      <c r="DF1577" s="16"/>
    </row>
    <row r="1578" spans="8:110" x14ac:dyDescent="0.3">
      <c r="H1578" s="4">
        <f t="shared" si="78"/>
        <v>0</v>
      </c>
      <c r="K1578" s="3"/>
      <c r="L1578" s="16"/>
      <c r="M1578" s="16"/>
      <c r="N1578" s="16"/>
      <c r="O1578" s="16"/>
      <c r="P1578" s="16"/>
      <c r="Q1578" s="16"/>
      <c r="R1578" s="16"/>
      <c r="S1578" s="16"/>
      <c r="T1578" s="16"/>
      <c r="U1578" s="16"/>
      <c r="V1578" s="16"/>
      <c r="W1578" s="16"/>
      <c r="X1578" s="16"/>
      <c r="Y1578" s="16"/>
      <c r="Z1578" s="16"/>
      <c r="AA1578" s="16"/>
      <c r="AB1578" s="16"/>
      <c r="AC1578" s="16"/>
      <c r="AD1578" s="16"/>
      <c r="AE1578" s="16"/>
      <c r="AF1578" s="16"/>
      <c r="AG1578" s="16"/>
      <c r="AH1578" s="16"/>
      <c r="AI1578" s="16"/>
      <c r="AJ1578" s="16"/>
      <c r="AK1578" s="16"/>
      <c r="AL1578" s="16"/>
      <c r="AM1578" s="16"/>
      <c r="AN1578" s="16"/>
      <c r="AO1578" s="16"/>
      <c r="AP1578" s="16"/>
      <c r="AQ1578" s="16"/>
      <c r="AR1578" s="16"/>
      <c r="AS1578" s="16"/>
      <c r="AT1578" s="16"/>
      <c r="AU1578" s="16"/>
      <c r="AV1578" s="16"/>
      <c r="AW1578" s="16"/>
      <c r="AX1578" s="16"/>
      <c r="AY1578" s="16"/>
      <c r="AZ1578" s="16"/>
      <c r="BA1578" s="16"/>
      <c r="BB1578" s="16"/>
      <c r="BC1578" s="16"/>
      <c r="BD1578" s="16"/>
      <c r="BE1578" s="16"/>
      <c r="BF1578" s="16"/>
      <c r="BG1578" s="16"/>
      <c r="BH1578" s="16"/>
      <c r="BI1578" s="16"/>
      <c r="BJ1578" s="16"/>
      <c r="BK1578" s="16"/>
      <c r="BL1578" s="16"/>
      <c r="BM1578" s="16"/>
      <c r="BN1578" s="16"/>
      <c r="BO1578" s="16"/>
      <c r="BP1578" s="16"/>
      <c r="BQ1578" s="16"/>
      <c r="BR1578" s="16"/>
      <c r="BS1578" s="16"/>
      <c r="BT1578" s="16"/>
      <c r="BU1578" s="16"/>
      <c r="BV1578" s="16"/>
      <c r="BW1578" s="16"/>
      <c r="BX1578" s="16"/>
      <c r="BY1578" s="16"/>
      <c r="BZ1578" s="16"/>
      <c r="CA1578" s="16"/>
      <c r="CB1578" s="16"/>
      <c r="CC1578" s="16"/>
      <c r="CD1578" s="16"/>
      <c r="CE1578" s="16"/>
      <c r="CF1578" s="16"/>
      <c r="CG1578" s="16"/>
      <c r="CH1578" s="16"/>
      <c r="CI1578" s="16"/>
      <c r="CJ1578" s="16"/>
      <c r="CK1578" s="16"/>
      <c r="CL1578" s="16"/>
      <c r="CM1578" s="16"/>
      <c r="CN1578" s="16"/>
      <c r="CO1578" s="16"/>
      <c r="CP1578" s="16"/>
      <c r="CQ1578" s="16"/>
      <c r="CR1578" s="16"/>
      <c r="CS1578" s="16"/>
      <c r="CT1578" s="16"/>
      <c r="CU1578" s="16"/>
      <c r="CV1578" s="16"/>
      <c r="CW1578" s="16"/>
      <c r="CX1578" s="16"/>
      <c r="CY1578" s="16"/>
      <c r="CZ1578" s="16"/>
      <c r="DA1578" s="16"/>
      <c r="DB1578" s="16"/>
      <c r="DC1578" s="16"/>
      <c r="DD1578" s="16"/>
      <c r="DE1578" s="16"/>
      <c r="DF1578" s="16"/>
    </row>
    <row r="1579" spans="8:110" x14ac:dyDescent="0.3">
      <c r="H1579" s="4">
        <f t="shared" si="78"/>
        <v>0</v>
      </c>
      <c r="K1579" s="3"/>
      <c r="L1579" s="16"/>
      <c r="M1579" s="16"/>
      <c r="N1579" s="16"/>
      <c r="O1579" s="16"/>
      <c r="P1579" s="16"/>
      <c r="Q1579" s="16"/>
      <c r="R1579" s="16"/>
      <c r="S1579" s="16"/>
      <c r="T1579" s="16"/>
      <c r="U1579" s="16"/>
      <c r="V1579" s="16"/>
      <c r="W1579" s="16"/>
      <c r="X1579" s="16"/>
      <c r="Y1579" s="16"/>
      <c r="Z1579" s="16"/>
      <c r="AA1579" s="16"/>
      <c r="AB1579" s="16"/>
      <c r="AC1579" s="16"/>
      <c r="AD1579" s="16"/>
      <c r="AE1579" s="16"/>
      <c r="AF1579" s="16"/>
      <c r="AG1579" s="16"/>
      <c r="AH1579" s="16"/>
      <c r="AI1579" s="16"/>
      <c r="AJ1579" s="16"/>
      <c r="AK1579" s="16"/>
      <c r="AL1579" s="16"/>
      <c r="AM1579" s="16"/>
      <c r="AN1579" s="16"/>
      <c r="AO1579" s="16"/>
      <c r="AP1579" s="16"/>
      <c r="AQ1579" s="16"/>
      <c r="AR1579" s="16"/>
      <c r="AS1579" s="16"/>
      <c r="AT1579" s="16"/>
      <c r="AU1579" s="16"/>
      <c r="AV1579" s="16"/>
      <c r="AW1579" s="16"/>
      <c r="AX1579" s="16"/>
      <c r="AY1579" s="16"/>
      <c r="AZ1579" s="16"/>
      <c r="BA1579" s="16"/>
      <c r="BB1579" s="16"/>
      <c r="BC1579" s="16"/>
      <c r="BD1579" s="16"/>
      <c r="BE1579" s="16"/>
      <c r="BF1579" s="16"/>
      <c r="BG1579" s="16"/>
      <c r="BH1579" s="16"/>
      <c r="BI1579" s="16"/>
      <c r="BJ1579" s="16"/>
      <c r="BK1579" s="16"/>
      <c r="BL1579" s="16"/>
      <c r="BM1579" s="16"/>
      <c r="BN1579" s="16"/>
      <c r="BO1579" s="16"/>
      <c r="BP1579" s="16"/>
      <c r="BQ1579" s="16"/>
      <c r="BR1579" s="16"/>
      <c r="BS1579" s="16"/>
      <c r="BT1579" s="16"/>
      <c r="BU1579" s="16"/>
      <c r="BV1579" s="16"/>
      <c r="BW1579" s="16"/>
      <c r="BX1579" s="16"/>
      <c r="BY1579" s="16"/>
      <c r="BZ1579" s="16"/>
      <c r="CA1579" s="16"/>
      <c r="CB1579" s="16"/>
      <c r="CC1579" s="16"/>
      <c r="CD1579" s="16"/>
      <c r="CE1579" s="16"/>
      <c r="CF1579" s="16"/>
      <c r="CG1579" s="16"/>
      <c r="CH1579" s="16"/>
      <c r="CI1579" s="16"/>
      <c r="CJ1579" s="16"/>
      <c r="CK1579" s="16"/>
      <c r="CL1579" s="16"/>
      <c r="CM1579" s="16"/>
      <c r="CN1579" s="16"/>
      <c r="CO1579" s="16"/>
      <c r="CP1579" s="16"/>
      <c r="CQ1579" s="16"/>
      <c r="CR1579" s="16"/>
      <c r="CS1579" s="16"/>
      <c r="CT1579" s="16"/>
      <c r="CU1579" s="16"/>
      <c r="CV1579" s="16"/>
      <c r="CW1579" s="16"/>
      <c r="CX1579" s="16"/>
      <c r="CY1579" s="16"/>
      <c r="CZ1579" s="16"/>
      <c r="DA1579" s="16"/>
      <c r="DB1579" s="16"/>
      <c r="DC1579" s="16"/>
      <c r="DD1579" s="16"/>
      <c r="DE1579" s="16"/>
      <c r="DF1579" s="16"/>
    </row>
    <row r="1580" spans="8:110" x14ac:dyDescent="0.3">
      <c r="H1580" s="4">
        <f t="shared" si="78"/>
        <v>0</v>
      </c>
      <c r="K1580" s="3"/>
      <c r="L1580" s="16"/>
      <c r="M1580" s="16"/>
      <c r="N1580" s="16"/>
      <c r="O1580" s="16"/>
      <c r="P1580" s="16"/>
      <c r="Q1580" s="16"/>
      <c r="R1580" s="16"/>
      <c r="S1580" s="16"/>
      <c r="T1580" s="16"/>
      <c r="U1580" s="16"/>
      <c r="V1580" s="16"/>
      <c r="W1580" s="16"/>
      <c r="X1580" s="16"/>
      <c r="Y1580" s="16"/>
      <c r="Z1580" s="16"/>
      <c r="AA1580" s="16"/>
      <c r="AB1580" s="16"/>
      <c r="AC1580" s="16"/>
      <c r="AD1580" s="16"/>
      <c r="AE1580" s="16"/>
      <c r="AF1580" s="16"/>
      <c r="AG1580" s="16"/>
      <c r="AH1580" s="16"/>
      <c r="AI1580" s="16"/>
      <c r="AJ1580" s="16"/>
      <c r="AK1580" s="16"/>
      <c r="AL1580" s="16"/>
      <c r="AM1580" s="16"/>
      <c r="AN1580" s="16"/>
      <c r="AO1580" s="16"/>
      <c r="AP1580" s="16"/>
      <c r="AQ1580" s="16"/>
      <c r="AR1580" s="16"/>
      <c r="AS1580" s="16"/>
      <c r="AT1580" s="16"/>
      <c r="AU1580" s="16"/>
      <c r="AV1580" s="16"/>
      <c r="AW1580" s="16"/>
      <c r="AX1580" s="16"/>
      <c r="AY1580" s="16"/>
      <c r="AZ1580" s="16"/>
      <c r="BA1580" s="16"/>
      <c r="BB1580" s="16"/>
      <c r="BC1580" s="16"/>
      <c r="BD1580" s="16"/>
      <c r="BE1580" s="16"/>
      <c r="BF1580" s="16"/>
      <c r="BG1580" s="16"/>
      <c r="BH1580" s="16"/>
      <c r="BI1580" s="16"/>
      <c r="BJ1580" s="16"/>
      <c r="BK1580" s="16"/>
      <c r="BL1580" s="16"/>
      <c r="BM1580" s="16"/>
      <c r="BN1580" s="16"/>
      <c r="BO1580" s="16"/>
      <c r="BP1580" s="16"/>
      <c r="BQ1580" s="16"/>
      <c r="BR1580" s="16"/>
      <c r="BS1580" s="16"/>
      <c r="BT1580" s="16"/>
      <c r="BU1580" s="16"/>
      <c r="BV1580" s="16"/>
      <c r="BW1580" s="16"/>
      <c r="BX1580" s="16"/>
      <c r="BY1580" s="16"/>
      <c r="BZ1580" s="16"/>
      <c r="CA1580" s="16"/>
      <c r="CB1580" s="16"/>
      <c r="CC1580" s="16"/>
      <c r="CD1580" s="16"/>
      <c r="CE1580" s="16"/>
      <c r="CF1580" s="16"/>
      <c r="CG1580" s="16"/>
      <c r="CH1580" s="16"/>
      <c r="CI1580" s="16"/>
      <c r="CJ1580" s="16"/>
      <c r="CK1580" s="16"/>
      <c r="CL1580" s="16"/>
      <c r="CM1580" s="16"/>
      <c r="CN1580" s="16"/>
      <c r="CO1580" s="16"/>
      <c r="CP1580" s="16"/>
      <c r="CQ1580" s="16"/>
      <c r="CR1580" s="16"/>
      <c r="CS1580" s="16"/>
      <c r="CT1580" s="16"/>
      <c r="CU1580" s="16"/>
      <c r="CV1580" s="16"/>
      <c r="CW1580" s="16"/>
      <c r="CX1580" s="16"/>
      <c r="CY1580" s="16"/>
      <c r="CZ1580" s="16"/>
      <c r="DA1580" s="16"/>
      <c r="DB1580" s="16"/>
      <c r="DC1580" s="16"/>
      <c r="DD1580" s="16"/>
      <c r="DE1580" s="16"/>
      <c r="DF1580" s="16"/>
    </row>
    <row r="1581" spans="8:110" x14ac:dyDescent="0.3">
      <c r="H1581" s="4">
        <f t="shared" si="78"/>
        <v>0</v>
      </c>
      <c r="K1581" s="3"/>
      <c r="L1581" s="16"/>
      <c r="M1581" s="16"/>
      <c r="N1581" s="16"/>
      <c r="O1581" s="16"/>
      <c r="P1581" s="16"/>
      <c r="Q1581" s="16"/>
      <c r="R1581" s="16"/>
      <c r="S1581" s="16"/>
      <c r="T1581" s="16"/>
      <c r="U1581" s="16"/>
      <c r="V1581" s="16"/>
      <c r="W1581" s="16"/>
      <c r="X1581" s="16"/>
      <c r="Y1581" s="16"/>
      <c r="Z1581" s="16"/>
      <c r="AA1581" s="16"/>
      <c r="AB1581" s="16"/>
      <c r="AC1581" s="16"/>
      <c r="AD1581" s="16"/>
      <c r="AE1581" s="16"/>
      <c r="AF1581" s="16"/>
      <c r="AG1581" s="16"/>
      <c r="AH1581" s="16"/>
      <c r="AI1581" s="16"/>
      <c r="AJ1581" s="16"/>
      <c r="AK1581" s="16"/>
      <c r="AL1581" s="16"/>
      <c r="AM1581" s="16"/>
      <c r="AN1581" s="16"/>
      <c r="AO1581" s="16"/>
      <c r="AP1581" s="16"/>
      <c r="AQ1581" s="16"/>
      <c r="AR1581" s="16"/>
      <c r="AS1581" s="16"/>
      <c r="AT1581" s="16"/>
      <c r="AU1581" s="16"/>
      <c r="AV1581" s="16"/>
      <c r="AW1581" s="16"/>
      <c r="AX1581" s="16"/>
      <c r="AY1581" s="16"/>
      <c r="AZ1581" s="16"/>
      <c r="BA1581" s="16"/>
      <c r="BB1581" s="16"/>
      <c r="BC1581" s="16"/>
      <c r="BD1581" s="16"/>
      <c r="BE1581" s="16"/>
      <c r="BF1581" s="16"/>
      <c r="BG1581" s="16"/>
      <c r="BH1581" s="16"/>
      <c r="BI1581" s="16"/>
      <c r="BJ1581" s="16"/>
      <c r="BK1581" s="16"/>
      <c r="BL1581" s="16"/>
      <c r="BM1581" s="16"/>
      <c r="BN1581" s="16"/>
      <c r="BO1581" s="16"/>
      <c r="BP1581" s="16"/>
      <c r="BQ1581" s="16"/>
      <c r="BR1581" s="16"/>
      <c r="BS1581" s="16"/>
      <c r="BT1581" s="16"/>
      <c r="BU1581" s="16"/>
      <c r="BV1581" s="16"/>
      <c r="BW1581" s="16"/>
      <c r="BX1581" s="16"/>
      <c r="BY1581" s="16"/>
      <c r="BZ1581" s="16"/>
      <c r="CA1581" s="16"/>
      <c r="CB1581" s="16"/>
      <c r="CC1581" s="16"/>
      <c r="CD1581" s="16"/>
      <c r="CE1581" s="16"/>
      <c r="CF1581" s="16"/>
      <c r="CG1581" s="16"/>
      <c r="CH1581" s="16"/>
      <c r="CI1581" s="16"/>
      <c r="CJ1581" s="16"/>
      <c r="CK1581" s="16"/>
      <c r="CL1581" s="16"/>
      <c r="CM1581" s="16"/>
      <c r="CN1581" s="16"/>
      <c r="CO1581" s="16"/>
      <c r="CP1581" s="16"/>
      <c r="CQ1581" s="16"/>
      <c r="CR1581" s="16"/>
      <c r="CS1581" s="16"/>
      <c r="CT1581" s="16"/>
      <c r="CU1581" s="16"/>
      <c r="CV1581" s="16"/>
      <c r="CW1581" s="16"/>
      <c r="CX1581" s="16"/>
      <c r="CY1581" s="16"/>
      <c r="CZ1581" s="16"/>
      <c r="DA1581" s="16"/>
      <c r="DB1581" s="16"/>
      <c r="DC1581" s="16"/>
      <c r="DD1581" s="16"/>
      <c r="DE1581" s="16"/>
      <c r="DF1581" s="16"/>
    </row>
    <row r="1582" spans="8:110" x14ac:dyDescent="0.3">
      <c r="H1582" s="4">
        <f t="shared" si="78"/>
        <v>0</v>
      </c>
      <c r="K1582" s="3"/>
      <c r="L1582" s="16"/>
      <c r="M1582" s="16"/>
      <c r="N1582" s="16"/>
      <c r="O1582" s="16"/>
      <c r="P1582" s="16"/>
      <c r="Q1582" s="16"/>
      <c r="R1582" s="16"/>
      <c r="S1582" s="16"/>
      <c r="T1582" s="16"/>
      <c r="U1582" s="16"/>
      <c r="V1582" s="16"/>
      <c r="W1582" s="16"/>
      <c r="X1582" s="16"/>
      <c r="Y1582" s="16"/>
      <c r="Z1582" s="16"/>
      <c r="AA1582" s="16"/>
      <c r="AB1582" s="16"/>
      <c r="AC1582" s="16"/>
      <c r="AD1582" s="16"/>
      <c r="AE1582" s="16"/>
      <c r="AF1582" s="16"/>
      <c r="AG1582" s="16"/>
      <c r="AH1582" s="16"/>
      <c r="AI1582" s="16"/>
      <c r="AJ1582" s="16"/>
      <c r="AK1582" s="16"/>
      <c r="AL1582" s="16"/>
      <c r="AM1582" s="16"/>
      <c r="AN1582" s="16"/>
      <c r="AO1582" s="16"/>
      <c r="AP1582" s="16"/>
      <c r="AQ1582" s="16"/>
      <c r="AR1582" s="16"/>
      <c r="AS1582" s="16"/>
      <c r="AT1582" s="16"/>
      <c r="AU1582" s="16"/>
      <c r="AV1582" s="16"/>
      <c r="AW1582" s="16"/>
      <c r="AX1582" s="16"/>
      <c r="AY1582" s="16"/>
      <c r="AZ1582" s="16"/>
      <c r="BA1582" s="16"/>
      <c r="BB1582" s="16"/>
      <c r="BC1582" s="16"/>
      <c r="BD1582" s="16"/>
      <c r="BE1582" s="16"/>
      <c r="BF1582" s="16"/>
      <c r="BG1582" s="16"/>
      <c r="BH1582" s="16"/>
      <c r="BI1582" s="16"/>
      <c r="BJ1582" s="16"/>
      <c r="BK1582" s="16"/>
      <c r="BL1582" s="16"/>
      <c r="BM1582" s="16"/>
      <c r="BN1582" s="16"/>
      <c r="BO1582" s="16"/>
      <c r="BP1582" s="16"/>
      <c r="BQ1582" s="16"/>
      <c r="BR1582" s="16"/>
      <c r="BS1582" s="16"/>
      <c r="BT1582" s="16"/>
      <c r="BU1582" s="16"/>
      <c r="BV1582" s="16"/>
      <c r="BW1582" s="16"/>
      <c r="BX1582" s="16"/>
      <c r="BY1582" s="16"/>
      <c r="BZ1582" s="16"/>
      <c r="CA1582" s="16"/>
      <c r="CB1582" s="16"/>
      <c r="CC1582" s="16"/>
      <c r="CD1582" s="16"/>
      <c r="CE1582" s="16"/>
      <c r="CF1582" s="16"/>
      <c r="CG1582" s="16"/>
      <c r="CH1582" s="16"/>
      <c r="CI1582" s="16"/>
      <c r="CJ1582" s="16"/>
      <c r="CK1582" s="16"/>
      <c r="CL1582" s="16"/>
      <c r="CM1582" s="16"/>
      <c r="CN1582" s="16"/>
      <c r="CO1582" s="16"/>
      <c r="CP1582" s="16"/>
      <c r="CQ1582" s="16"/>
      <c r="CR1582" s="16"/>
      <c r="CS1582" s="16"/>
      <c r="CT1582" s="16"/>
      <c r="CU1582" s="16"/>
      <c r="CV1582" s="16"/>
      <c r="CW1582" s="16"/>
      <c r="CX1582" s="16"/>
      <c r="CY1582" s="16"/>
      <c r="CZ1582" s="16"/>
      <c r="DA1582" s="16"/>
      <c r="DB1582" s="16"/>
      <c r="DC1582" s="16"/>
      <c r="DD1582" s="16"/>
      <c r="DE1582" s="16"/>
      <c r="DF1582" s="16"/>
    </row>
    <row r="1583" spans="8:110" x14ac:dyDescent="0.3">
      <c r="H1583" s="4">
        <f t="shared" si="78"/>
        <v>0</v>
      </c>
      <c r="K1583" s="3"/>
      <c r="L1583" s="16"/>
      <c r="M1583" s="16"/>
      <c r="N1583" s="16"/>
      <c r="O1583" s="16"/>
      <c r="P1583" s="16"/>
      <c r="Q1583" s="16"/>
      <c r="R1583" s="16"/>
      <c r="S1583" s="16"/>
      <c r="T1583" s="16"/>
      <c r="U1583" s="16"/>
      <c r="V1583" s="16"/>
      <c r="W1583" s="16"/>
      <c r="X1583" s="16"/>
      <c r="Y1583" s="16"/>
      <c r="Z1583" s="16"/>
      <c r="AA1583" s="16"/>
      <c r="AB1583" s="16"/>
      <c r="AC1583" s="16"/>
      <c r="AD1583" s="16"/>
      <c r="AE1583" s="16"/>
      <c r="AF1583" s="16"/>
      <c r="AG1583" s="16"/>
      <c r="AH1583" s="16"/>
      <c r="AI1583" s="16"/>
      <c r="AJ1583" s="16"/>
      <c r="AK1583" s="16"/>
      <c r="AL1583" s="16"/>
      <c r="AM1583" s="16"/>
      <c r="AN1583" s="16"/>
      <c r="AO1583" s="16"/>
      <c r="AP1583" s="16"/>
      <c r="AQ1583" s="16"/>
      <c r="AR1583" s="16"/>
      <c r="AS1583" s="16"/>
      <c r="AT1583" s="16"/>
      <c r="AU1583" s="16"/>
      <c r="AV1583" s="16"/>
      <c r="AW1583" s="16"/>
      <c r="AX1583" s="16"/>
      <c r="AY1583" s="16"/>
      <c r="AZ1583" s="16"/>
      <c r="BA1583" s="16"/>
      <c r="BB1583" s="16"/>
      <c r="BC1583" s="16"/>
      <c r="BD1583" s="16"/>
      <c r="BE1583" s="16"/>
      <c r="BF1583" s="16"/>
      <c r="BG1583" s="16"/>
      <c r="BH1583" s="16"/>
      <c r="BI1583" s="16"/>
      <c r="BJ1583" s="16"/>
      <c r="BK1583" s="16"/>
      <c r="BL1583" s="16"/>
      <c r="BM1583" s="16"/>
      <c r="BN1583" s="16"/>
      <c r="BO1583" s="16"/>
      <c r="BP1583" s="16"/>
      <c r="BQ1583" s="16"/>
      <c r="BR1583" s="16"/>
      <c r="BS1583" s="16"/>
      <c r="BT1583" s="16"/>
      <c r="BU1583" s="16"/>
      <c r="BV1583" s="16"/>
      <c r="BW1583" s="16"/>
      <c r="BX1583" s="16"/>
      <c r="BY1583" s="16"/>
      <c r="BZ1583" s="16"/>
      <c r="CA1583" s="16"/>
      <c r="CB1583" s="16"/>
      <c r="CC1583" s="16"/>
      <c r="CD1583" s="16"/>
      <c r="CE1583" s="16"/>
      <c r="CF1583" s="16"/>
      <c r="CG1583" s="16"/>
      <c r="CH1583" s="16"/>
      <c r="CI1583" s="16"/>
      <c r="CJ1583" s="16"/>
      <c r="CK1583" s="16"/>
      <c r="CL1583" s="16"/>
      <c r="CM1583" s="16"/>
      <c r="CN1583" s="16"/>
      <c r="CO1583" s="16"/>
      <c r="CP1583" s="16"/>
      <c r="CQ1583" s="16"/>
      <c r="CR1583" s="16"/>
      <c r="CS1583" s="16"/>
      <c r="CT1583" s="16"/>
      <c r="CU1583" s="16"/>
      <c r="CV1583" s="16"/>
      <c r="CW1583" s="16"/>
      <c r="CX1583" s="16"/>
      <c r="CY1583" s="16"/>
      <c r="CZ1583" s="16"/>
      <c r="DA1583" s="16"/>
      <c r="DB1583" s="16"/>
      <c r="DC1583" s="16"/>
      <c r="DD1583" s="16"/>
      <c r="DE1583" s="16"/>
      <c r="DF1583" s="16"/>
    </row>
    <row r="1584" spans="8:110" x14ac:dyDescent="0.3">
      <c r="H1584" s="4">
        <f t="shared" si="78"/>
        <v>0</v>
      </c>
      <c r="K1584" s="3"/>
      <c r="L1584" s="16"/>
      <c r="M1584" s="16"/>
      <c r="N1584" s="16"/>
      <c r="O1584" s="16"/>
      <c r="P1584" s="16"/>
      <c r="Q1584" s="16"/>
      <c r="R1584" s="16"/>
      <c r="S1584" s="16"/>
      <c r="T1584" s="16"/>
      <c r="U1584" s="16"/>
      <c r="V1584" s="16"/>
      <c r="W1584" s="16"/>
      <c r="X1584" s="16"/>
      <c r="Y1584" s="16"/>
      <c r="Z1584" s="16"/>
      <c r="AA1584" s="16"/>
      <c r="AB1584" s="16"/>
      <c r="AC1584" s="16"/>
      <c r="AD1584" s="16"/>
      <c r="AE1584" s="16"/>
      <c r="AF1584" s="16"/>
      <c r="AG1584" s="16"/>
      <c r="AH1584" s="16"/>
      <c r="AI1584" s="16"/>
      <c r="AJ1584" s="16"/>
      <c r="AK1584" s="16"/>
      <c r="AL1584" s="16"/>
      <c r="AM1584" s="16"/>
      <c r="AN1584" s="16"/>
      <c r="AO1584" s="16"/>
      <c r="AP1584" s="16"/>
      <c r="AQ1584" s="16"/>
      <c r="AR1584" s="16"/>
      <c r="AS1584" s="16"/>
      <c r="AT1584" s="16"/>
      <c r="AU1584" s="16"/>
      <c r="AV1584" s="16"/>
      <c r="AW1584" s="16"/>
      <c r="AX1584" s="16"/>
      <c r="AY1584" s="16"/>
      <c r="AZ1584" s="16"/>
      <c r="BA1584" s="16"/>
      <c r="BB1584" s="16"/>
      <c r="BC1584" s="16"/>
      <c r="BD1584" s="16"/>
      <c r="BE1584" s="16"/>
      <c r="BF1584" s="16"/>
      <c r="BG1584" s="16"/>
      <c r="BH1584" s="16"/>
      <c r="BI1584" s="16"/>
      <c r="BJ1584" s="16"/>
      <c r="BK1584" s="16"/>
      <c r="BL1584" s="16"/>
      <c r="BM1584" s="16"/>
      <c r="BN1584" s="16"/>
      <c r="BO1584" s="16"/>
      <c r="BP1584" s="16"/>
      <c r="BQ1584" s="16"/>
      <c r="BR1584" s="16"/>
      <c r="BS1584" s="16"/>
      <c r="BT1584" s="16"/>
      <c r="BU1584" s="16"/>
      <c r="BV1584" s="16"/>
      <c r="BW1584" s="16"/>
      <c r="BX1584" s="16"/>
      <c r="BY1584" s="16"/>
      <c r="BZ1584" s="16"/>
      <c r="CA1584" s="16"/>
      <c r="CB1584" s="16"/>
      <c r="CC1584" s="16"/>
      <c r="CD1584" s="16"/>
      <c r="CE1584" s="16"/>
      <c r="CF1584" s="16"/>
      <c r="CG1584" s="16"/>
      <c r="CH1584" s="16"/>
      <c r="CI1584" s="16"/>
      <c r="CJ1584" s="16"/>
      <c r="CK1584" s="16"/>
      <c r="CL1584" s="16"/>
      <c r="CM1584" s="16"/>
      <c r="CN1584" s="16"/>
      <c r="CO1584" s="16"/>
      <c r="CP1584" s="16"/>
      <c r="CQ1584" s="16"/>
      <c r="CR1584" s="16"/>
      <c r="CS1584" s="16"/>
      <c r="CT1584" s="16"/>
      <c r="CU1584" s="16"/>
      <c r="CV1584" s="16"/>
      <c r="CW1584" s="16"/>
      <c r="CX1584" s="16"/>
      <c r="CY1584" s="16"/>
      <c r="CZ1584" s="16"/>
      <c r="DA1584" s="16"/>
      <c r="DB1584" s="16"/>
      <c r="DC1584" s="16"/>
      <c r="DD1584" s="16"/>
      <c r="DE1584" s="16"/>
      <c r="DF1584" s="16"/>
    </row>
    <row r="1585" spans="8:110" x14ac:dyDescent="0.3">
      <c r="H1585" s="4">
        <f t="shared" si="78"/>
        <v>0</v>
      </c>
      <c r="K1585" s="3"/>
      <c r="L1585" s="16"/>
      <c r="M1585" s="16"/>
      <c r="N1585" s="16"/>
      <c r="O1585" s="16"/>
      <c r="P1585" s="16"/>
      <c r="Q1585" s="16"/>
      <c r="R1585" s="16"/>
      <c r="S1585" s="16"/>
      <c r="T1585" s="16"/>
      <c r="U1585" s="16"/>
      <c r="V1585" s="16"/>
      <c r="W1585" s="16"/>
      <c r="X1585" s="16"/>
      <c r="Y1585" s="16"/>
      <c r="Z1585" s="16"/>
      <c r="AA1585" s="16"/>
      <c r="AB1585" s="16"/>
      <c r="AC1585" s="16"/>
      <c r="AD1585" s="16"/>
      <c r="AE1585" s="16"/>
      <c r="AF1585" s="16"/>
      <c r="AG1585" s="16"/>
      <c r="AH1585" s="16"/>
      <c r="AI1585" s="16"/>
      <c r="AJ1585" s="16"/>
      <c r="AK1585" s="16"/>
      <c r="AL1585" s="16"/>
      <c r="AM1585" s="16"/>
      <c r="AN1585" s="16"/>
      <c r="AO1585" s="16"/>
      <c r="AP1585" s="16"/>
      <c r="AQ1585" s="16"/>
      <c r="AR1585" s="16"/>
      <c r="AS1585" s="16"/>
      <c r="AT1585" s="16"/>
      <c r="AU1585" s="16"/>
      <c r="AV1585" s="16"/>
      <c r="AW1585" s="16"/>
      <c r="AX1585" s="16"/>
      <c r="AY1585" s="16"/>
      <c r="AZ1585" s="16"/>
      <c r="BA1585" s="16"/>
      <c r="BB1585" s="16"/>
      <c r="BC1585" s="16"/>
      <c r="BD1585" s="16"/>
      <c r="BE1585" s="16"/>
      <c r="BF1585" s="16"/>
      <c r="BG1585" s="16"/>
      <c r="BH1585" s="16"/>
      <c r="BI1585" s="16"/>
      <c r="BJ1585" s="16"/>
      <c r="BK1585" s="16"/>
      <c r="BL1585" s="16"/>
      <c r="BM1585" s="16"/>
      <c r="BN1585" s="16"/>
      <c r="BO1585" s="16"/>
      <c r="BP1585" s="16"/>
      <c r="BQ1585" s="16"/>
      <c r="BR1585" s="16"/>
      <c r="BS1585" s="16"/>
      <c r="BT1585" s="16"/>
      <c r="BU1585" s="16"/>
      <c r="BV1585" s="16"/>
      <c r="BW1585" s="16"/>
      <c r="BX1585" s="16"/>
      <c r="BY1585" s="16"/>
      <c r="BZ1585" s="16"/>
      <c r="CA1585" s="16"/>
      <c r="CB1585" s="16"/>
      <c r="CC1585" s="16"/>
      <c r="CD1585" s="16"/>
      <c r="CE1585" s="16"/>
      <c r="CF1585" s="16"/>
      <c r="CG1585" s="16"/>
      <c r="CH1585" s="16"/>
      <c r="CI1585" s="16"/>
      <c r="CJ1585" s="16"/>
      <c r="CK1585" s="16"/>
      <c r="CL1585" s="16"/>
      <c r="CM1585" s="16"/>
      <c r="CN1585" s="16"/>
      <c r="CO1585" s="16"/>
      <c r="CP1585" s="16"/>
      <c r="CQ1585" s="16"/>
      <c r="CR1585" s="16"/>
      <c r="CS1585" s="16"/>
      <c r="CT1585" s="16"/>
      <c r="CU1585" s="16"/>
      <c r="CV1585" s="16"/>
      <c r="CW1585" s="16"/>
      <c r="CX1585" s="16"/>
      <c r="CY1585" s="16"/>
      <c r="CZ1585" s="16"/>
      <c r="DA1585" s="16"/>
      <c r="DB1585" s="16"/>
      <c r="DC1585" s="16"/>
      <c r="DD1585" s="16"/>
      <c r="DE1585" s="16"/>
      <c r="DF1585" s="16"/>
    </row>
    <row r="1586" spans="8:110" x14ac:dyDescent="0.3">
      <c r="H1586" s="4">
        <f t="shared" si="78"/>
        <v>0</v>
      </c>
      <c r="K1586" s="3"/>
      <c r="L1586" s="16"/>
      <c r="M1586" s="16"/>
      <c r="N1586" s="16"/>
      <c r="O1586" s="16"/>
      <c r="P1586" s="16"/>
      <c r="Q1586" s="16"/>
      <c r="R1586" s="16"/>
      <c r="S1586" s="16"/>
      <c r="T1586" s="16"/>
      <c r="U1586" s="16"/>
      <c r="V1586" s="16"/>
      <c r="W1586" s="16"/>
      <c r="X1586" s="16"/>
      <c r="Y1586" s="16"/>
      <c r="Z1586" s="16"/>
      <c r="AA1586" s="16"/>
      <c r="AB1586" s="16"/>
      <c r="AC1586" s="16"/>
      <c r="AD1586" s="16"/>
      <c r="AE1586" s="16"/>
      <c r="AF1586" s="16"/>
      <c r="AG1586" s="16"/>
      <c r="AH1586" s="16"/>
      <c r="AI1586" s="16"/>
      <c r="AJ1586" s="16"/>
      <c r="AK1586" s="16"/>
      <c r="AL1586" s="16"/>
      <c r="AM1586" s="16"/>
      <c r="AN1586" s="16"/>
      <c r="AO1586" s="16"/>
      <c r="AP1586" s="16"/>
      <c r="AQ1586" s="16"/>
      <c r="AR1586" s="16"/>
      <c r="AS1586" s="16"/>
      <c r="AT1586" s="16"/>
      <c r="AU1586" s="16"/>
      <c r="AV1586" s="16"/>
      <c r="AW1586" s="16"/>
      <c r="AX1586" s="16"/>
      <c r="AY1586" s="16"/>
      <c r="AZ1586" s="16"/>
      <c r="BA1586" s="16"/>
      <c r="BB1586" s="16"/>
      <c r="BC1586" s="16"/>
      <c r="BD1586" s="16"/>
      <c r="BE1586" s="16"/>
      <c r="BF1586" s="16"/>
      <c r="BG1586" s="16"/>
      <c r="BH1586" s="16"/>
      <c r="BI1586" s="16"/>
      <c r="BJ1586" s="16"/>
      <c r="BK1586" s="16"/>
      <c r="BL1586" s="16"/>
      <c r="BM1586" s="16"/>
      <c r="BN1586" s="16"/>
      <c r="BO1586" s="16"/>
      <c r="BP1586" s="16"/>
      <c r="BQ1586" s="16"/>
      <c r="BR1586" s="16"/>
      <c r="BS1586" s="16"/>
      <c r="BT1586" s="16"/>
      <c r="BU1586" s="16"/>
      <c r="BV1586" s="16"/>
      <c r="BW1586" s="16"/>
      <c r="BX1586" s="16"/>
      <c r="BY1586" s="16"/>
      <c r="BZ1586" s="16"/>
      <c r="CA1586" s="16"/>
      <c r="CB1586" s="16"/>
      <c r="CC1586" s="16"/>
      <c r="CD1586" s="16"/>
      <c r="CE1586" s="16"/>
      <c r="CF1586" s="16"/>
      <c r="CG1586" s="16"/>
      <c r="CH1586" s="16"/>
      <c r="CI1586" s="16"/>
      <c r="CJ1586" s="16"/>
      <c r="CK1586" s="16"/>
      <c r="CL1586" s="16"/>
      <c r="CM1586" s="16"/>
      <c r="CN1586" s="16"/>
      <c r="CO1586" s="16"/>
      <c r="CP1586" s="16"/>
      <c r="CQ1586" s="16"/>
      <c r="CR1586" s="16"/>
      <c r="CS1586" s="16"/>
      <c r="CT1586" s="16"/>
      <c r="CU1586" s="16"/>
      <c r="CV1586" s="16"/>
      <c r="CW1586" s="16"/>
      <c r="CX1586" s="16"/>
      <c r="CY1586" s="16"/>
      <c r="CZ1586" s="16"/>
      <c r="DA1586" s="16"/>
      <c r="DB1586" s="16"/>
      <c r="DC1586" s="16"/>
      <c r="DD1586" s="16"/>
      <c r="DE1586" s="16"/>
      <c r="DF1586" s="16"/>
    </row>
    <row r="1587" spans="8:110" x14ac:dyDescent="0.3">
      <c r="H1587" s="4">
        <f t="shared" si="78"/>
        <v>0</v>
      </c>
      <c r="K1587" s="3"/>
      <c r="L1587" s="16"/>
      <c r="M1587" s="16"/>
      <c r="N1587" s="16"/>
      <c r="O1587" s="16"/>
      <c r="P1587" s="16"/>
      <c r="Q1587" s="16"/>
      <c r="R1587" s="16"/>
      <c r="S1587" s="16"/>
      <c r="T1587" s="16"/>
      <c r="U1587" s="16"/>
      <c r="V1587" s="16"/>
      <c r="W1587" s="16"/>
      <c r="X1587" s="16"/>
      <c r="Y1587" s="16"/>
      <c r="Z1587" s="16"/>
      <c r="AA1587" s="16"/>
      <c r="AB1587" s="16"/>
      <c r="AC1587" s="16"/>
      <c r="AD1587" s="16"/>
      <c r="AE1587" s="16"/>
      <c r="AF1587" s="16"/>
      <c r="AG1587" s="16"/>
      <c r="AH1587" s="16"/>
      <c r="AI1587" s="16"/>
      <c r="AJ1587" s="16"/>
      <c r="AK1587" s="16"/>
      <c r="AL1587" s="16"/>
      <c r="AM1587" s="16"/>
      <c r="AN1587" s="16"/>
      <c r="AO1587" s="16"/>
      <c r="AP1587" s="16"/>
      <c r="AQ1587" s="16"/>
      <c r="AR1587" s="16"/>
      <c r="AS1587" s="16"/>
      <c r="AT1587" s="16"/>
      <c r="AU1587" s="16"/>
      <c r="AV1587" s="16"/>
      <c r="AW1587" s="16"/>
      <c r="AX1587" s="16"/>
      <c r="AY1587" s="16"/>
      <c r="AZ1587" s="16"/>
      <c r="BA1587" s="16"/>
      <c r="BB1587" s="16"/>
      <c r="BC1587" s="16"/>
      <c r="BD1587" s="16"/>
      <c r="BE1587" s="16"/>
      <c r="BF1587" s="16"/>
      <c r="BG1587" s="16"/>
      <c r="BH1587" s="16"/>
      <c r="BI1587" s="16"/>
      <c r="BJ1587" s="16"/>
      <c r="BK1587" s="16"/>
      <c r="BL1587" s="16"/>
      <c r="BM1587" s="16"/>
      <c r="BN1587" s="16"/>
      <c r="BO1587" s="16"/>
      <c r="BP1587" s="16"/>
      <c r="BQ1587" s="16"/>
      <c r="BR1587" s="16"/>
      <c r="BS1587" s="16"/>
      <c r="BT1587" s="16"/>
      <c r="BU1587" s="16"/>
      <c r="BV1587" s="16"/>
      <c r="BW1587" s="16"/>
      <c r="BX1587" s="16"/>
      <c r="BY1587" s="16"/>
      <c r="BZ1587" s="16"/>
      <c r="CA1587" s="16"/>
      <c r="CB1587" s="16"/>
      <c r="CC1587" s="16"/>
      <c r="CD1587" s="16"/>
      <c r="CE1587" s="16"/>
      <c r="CF1587" s="16"/>
      <c r="CG1587" s="16"/>
      <c r="CH1587" s="16"/>
      <c r="CI1587" s="16"/>
      <c r="CJ1587" s="16"/>
      <c r="CK1587" s="16"/>
      <c r="CL1587" s="16"/>
      <c r="CM1587" s="16"/>
      <c r="CN1587" s="16"/>
      <c r="CO1587" s="16"/>
      <c r="CP1587" s="16"/>
      <c r="CQ1587" s="16"/>
      <c r="CR1587" s="16"/>
      <c r="CS1587" s="16"/>
      <c r="CT1587" s="16"/>
      <c r="CU1587" s="16"/>
      <c r="CV1587" s="16"/>
      <c r="CW1587" s="16"/>
      <c r="CX1587" s="16"/>
      <c r="CY1587" s="16"/>
      <c r="CZ1587" s="16"/>
      <c r="DA1587" s="16"/>
      <c r="DB1587" s="16"/>
      <c r="DC1587" s="16"/>
      <c r="DD1587" s="16"/>
      <c r="DE1587" s="16"/>
      <c r="DF1587" s="16"/>
    </row>
    <row r="1588" spans="8:110" x14ac:dyDescent="0.3">
      <c r="H1588" s="4">
        <f t="shared" si="78"/>
        <v>0</v>
      </c>
      <c r="K1588" s="3"/>
      <c r="L1588" s="16"/>
      <c r="M1588" s="16"/>
      <c r="N1588" s="16"/>
      <c r="O1588" s="16"/>
      <c r="P1588" s="16"/>
      <c r="Q1588" s="16"/>
      <c r="R1588" s="16"/>
      <c r="S1588" s="16"/>
      <c r="T1588" s="16"/>
      <c r="U1588" s="16"/>
      <c r="V1588" s="16"/>
      <c r="W1588" s="16"/>
      <c r="X1588" s="16"/>
      <c r="Y1588" s="16"/>
      <c r="Z1588" s="16"/>
      <c r="AA1588" s="16"/>
      <c r="AB1588" s="16"/>
      <c r="AC1588" s="16"/>
      <c r="AD1588" s="16"/>
      <c r="AE1588" s="16"/>
      <c r="AF1588" s="16"/>
      <c r="AG1588" s="16"/>
      <c r="AH1588" s="16"/>
      <c r="AI1588" s="16"/>
      <c r="AJ1588" s="16"/>
      <c r="AK1588" s="16"/>
      <c r="AL1588" s="16"/>
      <c r="AM1588" s="16"/>
      <c r="AN1588" s="16"/>
      <c r="AO1588" s="16"/>
      <c r="AP1588" s="16"/>
      <c r="AQ1588" s="16"/>
      <c r="AR1588" s="16"/>
      <c r="AS1588" s="16"/>
      <c r="AT1588" s="16"/>
      <c r="AU1588" s="16"/>
      <c r="AV1588" s="16"/>
      <c r="AW1588" s="16"/>
      <c r="AX1588" s="16"/>
      <c r="AY1588" s="16"/>
      <c r="AZ1588" s="16"/>
      <c r="BA1588" s="16"/>
      <c r="BB1588" s="16"/>
      <c r="BC1588" s="16"/>
      <c r="BD1588" s="16"/>
      <c r="BE1588" s="16"/>
      <c r="BF1588" s="16"/>
      <c r="BG1588" s="16"/>
      <c r="BH1588" s="16"/>
      <c r="BI1588" s="16"/>
      <c r="BJ1588" s="16"/>
      <c r="BK1588" s="16"/>
      <c r="BL1588" s="16"/>
      <c r="BM1588" s="16"/>
      <c r="BN1588" s="16"/>
      <c r="BO1588" s="16"/>
      <c r="BP1588" s="16"/>
      <c r="BQ1588" s="16"/>
      <c r="BR1588" s="16"/>
      <c r="BS1588" s="16"/>
      <c r="BT1588" s="16"/>
      <c r="BU1588" s="16"/>
      <c r="BV1588" s="16"/>
      <c r="BW1588" s="16"/>
      <c r="BX1588" s="16"/>
      <c r="BY1588" s="16"/>
      <c r="BZ1588" s="16"/>
      <c r="CA1588" s="16"/>
      <c r="CB1588" s="16"/>
      <c r="CC1588" s="16"/>
      <c r="CD1588" s="16"/>
      <c r="CE1588" s="16"/>
      <c r="CF1588" s="16"/>
      <c r="CG1588" s="16"/>
      <c r="CH1588" s="16"/>
      <c r="CI1588" s="16"/>
      <c r="CJ1588" s="16"/>
      <c r="CK1588" s="16"/>
      <c r="CL1588" s="16"/>
      <c r="CM1588" s="16"/>
      <c r="CN1588" s="16"/>
      <c r="CO1588" s="16"/>
      <c r="CP1588" s="16"/>
      <c r="CQ1588" s="16"/>
      <c r="CR1588" s="16"/>
      <c r="CS1588" s="16"/>
      <c r="CT1588" s="16"/>
      <c r="CU1588" s="16"/>
      <c r="CV1588" s="16"/>
      <c r="CW1588" s="16"/>
      <c r="CX1588" s="16"/>
      <c r="CY1588" s="16"/>
      <c r="CZ1588" s="16"/>
      <c r="DA1588" s="16"/>
      <c r="DB1588" s="16"/>
      <c r="DC1588" s="16"/>
      <c r="DD1588" s="16"/>
      <c r="DE1588" s="16"/>
      <c r="DF1588" s="16"/>
    </row>
    <row r="1589" spans="8:110" x14ac:dyDescent="0.3">
      <c r="H1589" s="4">
        <f t="shared" si="78"/>
        <v>0</v>
      </c>
      <c r="K1589" s="3"/>
      <c r="L1589" s="16"/>
      <c r="M1589" s="16"/>
      <c r="N1589" s="16"/>
      <c r="O1589" s="16"/>
      <c r="P1589" s="16"/>
      <c r="Q1589" s="16"/>
      <c r="R1589" s="16"/>
      <c r="S1589" s="16"/>
      <c r="T1589" s="16"/>
      <c r="U1589" s="16"/>
      <c r="V1589" s="16"/>
      <c r="W1589" s="16"/>
      <c r="X1589" s="16"/>
      <c r="Y1589" s="16"/>
      <c r="Z1589" s="16"/>
      <c r="AA1589" s="16"/>
      <c r="AB1589" s="16"/>
      <c r="AC1589" s="16"/>
      <c r="AD1589" s="16"/>
      <c r="AE1589" s="16"/>
      <c r="AF1589" s="16"/>
      <c r="AG1589" s="16"/>
      <c r="AH1589" s="16"/>
      <c r="AI1589" s="16"/>
      <c r="AJ1589" s="16"/>
      <c r="AK1589" s="16"/>
      <c r="AL1589" s="16"/>
      <c r="AM1589" s="16"/>
      <c r="AN1589" s="16"/>
      <c r="AO1589" s="16"/>
      <c r="AP1589" s="16"/>
      <c r="AQ1589" s="16"/>
      <c r="AR1589" s="16"/>
      <c r="AS1589" s="16"/>
      <c r="AT1589" s="16"/>
      <c r="AU1589" s="16"/>
      <c r="AV1589" s="16"/>
      <c r="AW1589" s="16"/>
      <c r="AX1589" s="16"/>
      <c r="AY1589" s="16"/>
      <c r="AZ1589" s="16"/>
      <c r="BA1589" s="16"/>
      <c r="BB1589" s="16"/>
      <c r="BC1589" s="16"/>
      <c r="BD1589" s="16"/>
      <c r="BE1589" s="16"/>
      <c r="BF1589" s="16"/>
      <c r="BG1589" s="16"/>
      <c r="BH1589" s="16"/>
      <c r="BI1589" s="16"/>
      <c r="BJ1589" s="16"/>
      <c r="BK1589" s="16"/>
      <c r="BL1589" s="16"/>
      <c r="BM1589" s="16"/>
      <c r="BN1589" s="16"/>
      <c r="BO1589" s="16"/>
      <c r="BP1589" s="16"/>
      <c r="BQ1589" s="16"/>
      <c r="BR1589" s="16"/>
      <c r="BS1589" s="16"/>
      <c r="BT1589" s="16"/>
      <c r="BU1589" s="16"/>
      <c r="BV1589" s="16"/>
      <c r="BW1589" s="16"/>
      <c r="BX1589" s="16"/>
      <c r="BY1589" s="16"/>
      <c r="BZ1589" s="16"/>
      <c r="CA1589" s="16"/>
      <c r="CB1589" s="16"/>
      <c r="CC1589" s="16"/>
      <c r="CD1589" s="16"/>
      <c r="CE1589" s="16"/>
      <c r="CF1589" s="16"/>
      <c r="CG1589" s="16"/>
      <c r="CH1589" s="16"/>
      <c r="CI1589" s="16"/>
      <c r="CJ1589" s="16"/>
      <c r="CK1589" s="16"/>
      <c r="CL1589" s="16"/>
      <c r="CM1589" s="16"/>
      <c r="CN1589" s="16"/>
      <c r="CO1589" s="16"/>
      <c r="CP1589" s="16"/>
      <c r="CQ1589" s="16"/>
      <c r="CR1589" s="16"/>
      <c r="CS1589" s="16"/>
      <c r="CT1589" s="16"/>
      <c r="CU1589" s="16"/>
      <c r="CV1589" s="16"/>
      <c r="CW1589" s="16"/>
      <c r="CX1589" s="16"/>
      <c r="CY1589" s="16"/>
      <c r="CZ1589" s="16"/>
      <c r="DA1589" s="16"/>
      <c r="DB1589" s="16"/>
      <c r="DC1589" s="16"/>
      <c r="DD1589" s="16"/>
      <c r="DE1589" s="16"/>
      <c r="DF1589" s="16"/>
    </row>
    <row r="1590" spans="8:110" x14ac:dyDescent="0.3">
      <c r="H1590" s="4">
        <f t="shared" si="78"/>
        <v>0</v>
      </c>
      <c r="K1590" s="3"/>
      <c r="L1590" s="16"/>
      <c r="M1590" s="16"/>
      <c r="N1590" s="16"/>
      <c r="O1590" s="16"/>
      <c r="P1590" s="16"/>
      <c r="Q1590" s="16"/>
      <c r="R1590" s="16"/>
      <c r="S1590" s="16"/>
      <c r="T1590" s="16"/>
      <c r="U1590" s="16"/>
      <c r="V1590" s="16"/>
      <c r="W1590" s="16"/>
      <c r="X1590" s="16"/>
      <c r="Y1590" s="16"/>
      <c r="Z1590" s="16"/>
      <c r="AA1590" s="16"/>
      <c r="AB1590" s="16"/>
      <c r="AC1590" s="16"/>
      <c r="AD1590" s="16"/>
      <c r="AE1590" s="16"/>
      <c r="AF1590" s="16"/>
      <c r="AG1590" s="16"/>
      <c r="AH1590" s="16"/>
      <c r="AI1590" s="16"/>
      <c r="AJ1590" s="16"/>
      <c r="AK1590" s="16"/>
      <c r="AL1590" s="16"/>
      <c r="AM1590" s="16"/>
      <c r="AN1590" s="16"/>
      <c r="AO1590" s="16"/>
      <c r="AP1590" s="16"/>
      <c r="AQ1590" s="16"/>
      <c r="AR1590" s="16"/>
      <c r="AS1590" s="16"/>
      <c r="AT1590" s="16"/>
      <c r="AU1590" s="16"/>
      <c r="AV1590" s="16"/>
      <c r="AW1590" s="16"/>
      <c r="AX1590" s="16"/>
      <c r="AY1590" s="16"/>
      <c r="AZ1590" s="16"/>
      <c r="BA1590" s="16"/>
      <c r="BB1590" s="16"/>
      <c r="BC1590" s="16"/>
      <c r="BD1590" s="16"/>
      <c r="BE1590" s="16"/>
      <c r="BF1590" s="16"/>
      <c r="BG1590" s="16"/>
      <c r="BH1590" s="16"/>
      <c r="BI1590" s="16"/>
      <c r="BJ1590" s="16"/>
      <c r="BK1590" s="16"/>
      <c r="BL1590" s="16"/>
      <c r="BM1590" s="16"/>
      <c r="BN1590" s="16"/>
      <c r="BO1590" s="16"/>
      <c r="BP1590" s="16"/>
      <c r="BQ1590" s="16"/>
      <c r="BR1590" s="16"/>
      <c r="BS1590" s="16"/>
      <c r="BT1590" s="16"/>
      <c r="BU1590" s="16"/>
      <c r="BV1590" s="16"/>
      <c r="BW1590" s="16"/>
      <c r="BX1590" s="16"/>
      <c r="BY1590" s="16"/>
      <c r="BZ1590" s="16"/>
      <c r="CA1590" s="16"/>
      <c r="CB1590" s="16"/>
      <c r="CC1590" s="16"/>
      <c r="CD1590" s="16"/>
      <c r="CE1590" s="16"/>
      <c r="CF1590" s="16"/>
      <c r="CG1590" s="16"/>
      <c r="CH1590" s="16"/>
      <c r="CI1590" s="16"/>
      <c r="CJ1590" s="16"/>
      <c r="CK1590" s="16"/>
      <c r="CL1590" s="16"/>
      <c r="CM1590" s="16"/>
      <c r="CN1590" s="16"/>
      <c r="CO1590" s="16"/>
      <c r="CP1590" s="16"/>
      <c r="CQ1590" s="16"/>
      <c r="CR1590" s="16"/>
      <c r="CS1590" s="16"/>
      <c r="CT1590" s="16"/>
      <c r="CU1590" s="16"/>
      <c r="CV1590" s="16"/>
      <c r="CW1590" s="16"/>
      <c r="CX1590" s="16"/>
      <c r="CY1590" s="16"/>
      <c r="CZ1590" s="16"/>
      <c r="DA1590" s="16"/>
      <c r="DB1590" s="16"/>
      <c r="DC1590" s="16"/>
      <c r="DD1590" s="16"/>
      <c r="DE1590" s="16"/>
      <c r="DF1590" s="16"/>
    </row>
    <row r="1591" spans="8:110" x14ac:dyDescent="0.3">
      <c r="H1591" s="4">
        <f t="shared" si="78"/>
        <v>0</v>
      </c>
      <c r="K1591" s="3"/>
      <c r="L1591" s="16"/>
      <c r="M1591" s="16"/>
      <c r="N1591" s="16"/>
      <c r="O1591" s="16"/>
      <c r="P1591" s="16"/>
      <c r="Q1591" s="16"/>
      <c r="R1591" s="16"/>
      <c r="S1591" s="16"/>
      <c r="T1591" s="16"/>
      <c r="U1591" s="16"/>
      <c r="V1591" s="16"/>
      <c r="W1591" s="16"/>
      <c r="X1591" s="16"/>
      <c r="Y1591" s="16"/>
      <c r="Z1591" s="16"/>
      <c r="AA1591" s="16"/>
      <c r="AB1591" s="16"/>
      <c r="AC1591" s="16"/>
      <c r="AD1591" s="16"/>
      <c r="AE1591" s="16"/>
      <c r="AF1591" s="16"/>
      <c r="AG1591" s="16"/>
      <c r="AH1591" s="16"/>
      <c r="AI1591" s="16"/>
      <c r="AJ1591" s="16"/>
      <c r="AK1591" s="16"/>
      <c r="AL1591" s="16"/>
      <c r="AM1591" s="16"/>
      <c r="AN1591" s="16"/>
      <c r="AO1591" s="16"/>
      <c r="AP1591" s="16"/>
      <c r="AQ1591" s="16"/>
      <c r="AR1591" s="16"/>
      <c r="AS1591" s="16"/>
      <c r="AT1591" s="16"/>
      <c r="AU1591" s="16"/>
      <c r="AV1591" s="16"/>
      <c r="AW1591" s="16"/>
      <c r="AX1591" s="16"/>
      <c r="AY1591" s="16"/>
      <c r="AZ1591" s="16"/>
      <c r="BA1591" s="16"/>
      <c r="BB1591" s="16"/>
      <c r="BC1591" s="16"/>
      <c r="BD1591" s="16"/>
      <c r="BE1591" s="16"/>
      <c r="BF1591" s="16"/>
      <c r="BG1591" s="16"/>
      <c r="BH1591" s="16"/>
      <c r="BI1591" s="16"/>
      <c r="BJ1591" s="16"/>
      <c r="BK1591" s="16"/>
      <c r="BL1591" s="16"/>
      <c r="BM1591" s="16"/>
      <c r="BN1591" s="16"/>
      <c r="BO1591" s="16"/>
      <c r="BP1591" s="16"/>
      <c r="BQ1591" s="16"/>
      <c r="BR1591" s="16"/>
      <c r="BS1591" s="16"/>
      <c r="BT1591" s="16"/>
      <c r="BU1591" s="16"/>
      <c r="BV1591" s="16"/>
      <c r="BW1591" s="16"/>
      <c r="BX1591" s="16"/>
      <c r="BY1591" s="16"/>
      <c r="BZ1591" s="16"/>
      <c r="CA1591" s="16"/>
      <c r="CB1591" s="16"/>
      <c r="CC1591" s="16"/>
      <c r="CD1591" s="16"/>
      <c r="CE1591" s="16"/>
      <c r="CF1591" s="16"/>
      <c r="CG1591" s="16"/>
      <c r="CH1591" s="16"/>
      <c r="CI1591" s="16"/>
      <c r="CJ1591" s="16"/>
      <c r="CK1591" s="16"/>
      <c r="CL1591" s="16"/>
      <c r="CM1591" s="16"/>
      <c r="CN1591" s="16"/>
      <c r="CO1591" s="16"/>
      <c r="CP1591" s="16"/>
      <c r="CQ1591" s="16"/>
      <c r="CR1591" s="16"/>
      <c r="CS1591" s="16"/>
      <c r="CT1591" s="16"/>
      <c r="CU1591" s="16"/>
      <c r="CV1591" s="16"/>
      <c r="CW1591" s="16"/>
      <c r="CX1591" s="16"/>
      <c r="CY1591" s="16"/>
      <c r="CZ1591" s="16"/>
      <c r="DA1591" s="16"/>
      <c r="DB1591" s="16"/>
      <c r="DC1591" s="16"/>
      <c r="DD1591" s="16"/>
      <c r="DE1591" s="16"/>
      <c r="DF1591" s="16"/>
    </row>
    <row r="1592" spans="8:110" x14ac:dyDescent="0.3">
      <c r="H1592" s="4">
        <f t="shared" si="78"/>
        <v>0</v>
      </c>
      <c r="K1592" s="3"/>
      <c r="L1592" s="16"/>
      <c r="M1592" s="16"/>
      <c r="N1592" s="16"/>
      <c r="O1592" s="16"/>
      <c r="P1592" s="16"/>
      <c r="Q1592" s="16"/>
      <c r="R1592" s="16"/>
      <c r="S1592" s="16"/>
      <c r="T1592" s="16"/>
      <c r="U1592" s="16"/>
      <c r="V1592" s="16"/>
      <c r="W1592" s="16"/>
      <c r="X1592" s="16"/>
      <c r="Y1592" s="16"/>
      <c r="Z1592" s="16"/>
      <c r="AA1592" s="16"/>
      <c r="AB1592" s="16"/>
      <c r="AC1592" s="16"/>
      <c r="AD1592" s="16"/>
      <c r="AE1592" s="16"/>
      <c r="AF1592" s="16"/>
      <c r="AG1592" s="16"/>
      <c r="AH1592" s="16"/>
      <c r="AI1592" s="16"/>
      <c r="AJ1592" s="16"/>
      <c r="AK1592" s="16"/>
      <c r="AL1592" s="16"/>
      <c r="AM1592" s="16"/>
      <c r="AN1592" s="16"/>
      <c r="AO1592" s="16"/>
      <c r="AP1592" s="16"/>
      <c r="AQ1592" s="16"/>
      <c r="AR1592" s="16"/>
      <c r="AS1592" s="16"/>
      <c r="AT1592" s="16"/>
      <c r="AU1592" s="16"/>
      <c r="AV1592" s="16"/>
      <c r="AW1592" s="16"/>
      <c r="AX1592" s="16"/>
      <c r="AY1592" s="16"/>
      <c r="AZ1592" s="16"/>
      <c r="BA1592" s="16"/>
      <c r="BB1592" s="16"/>
      <c r="BC1592" s="16"/>
      <c r="BD1592" s="16"/>
      <c r="BE1592" s="16"/>
      <c r="BF1592" s="16"/>
      <c r="BG1592" s="16"/>
      <c r="BH1592" s="16"/>
      <c r="BI1592" s="16"/>
      <c r="BJ1592" s="16"/>
      <c r="BK1592" s="16"/>
      <c r="BL1592" s="16"/>
      <c r="BM1592" s="16"/>
      <c r="BN1592" s="16"/>
      <c r="BO1592" s="16"/>
      <c r="BP1592" s="16"/>
      <c r="BQ1592" s="16"/>
      <c r="BR1592" s="16"/>
      <c r="BS1592" s="16"/>
      <c r="BT1592" s="16"/>
      <c r="BU1592" s="16"/>
      <c r="BV1592" s="16"/>
      <c r="BW1592" s="16"/>
      <c r="BX1592" s="16"/>
      <c r="BY1592" s="16"/>
      <c r="BZ1592" s="16"/>
      <c r="CA1592" s="16"/>
      <c r="CB1592" s="16"/>
      <c r="CC1592" s="16"/>
      <c r="CD1592" s="16"/>
      <c r="CE1592" s="16"/>
      <c r="CF1592" s="16"/>
      <c r="CG1592" s="16"/>
      <c r="CH1592" s="16"/>
      <c r="CI1592" s="16"/>
      <c r="CJ1592" s="16"/>
      <c r="CK1592" s="16"/>
      <c r="CL1592" s="16"/>
      <c r="CM1592" s="16"/>
      <c r="CN1592" s="16"/>
      <c r="CO1592" s="16"/>
      <c r="CP1592" s="16"/>
      <c r="CQ1592" s="16"/>
      <c r="CR1592" s="16"/>
      <c r="CS1592" s="16"/>
      <c r="CT1592" s="16"/>
      <c r="CU1592" s="16"/>
      <c r="CV1592" s="16"/>
      <c r="CW1592" s="16"/>
      <c r="CX1592" s="16"/>
      <c r="CY1592" s="16"/>
      <c r="CZ1592" s="16"/>
      <c r="DA1592" s="16"/>
      <c r="DB1592" s="16"/>
      <c r="DC1592" s="16"/>
      <c r="DD1592" s="16"/>
      <c r="DE1592" s="16"/>
      <c r="DF1592" s="16"/>
    </row>
    <row r="1593" spans="8:110" x14ac:dyDescent="0.3">
      <c r="H1593" s="4">
        <f t="shared" si="78"/>
        <v>0</v>
      </c>
      <c r="K1593" s="3"/>
      <c r="L1593" s="16"/>
      <c r="M1593" s="16"/>
      <c r="N1593" s="16"/>
      <c r="O1593" s="16"/>
      <c r="P1593" s="16"/>
      <c r="Q1593" s="16"/>
      <c r="R1593" s="16"/>
      <c r="S1593" s="16"/>
      <c r="T1593" s="16"/>
      <c r="U1593" s="16"/>
      <c r="V1593" s="16"/>
      <c r="W1593" s="16"/>
      <c r="X1593" s="16"/>
      <c r="Y1593" s="16"/>
      <c r="Z1593" s="16"/>
      <c r="AA1593" s="16"/>
      <c r="AB1593" s="16"/>
      <c r="AC1593" s="16"/>
      <c r="AD1593" s="16"/>
      <c r="AE1593" s="16"/>
      <c r="AF1593" s="16"/>
      <c r="AG1593" s="16"/>
      <c r="AH1593" s="16"/>
      <c r="AI1593" s="16"/>
      <c r="AJ1593" s="16"/>
      <c r="AK1593" s="16"/>
      <c r="AL1593" s="16"/>
      <c r="AM1593" s="16"/>
      <c r="AN1593" s="16"/>
      <c r="AO1593" s="16"/>
      <c r="AP1593" s="16"/>
      <c r="AQ1593" s="16"/>
      <c r="AR1593" s="16"/>
      <c r="AS1593" s="16"/>
      <c r="AT1593" s="16"/>
      <c r="AU1593" s="16"/>
      <c r="AV1593" s="16"/>
      <c r="AW1593" s="16"/>
      <c r="AX1593" s="16"/>
      <c r="AY1593" s="16"/>
      <c r="AZ1593" s="16"/>
      <c r="BA1593" s="16"/>
      <c r="BB1593" s="16"/>
      <c r="BC1593" s="16"/>
      <c r="BD1593" s="16"/>
      <c r="BE1593" s="16"/>
      <c r="BF1593" s="16"/>
      <c r="BG1593" s="16"/>
      <c r="BH1593" s="16"/>
      <c r="BI1593" s="16"/>
      <c r="BJ1593" s="16"/>
      <c r="BK1593" s="16"/>
      <c r="BL1593" s="16"/>
      <c r="BM1593" s="16"/>
      <c r="BN1593" s="16"/>
      <c r="BO1593" s="16"/>
      <c r="BP1593" s="16"/>
      <c r="BQ1593" s="16"/>
      <c r="BR1593" s="16"/>
      <c r="BS1593" s="16"/>
      <c r="BT1593" s="16"/>
      <c r="BU1593" s="16"/>
      <c r="BV1593" s="16"/>
      <c r="BW1593" s="16"/>
      <c r="BX1593" s="16"/>
      <c r="BY1593" s="16"/>
      <c r="BZ1593" s="16"/>
      <c r="CA1593" s="16"/>
      <c r="CB1593" s="16"/>
      <c r="CC1593" s="16"/>
      <c r="CD1593" s="16"/>
      <c r="CE1593" s="16"/>
      <c r="CF1593" s="16"/>
      <c r="CG1593" s="16"/>
      <c r="CH1593" s="16"/>
      <c r="CI1593" s="16"/>
      <c r="CJ1593" s="16"/>
      <c r="CK1593" s="16"/>
      <c r="CL1593" s="16"/>
      <c r="CM1593" s="16"/>
      <c r="CN1593" s="16"/>
      <c r="CO1593" s="16"/>
      <c r="CP1593" s="16"/>
      <c r="CQ1593" s="16"/>
      <c r="CR1593" s="16"/>
      <c r="CS1593" s="16"/>
      <c r="CT1593" s="16"/>
      <c r="CU1593" s="16"/>
      <c r="CV1593" s="16"/>
      <c r="CW1593" s="16"/>
      <c r="CX1593" s="16"/>
      <c r="CY1593" s="16"/>
      <c r="CZ1593" s="16"/>
      <c r="DA1593" s="16"/>
      <c r="DB1593" s="16"/>
      <c r="DC1593" s="16"/>
      <c r="DD1593" s="16"/>
      <c r="DE1593" s="16"/>
      <c r="DF1593" s="16"/>
    </row>
    <row r="1594" spans="8:110" x14ac:dyDescent="0.3">
      <c r="H1594" s="4">
        <f t="shared" si="78"/>
        <v>0</v>
      </c>
      <c r="K1594" s="3"/>
      <c r="L1594" s="16"/>
      <c r="M1594" s="16"/>
      <c r="N1594" s="16"/>
      <c r="O1594" s="16"/>
      <c r="P1594" s="16"/>
      <c r="Q1594" s="16"/>
      <c r="R1594" s="16"/>
      <c r="S1594" s="16"/>
      <c r="T1594" s="16"/>
      <c r="U1594" s="16"/>
      <c r="V1594" s="16"/>
      <c r="W1594" s="16"/>
      <c r="X1594" s="16"/>
      <c r="Y1594" s="16"/>
      <c r="Z1594" s="16"/>
      <c r="AA1594" s="16"/>
      <c r="AB1594" s="16"/>
      <c r="AC1594" s="16"/>
      <c r="AD1594" s="16"/>
      <c r="AE1594" s="16"/>
      <c r="AF1594" s="16"/>
      <c r="AG1594" s="16"/>
      <c r="AH1594" s="16"/>
      <c r="AI1594" s="16"/>
      <c r="AJ1594" s="16"/>
      <c r="AK1594" s="16"/>
      <c r="AL1594" s="16"/>
      <c r="AM1594" s="16"/>
      <c r="AN1594" s="16"/>
      <c r="AO1594" s="16"/>
      <c r="AP1594" s="16"/>
      <c r="AQ1594" s="16"/>
      <c r="AR1594" s="16"/>
      <c r="AS1594" s="16"/>
      <c r="AT1594" s="16"/>
      <c r="AU1594" s="16"/>
      <c r="AV1594" s="16"/>
      <c r="AW1594" s="16"/>
      <c r="AX1594" s="16"/>
      <c r="AY1594" s="16"/>
      <c r="AZ1594" s="16"/>
      <c r="BA1594" s="16"/>
      <c r="BB1594" s="16"/>
      <c r="BC1594" s="16"/>
      <c r="BD1594" s="16"/>
      <c r="BE1594" s="16"/>
      <c r="BF1594" s="16"/>
      <c r="BG1594" s="16"/>
      <c r="BH1594" s="16"/>
      <c r="BI1594" s="16"/>
      <c r="BJ1594" s="16"/>
      <c r="BK1594" s="16"/>
      <c r="BL1594" s="16"/>
      <c r="BM1594" s="16"/>
      <c r="BN1594" s="16"/>
      <c r="BO1594" s="16"/>
      <c r="BP1594" s="16"/>
      <c r="BQ1594" s="16"/>
      <c r="BR1594" s="16"/>
      <c r="BS1594" s="16"/>
      <c r="BT1594" s="16"/>
      <c r="BU1594" s="16"/>
      <c r="BV1594" s="16"/>
      <c r="BW1594" s="16"/>
      <c r="BX1594" s="16"/>
      <c r="BY1594" s="16"/>
      <c r="BZ1594" s="16"/>
      <c r="CA1594" s="16"/>
      <c r="CB1594" s="16"/>
      <c r="CC1594" s="16"/>
      <c r="CD1594" s="16"/>
      <c r="CE1594" s="16"/>
      <c r="CF1594" s="16"/>
      <c r="CG1594" s="16"/>
      <c r="CH1594" s="16"/>
      <c r="CI1594" s="16"/>
      <c r="CJ1594" s="16"/>
      <c r="CK1594" s="16"/>
      <c r="CL1594" s="16"/>
      <c r="CM1594" s="16"/>
      <c r="CN1594" s="16"/>
      <c r="CO1594" s="16"/>
      <c r="CP1594" s="16"/>
      <c r="CQ1594" s="16"/>
      <c r="CR1594" s="16"/>
      <c r="CS1594" s="16"/>
      <c r="CT1594" s="16"/>
      <c r="CU1594" s="16"/>
      <c r="CV1594" s="16"/>
      <c r="CW1594" s="16"/>
      <c r="CX1594" s="16"/>
      <c r="CY1594" s="16"/>
      <c r="CZ1594" s="16"/>
      <c r="DA1594" s="16"/>
      <c r="DB1594" s="16"/>
      <c r="DC1594" s="16"/>
      <c r="DD1594" s="16"/>
      <c r="DE1594" s="16"/>
      <c r="DF1594" s="16"/>
    </row>
    <row r="1595" spans="8:110" x14ac:dyDescent="0.3">
      <c r="H1595" s="4">
        <f t="shared" si="78"/>
        <v>0</v>
      </c>
      <c r="K1595" s="3"/>
      <c r="L1595" s="16"/>
      <c r="M1595" s="16"/>
      <c r="N1595" s="16"/>
      <c r="O1595" s="16"/>
      <c r="P1595" s="16"/>
      <c r="Q1595" s="16"/>
      <c r="R1595" s="16"/>
      <c r="S1595" s="16"/>
      <c r="T1595" s="16"/>
      <c r="U1595" s="16"/>
      <c r="V1595" s="16"/>
      <c r="W1595" s="16"/>
      <c r="X1595" s="16"/>
      <c r="Y1595" s="16"/>
      <c r="Z1595" s="16"/>
      <c r="AA1595" s="16"/>
      <c r="AB1595" s="16"/>
      <c r="AC1595" s="16"/>
      <c r="AD1595" s="16"/>
      <c r="AE1595" s="16"/>
      <c r="AF1595" s="16"/>
      <c r="AG1595" s="16"/>
      <c r="AH1595" s="16"/>
      <c r="AI1595" s="16"/>
      <c r="AJ1595" s="16"/>
      <c r="AK1595" s="16"/>
      <c r="AL1595" s="16"/>
      <c r="AM1595" s="16"/>
      <c r="AN1595" s="16"/>
      <c r="AO1595" s="16"/>
      <c r="AP1595" s="16"/>
      <c r="AQ1595" s="16"/>
      <c r="AR1595" s="16"/>
      <c r="AS1595" s="16"/>
      <c r="AT1595" s="16"/>
      <c r="AU1595" s="16"/>
      <c r="AV1595" s="16"/>
      <c r="AW1595" s="16"/>
      <c r="AX1595" s="16"/>
      <c r="AY1595" s="16"/>
      <c r="AZ1595" s="16"/>
      <c r="BA1595" s="16"/>
      <c r="BB1595" s="16"/>
      <c r="BC1595" s="16"/>
      <c r="BD1595" s="16"/>
      <c r="BE1595" s="16"/>
      <c r="BF1595" s="16"/>
      <c r="BG1595" s="16"/>
      <c r="BH1595" s="16"/>
      <c r="BI1595" s="16"/>
      <c r="BJ1595" s="16"/>
      <c r="BK1595" s="16"/>
      <c r="BL1595" s="16"/>
      <c r="BM1595" s="16"/>
      <c r="BN1595" s="16"/>
      <c r="BO1595" s="16"/>
      <c r="BP1595" s="16"/>
      <c r="BQ1595" s="16"/>
      <c r="BR1595" s="16"/>
      <c r="BS1595" s="16"/>
      <c r="BT1595" s="16"/>
      <c r="BU1595" s="16"/>
      <c r="BV1595" s="16"/>
      <c r="BW1595" s="16"/>
      <c r="BX1595" s="16"/>
      <c r="BY1595" s="16"/>
      <c r="BZ1595" s="16"/>
      <c r="CA1595" s="16"/>
      <c r="CB1595" s="16"/>
      <c r="CC1595" s="16"/>
      <c r="CD1595" s="16"/>
      <c r="CE1595" s="16"/>
      <c r="CF1595" s="16"/>
      <c r="CG1595" s="16"/>
      <c r="CH1595" s="16"/>
      <c r="CI1595" s="16"/>
      <c r="CJ1595" s="16"/>
      <c r="CK1595" s="16"/>
      <c r="CL1595" s="16"/>
      <c r="CM1595" s="16"/>
      <c r="CN1595" s="16"/>
      <c r="CO1595" s="16"/>
      <c r="CP1595" s="16"/>
      <c r="CQ1595" s="16"/>
      <c r="CR1595" s="16"/>
      <c r="CS1595" s="16"/>
      <c r="CT1595" s="16"/>
      <c r="CU1595" s="16"/>
      <c r="CV1595" s="16"/>
      <c r="CW1595" s="16"/>
      <c r="CX1595" s="16"/>
      <c r="CY1595" s="16"/>
      <c r="CZ1595" s="16"/>
      <c r="DA1595" s="16"/>
      <c r="DB1595" s="16"/>
      <c r="DC1595" s="16"/>
      <c r="DD1595" s="16"/>
      <c r="DE1595" s="16"/>
      <c r="DF1595" s="16"/>
    </row>
    <row r="1596" spans="8:110" x14ac:dyDescent="0.3">
      <c r="H1596" s="4">
        <f t="shared" si="78"/>
        <v>0</v>
      </c>
      <c r="K1596" s="3"/>
      <c r="L1596" s="16"/>
      <c r="M1596" s="16"/>
      <c r="N1596" s="16"/>
      <c r="O1596" s="16"/>
      <c r="P1596" s="16"/>
      <c r="Q1596" s="16"/>
      <c r="R1596" s="16"/>
      <c r="S1596" s="16"/>
      <c r="T1596" s="16"/>
      <c r="U1596" s="16"/>
      <c r="V1596" s="16"/>
      <c r="W1596" s="16"/>
      <c r="X1596" s="16"/>
      <c r="Y1596" s="16"/>
      <c r="Z1596" s="16"/>
      <c r="AA1596" s="16"/>
      <c r="AB1596" s="16"/>
      <c r="AC1596" s="16"/>
      <c r="AD1596" s="16"/>
      <c r="AE1596" s="16"/>
      <c r="AF1596" s="16"/>
      <c r="AG1596" s="16"/>
      <c r="AH1596" s="16"/>
      <c r="AI1596" s="16"/>
      <c r="AJ1596" s="16"/>
      <c r="AK1596" s="16"/>
      <c r="AL1596" s="16"/>
      <c r="AM1596" s="16"/>
      <c r="AN1596" s="16"/>
      <c r="AO1596" s="16"/>
      <c r="AP1596" s="16"/>
      <c r="AQ1596" s="16"/>
      <c r="AR1596" s="16"/>
      <c r="AS1596" s="16"/>
      <c r="AT1596" s="16"/>
      <c r="AU1596" s="16"/>
      <c r="AV1596" s="16"/>
      <c r="AW1596" s="16"/>
      <c r="AX1596" s="16"/>
      <c r="AY1596" s="16"/>
      <c r="AZ1596" s="16"/>
      <c r="BA1596" s="16"/>
      <c r="BB1596" s="16"/>
      <c r="BC1596" s="16"/>
      <c r="BD1596" s="16"/>
      <c r="BE1596" s="16"/>
      <c r="BF1596" s="16"/>
      <c r="BG1596" s="16"/>
      <c r="BH1596" s="16"/>
      <c r="BI1596" s="16"/>
      <c r="BJ1596" s="16"/>
      <c r="BK1596" s="16"/>
      <c r="BL1596" s="16"/>
      <c r="BM1596" s="16"/>
      <c r="BN1596" s="16"/>
      <c r="BO1596" s="16"/>
      <c r="BP1596" s="16"/>
      <c r="BQ1596" s="16"/>
      <c r="BR1596" s="16"/>
      <c r="BS1596" s="16"/>
      <c r="BT1596" s="16"/>
      <c r="BU1596" s="16"/>
      <c r="BV1596" s="16"/>
      <c r="BW1596" s="16"/>
      <c r="BX1596" s="16"/>
      <c r="BY1596" s="16"/>
      <c r="BZ1596" s="16"/>
      <c r="CA1596" s="16"/>
      <c r="CB1596" s="16"/>
      <c r="CC1596" s="16"/>
      <c r="CD1596" s="16"/>
      <c r="CE1596" s="16"/>
      <c r="CF1596" s="16"/>
      <c r="CG1596" s="16"/>
      <c r="CH1596" s="16"/>
      <c r="CI1596" s="16"/>
      <c r="CJ1596" s="16"/>
      <c r="CK1596" s="16"/>
      <c r="CL1596" s="16"/>
      <c r="CM1596" s="16"/>
      <c r="CN1596" s="16"/>
      <c r="CO1596" s="16"/>
      <c r="CP1596" s="16"/>
      <c r="CQ1596" s="16"/>
      <c r="CR1596" s="16"/>
      <c r="CS1596" s="16"/>
      <c r="CT1596" s="16"/>
      <c r="CU1596" s="16"/>
      <c r="CV1596" s="16"/>
      <c r="CW1596" s="16"/>
      <c r="CX1596" s="16"/>
      <c r="CY1596" s="16"/>
      <c r="CZ1596" s="16"/>
      <c r="DA1596" s="16"/>
      <c r="DB1596" s="16"/>
      <c r="DC1596" s="16"/>
      <c r="DD1596" s="16"/>
      <c r="DE1596" s="16"/>
      <c r="DF1596" s="16"/>
    </row>
    <row r="1597" spans="8:110" x14ac:dyDescent="0.3">
      <c r="H1597" s="10">
        <f t="shared" si="78"/>
        <v>0</v>
      </c>
      <c r="K1597" s="3"/>
      <c r="L1597" s="16"/>
      <c r="M1597" s="16"/>
      <c r="N1597" s="16"/>
      <c r="O1597" s="16"/>
      <c r="P1597" s="16"/>
      <c r="Q1597" s="16"/>
      <c r="R1597" s="16"/>
      <c r="S1597" s="16"/>
      <c r="T1597" s="16"/>
      <c r="U1597" s="16"/>
      <c r="V1597" s="16"/>
      <c r="W1597" s="16"/>
      <c r="X1597" s="16"/>
      <c r="Y1597" s="16"/>
      <c r="Z1597" s="16"/>
      <c r="AA1597" s="16"/>
      <c r="AB1597" s="16"/>
      <c r="AC1597" s="16"/>
      <c r="AD1597" s="16"/>
      <c r="AE1597" s="16"/>
      <c r="AF1597" s="16"/>
      <c r="AG1597" s="16"/>
      <c r="AH1597" s="16"/>
      <c r="AI1597" s="16"/>
      <c r="AJ1597" s="16"/>
      <c r="AK1597" s="16"/>
      <c r="AL1597" s="16"/>
      <c r="AM1597" s="16"/>
      <c r="AN1597" s="16"/>
      <c r="AO1597" s="16"/>
      <c r="AP1597" s="16"/>
      <c r="AQ1597" s="16"/>
      <c r="AR1597" s="16"/>
      <c r="AS1597" s="16"/>
      <c r="AT1597" s="16"/>
      <c r="AU1597" s="16"/>
      <c r="AV1597" s="16"/>
      <c r="AW1597" s="16"/>
      <c r="AX1597" s="16"/>
      <c r="AY1597" s="16"/>
      <c r="AZ1597" s="16"/>
      <c r="BA1597" s="16"/>
      <c r="BB1597" s="16"/>
      <c r="BC1597" s="16"/>
      <c r="BD1597" s="16"/>
      <c r="BE1597" s="16"/>
      <c r="BF1597" s="16"/>
      <c r="BG1597" s="16"/>
      <c r="BH1597" s="16"/>
      <c r="BI1597" s="16"/>
      <c r="BJ1597" s="16"/>
      <c r="BK1597" s="16"/>
      <c r="BL1597" s="16"/>
      <c r="BM1597" s="16"/>
      <c r="BN1597" s="16"/>
      <c r="BO1597" s="16"/>
      <c r="BP1597" s="16"/>
      <c r="BQ1597" s="16"/>
      <c r="BR1597" s="16"/>
      <c r="BS1597" s="16"/>
      <c r="BT1597" s="16"/>
      <c r="BU1597" s="16"/>
      <c r="BV1597" s="16"/>
      <c r="BW1597" s="16"/>
      <c r="BX1597" s="16"/>
      <c r="BY1597" s="16"/>
      <c r="BZ1597" s="16"/>
      <c r="CA1597" s="16"/>
      <c r="CB1597" s="16"/>
      <c r="CC1597" s="16"/>
      <c r="CD1597" s="16"/>
      <c r="CE1597" s="16"/>
      <c r="CF1597" s="16"/>
      <c r="CG1597" s="16"/>
      <c r="CH1597" s="16"/>
      <c r="CI1597" s="16"/>
      <c r="CJ1597" s="16"/>
      <c r="CK1597" s="16"/>
      <c r="CL1597" s="16"/>
      <c r="CM1597" s="16"/>
      <c r="CN1597" s="16"/>
      <c r="CO1597" s="16"/>
      <c r="CP1597" s="16"/>
      <c r="CQ1597" s="16"/>
      <c r="CR1597" s="16"/>
      <c r="CS1597" s="16"/>
      <c r="CT1597" s="16"/>
      <c r="CU1597" s="16"/>
      <c r="CV1597" s="16"/>
      <c r="CW1597" s="16"/>
      <c r="CX1597" s="16"/>
      <c r="CY1597" s="16"/>
      <c r="CZ1597" s="16"/>
      <c r="DA1597" s="16"/>
      <c r="DB1597" s="16"/>
      <c r="DC1597" s="16"/>
      <c r="DD1597" s="16"/>
      <c r="DE1597" s="16"/>
      <c r="DF1597" s="16"/>
    </row>
    <row r="1598" spans="8:110" x14ac:dyDescent="0.3">
      <c r="H1598" s="10">
        <f t="shared" si="78"/>
        <v>0</v>
      </c>
      <c r="K1598" s="3"/>
      <c r="L1598" s="16"/>
      <c r="M1598" s="16"/>
      <c r="N1598" s="16"/>
      <c r="O1598" s="16"/>
      <c r="P1598" s="16"/>
      <c r="Q1598" s="16"/>
      <c r="R1598" s="16"/>
      <c r="S1598" s="16"/>
      <c r="T1598" s="16"/>
      <c r="U1598" s="16"/>
      <c r="V1598" s="16"/>
      <c r="W1598" s="16"/>
      <c r="X1598" s="16"/>
      <c r="Y1598" s="16"/>
      <c r="Z1598" s="16"/>
      <c r="AA1598" s="16"/>
      <c r="AB1598" s="16"/>
      <c r="AC1598" s="16"/>
      <c r="AD1598" s="16"/>
      <c r="AE1598" s="16"/>
      <c r="AF1598" s="16"/>
      <c r="AG1598" s="16"/>
      <c r="AH1598" s="16"/>
      <c r="AI1598" s="16"/>
      <c r="AJ1598" s="16"/>
      <c r="AK1598" s="16"/>
      <c r="AL1598" s="16"/>
      <c r="AM1598" s="16"/>
      <c r="AN1598" s="16"/>
      <c r="AO1598" s="16"/>
      <c r="AP1598" s="16"/>
      <c r="AQ1598" s="16"/>
      <c r="AR1598" s="16"/>
      <c r="AS1598" s="16"/>
      <c r="AT1598" s="16"/>
      <c r="AU1598" s="16"/>
      <c r="AV1598" s="16"/>
      <c r="AW1598" s="16"/>
      <c r="AX1598" s="16"/>
      <c r="AY1598" s="16"/>
      <c r="AZ1598" s="16"/>
      <c r="BA1598" s="16"/>
      <c r="BB1598" s="16"/>
      <c r="BC1598" s="16"/>
      <c r="BD1598" s="16"/>
      <c r="BE1598" s="16"/>
      <c r="BF1598" s="16"/>
      <c r="BG1598" s="16"/>
      <c r="BH1598" s="16"/>
      <c r="BI1598" s="16"/>
      <c r="BJ1598" s="16"/>
      <c r="BK1598" s="16"/>
      <c r="BL1598" s="16"/>
      <c r="BM1598" s="16"/>
      <c r="BN1598" s="16"/>
      <c r="BO1598" s="16"/>
      <c r="BP1598" s="16"/>
      <c r="BQ1598" s="16"/>
      <c r="BR1598" s="16"/>
      <c r="BS1598" s="16"/>
      <c r="BT1598" s="16"/>
      <c r="BU1598" s="16"/>
      <c r="BV1598" s="16"/>
      <c r="BW1598" s="16"/>
      <c r="BX1598" s="16"/>
      <c r="BY1598" s="16"/>
      <c r="BZ1598" s="16"/>
      <c r="CA1598" s="16"/>
      <c r="CB1598" s="16"/>
      <c r="CC1598" s="16"/>
      <c r="CD1598" s="16"/>
      <c r="CE1598" s="16"/>
      <c r="CF1598" s="16"/>
      <c r="CG1598" s="16"/>
      <c r="CH1598" s="16"/>
      <c r="CI1598" s="16"/>
      <c r="CJ1598" s="16"/>
      <c r="CK1598" s="16"/>
      <c r="CL1598" s="16"/>
      <c r="CM1598" s="16"/>
      <c r="CN1598" s="16"/>
      <c r="CO1598" s="16"/>
      <c r="CP1598" s="16"/>
      <c r="CQ1598" s="16"/>
      <c r="CR1598" s="16"/>
      <c r="CS1598" s="16"/>
      <c r="CT1598" s="16"/>
      <c r="CU1598" s="16"/>
      <c r="CV1598" s="16"/>
      <c r="CW1598" s="16"/>
      <c r="CX1598" s="16"/>
      <c r="CY1598" s="16"/>
      <c r="CZ1598" s="16"/>
      <c r="DA1598" s="16"/>
      <c r="DB1598" s="16"/>
      <c r="DC1598" s="16"/>
      <c r="DD1598" s="16"/>
      <c r="DE1598" s="16"/>
      <c r="DF1598" s="16"/>
    </row>
    <row r="1599" spans="8:110" x14ac:dyDescent="0.3">
      <c r="H1599" s="10">
        <f t="shared" si="78"/>
        <v>0</v>
      </c>
      <c r="K1599" s="3"/>
      <c r="L1599" s="16"/>
      <c r="M1599" s="16"/>
      <c r="N1599" s="16"/>
      <c r="O1599" s="16"/>
      <c r="P1599" s="16"/>
      <c r="Q1599" s="16"/>
      <c r="R1599" s="16"/>
      <c r="S1599" s="16"/>
      <c r="T1599" s="16"/>
      <c r="U1599" s="16"/>
      <c r="V1599" s="16"/>
      <c r="W1599" s="16"/>
      <c r="X1599" s="16"/>
      <c r="Y1599" s="16"/>
      <c r="Z1599" s="16"/>
      <c r="AA1599" s="16"/>
      <c r="AB1599" s="16"/>
      <c r="AC1599" s="16"/>
      <c r="AD1599" s="16"/>
      <c r="AE1599" s="16"/>
      <c r="AF1599" s="16"/>
      <c r="AG1599" s="16"/>
      <c r="AH1599" s="16"/>
      <c r="AI1599" s="16"/>
      <c r="AJ1599" s="16"/>
      <c r="AK1599" s="16"/>
      <c r="AL1599" s="16"/>
      <c r="AM1599" s="16"/>
      <c r="AN1599" s="16"/>
      <c r="AO1599" s="16"/>
      <c r="AP1599" s="16"/>
      <c r="AQ1599" s="16"/>
      <c r="AR1599" s="16"/>
      <c r="AS1599" s="16"/>
      <c r="AT1599" s="16"/>
      <c r="AU1599" s="16"/>
      <c r="AV1599" s="16"/>
      <c r="AW1599" s="16"/>
      <c r="AX1599" s="16"/>
      <c r="AY1599" s="16"/>
      <c r="AZ1599" s="16"/>
      <c r="BA1599" s="16"/>
      <c r="BB1599" s="16"/>
      <c r="BC1599" s="16"/>
      <c r="BD1599" s="16"/>
      <c r="BE1599" s="16"/>
      <c r="BF1599" s="16"/>
      <c r="BG1599" s="16"/>
      <c r="BH1599" s="16"/>
      <c r="BI1599" s="16"/>
      <c r="BJ1599" s="16"/>
      <c r="BK1599" s="16"/>
      <c r="BL1599" s="16"/>
      <c r="BM1599" s="16"/>
      <c r="BN1599" s="16"/>
      <c r="BO1599" s="16"/>
      <c r="BP1599" s="16"/>
      <c r="BQ1599" s="16"/>
      <c r="BR1599" s="16"/>
      <c r="BS1599" s="16"/>
      <c r="BT1599" s="16"/>
      <c r="BU1599" s="16"/>
      <c r="BV1599" s="16"/>
      <c r="BW1599" s="16"/>
      <c r="BX1599" s="16"/>
      <c r="BY1599" s="16"/>
      <c r="BZ1599" s="16"/>
      <c r="CA1599" s="16"/>
      <c r="CB1599" s="16"/>
      <c r="CC1599" s="16"/>
      <c r="CD1599" s="16"/>
      <c r="CE1599" s="16"/>
      <c r="CF1599" s="16"/>
      <c r="CG1599" s="16"/>
      <c r="CH1599" s="16"/>
      <c r="CI1599" s="16"/>
      <c r="CJ1599" s="16"/>
      <c r="CK1599" s="16"/>
      <c r="CL1599" s="16"/>
      <c r="CM1599" s="16"/>
      <c r="CN1599" s="16"/>
      <c r="CO1599" s="16"/>
      <c r="CP1599" s="16"/>
      <c r="CQ1599" s="16"/>
      <c r="CR1599" s="16"/>
      <c r="CS1599" s="16"/>
      <c r="CT1599" s="16"/>
      <c r="CU1599" s="16"/>
      <c r="CV1599" s="16"/>
      <c r="CW1599" s="16"/>
      <c r="CX1599" s="16"/>
      <c r="CY1599" s="16"/>
      <c r="CZ1599" s="16"/>
      <c r="DA1599" s="16"/>
      <c r="DB1599" s="16"/>
      <c r="DC1599" s="16"/>
      <c r="DD1599" s="16"/>
      <c r="DE1599" s="16"/>
      <c r="DF1599" s="16"/>
    </row>
    <row r="1600" spans="8:110" x14ac:dyDescent="0.3">
      <c r="H1600" s="10">
        <f t="shared" si="78"/>
        <v>0</v>
      </c>
      <c r="K1600" s="3"/>
      <c r="L1600" s="16"/>
      <c r="M1600" s="16"/>
      <c r="N1600" s="16"/>
      <c r="O1600" s="16"/>
      <c r="P1600" s="16"/>
      <c r="Q1600" s="16"/>
      <c r="R1600" s="16"/>
      <c r="S1600" s="16"/>
      <c r="T1600" s="16"/>
      <c r="U1600" s="16"/>
      <c r="V1600" s="16"/>
      <c r="W1600" s="16"/>
      <c r="X1600" s="16"/>
      <c r="Y1600" s="16"/>
      <c r="Z1600" s="16"/>
      <c r="AA1600" s="16"/>
      <c r="AB1600" s="16"/>
      <c r="AC1600" s="16"/>
      <c r="AD1600" s="16"/>
      <c r="AE1600" s="16"/>
      <c r="AF1600" s="16"/>
      <c r="AG1600" s="16"/>
      <c r="AH1600" s="16"/>
      <c r="AI1600" s="16"/>
      <c r="AJ1600" s="16"/>
      <c r="AK1600" s="16"/>
      <c r="AL1600" s="16"/>
      <c r="AM1600" s="16"/>
      <c r="AN1600" s="16"/>
      <c r="AO1600" s="16"/>
      <c r="AP1600" s="16"/>
      <c r="AQ1600" s="16"/>
      <c r="AR1600" s="16"/>
      <c r="AS1600" s="16"/>
      <c r="AT1600" s="16"/>
      <c r="AU1600" s="16"/>
      <c r="AV1600" s="16"/>
      <c r="AW1600" s="16"/>
      <c r="AX1600" s="16"/>
      <c r="AY1600" s="16"/>
      <c r="AZ1600" s="16"/>
      <c r="BA1600" s="16"/>
      <c r="BB1600" s="16"/>
      <c r="BC1600" s="16"/>
      <c r="BD1600" s="16"/>
      <c r="BE1600" s="16"/>
      <c r="BF1600" s="16"/>
      <c r="BG1600" s="16"/>
      <c r="BH1600" s="16"/>
      <c r="BI1600" s="16"/>
      <c r="BJ1600" s="16"/>
      <c r="BK1600" s="16"/>
      <c r="BL1600" s="16"/>
      <c r="BM1600" s="16"/>
      <c r="BN1600" s="16"/>
      <c r="BO1600" s="16"/>
      <c r="BP1600" s="16"/>
      <c r="BQ1600" s="16"/>
      <c r="BR1600" s="16"/>
      <c r="BS1600" s="16"/>
      <c r="BT1600" s="16"/>
      <c r="BU1600" s="16"/>
      <c r="BV1600" s="16"/>
      <c r="BW1600" s="16"/>
      <c r="BX1600" s="16"/>
      <c r="BY1600" s="16"/>
      <c r="BZ1600" s="16"/>
      <c r="CA1600" s="16"/>
      <c r="CB1600" s="16"/>
      <c r="CC1600" s="16"/>
      <c r="CD1600" s="16"/>
      <c r="CE1600" s="16"/>
      <c r="CF1600" s="16"/>
      <c r="CG1600" s="16"/>
      <c r="CH1600" s="16"/>
      <c r="CI1600" s="16"/>
      <c r="CJ1600" s="16"/>
      <c r="CK1600" s="16"/>
      <c r="CL1600" s="16"/>
      <c r="CM1600" s="16"/>
      <c r="CN1600" s="16"/>
      <c r="CO1600" s="16"/>
      <c r="CP1600" s="16"/>
      <c r="CQ1600" s="16"/>
      <c r="CR1600" s="16"/>
      <c r="CS1600" s="16"/>
      <c r="CT1600" s="16"/>
      <c r="CU1600" s="16"/>
      <c r="CV1600" s="16"/>
      <c r="CW1600" s="16"/>
      <c r="CX1600" s="16"/>
      <c r="CY1600" s="16"/>
      <c r="CZ1600" s="16"/>
      <c r="DA1600" s="16"/>
      <c r="DB1600" s="16"/>
      <c r="DC1600" s="16"/>
      <c r="DD1600" s="16"/>
      <c r="DE1600" s="16"/>
      <c r="DF1600" s="16"/>
    </row>
    <row r="1601" spans="8:110" x14ac:dyDescent="0.3">
      <c r="H1601" s="10">
        <f t="shared" si="78"/>
        <v>0</v>
      </c>
      <c r="K1601" s="3"/>
      <c r="L1601" s="16"/>
      <c r="M1601" s="16"/>
      <c r="N1601" s="16"/>
      <c r="O1601" s="16"/>
      <c r="P1601" s="16"/>
      <c r="Q1601" s="16"/>
      <c r="R1601" s="16"/>
      <c r="S1601" s="16"/>
      <c r="T1601" s="16"/>
      <c r="U1601" s="16"/>
      <c r="V1601" s="16"/>
      <c r="W1601" s="16"/>
      <c r="X1601" s="16"/>
      <c r="Y1601" s="16"/>
      <c r="Z1601" s="16"/>
      <c r="AA1601" s="16"/>
      <c r="AB1601" s="16"/>
      <c r="AC1601" s="16"/>
      <c r="AD1601" s="16"/>
      <c r="AE1601" s="16"/>
      <c r="AF1601" s="16"/>
      <c r="AG1601" s="16"/>
      <c r="AH1601" s="16"/>
      <c r="AI1601" s="16"/>
      <c r="AJ1601" s="16"/>
      <c r="AK1601" s="16"/>
      <c r="AL1601" s="16"/>
      <c r="AM1601" s="16"/>
      <c r="AN1601" s="16"/>
      <c r="AO1601" s="16"/>
      <c r="AP1601" s="16"/>
      <c r="AQ1601" s="16"/>
      <c r="AR1601" s="16"/>
      <c r="AS1601" s="16"/>
      <c r="AT1601" s="16"/>
      <c r="AU1601" s="16"/>
      <c r="AV1601" s="16"/>
      <c r="AW1601" s="16"/>
      <c r="AX1601" s="16"/>
      <c r="AY1601" s="16"/>
      <c r="AZ1601" s="16"/>
      <c r="BA1601" s="16"/>
      <c r="BB1601" s="16"/>
      <c r="BC1601" s="16"/>
      <c r="BD1601" s="16"/>
      <c r="BE1601" s="16"/>
      <c r="BF1601" s="16"/>
      <c r="BG1601" s="16"/>
      <c r="BH1601" s="16"/>
      <c r="BI1601" s="16"/>
      <c r="BJ1601" s="16"/>
      <c r="BK1601" s="16"/>
      <c r="BL1601" s="16"/>
      <c r="BM1601" s="16"/>
      <c r="BN1601" s="16"/>
      <c r="BO1601" s="16"/>
      <c r="BP1601" s="16"/>
      <c r="BQ1601" s="16"/>
      <c r="BR1601" s="16"/>
      <c r="BS1601" s="16"/>
      <c r="BT1601" s="16"/>
      <c r="BU1601" s="16"/>
      <c r="BV1601" s="16"/>
      <c r="BW1601" s="16"/>
      <c r="BX1601" s="16"/>
      <c r="BY1601" s="16"/>
      <c r="BZ1601" s="16"/>
      <c r="CA1601" s="16"/>
      <c r="CB1601" s="16"/>
      <c r="CC1601" s="16"/>
      <c r="CD1601" s="16"/>
      <c r="CE1601" s="16"/>
      <c r="CF1601" s="16"/>
      <c r="CG1601" s="16"/>
      <c r="CH1601" s="16"/>
      <c r="CI1601" s="16"/>
      <c r="CJ1601" s="16"/>
      <c r="CK1601" s="16"/>
      <c r="CL1601" s="16"/>
      <c r="CM1601" s="16"/>
      <c r="CN1601" s="16"/>
      <c r="CO1601" s="16"/>
      <c r="CP1601" s="16"/>
      <c r="CQ1601" s="16"/>
      <c r="CR1601" s="16"/>
      <c r="CS1601" s="16"/>
      <c r="CT1601" s="16"/>
      <c r="CU1601" s="16"/>
      <c r="CV1601" s="16"/>
      <c r="CW1601" s="16"/>
      <c r="CX1601" s="16"/>
      <c r="CY1601" s="16"/>
      <c r="CZ1601" s="16"/>
      <c r="DA1601" s="16"/>
      <c r="DB1601" s="16"/>
      <c r="DC1601" s="16"/>
      <c r="DD1601" s="16"/>
      <c r="DE1601" s="16"/>
      <c r="DF1601" s="16"/>
    </row>
    <row r="1602" spans="8:110" x14ac:dyDescent="0.3">
      <c r="H1602" s="10">
        <f t="shared" si="78"/>
        <v>0</v>
      </c>
      <c r="K1602" s="3"/>
      <c r="L1602" s="16"/>
      <c r="M1602" s="16"/>
      <c r="N1602" s="16"/>
      <c r="O1602" s="16"/>
      <c r="P1602" s="16"/>
      <c r="Q1602" s="16"/>
      <c r="R1602" s="16"/>
      <c r="S1602" s="16"/>
      <c r="T1602" s="16"/>
      <c r="U1602" s="16"/>
      <c r="V1602" s="16"/>
      <c r="W1602" s="16"/>
      <c r="X1602" s="16"/>
      <c r="Y1602" s="16"/>
      <c r="Z1602" s="16"/>
      <c r="AA1602" s="16"/>
      <c r="AB1602" s="16"/>
      <c r="AC1602" s="16"/>
      <c r="AD1602" s="16"/>
      <c r="AE1602" s="16"/>
      <c r="AF1602" s="16"/>
      <c r="AG1602" s="16"/>
      <c r="AH1602" s="16"/>
      <c r="AI1602" s="16"/>
      <c r="AJ1602" s="16"/>
      <c r="AK1602" s="16"/>
      <c r="AL1602" s="16"/>
      <c r="AM1602" s="16"/>
      <c r="AN1602" s="16"/>
      <c r="AO1602" s="16"/>
      <c r="AP1602" s="16"/>
      <c r="AQ1602" s="16"/>
      <c r="AR1602" s="16"/>
      <c r="AS1602" s="16"/>
      <c r="AT1602" s="16"/>
      <c r="AU1602" s="16"/>
      <c r="AV1602" s="16"/>
      <c r="AW1602" s="16"/>
      <c r="AX1602" s="16"/>
      <c r="AY1602" s="16"/>
      <c r="AZ1602" s="16"/>
      <c r="BA1602" s="16"/>
      <c r="BB1602" s="16"/>
      <c r="BC1602" s="16"/>
      <c r="BD1602" s="16"/>
      <c r="BE1602" s="16"/>
      <c r="BF1602" s="16"/>
      <c r="BG1602" s="16"/>
      <c r="BH1602" s="16"/>
      <c r="BI1602" s="16"/>
      <c r="BJ1602" s="16"/>
      <c r="BK1602" s="16"/>
      <c r="BL1602" s="16"/>
      <c r="BM1602" s="16"/>
      <c r="BN1602" s="16"/>
      <c r="BO1602" s="16"/>
      <c r="BP1602" s="16"/>
      <c r="BQ1602" s="16"/>
      <c r="BR1602" s="16"/>
      <c r="BS1602" s="16"/>
      <c r="BT1602" s="16"/>
      <c r="BU1602" s="16"/>
      <c r="BV1602" s="16"/>
      <c r="BW1602" s="16"/>
      <c r="BX1602" s="16"/>
      <c r="BY1602" s="16"/>
      <c r="BZ1602" s="16"/>
      <c r="CA1602" s="16"/>
      <c r="CB1602" s="16"/>
      <c r="CC1602" s="16"/>
      <c r="CD1602" s="16"/>
      <c r="CE1602" s="16"/>
      <c r="CF1602" s="16"/>
      <c r="CG1602" s="16"/>
      <c r="CH1602" s="16"/>
      <c r="CI1602" s="16"/>
      <c r="CJ1602" s="16"/>
      <c r="CK1602" s="16"/>
      <c r="CL1602" s="16"/>
      <c r="CM1602" s="16"/>
      <c r="CN1602" s="16"/>
      <c r="CO1602" s="16"/>
      <c r="CP1602" s="16"/>
      <c r="CQ1602" s="16"/>
      <c r="CR1602" s="16"/>
      <c r="CS1602" s="16"/>
      <c r="CT1602" s="16"/>
      <c r="CU1602" s="16"/>
      <c r="CV1602" s="16"/>
      <c r="CW1602" s="16"/>
      <c r="CX1602" s="16"/>
      <c r="CY1602" s="16"/>
      <c r="CZ1602" s="16"/>
      <c r="DA1602" s="16"/>
      <c r="DB1602" s="16"/>
      <c r="DC1602" s="16"/>
      <c r="DD1602" s="16"/>
      <c r="DE1602" s="16"/>
      <c r="DF1602" s="16"/>
    </row>
    <row r="1603" spans="8:110" x14ac:dyDescent="0.3">
      <c r="H1603" s="10">
        <f t="shared" si="78"/>
        <v>0</v>
      </c>
      <c r="K1603" s="3"/>
      <c r="L1603" s="16"/>
      <c r="M1603" s="16"/>
      <c r="N1603" s="16"/>
      <c r="O1603" s="16"/>
      <c r="P1603" s="16"/>
      <c r="Q1603" s="16"/>
      <c r="R1603" s="16"/>
      <c r="S1603" s="16"/>
      <c r="T1603" s="16"/>
      <c r="U1603" s="16"/>
      <c r="V1603" s="16"/>
      <c r="W1603" s="16"/>
      <c r="X1603" s="16"/>
      <c r="Y1603" s="16"/>
      <c r="Z1603" s="16"/>
      <c r="AA1603" s="16"/>
      <c r="AB1603" s="16"/>
      <c r="AC1603" s="16"/>
      <c r="AD1603" s="16"/>
      <c r="AE1603" s="16"/>
      <c r="AF1603" s="16"/>
      <c r="AG1603" s="16"/>
      <c r="AH1603" s="16"/>
      <c r="AI1603" s="16"/>
      <c r="AJ1603" s="16"/>
      <c r="AK1603" s="16"/>
      <c r="AL1603" s="16"/>
      <c r="AM1603" s="16"/>
      <c r="AN1603" s="16"/>
      <c r="AO1603" s="16"/>
      <c r="AP1603" s="16"/>
      <c r="AQ1603" s="16"/>
      <c r="AR1603" s="16"/>
      <c r="AS1603" s="16"/>
      <c r="AT1603" s="16"/>
      <c r="AU1603" s="16"/>
      <c r="AV1603" s="16"/>
      <c r="AW1603" s="16"/>
      <c r="AX1603" s="16"/>
      <c r="AY1603" s="16"/>
      <c r="AZ1603" s="16"/>
      <c r="BA1603" s="16"/>
      <c r="BB1603" s="16"/>
      <c r="BC1603" s="16"/>
      <c r="BD1603" s="16"/>
      <c r="BE1603" s="16"/>
      <c r="BF1603" s="16"/>
      <c r="BG1603" s="16"/>
      <c r="BH1603" s="16"/>
      <c r="BI1603" s="16"/>
      <c r="BJ1603" s="16"/>
      <c r="BK1603" s="16"/>
      <c r="BL1603" s="16"/>
      <c r="BM1603" s="16"/>
      <c r="BN1603" s="16"/>
      <c r="BO1603" s="16"/>
      <c r="BP1603" s="16"/>
      <c r="BQ1603" s="16"/>
      <c r="BR1603" s="16"/>
      <c r="BS1603" s="16"/>
      <c r="BT1603" s="16"/>
      <c r="BU1603" s="16"/>
      <c r="BV1603" s="16"/>
      <c r="BW1603" s="16"/>
      <c r="BX1603" s="16"/>
      <c r="BY1603" s="16"/>
      <c r="BZ1603" s="16"/>
      <c r="CA1603" s="16"/>
      <c r="CB1603" s="16"/>
      <c r="CC1603" s="16"/>
      <c r="CD1603" s="16"/>
      <c r="CE1603" s="16"/>
      <c r="CF1603" s="16"/>
      <c r="CG1603" s="16"/>
      <c r="CH1603" s="16"/>
      <c r="CI1603" s="16"/>
      <c r="CJ1603" s="16"/>
      <c r="CK1603" s="16"/>
      <c r="CL1603" s="16"/>
      <c r="CM1603" s="16"/>
      <c r="CN1603" s="16"/>
      <c r="CO1603" s="16"/>
      <c r="CP1603" s="16"/>
      <c r="CQ1603" s="16"/>
      <c r="CR1603" s="16"/>
      <c r="CS1603" s="16"/>
      <c r="CT1603" s="16"/>
      <c r="CU1603" s="16"/>
      <c r="CV1603" s="16"/>
      <c r="CW1603" s="16"/>
      <c r="CX1603" s="16"/>
      <c r="CY1603" s="16"/>
      <c r="CZ1603" s="16"/>
      <c r="DA1603" s="16"/>
      <c r="DB1603" s="16"/>
      <c r="DC1603" s="16"/>
      <c r="DD1603" s="16"/>
      <c r="DE1603" s="16"/>
      <c r="DF1603" s="16"/>
    </row>
    <row r="1604" spans="8:110" x14ac:dyDescent="0.3">
      <c r="H1604" s="10">
        <f t="shared" si="78"/>
        <v>0</v>
      </c>
      <c r="K1604" s="3"/>
      <c r="L1604" s="16"/>
      <c r="M1604" s="16"/>
      <c r="N1604" s="16"/>
      <c r="O1604" s="16"/>
      <c r="P1604" s="16"/>
      <c r="Q1604" s="16"/>
      <c r="R1604" s="16"/>
      <c r="S1604" s="16"/>
      <c r="T1604" s="16"/>
      <c r="U1604" s="16"/>
      <c r="V1604" s="16"/>
      <c r="W1604" s="16"/>
      <c r="X1604" s="16"/>
      <c r="Y1604" s="16"/>
      <c r="Z1604" s="16"/>
      <c r="AA1604" s="16"/>
      <c r="AB1604" s="16"/>
      <c r="AC1604" s="16"/>
      <c r="AD1604" s="16"/>
      <c r="AE1604" s="16"/>
      <c r="AF1604" s="16"/>
      <c r="AG1604" s="16"/>
      <c r="AH1604" s="16"/>
      <c r="AI1604" s="16"/>
      <c r="AJ1604" s="16"/>
      <c r="AK1604" s="16"/>
      <c r="AL1604" s="16"/>
      <c r="AM1604" s="16"/>
      <c r="AN1604" s="16"/>
      <c r="AO1604" s="16"/>
      <c r="AP1604" s="16"/>
      <c r="AQ1604" s="16"/>
      <c r="AR1604" s="16"/>
      <c r="AS1604" s="16"/>
      <c r="AT1604" s="16"/>
      <c r="AU1604" s="16"/>
      <c r="AV1604" s="16"/>
      <c r="AW1604" s="16"/>
      <c r="AX1604" s="16"/>
      <c r="AY1604" s="16"/>
      <c r="AZ1604" s="16"/>
      <c r="BA1604" s="16"/>
      <c r="BB1604" s="16"/>
      <c r="BC1604" s="16"/>
      <c r="BD1604" s="16"/>
      <c r="BE1604" s="16"/>
      <c r="BF1604" s="16"/>
      <c r="BG1604" s="16"/>
      <c r="BH1604" s="16"/>
      <c r="BI1604" s="16"/>
      <c r="BJ1604" s="16"/>
      <c r="BK1604" s="16"/>
      <c r="BL1604" s="16"/>
      <c r="BM1604" s="16"/>
      <c r="BN1604" s="16"/>
      <c r="BO1604" s="16"/>
      <c r="BP1604" s="16"/>
      <c r="BQ1604" s="16"/>
      <c r="BR1604" s="16"/>
      <c r="BS1604" s="16"/>
      <c r="BT1604" s="16"/>
      <c r="BU1604" s="16"/>
      <c r="BV1604" s="16"/>
      <c r="BW1604" s="16"/>
      <c r="BX1604" s="16"/>
      <c r="BY1604" s="16"/>
      <c r="BZ1604" s="16"/>
      <c r="CA1604" s="16"/>
      <c r="CB1604" s="16"/>
      <c r="CC1604" s="16"/>
      <c r="CD1604" s="16"/>
      <c r="CE1604" s="16"/>
      <c r="CF1604" s="16"/>
      <c r="CG1604" s="16"/>
      <c r="CH1604" s="16"/>
      <c r="CI1604" s="16"/>
      <c r="CJ1604" s="16"/>
      <c r="CK1604" s="16"/>
      <c r="CL1604" s="16"/>
      <c r="CM1604" s="16"/>
      <c r="CN1604" s="16"/>
      <c r="CO1604" s="16"/>
      <c r="CP1604" s="16"/>
      <c r="CQ1604" s="16"/>
      <c r="CR1604" s="16"/>
      <c r="CS1604" s="16"/>
      <c r="CT1604" s="16"/>
      <c r="CU1604" s="16"/>
      <c r="CV1604" s="16"/>
      <c r="CW1604" s="16"/>
      <c r="CX1604" s="16"/>
      <c r="CY1604" s="16"/>
      <c r="CZ1604" s="16"/>
      <c r="DA1604" s="16"/>
      <c r="DB1604" s="16"/>
      <c r="DC1604" s="16"/>
      <c r="DD1604" s="16"/>
      <c r="DE1604" s="16"/>
      <c r="DF1604" s="16"/>
    </row>
    <row r="1605" spans="8:110" x14ac:dyDescent="0.3">
      <c r="H1605" s="10">
        <f t="shared" si="78"/>
        <v>0</v>
      </c>
      <c r="K1605" s="3"/>
      <c r="L1605" s="16"/>
      <c r="M1605" s="16"/>
      <c r="N1605" s="16"/>
      <c r="O1605" s="16"/>
      <c r="P1605" s="16"/>
      <c r="Q1605" s="16"/>
      <c r="R1605" s="16"/>
      <c r="S1605" s="16"/>
      <c r="T1605" s="16"/>
      <c r="U1605" s="16"/>
      <c r="V1605" s="16"/>
      <c r="W1605" s="16"/>
      <c r="X1605" s="16"/>
      <c r="Y1605" s="16"/>
      <c r="Z1605" s="16"/>
      <c r="AA1605" s="16"/>
      <c r="AB1605" s="16"/>
      <c r="AC1605" s="16"/>
      <c r="AD1605" s="16"/>
      <c r="AE1605" s="16"/>
      <c r="AF1605" s="16"/>
      <c r="AG1605" s="16"/>
      <c r="AH1605" s="16"/>
      <c r="AI1605" s="16"/>
      <c r="AJ1605" s="16"/>
      <c r="AK1605" s="16"/>
      <c r="AL1605" s="16"/>
      <c r="AM1605" s="16"/>
      <c r="AN1605" s="16"/>
      <c r="AO1605" s="16"/>
      <c r="AP1605" s="16"/>
      <c r="AQ1605" s="16"/>
      <c r="AR1605" s="16"/>
      <c r="AS1605" s="16"/>
      <c r="AT1605" s="16"/>
      <c r="AU1605" s="16"/>
      <c r="AV1605" s="16"/>
      <c r="AW1605" s="16"/>
      <c r="AX1605" s="16"/>
      <c r="AY1605" s="16"/>
      <c r="AZ1605" s="16"/>
      <c r="BA1605" s="16"/>
      <c r="BB1605" s="16"/>
      <c r="BC1605" s="16"/>
      <c r="BD1605" s="16"/>
      <c r="BE1605" s="16"/>
      <c r="BF1605" s="16"/>
      <c r="BG1605" s="16"/>
      <c r="BH1605" s="16"/>
      <c r="BI1605" s="16"/>
      <c r="BJ1605" s="16"/>
      <c r="BK1605" s="16"/>
      <c r="BL1605" s="16"/>
      <c r="BM1605" s="16"/>
      <c r="BN1605" s="16"/>
      <c r="BO1605" s="16"/>
      <c r="BP1605" s="16"/>
      <c r="BQ1605" s="16"/>
      <c r="BR1605" s="16"/>
      <c r="BS1605" s="16"/>
      <c r="BT1605" s="16"/>
      <c r="BU1605" s="16"/>
      <c r="BV1605" s="16"/>
      <c r="BW1605" s="16"/>
      <c r="BX1605" s="16"/>
      <c r="BY1605" s="16"/>
      <c r="BZ1605" s="16"/>
      <c r="CA1605" s="16"/>
      <c r="CB1605" s="16"/>
      <c r="CC1605" s="16"/>
      <c r="CD1605" s="16"/>
      <c r="CE1605" s="16"/>
      <c r="CF1605" s="16"/>
      <c r="CG1605" s="16"/>
      <c r="CH1605" s="16"/>
      <c r="CI1605" s="16"/>
      <c r="CJ1605" s="16"/>
      <c r="CK1605" s="16"/>
      <c r="CL1605" s="16"/>
      <c r="CM1605" s="16"/>
      <c r="CN1605" s="16"/>
      <c r="CO1605" s="16"/>
      <c r="CP1605" s="16"/>
      <c r="CQ1605" s="16"/>
      <c r="CR1605" s="16"/>
      <c r="CS1605" s="16"/>
      <c r="CT1605" s="16"/>
      <c r="CU1605" s="16"/>
      <c r="CV1605" s="16"/>
      <c r="CW1605" s="16"/>
      <c r="CX1605" s="16"/>
      <c r="CY1605" s="16"/>
      <c r="CZ1605" s="16"/>
      <c r="DA1605" s="16"/>
      <c r="DB1605" s="16"/>
      <c r="DC1605" s="16"/>
      <c r="DD1605" s="16"/>
      <c r="DE1605" s="16"/>
      <c r="DF1605" s="16"/>
    </row>
    <row r="1606" spans="8:110" x14ac:dyDescent="0.3">
      <c r="H1606" s="10">
        <f t="shared" si="78"/>
        <v>0</v>
      </c>
      <c r="K1606" s="3"/>
      <c r="L1606" s="16"/>
      <c r="M1606" s="16"/>
      <c r="N1606" s="16"/>
      <c r="O1606" s="16"/>
      <c r="P1606" s="16"/>
      <c r="Q1606" s="16"/>
      <c r="R1606" s="16"/>
      <c r="S1606" s="16"/>
      <c r="T1606" s="16"/>
      <c r="U1606" s="16"/>
      <c r="V1606" s="16"/>
      <c r="W1606" s="16"/>
      <c r="X1606" s="16"/>
      <c r="Y1606" s="16"/>
      <c r="Z1606" s="16"/>
      <c r="AA1606" s="16"/>
      <c r="AB1606" s="16"/>
      <c r="AC1606" s="16"/>
      <c r="AD1606" s="16"/>
      <c r="AE1606" s="16"/>
      <c r="AF1606" s="16"/>
      <c r="AG1606" s="16"/>
      <c r="AH1606" s="16"/>
      <c r="AI1606" s="16"/>
      <c r="AJ1606" s="16"/>
      <c r="AK1606" s="16"/>
      <c r="AL1606" s="16"/>
      <c r="AM1606" s="16"/>
      <c r="AN1606" s="16"/>
      <c r="AO1606" s="16"/>
      <c r="AP1606" s="16"/>
      <c r="AQ1606" s="16"/>
      <c r="AR1606" s="16"/>
      <c r="AS1606" s="16"/>
      <c r="AT1606" s="16"/>
      <c r="AU1606" s="16"/>
      <c r="AV1606" s="16"/>
      <c r="AW1606" s="16"/>
      <c r="AX1606" s="16"/>
      <c r="AY1606" s="16"/>
      <c r="AZ1606" s="16"/>
      <c r="BA1606" s="16"/>
      <c r="BB1606" s="16"/>
      <c r="BC1606" s="16"/>
      <c r="BD1606" s="16"/>
      <c r="BE1606" s="16"/>
      <c r="BF1606" s="16"/>
      <c r="BG1606" s="16"/>
      <c r="BH1606" s="16"/>
      <c r="BI1606" s="16"/>
      <c r="BJ1606" s="16"/>
      <c r="BK1606" s="16"/>
      <c r="BL1606" s="16"/>
      <c r="BM1606" s="16"/>
      <c r="BN1606" s="16"/>
      <c r="BO1606" s="16"/>
      <c r="BP1606" s="16"/>
      <c r="BQ1606" s="16"/>
      <c r="BR1606" s="16"/>
      <c r="BS1606" s="16"/>
      <c r="BT1606" s="16"/>
      <c r="BU1606" s="16"/>
      <c r="BV1606" s="16"/>
      <c r="BW1606" s="16"/>
      <c r="BX1606" s="16"/>
      <c r="BY1606" s="16"/>
      <c r="BZ1606" s="16"/>
      <c r="CA1606" s="16"/>
      <c r="CB1606" s="16"/>
      <c r="CC1606" s="16"/>
      <c r="CD1606" s="16"/>
      <c r="CE1606" s="16"/>
      <c r="CF1606" s="16"/>
      <c r="CG1606" s="16"/>
      <c r="CH1606" s="16"/>
      <c r="CI1606" s="16"/>
      <c r="CJ1606" s="16"/>
      <c r="CK1606" s="16"/>
      <c r="CL1606" s="16"/>
      <c r="CM1606" s="16"/>
      <c r="CN1606" s="16"/>
      <c r="CO1606" s="16"/>
      <c r="CP1606" s="16"/>
      <c r="CQ1606" s="16"/>
      <c r="CR1606" s="16"/>
      <c r="CS1606" s="16"/>
      <c r="CT1606" s="16"/>
      <c r="CU1606" s="16"/>
      <c r="CV1606" s="16"/>
      <c r="CW1606" s="16"/>
      <c r="CX1606" s="16"/>
      <c r="CY1606" s="16"/>
      <c r="CZ1606" s="16"/>
      <c r="DA1606" s="16"/>
      <c r="DB1606" s="16"/>
      <c r="DC1606" s="16"/>
      <c r="DD1606" s="16"/>
      <c r="DE1606" s="16"/>
      <c r="DF1606" s="16"/>
    </row>
    <row r="1607" spans="8:110" x14ac:dyDescent="0.3">
      <c r="H1607" s="10">
        <f t="shared" si="78"/>
        <v>0</v>
      </c>
      <c r="K1607" s="3"/>
      <c r="L1607" s="16"/>
      <c r="M1607" s="16"/>
      <c r="N1607" s="16"/>
      <c r="O1607" s="16"/>
      <c r="P1607" s="16"/>
      <c r="Q1607" s="16"/>
      <c r="R1607" s="16"/>
      <c r="S1607" s="16"/>
      <c r="T1607" s="16"/>
      <c r="U1607" s="16"/>
      <c r="V1607" s="16"/>
      <c r="W1607" s="16"/>
      <c r="X1607" s="16"/>
      <c r="Y1607" s="16"/>
      <c r="Z1607" s="16"/>
      <c r="AA1607" s="16"/>
      <c r="AB1607" s="16"/>
      <c r="AC1607" s="16"/>
      <c r="AD1607" s="16"/>
      <c r="AE1607" s="16"/>
      <c r="AF1607" s="16"/>
      <c r="AG1607" s="16"/>
      <c r="AH1607" s="16"/>
      <c r="AI1607" s="16"/>
      <c r="AJ1607" s="16"/>
      <c r="AK1607" s="16"/>
      <c r="AL1607" s="16"/>
      <c r="AM1607" s="16"/>
      <c r="AN1607" s="16"/>
      <c r="AO1607" s="16"/>
      <c r="AP1607" s="16"/>
      <c r="AQ1607" s="16"/>
      <c r="AR1607" s="16"/>
      <c r="AS1607" s="16"/>
      <c r="AT1607" s="16"/>
      <c r="AU1607" s="16"/>
      <c r="AV1607" s="16"/>
      <c r="AW1607" s="16"/>
      <c r="AX1607" s="16"/>
      <c r="AY1607" s="16"/>
      <c r="AZ1607" s="16"/>
      <c r="BA1607" s="16"/>
      <c r="BB1607" s="16"/>
      <c r="BC1607" s="16"/>
      <c r="BD1607" s="16"/>
      <c r="BE1607" s="16"/>
      <c r="BF1607" s="16"/>
      <c r="BG1607" s="16"/>
      <c r="BH1607" s="16"/>
      <c r="BI1607" s="16"/>
      <c r="BJ1607" s="16"/>
      <c r="BK1607" s="16"/>
      <c r="BL1607" s="16"/>
      <c r="BM1607" s="16"/>
      <c r="BN1607" s="16"/>
      <c r="BO1607" s="16"/>
      <c r="BP1607" s="16"/>
      <c r="BQ1607" s="16"/>
      <c r="BR1607" s="16"/>
      <c r="BS1607" s="16"/>
      <c r="BT1607" s="16"/>
      <c r="BU1607" s="16"/>
      <c r="BV1607" s="16"/>
      <c r="BW1607" s="16"/>
      <c r="BX1607" s="16"/>
      <c r="BY1607" s="16"/>
      <c r="BZ1607" s="16"/>
      <c r="CA1607" s="16"/>
      <c r="CB1607" s="16"/>
      <c r="CC1607" s="16"/>
      <c r="CD1607" s="16"/>
      <c r="CE1607" s="16"/>
      <c r="CF1607" s="16"/>
      <c r="CG1607" s="16"/>
      <c r="CH1607" s="16"/>
      <c r="CI1607" s="16"/>
      <c r="CJ1607" s="16"/>
      <c r="CK1607" s="16"/>
      <c r="CL1607" s="16"/>
      <c r="CM1607" s="16"/>
      <c r="CN1607" s="16"/>
      <c r="CO1607" s="16"/>
      <c r="CP1607" s="16"/>
      <c r="CQ1607" s="16"/>
      <c r="CR1607" s="16"/>
      <c r="CS1607" s="16"/>
      <c r="CT1607" s="16"/>
      <c r="CU1607" s="16"/>
      <c r="CV1607" s="16"/>
      <c r="CW1607" s="16"/>
      <c r="CX1607" s="16"/>
      <c r="CY1607" s="16"/>
      <c r="CZ1607" s="16"/>
      <c r="DA1607" s="16"/>
      <c r="DB1607" s="16"/>
      <c r="DC1607" s="16"/>
      <c r="DD1607" s="16"/>
      <c r="DE1607" s="16"/>
      <c r="DF1607" s="16"/>
    </row>
    <row r="1608" spans="8:110" x14ac:dyDescent="0.3">
      <c r="H1608" s="10">
        <f t="shared" si="78"/>
        <v>0</v>
      </c>
      <c r="K1608" s="3"/>
      <c r="L1608" s="16"/>
      <c r="M1608" s="16"/>
      <c r="N1608" s="16"/>
      <c r="O1608" s="16"/>
      <c r="P1608" s="16"/>
      <c r="Q1608" s="16"/>
      <c r="R1608" s="16"/>
      <c r="S1608" s="16"/>
      <c r="T1608" s="16"/>
      <c r="U1608" s="16"/>
      <c r="V1608" s="16"/>
      <c r="W1608" s="16"/>
      <c r="X1608" s="16"/>
      <c r="Y1608" s="16"/>
      <c r="Z1608" s="16"/>
      <c r="AA1608" s="16"/>
      <c r="AB1608" s="16"/>
      <c r="AC1608" s="16"/>
      <c r="AD1608" s="16"/>
      <c r="AE1608" s="16"/>
      <c r="AF1608" s="16"/>
      <c r="AG1608" s="16"/>
      <c r="AH1608" s="16"/>
      <c r="AI1608" s="16"/>
      <c r="AJ1608" s="16"/>
      <c r="AK1608" s="16"/>
      <c r="AL1608" s="16"/>
      <c r="AM1608" s="16"/>
      <c r="AN1608" s="16"/>
      <c r="AO1608" s="16"/>
      <c r="AP1608" s="16"/>
      <c r="AQ1608" s="16"/>
      <c r="AR1608" s="16"/>
      <c r="AS1608" s="16"/>
      <c r="AT1608" s="16"/>
      <c r="AU1608" s="16"/>
      <c r="AV1608" s="16"/>
      <c r="AW1608" s="16"/>
      <c r="AX1608" s="16"/>
      <c r="AY1608" s="16"/>
      <c r="AZ1608" s="16"/>
      <c r="BA1608" s="16"/>
      <c r="BB1608" s="16"/>
      <c r="BC1608" s="16"/>
      <c r="BD1608" s="16"/>
      <c r="BE1608" s="16"/>
      <c r="BF1608" s="16"/>
      <c r="BG1608" s="16"/>
      <c r="BH1608" s="16"/>
      <c r="BI1608" s="16"/>
      <c r="BJ1608" s="16"/>
      <c r="BK1608" s="16"/>
      <c r="BL1608" s="16"/>
      <c r="BM1608" s="16"/>
      <c r="BN1608" s="16"/>
      <c r="BO1608" s="16"/>
      <c r="BP1608" s="16"/>
      <c r="BQ1608" s="16"/>
      <c r="BR1608" s="16"/>
      <c r="BS1608" s="16"/>
      <c r="BT1608" s="16"/>
      <c r="BU1608" s="16"/>
      <c r="BV1608" s="16"/>
      <c r="BW1608" s="16"/>
      <c r="BX1608" s="16"/>
      <c r="BY1608" s="16"/>
      <c r="BZ1608" s="16"/>
      <c r="CA1608" s="16"/>
      <c r="CB1608" s="16"/>
      <c r="CC1608" s="16"/>
      <c r="CD1608" s="16"/>
      <c r="CE1608" s="16"/>
      <c r="CF1608" s="16"/>
      <c r="CG1608" s="16"/>
      <c r="CH1608" s="16"/>
      <c r="CI1608" s="16"/>
      <c r="CJ1608" s="16"/>
      <c r="CK1608" s="16"/>
      <c r="CL1608" s="16"/>
      <c r="CM1608" s="16"/>
      <c r="CN1608" s="16"/>
      <c r="CO1608" s="16"/>
      <c r="CP1608" s="16"/>
      <c r="CQ1608" s="16"/>
      <c r="CR1608" s="16"/>
      <c r="CS1608" s="16"/>
      <c r="CT1608" s="16"/>
      <c r="CU1608" s="16"/>
      <c r="CV1608" s="16"/>
      <c r="CW1608" s="16"/>
      <c r="CX1608" s="16"/>
      <c r="CY1608" s="16"/>
      <c r="CZ1608" s="16"/>
      <c r="DA1608" s="16"/>
      <c r="DB1608" s="16"/>
      <c r="DC1608" s="16"/>
      <c r="DD1608" s="16"/>
      <c r="DE1608" s="16"/>
      <c r="DF1608" s="16"/>
    </row>
    <row r="1609" spans="8:110" x14ac:dyDescent="0.3">
      <c r="H1609" s="10">
        <f t="shared" si="78"/>
        <v>0</v>
      </c>
      <c r="K1609" s="3"/>
      <c r="L1609" s="16"/>
      <c r="M1609" s="16"/>
      <c r="N1609" s="16"/>
      <c r="O1609" s="16"/>
      <c r="P1609" s="16"/>
      <c r="Q1609" s="16"/>
      <c r="R1609" s="16"/>
      <c r="S1609" s="16"/>
      <c r="T1609" s="16"/>
      <c r="U1609" s="16"/>
      <c r="V1609" s="16"/>
      <c r="W1609" s="16"/>
      <c r="X1609" s="16"/>
      <c r="Y1609" s="16"/>
      <c r="Z1609" s="16"/>
      <c r="AA1609" s="16"/>
      <c r="AB1609" s="16"/>
      <c r="AC1609" s="16"/>
      <c r="AD1609" s="16"/>
      <c r="AE1609" s="16"/>
      <c r="AF1609" s="16"/>
      <c r="AG1609" s="16"/>
      <c r="AH1609" s="16"/>
      <c r="AI1609" s="16"/>
      <c r="AJ1609" s="16"/>
      <c r="AK1609" s="16"/>
      <c r="AL1609" s="16"/>
      <c r="AM1609" s="16"/>
      <c r="AN1609" s="16"/>
      <c r="AO1609" s="16"/>
      <c r="AP1609" s="16"/>
      <c r="AQ1609" s="16"/>
      <c r="AR1609" s="16"/>
      <c r="AS1609" s="16"/>
      <c r="AT1609" s="16"/>
      <c r="AU1609" s="16"/>
      <c r="AV1609" s="16"/>
      <c r="AW1609" s="16"/>
      <c r="AX1609" s="16"/>
      <c r="AY1609" s="16"/>
      <c r="AZ1609" s="16"/>
      <c r="BA1609" s="16"/>
      <c r="BB1609" s="16"/>
      <c r="BC1609" s="16"/>
      <c r="BD1609" s="16"/>
      <c r="BE1609" s="16"/>
      <c r="BF1609" s="16"/>
      <c r="BG1609" s="16"/>
      <c r="BH1609" s="16"/>
      <c r="BI1609" s="16"/>
      <c r="BJ1609" s="16"/>
      <c r="BK1609" s="16"/>
      <c r="BL1609" s="16"/>
      <c r="BM1609" s="16"/>
      <c r="BN1609" s="16"/>
      <c r="BO1609" s="16"/>
      <c r="BP1609" s="16"/>
      <c r="BQ1609" s="16"/>
      <c r="BR1609" s="16"/>
      <c r="BS1609" s="16"/>
      <c r="BT1609" s="16"/>
      <c r="BU1609" s="16"/>
      <c r="BV1609" s="16"/>
      <c r="BW1609" s="16"/>
      <c r="BX1609" s="16"/>
      <c r="BY1609" s="16"/>
      <c r="BZ1609" s="16"/>
      <c r="CA1609" s="16"/>
      <c r="CB1609" s="16"/>
      <c r="CC1609" s="16"/>
      <c r="CD1609" s="16"/>
      <c r="CE1609" s="16"/>
      <c r="CF1609" s="16"/>
      <c r="CG1609" s="16"/>
      <c r="CH1609" s="16"/>
      <c r="CI1609" s="16"/>
      <c r="CJ1609" s="16"/>
      <c r="CK1609" s="16"/>
      <c r="CL1609" s="16"/>
      <c r="CM1609" s="16"/>
      <c r="CN1609" s="16"/>
      <c r="CO1609" s="16"/>
      <c r="CP1609" s="16"/>
      <c r="CQ1609" s="16"/>
      <c r="CR1609" s="16"/>
      <c r="CS1609" s="16"/>
      <c r="CT1609" s="16"/>
      <c r="CU1609" s="16"/>
      <c r="CV1609" s="16"/>
      <c r="CW1609" s="16"/>
      <c r="CX1609" s="16"/>
      <c r="CY1609" s="16"/>
      <c r="CZ1609" s="16"/>
      <c r="DA1609" s="16"/>
      <c r="DB1609" s="16"/>
      <c r="DC1609" s="16"/>
      <c r="DD1609" s="16"/>
      <c r="DE1609" s="16"/>
      <c r="DF1609" s="16"/>
    </row>
    <row r="1610" spans="8:110" x14ac:dyDescent="0.3">
      <c r="H1610" s="10">
        <f t="shared" si="78"/>
        <v>0</v>
      </c>
      <c r="K1610" s="3"/>
      <c r="L1610" s="16"/>
      <c r="M1610" s="16"/>
      <c r="N1610" s="16"/>
      <c r="O1610" s="16"/>
      <c r="P1610" s="16"/>
      <c r="Q1610" s="16"/>
      <c r="R1610" s="16"/>
      <c r="S1610" s="16"/>
      <c r="T1610" s="16"/>
      <c r="U1610" s="16"/>
      <c r="V1610" s="16"/>
      <c r="W1610" s="16"/>
      <c r="X1610" s="16"/>
      <c r="Y1610" s="16"/>
      <c r="Z1610" s="16"/>
      <c r="AA1610" s="16"/>
      <c r="AB1610" s="16"/>
      <c r="AC1610" s="16"/>
      <c r="AD1610" s="16"/>
      <c r="AE1610" s="16"/>
      <c r="AF1610" s="16"/>
      <c r="AG1610" s="16"/>
      <c r="AH1610" s="16"/>
      <c r="AI1610" s="16"/>
      <c r="AJ1610" s="16"/>
      <c r="AK1610" s="16"/>
      <c r="AL1610" s="16"/>
      <c r="AM1610" s="16"/>
      <c r="AN1610" s="16"/>
      <c r="AO1610" s="16"/>
      <c r="AP1610" s="16"/>
      <c r="AQ1610" s="16"/>
      <c r="AR1610" s="16"/>
      <c r="AS1610" s="16"/>
      <c r="AT1610" s="16"/>
      <c r="AU1610" s="16"/>
      <c r="AV1610" s="16"/>
      <c r="AW1610" s="16"/>
      <c r="AX1610" s="16"/>
      <c r="AY1610" s="16"/>
      <c r="AZ1610" s="16"/>
      <c r="BA1610" s="16"/>
      <c r="BB1610" s="16"/>
      <c r="BC1610" s="16"/>
      <c r="BD1610" s="16"/>
      <c r="BE1610" s="16"/>
      <c r="BF1610" s="16"/>
      <c r="BG1610" s="16"/>
      <c r="BH1610" s="16"/>
      <c r="BI1610" s="16"/>
      <c r="BJ1610" s="16"/>
      <c r="BK1610" s="16"/>
      <c r="BL1610" s="16"/>
      <c r="BM1610" s="16"/>
      <c r="BN1610" s="16"/>
      <c r="BO1610" s="16"/>
      <c r="BP1610" s="16"/>
      <c r="BQ1610" s="16"/>
      <c r="BR1610" s="16"/>
      <c r="BS1610" s="16"/>
      <c r="BT1610" s="16"/>
      <c r="BU1610" s="16"/>
      <c r="BV1610" s="16"/>
      <c r="BW1610" s="16"/>
      <c r="BX1610" s="16"/>
      <c r="BY1610" s="16"/>
      <c r="BZ1610" s="16"/>
      <c r="CA1610" s="16"/>
      <c r="CB1610" s="16"/>
      <c r="CC1610" s="16"/>
      <c r="CD1610" s="16"/>
      <c r="CE1610" s="16"/>
      <c r="CF1610" s="16"/>
      <c r="CG1610" s="16"/>
      <c r="CH1610" s="16"/>
      <c r="CI1610" s="16"/>
      <c r="CJ1610" s="16"/>
      <c r="CK1610" s="16"/>
      <c r="CL1610" s="16"/>
      <c r="CM1610" s="16"/>
      <c r="CN1610" s="16"/>
      <c r="CO1610" s="16"/>
      <c r="CP1610" s="16"/>
      <c r="CQ1610" s="16"/>
      <c r="CR1610" s="16"/>
      <c r="CS1610" s="16"/>
      <c r="CT1610" s="16"/>
      <c r="CU1610" s="16"/>
      <c r="CV1610" s="16"/>
      <c r="CW1610" s="16"/>
      <c r="CX1610" s="16"/>
      <c r="CY1610" s="16"/>
      <c r="CZ1610" s="16"/>
      <c r="DA1610" s="16"/>
      <c r="DB1610" s="16"/>
      <c r="DC1610" s="16"/>
      <c r="DD1610" s="16"/>
      <c r="DE1610" s="16"/>
      <c r="DF1610" s="16"/>
    </row>
    <row r="1611" spans="8:110" x14ac:dyDescent="0.3">
      <c r="H1611" s="10">
        <f t="shared" si="78"/>
        <v>0</v>
      </c>
      <c r="K1611" s="3"/>
      <c r="L1611" s="16"/>
      <c r="M1611" s="16"/>
      <c r="N1611" s="16"/>
      <c r="O1611" s="16"/>
      <c r="P1611" s="16"/>
      <c r="Q1611" s="16"/>
      <c r="R1611" s="16"/>
      <c r="S1611" s="16"/>
      <c r="T1611" s="16"/>
      <c r="U1611" s="16"/>
      <c r="V1611" s="16"/>
      <c r="W1611" s="16"/>
      <c r="X1611" s="16"/>
      <c r="Y1611" s="16"/>
      <c r="Z1611" s="16"/>
      <c r="AA1611" s="16"/>
      <c r="AB1611" s="16"/>
      <c r="AC1611" s="16"/>
      <c r="AD1611" s="16"/>
      <c r="AE1611" s="16"/>
      <c r="AF1611" s="16"/>
      <c r="AG1611" s="16"/>
      <c r="AH1611" s="16"/>
      <c r="AI1611" s="16"/>
      <c r="AJ1611" s="16"/>
      <c r="AK1611" s="16"/>
      <c r="AL1611" s="16"/>
      <c r="AM1611" s="16"/>
      <c r="AN1611" s="16"/>
      <c r="AO1611" s="16"/>
      <c r="AP1611" s="16"/>
      <c r="AQ1611" s="16"/>
      <c r="AR1611" s="16"/>
      <c r="AS1611" s="16"/>
      <c r="AT1611" s="16"/>
      <c r="AU1611" s="16"/>
      <c r="AV1611" s="16"/>
      <c r="AW1611" s="16"/>
      <c r="AX1611" s="16"/>
      <c r="AY1611" s="16"/>
      <c r="AZ1611" s="16"/>
      <c r="BA1611" s="16"/>
      <c r="BB1611" s="16"/>
      <c r="BC1611" s="16"/>
      <c r="BD1611" s="16"/>
      <c r="BE1611" s="16"/>
      <c r="BF1611" s="16"/>
      <c r="BG1611" s="16"/>
      <c r="BH1611" s="16"/>
      <c r="BI1611" s="16"/>
      <c r="BJ1611" s="16"/>
      <c r="BK1611" s="16"/>
      <c r="BL1611" s="16"/>
      <c r="BM1611" s="16"/>
      <c r="BN1611" s="16"/>
      <c r="BO1611" s="16"/>
      <c r="BP1611" s="16"/>
      <c r="BQ1611" s="16"/>
      <c r="BR1611" s="16"/>
      <c r="BS1611" s="16"/>
      <c r="BT1611" s="16"/>
      <c r="BU1611" s="16"/>
      <c r="BV1611" s="16"/>
      <c r="BW1611" s="16"/>
      <c r="BX1611" s="16"/>
      <c r="BY1611" s="16"/>
      <c r="BZ1611" s="16"/>
      <c r="CA1611" s="16"/>
      <c r="CB1611" s="16"/>
      <c r="CC1611" s="16"/>
      <c r="CD1611" s="16"/>
      <c r="CE1611" s="16"/>
      <c r="CF1611" s="16"/>
      <c r="CG1611" s="16"/>
      <c r="CH1611" s="16"/>
      <c r="CI1611" s="16"/>
      <c r="CJ1611" s="16"/>
      <c r="CK1611" s="16"/>
      <c r="CL1611" s="16"/>
      <c r="CM1611" s="16"/>
      <c r="CN1611" s="16"/>
      <c r="CO1611" s="16"/>
      <c r="CP1611" s="16"/>
      <c r="CQ1611" s="16"/>
      <c r="CR1611" s="16"/>
      <c r="CS1611" s="16"/>
      <c r="CT1611" s="16"/>
      <c r="CU1611" s="16"/>
      <c r="CV1611" s="16"/>
      <c r="CW1611" s="16"/>
      <c r="CX1611" s="16"/>
      <c r="CY1611" s="16"/>
      <c r="CZ1611" s="16"/>
      <c r="DA1611" s="16"/>
      <c r="DB1611" s="16"/>
      <c r="DC1611" s="16"/>
      <c r="DD1611" s="16"/>
      <c r="DE1611" s="16"/>
      <c r="DF1611" s="16"/>
    </row>
    <row r="1612" spans="8:110" x14ac:dyDescent="0.3">
      <c r="H1612" s="10">
        <f t="shared" si="78"/>
        <v>0</v>
      </c>
      <c r="K1612" s="3"/>
      <c r="L1612" s="16"/>
      <c r="M1612" s="16"/>
      <c r="N1612" s="16"/>
      <c r="O1612" s="16"/>
      <c r="P1612" s="16"/>
      <c r="Q1612" s="16"/>
      <c r="R1612" s="16"/>
      <c r="S1612" s="16"/>
      <c r="T1612" s="16"/>
      <c r="U1612" s="16"/>
      <c r="V1612" s="16"/>
      <c r="W1612" s="16"/>
      <c r="X1612" s="16"/>
      <c r="Y1612" s="16"/>
      <c r="Z1612" s="16"/>
      <c r="AA1612" s="16"/>
      <c r="AB1612" s="16"/>
      <c r="AC1612" s="16"/>
      <c r="AD1612" s="16"/>
      <c r="AE1612" s="16"/>
      <c r="AF1612" s="16"/>
      <c r="AG1612" s="16"/>
      <c r="AH1612" s="16"/>
      <c r="AI1612" s="16"/>
      <c r="AJ1612" s="16"/>
      <c r="AK1612" s="16"/>
      <c r="AL1612" s="16"/>
      <c r="AM1612" s="16"/>
      <c r="AN1612" s="16"/>
      <c r="AO1612" s="16"/>
      <c r="AP1612" s="16"/>
      <c r="AQ1612" s="16"/>
      <c r="AR1612" s="16"/>
      <c r="AS1612" s="16"/>
      <c r="AT1612" s="16"/>
      <c r="AU1612" s="16"/>
      <c r="AV1612" s="16"/>
      <c r="AW1612" s="16"/>
      <c r="AX1612" s="16"/>
      <c r="AY1612" s="16"/>
      <c r="AZ1612" s="16"/>
      <c r="BA1612" s="16"/>
      <c r="BB1612" s="16"/>
      <c r="BC1612" s="16"/>
      <c r="BD1612" s="16"/>
      <c r="BE1612" s="16"/>
      <c r="BF1612" s="16"/>
      <c r="BG1612" s="16"/>
      <c r="BH1612" s="16"/>
      <c r="BI1612" s="16"/>
      <c r="BJ1612" s="16"/>
      <c r="BK1612" s="16"/>
      <c r="BL1612" s="16"/>
      <c r="BM1612" s="16"/>
      <c r="BN1612" s="16"/>
      <c r="BO1612" s="16"/>
      <c r="BP1612" s="16"/>
      <c r="BQ1612" s="16"/>
      <c r="BR1612" s="16"/>
      <c r="BS1612" s="16"/>
      <c r="BT1612" s="16"/>
      <c r="BU1612" s="16"/>
      <c r="BV1612" s="16"/>
      <c r="BW1612" s="16"/>
      <c r="BX1612" s="16"/>
      <c r="BY1612" s="16"/>
      <c r="BZ1612" s="16"/>
      <c r="CA1612" s="16"/>
      <c r="CB1612" s="16"/>
      <c r="CC1612" s="16"/>
      <c r="CD1612" s="16"/>
      <c r="CE1612" s="16"/>
      <c r="CF1612" s="16"/>
      <c r="CG1612" s="16"/>
      <c r="CH1612" s="16"/>
      <c r="CI1612" s="16"/>
      <c r="CJ1612" s="16"/>
      <c r="CK1612" s="16"/>
      <c r="CL1612" s="16"/>
      <c r="CM1612" s="16"/>
      <c r="CN1612" s="16"/>
      <c r="CO1612" s="16"/>
      <c r="CP1612" s="16"/>
      <c r="CQ1612" s="16"/>
      <c r="CR1612" s="16"/>
      <c r="CS1612" s="16"/>
      <c r="CT1612" s="16"/>
      <c r="CU1612" s="16"/>
      <c r="CV1612" s="16"/>
      <c r="CW1612" s="16"/>
      <c r="CX1612" s="16"/>
      <c r="CY1612" s="16"/>
      <c r="CZ1612" s="16"/>
      <c r="DA1612" s="16"/>
      <c r="DB1612" s="16"/>
      <c r="DC1612" s="16"/>
      <c r="DD1612" s="16"/>
      <c r="DE1612" s="16"/>
      <c r="DF1612" s="16"/>
    </row>
    <row r="1613" spans="8:110" x14ac:dyDescent="0.3">
      <c r="H1613" s="10">
        <f t="shared" si="78"/>
        <v>0</v>
      </c>
      <c r="K1613" s="3"/>
      <c r="L1613" s="16"/>
      <c r="M1613" s="16"/>
      <c r="N1613" s="16"/>
      <c r="O1613" s="16"/>
      <c r="P1613" s="16"/>
      <c r="Q1613" s="16"/>
      <c r="R1613" s="16"/>
      <c r="S1613" s="16"/>
      <c r="T1613" s="16"/>
      <c r="U1613" s="16"/>
      <c r="V1613" s="16"/>
      <c r="W1613" s="16"/>
      <c r="X1613" s="16"/>
      <c r="Y1613" s="16"/>
      <c r="Z1613" s="16"/>
      <c r="AA1613" s="16"/>
      <c r="AB1613" s="16"/>
      <c r="AC1613" s="16"/>
      <c r="AD1613" s="16"/>
      <c r="AE1613" s="16"/>
      <c r="AF1613" s="16"/>
      <c r="AG1613" s="16"/>
      <c r="AH1613" s="16"/>
      <c r="AI1613" s="16"/>
      <c r="AJ1613" s="16"/>
      <c r="AK1613" s="16"/>
      <c r="AL1613" s="16"/>
      <c r="AM1613" s="16"/>
      <c r="AN1613" s="16"/>
      <c r="AO1613" s="16"/>
      <c r="AP1613" s="16"/>
      <c r="AQ1613" s="16"/>
      <c r="AR1613" s="16"/>
      <c r="AS1613" s="16"/>
      <c r="AT1613" s="16"/>
      <c r="AU1613" s="16"/>
      <c r="AV1613" s="16"/>
      <c r="AW1613" s="16"/>
      <c r="AX1613" s="16"/>
      <c r="AY1613" s="16"/>
      <c r="AZ1613" s="16"/>
      <c r="BA1613" s="16"/>
      <c r="BB1613" s="16"/>
      <c r="BC1613" s="16"/>
      <c r="BD1613" s="16"/>
      <c r="BE1613" s="16"/>
      <c r="BF1613" s="16"/>
      <c r="BG1613" s="16"/>
      <c r="BH1613" s="16"/>
      <c r="BI1613" s="16"/>
      <c r="BJ1613" s="16"/>
      <c r="BK1613" s="16"/>
      <c r="BL1613" s="16"/>
      <c r="BM1613" s="16"/>
      <c r="BN1613" s="16"/>
      <c r="BO1613" s="16"/>
      <c r="BP1613" s="16"/>
      <c r="BQ1613" s="16"/>
      <c r="BR1613" s="16"/>
      <c r="BS1613" s="16"/>
      <c r="BT1613" s="16"/>
      <c r="BU1613" s="16"/>
      <c r="BV1613" s="16"/>
      <c r="BW1613" s="16"/>
      <c r="BX1613" s="16"/>
      <c r="BY1613" s="16"/>
      <c r="BZ1613" s="16"/>
      <c r="CA1613" s="16"/>
      <c r="CB1613" s="16"/>
      <c r="CC1613" s="16"/>
      <c r="CD1613" s="16"/>
      <c r="CE1613" s="16"/>
      <c r="CF1613" s="16"/>
      <c r="CG1613" s="16"/>
      <c r="CH1613" s="16"/>
      <c r="CI1613" s="16"/>
      <c r="CJ1613" s="16"/>
      <c r="CK1613" s="16"/>
      <c r="CL1613" s="16"/>
      <c r="CM1613" s="16"/>
      <c r="CN1613" s="16"/>
      <c r="CO1613" s="16"/>
      <c r="CP1613" s="16"/>
      <c r="CQ1613" s="16"/>
      <c r="CR1613" s="16"/>
      <c r="CS1613" s="16"/>
      <c r="CT1613" s="16"/>
      <c r="CU1613" s="16"/>
      <c r="CV1613" s="16"/>
      <c r="CW1613" s="16"/>
      <c r="CX1613" s="16"/>
      <c r="CY1613" s="16"/>
      <c r="CZ1613" s="16"/>
      <c r="DA1613" s="16"/>
      <c r="DB1613" s="16"/>
      <c r="DC1613" s="16"/>
      <c r="DD1613" s="16"/>
      <c r="DE1613" s="16"/>
      <c r="DF1613" s="16"/>
    </row>
    <row r="1614" spans="8:110" x14ac:dyDescent="0.3">
      <c r="H1614" s="10">
        <f t="shared" si="78"/>
        <v>0</v>
      </c>
      <c r="K1614" s="3"/>
      <c r="L1614" s="16"/>
      <c r="M1614" s="16"/>
      <c r="N1614" s="16"/>
      <c r="O1614" s="16"/>
      <c r="P1614" s="16"/>
      <c r="Q1614" s="16"/>
      <c r="R1614" s="16"/>
      <c r="S1614" s="16"/>
      <c r="T1614" s="16"/>
      <c r="U1614" s="16"/>
      <c r="V1614" s="16"/>
      <c r="W1614" s="16"/>
      <c r="X1614" s="16"/>
      <c r="Y1614" s="16"/>
      <c r="Z1614" s="16"/>
      <c r="AA1614" s="16"/>
      <c r="AB1614" s="16"/>
      <c r="AC1614" s="16"/>
      <c r="AD1614" s="16"/>
      <c r="AE1614" s="16"/>
      <c r="AF1614" s="16"/>
      <c r="AG1614" s="16"/>
      <c r="AH1614" s="16"/>
      <c r="AI1614" s="16"/>
      <c r="AJ1614" s="16"/>
      <c r="AK1614" s="16"/>
      <c r="AL1614" s="16"/>
      <c r="AM1614" s="16"/>
      <c r="AN1614" s="16"/>
      <c r="AO1614" s="16"/>
      <c r="AP1614" s="16"/>
      <c r="AQ1614" s="16"/>
      <c r="AR1614" s="16"/>
      <c r="AS1614" s="16"/>
      <c r="AT1614" s="16"/>
      <c r="AU1614" s="16"/>
      <c r="AV1614" s="16"/>
      <c r="AW1614" s="16"/>
      <c r="AX1614" s="16"/>
      <c r="AY1614" s="16"/>
      <c r="AZ1614" s="16"/>
      <c r="BA1614" s="16"/>
      <c r="BB1614" s="16"/>
      <c r="BC1614" s="16"/>
      <c r="BD1614" s="16"/>
      <c r="BE1614" s="16"/>
      <c r="BF1614" s="16"/>
      <c r="BG1614" s="16"/>
      <c r="BH1614" s="16"/>
      <c r="BI1614" s="16"/>
      <c r="BJ1614" s="16"/>
      <c r="BK1614" s="16"/>
      <c r="BL1614" s="16"/>
      <c r="BM1614" s="16"/>
      <c r="BN1614" s="16"/>
      <c r="BO1614" s="16"/>
      <c r="BP1614" s="16"/>
      <c r="BQ1614" s="16"/>
      <c r="BR1614" s="16"/>
      <c r="BS1614" s="16"/>
      <c r="BT1614" s="16"/>
      <c r="BU1614" s="16"/>
      <c r="BV1614" s="16"/>
      <c r="BW1614" s="16"/>
      <c r="BX1614" s="16"/>
      <c r="BY1614" s="16"/>
      <c r="BZ1614" s="16"/>
      <c r="CA1614" s="16"/>
      <c r="CB1614" s="16"/>
      <c r="CC1614" s="16"/>
      <c r="CD1614" s="16"/>
      <c r="CE1614" s="16"/>
      <c r="CF1614" s="16"/>
      <c r="CG1614" s="16"/>
      <c r="CH1614" s="16"/>
      <c r="CI1614" s="16"/>
      <c r="CJ1614" s="16"/>
      <c r="CK1614" s="16"/>
      <c r="CL1614" s="16"/>
      <c r="CM1614" s="16"/>
      <c r="CN1614" s="16"/>
      <c r="CO1614" s="16"/>
      <c r="CP1614" s="16"/>
      <c r="CQ1614" s="16"/>
      <c r="CR1614" s="16"/>
      <c r="CS1614" s="16"/>
      <c r="CT1614" s="16"/>
      <c r="CU1614" s="16"/>
      <c r="CV1614" s="16"/>
      <c r="CW1614" s="16"/>
      <c r="CX1614" s="16"/>
      <c r="CY1614" s="16"/>
      <c r="CZ1614" s="16"/>
      <c r="DA1614" s="16"/>
      <c r="DB1614" s="16"/>
      <c r="DC1614" s="16"/>
      <c r="DD1614" s="16"/>
      <c r="DE1614" s="16"/>
      <c r="DF1614" s="16"/>
    </row>
    <row r="1615" spans="8:110" x14ac:dyDescent="0.3">
      <c r="H1615" s="10">
        <f t="shared" si="78"/>
        <v>0</v>
      </c>
      <c r="K1615" s="3"/>
      <c r="L1615" s="16"/>
      <c r="M1615" s="16"/>
      <c r="N1615" s="16"/>
      <c r="O1615" s="16"/>
      <c r="P1615" s="16"/>
      <c r="Q1615" s="16"/>
      <c r="R1615" s="16"/>
      <c r="S1615" s="16"/>
      <c r="T1615" s="16"/>
      <c r="U1615" s="16"/>
      <c r="V1615" s="16"/>
      <c r="W1615" s="16"/>
      <c r="X1615" s="16"/>
      <c r="Y1615" s="16"/>
      <c r="Z1615" s="16"/>
      <c r="AA1615" s="16"/>
      <c r="AB1615" s="16"/>
      <c r="AC1615" s="16"/>
      <c r="AD1615" s="16"/>
      <c r="AE1615" s="16"/>
      <c r="AF1615" s="16"/>
      <c r="AG1615" s="16"/>
      <c r="AH1615" s="16"/>
      <c r="AI1615" s="16"/>
      <c r="AJ1615" s="16"/>
      <c r="AK1615" s="16"/>
      <c r="AL1615" s="16"/>
      <c r="AM1615" s="16"/>
      <c r="AN1615" s="16"/>
      <c r="AO1615" s="16"/>
      <c r="AP1615" s="16"/>
      <c r="AQ1615" s="16"/>
      <c r="AR1615" s="16"/>
      <c r="AS1615" s="16"/>
      <c r="AT1615" s="16"/>
      <c r="AU1615" s="16"/>
      <c r="AV1615" s="16"/>
      <c r="AW1615" s="16"/>
      <c r="AX1615" s="16"/>
      <c r="AY1615" s="16"/>
      <c r="AZ1615" s="16"/>
      <c r="BA1615" s="16"/>
      <c r="BB1615" s="16"/>
      <c r="BC1615" s="16"/>
      <c r="BD1615" s="16"/>
      <c r="BE1615" s="16"/>
      <c r="BF1615" s="16"/>
      <c r="BG1615" s="16"/>
      <c r="BH1615" s="16"/>
      <c r="BI1615" s="16"/>
      <c r="BJ1615" s="16"/>
      <c r="BK1615" s="16"/>
      <c r="BL1615" s="16"/>
      <c r="BM1615" s="16"/>
      <c r="BN1615" s="16"/>
      <c r="BO1615" s="16"/>
      <c r="BP1615" s="16"/>
      <c r="BQ1615" s="16"/>
      <c r="BR1615" s="16"/>
      <c r="BS1615" s="16"/>
      <c r="BT1615" s="16"/>
      <c r="BU1615" s="16"/>
      <c r="BV1615" s="16"/>
      <c r="BW1615" s="16"/>
      <c r="BX1615" s="16"/>
      <c r="BY1615" s="16"/>
      <c r="BZ1615" s="16"/>
      <c r="CA1615" s="16"/>
      <c r="CB1615" s="16"/>
      <c r="CC1615" s="16"/>
      <c r="CD1615" s="16"/>
      <c r="CE1615" s="16"/>
      <c r="CF1615" s="16"/>
      <c r="CG1615" s="16"/>
      <c r="CH1615" s="16"/>
      <c r="CI1615" s="16"/>
      <c r="CJ1615" s="16"/>
      <c r="CK1615" s="16"/>
      <c r="CL1615" s="16"/>
      <c r="CM1615" s="16"/>
      <c r="CN1615" s="16"/>
      <c r="CO1615" s="16"/>
      <c r="CP1615" s="16"/>
      <c r="CQ1615" s="16"/>
      <c r="CR1615" s="16"/>
      <c r="CS1615" s="16"/>
      <c r="CT1615" s="16"/>
      <c r="CU1615" s="16"/>
      <c r="CV1615" s="16"/>
      <c r="CW1615" s="16"/>
      <c r="CX1615" s="16"/>
      <c r="CY1615" s="16"/>
      <c r="CZ1615" s="16"/>
      <c r="DA1615" s="16"/>
      <c r="DB1615" s="16"/>
      <c r="DC1615" s="16"/>
      <c r="DD1615" s="16"/>
      <c r="DE1615" s="16"/>
      <c r="DF1615" s="16"/>
    </row>
    <row r="1616" spans="8:110" x14ac:dyDescent="0.3">
      <c r="H1616" s="10">
        <f t="shared" si="78"/>
        <v>0</v>
      </c>
      <c r="K1616" s="3"/>
      <c r="L1616" s="16"/>
      <c r="M1616" s="16"/>
      <c r="N1616" s="16"/>
      <c r="O1616" s="16"/>
      <c r="P1616" s="16"/>
      <c r="Q1616" s="16"/>
      <c r="R1616" s="16"/>
      <c r="S1616" s="16"/>
      <c r="T1616" s="16"/>
      <c r="U1616" s="16"/>
      <c r="V1616" s="16"/>
      <c r="W1616" s="16"/>
      <c r="X1616" s="16"/>
      <c r="Y1616" s="16"/>
      <c r="Z1616" s="16"/>
      <c r="AA1616" s="16"/>
      <c r="AB1616" s="16"/>
      <c r="AC1616" s="16"/>
      <c r="AD1616" s="16"/>
      <c r="AE1616" s="16"/>
      <c r="AF1616" s="16"/>
      <c r="AG1616" s="16"/>
      <c r="AH1616" s="16"/>
      <c r="AI1616" s="16"/>
      <c r="AJ1616" s="16"/>
      <c r="AK1616" s="16"/>
      <c r="AL1616" s="16"/>
      <c r="AM1616" s="16"/>
      <c r="AN1616" s="16"/>
      <c r="AO1616" s="16"/>
      <c r="AP1616" s="16"/>
      <c r="AQ1616" s="16"/>
      <c r="AR1616" s="16"/>
      <c r="AS1616" s="16"/>
      <c r="AT1616" s="16"/>
      <c r="AU1616" s="16"/>
      <c r="AV1616" s="16"/>
      <c r="AW1616" s="16"/>
      <c r="AX1616" s="16"/>
      <c r="AY1616" s="16"/>
      <c r="AZ1616" s="16"/>
      <c r="BA1616" s="16"/>
      <c r="BB1616" s="16"/>
      <c r="BC1616" s="16"/>
      <c r="BD1616" s="16"/>
      <c r="BE1616" s="16"/>
      <c r="BF1616" s="16"/>
      <c r="BG1616" s="16"/>
      <c r="BH1616" s="16"/>
      <c r="BI1616" s="16"/>
      <c r="BJ1616" s="16"/>
      <c r="BK1616" s="16"/>
      <c r="BL1616" s="16"/>
      <c r="BM1616" s="16"/>
      <c r="BN1616" s="16"/>
      <c r="BO1616" s="16"/>
      <c r="BP1616" s="16"/>
      <c r="BQ1616" s="16"/>
      <c r="BR1616" s="16"/>
      <c r="BS1616" s="16"/>
      <c r="BT1616" s="16"/>
      <c r="BU1616" s="16"/>
      <c r="BV1616" s="16"/>
      <c r="BW1616" s="16"/>
      <c r="BX1616" s="16"/>
      <c r="BY1616" s="16"/>
      <c r="BZ1616" s="16"/>
      <c r="CA1616" s="16"/>
      <c r="CB1616" s="16"/>
      <c r="CC1616" s="16"/>
      <c r="CD1616" s="16"/>
      <c r="CE1616" s="16"/>
      <c r="CF1616" s="16"/>
      <c r="CG1616" s="16"/>
      <c r="CH1616" s="16"/>
      <c r="CI1616" s="16"/>
      <c r="CJ1616" s="16"/>
      <c r="CK1616" s="16"/>
      <c r="CL1616" s="16"/>
      <c r="CM1616" s="16"/>
      <c r="CN1616" s="16"/>
      <c r="CO1616" s="16"/>
      <c r="CP1616" s="16"/>
      <c r="CQ1616" s="16"/>
      <c r="CR1616" s="16"/>
      <c r="CS1616" s="16"/>
      <c r="CT1616" s="16"/>
      <c r="CU1616" s="16"/>
      <c r="CV1616" s="16"/>
      <c r="CW1616" s="16"/>
      <c r="CX1616" s="16"/>
      <c r="CY1616" s="16"/>
      <c r="CZ1616" s="16"/>
      <c r="DA1616" s="16"/>
      <c r="DB1616" s="16"/>
      <c r="DC1616" s="16"/>
      <c r="DD1616" s="16"/>
      <c r="DE1616" s="16"/>
      <c r="DF1616" s="16"/>
    </row>
    <row r="1617" spans="8:110" x14ac:dyDescent="0.3">
      <c r="H1617" s="10">
        <f t="shared" ref="H1617:H1680" si="79">D1617-C1617</f>
        <v>0</v>
      </c>
      <c r="K1617" s="3"/>
      <c r="L1617" s="16"/>
      <c r="M1617" s="16"/>
      <c r="N1617" s="16"/>
      <c r="O1617" s="16"/>
      <c r="P1617" s="16"/>
      <c r="Q1617" s="16"/>
      <c r="R1617" s="16"/>
      <c r="S1617" s="16"/>
      <c r="T1617" s="16"/>
      <c r="U1617" s="16"/>
      <c r="V1617" s="16"/>
      <c r="W1617" s="16"/>
      <c r="X1617" s="16"/>
      <c r="Y1617" s="16"/>
      <c r="Z1617" s="16"/>
      <c r="AA1617" s="16"/>
      <c r="AB1617" s="16"/>
      <c r="AC1617" s="16"/>
      <c r="AD1617" s="16"/>
      <c r="AE1617" s="16"/>
      <c r="AF1617" s="16"/>
      <c r="AG1617" s="16"/>
      <c r="AH1617" s="16"/>
      <c r="AI1617" s="16"/>
      <c r="AJ1617" s="16"/>
      <c r="AK1617" s="16"/>
      <c r="AL1617" s="16"/>
      <c r="AM1617" s="16"/>
      <c r="AN1617" s="16"/>
      <c r="AO1617" s="16"/>
      <c r="AP1617" s="16"/>
      <c r="AQ1617" s="16"/>
      <c r="AR1617" s="16"/>
      <c r="AS1617" s="16"/>
      <c r="AT1617" s="16"/>
      <c r="AU1617" s="16"/>
      <c r="AV1617" s="16"/>
      <c r="AW1617" s="16"/>
      <c r="AX1617" s="16"/>
      <c r="AY1617" s="16"/>
      <c r="AZ1617" s="16"/>
      <c r="BA1617" s="16"/>
      <c r="BB1617" s="16"/>
      <c r="BC1617" s="16"/>
      <c r="BD1617" s="16"/>
      <c r="BE1617" s="16"/>
      <c r="BF1617" s="16"/>
      <c r="BG1617" s="16"/>
      <c r="BH1617" s="16"/>
      <c r="BI1617" s="16"/>
      <c r="BJ1617" s="16"/>
      <c r="BK1617" s="16"/>
      <c r="BL1617" s="16"/>
      <c r="BM1617" s="16"/>
      <c r="BN1617" s="16"/>
      <c r="BO1617" s="16"/>
      <c r="BP1617" s="16"/>
      <c r="BQ1617" s="16"/>
      <c r="BR1617" s="16"/>
      <c r="BS1617" s="16"/>
      <c r="BT1617" s="16"/>
      <c r="BU1617" s="16"/>
      <c r="BV1617" s="16"/>
      <c r="BW1617" s="16"/>
      <c r="BX1617" s="16"/>
      <c r="BY1617" s="16"/>
      <c r="BZ1617" s="16"/>
      <c r="CA1617" s="16"/>
      <c r="CB1617" s="16"/>
      <c r="CC1617" s="16"/>
      <c r="CD1617" s="16"/>
      <c r="CE1617" s="16"/>
      <c r="CF1617" s="16"/>
      <c r="CG1617" s="16"/>
      <c r="CH1617" s="16"/>
      <c r="CI1617" s="16"/>
      <c r="CJ1617" s="16"/>
      <c r="CK1617" s="16"/>
      <c r="CL1617" s="16"/>
      <c r="CM1617" s="16"/>
      <c r="CN1617" s="16"/>
      <c r="CO1617" s="16"/>
      <c r="CP1617" s="16"/>
      <c r="CQ1617" s="16"/>
      <c r="CR1617" s="16"/>
      <c r="CS1617" s="16"/>
      <c r="CT1617" s="16"/>
      <c r="CU1617" s="16"/>
      <c r="CV1617" s="16"/>
      <c r="CW1617" s="16"/>
      <c r="CX1617" s="16"/>
      <c r="CY1617" s="16"/>
      <c r="CZ1617" s="16"/>
      <c r="DA1617" s="16"/>
      <c r="DB1617" s="16"/>
      <c r="DC1617" s="16"/>
      <c r="DD1617" s="16"/>
      <c r="DE1617" s="16"/>
      <c r="DF1617" s="16"/>
    </row>
    <row r="1618" spans="8:110" x14ac:dyDescent="0.3">
      <c r="H1618" s="10">
        <f t="shared" si="79"/>
        <v>0</v>
      </c>
      <c r="K1618" s="3"/>
      <c r="L1618" s="16"/>
      <c r="M1618" s="16"/>
      <c r="N1618" s="16"/>
      <c r="O1618" s="16"/>
      <c r="P1618" s="16"/>
      <c r="Q1618" s="16"/>
      <c r="R1618" s="16"/>
      <c r="S1618" s="16"/>
      <c r="T1618" s="16"/>
      <c r="U1618" s="16"/>
      <c r="V1618" s="16"/>
      <c r="W1618" s="16"/>
      <c r="X1618" s="16"/>
      <c r="Y1618" s="16"/>
      <c r="Z1618" s="16"/>
      <c r="AA1618" s="16"/>
      <c r="AB1618" s="16"/>
      <c r="AC1618" s="16"/>
      <c r="AD1618" s="16"/>
      <c r="AE1618" s="16"/>
      <c r="AF1618" s="16"/>
      <c r="AG1618" s="16"/>
      <c r="AH1618" s="16"/>
      <c r="AI1618" s="16"/>
      <c r="AJ1618" s="16"/>
      <c r="AK1618" s="16"/>
      <c r="AL1618" s="16"/>
      <c r="AM1618" s="16"/>
      <c r="AN1618" s="16"/>
      <c r="AO1618" s="16"/>
      <c r="AP1618" s="16"/>
      <c r="AQ1618" s="16"/>
      <c r="AR1618" s="16"/>
      <c r="AS1618" s="16"/>
      <c r="AT1618" s="16"/>
      <c r="AU1618" s="16"/>
      <c r="AV1618" s="16"/>
      <c r="AW1618" s="16"/>
      <c r="AX1618" s="16"/>
      <c r="AY1618" s="16"/>
      <c r="AZ1618" s="16"/>
      <c r="BA1618" s="16"/>
      <c r="BB1618" s="16"/>
      <c r="BC1618" s="16"/>
      <c r="BD1618" s="16"/>
      <c r="BE1618" s="16"/>
      <c r="BF1618" s="16"/>
      <c r="BG1618" s="16"/>
      <c r="BH1618" s="16"/>
      <c r="BI1618" s="16"/>
      <c r="BJ1618" s="16"/>
      <c r="BK1618" s="16"/>
      <c r="BL1618" s="16"/>
      <c r="BM1618" s="16"/>
      <c r="BN1618" s="16"/>
      <c r="BO1618" s="16"/>
      <c r="BP1618" s="16"/>
      <c r="BQ1618" s="16"/>
      <c r="BR1618" s="16"/>
      <c r="BS1618" s="16"/>
      <c r="BT1618" s="16"/>
      <c r="BU1618" s="16"/>
      <c r="BV1618" s="16"/>
      <c r="BW1618" s="16"/>
      <c r="BX1618" s="16"/>
      <c r="BY1618" s="16"/>
      <c r="BZ1618" s="16"/>
      <c r="CA1618" s="16"/>
      <c r="CB1618" s="16"/>
      <c r="CC1618" s="16"/>
      <c r="CD1618" s="16"/>
      <c r="CE1618" s="16"/>
      <c r="CF1618" s="16"/>
      <c r="CG1618" s="16"/>
      <c r="CH1618" s="16"/>
      <c r="CI1618" s="16"/>
      <c r="CJ1618" s="16"/>
      <c r="CK1618" s="16"/>
      <c r="CL1618" s="16"/>
      <c r="CM1618" s="16"/>
      <c r="CN1618" s="16"/>
      <c r="CO1618" s="16"/>
      <c r="CP1618" s="16"/>
      <c r="CQ1618" s="16"/>
      <c r="CR1618" s="16"/>
      <c r="CS1618" s="16"/>
      <c r="CT1618" s="16"/>
      <c r="CU1618" s="16"/>
      <c r="CV1618" s="16"/>
      <c r="CW1618" s="16"/>
      <c r="CX1618" s="16"/>
      <c r="CY1618" s="16"/>
      <c r="CZ1618" s="16"/>
      <c r="DA1618" s="16"/>
      <c r="DB1618" s="16"/>
      <c r="DC1618" s="16"/>
      <c r="DD1618" s="16"/>
      <c r="DE1618" s="16"/>
      <c r="DF1618" s="16"/>
    </row>
    <row r="1619" spans="8:110" x14ac:dyDescent="0.3">
      <c r="H1619" s="10">
        <f t="shared" si="79"/>
        <v>0</v>
      </c>
      <c r="K1619" s="3"/>
      <c r="L1619" s="16"/>
      <c r="M1619" s="16"/>
      <c r="N1619" s="16"/>
      <c r="O1619" s="16"/>
      <c r="P1619" s="16"/>
      <c r="Q1619" s="16"/>
      <c r="R1619" s="16"/>
      <c r="S1619" s="16"/>
      <c r="T1619" s="16"/>
      <c r="U1619" s="16"/>
      <c r="V1619" s="16"/>
      <c r="W1619" s="16"/>
      <c r="X1619" s="16"/>
      <c r="Y1619" s="16"/>
      <c r="Z1619" s="16"/>
      <c r="AA1619" s="16"/>
      <c r="AB1619" s="16"/>
      <c r="AC1619" s="16"/>
      <c r="AD1619" s="16"/>
      <c r="AE1619" s="16"/>
      <c r="AF1619" s="16"/>
      <c r="AG1619" s="16"/>
      <c r="AH1619" s="16"/>
      <c r="AI1619" s="16"/>
      <c r="AJ1619" s="16"/>
      <c r="AK1619" s="16"/>
      <c r="AL1619" s="16"/>
      <c r="AM1619" s="16"/>
      <c r="AN1619" s="16"/>
      <c r="AO1619" s="16"/>
      <c r="AP1619" s="16"/>
      <c r="AQ1619" s="16"/>
      <c r="AR1619" s="16"/>
      <c r="AS1619" s="16"/>
      <c r="AT1619" s="16"/>
      <c r="AU1619" s="16"/>
      <c r="AV1619" s="16"/>
      <c r="AW1619" s="16"/>
      <c r="AX1619" s="16"/>
      <c r="AY1619" s="16"/>
      <c r="AZ1619" s="16"/>
      <c r="BA1619" s="16"/>
      <c r="BB1619" s="16"/>
      <c r="BC1619" s="16"/>
      <c r="BD1619" s="16"/>
      <c r="BE1619" s="16"/>
      <c r="BF1619" s="16"/>
      <c r="BG1619" s="16"/>
      <c r="BH1619" s="16"/>
      <c r="BI1619" s="16"/>
      <c r="BJ1619" s="16"/>
      <c r="BK1619" s="16"/>
      <c r="BL1619" s="16"/>
      <c r="BM1619" s="16"/>
      <c r="BN1619" s="16"/>
      <c r="BO1619" s="16"/>
      <c r="BP1619" s="16"/>
      <c r="BQ1619" s="16"/>
      <c r="BR1619" s="16"/>
      <c r="BS1619" s="16"/>
      <c r="BT1619" s="16"/>
      <c r="BU1619" s="16"/>
      <c r="BV1619" s="16"/>
      <c r="BW1619" s="16"/>
      <c r="BX1619" s="16"/>
      <c r="BY1619" s="16"/>
      <c r="BZ1619" s="16"/>
      <c r="CA1619" s="16"/>
      <c r="CB1619" s="16"/>
      <c r="CC1619" s="16"/>
      <c r="CD1619" s="16"/>
      <c r="CE1619" s="16"/>
      <c r="CF1619" s="16"/>
      <c r="CG1619" s="16"/>
      <c r="CH1619" s="16"/>
      <c r="CI1619" s="16"/>
      <c r="CJ1619" s="16"/>
      <c r="CK1619" s="16"/>
      <c r="CL1619" s="16"/>
      <c r="CM1619" s="16"/>
      <c r="CN1619" s="16"/>
      <c r="CO1619" s="16"/>
      <c r="CP1619" s="16"/>
      <c r="CQ1619" s="16"/>
      <c r="CR1619" s="16"/>
      <c r="CS1619" s="16"/>
      <c r="CT1619" s="16"/>
      <c r="CU1619" s="16"/>
      <c r="CV1619" s="16"/>
      <c r="CW1619" s="16"/>
      <c r="CX1619" s="16"/>
      <c r="CY1619" s="16"/>
      <c r="CZ1619" s="16"/>
      <c r="DA1619" s="16"/>
      <c r="DB1619" s="16"/>
      <c r="DC1619" s="16"/>
      <c r="DD1619" s="16"/>
      <c r="DE1619" s="16"/>
      <c r="DF1619" s="16"/>
    </row>
    <row r="1620" spans="8:110" x14ac:dyDescent="0.3">
      <c r="H1620" s="10">
        <f t="shared" si="79"/>
        <v>0</v>
      </c>
      <c r="K1620" s="3"/>
      <c r="L1620" s="16"/>
      <c r="M1620" s="16"/>
      <c r="N1620" s="16"/>
      <c r="O1620" s="16"/>
      <c r="P1620" s="16"/>
      <c r="Q1620" s="16"/>
      <c r="R1620" s="16"/>
      <c r="S1620" s="16"/>
      <c r="T1620" s="16"/>
      <c r="U1620" s="16"/>
      <c r="V1620" s="16"/>
      <c r="W1620" s="16"/>
      <c r="X1620" s="16"/>
      <c r="Y1620" s="16"/>
      <c r="Z1620" s="16"/>
      <c r="AA1620" s="16"/>
      <c r="AB1620" s="16"/>
      <c r="AC1620" s="16"/>
      <c r="AD1620" s="16"/>
      <c r="AE1620" s="16"/>
      <c r="AF1620" s="16"/>
      <c r="AG1620" s="16"/>
      <c r="AH1620" s="16"/>
      <c r="AI1620" s="16"/>
      <c r="AJ1620" s="16"/>
      <c r="AK1620" s="16"/>
      <c r="AL1620" s="16"/>
      <c r="AM1620" s="16"/>
      <c r="AN1620" s="16"/>
      <c r="AO1620" s="16"/>
      <c r="AP1620" s="16"/>
      <c r="AQ1620" s="16"/>
      <c r="AR1620" s="16"/>
      <c r="AS1620" s="16"/>
      <c r="AT1620" s="16"/>
      <c r="AU1620" s="16"/>
      <c r="AV1620" s="16"/>
      <c r="AW1620" s="16"/>
      <c r="AX1620" s="16"/>
      <c r="AY1620" s="16"/>
      <c r="AZ1620" s="16"/>
      <c r="BA1620" s="16"/>
      <c r="BB1620" s="16"/>
      <c r="BC1620" s="16"/>
      <c r="BD1620" s="16"/>
      <c r="BE1620" s="16"/>
      <c r="BF1620" s="16"/>
      <c r="BG1620" s="16"/>
      <c r="BH1620" s="16"/>
      <c r="BI1620" s="16"/>
      <c r="BJ1620" s="16"/>
      <c r="BK1620" s="16"/>
      <c r="BL1620" s="16"/>
      <c r="BM1620" s="16"/>
      <c r="BN1620" s="16"/>
      <c r="BO1620" s="16"/>
      <c r="BP1620" s="16"/>
      <c r="BQ1620" s="16"/>
      <c r="BR1620" s="16"/>
      <c r="BS1620" s="16"/>
      <c r="BT1620" s="16"/>
      <c r="BU1620" s="16"/>
      <c r="BV1620" s="16"/>
      <c r="BW1620" s="16"/>
      <c r="BX1620" s="16"/>
      <c r="BY1620" s="16"/>
      <c r="BZ1620" s="16"/>
      <c r="CA1620" s="16"/>
      <c r="CB1620" s="16"/>
      <c r="CC1620" s="16"/>
      <c r="CD1620" s="16"/>
      <c r="CE1620" s="16"/>
      <c r="CF1620" s="16"/>
      <c r="CG1620" s="16"/>
      <c r="CH1620" s="16"/>
      <c r="CI1620" s="16"/>
      <c r="CJ1620" s="16"/>
      <c r="CK1620" s="16"/>
      <c r="CL1620" s="16"/>
      <c r="CM1620" s="16"/>
      <c r="CN1620" s="16"/>
      <c r="CO1620" s="16"/>
      <c r="CP1620" s="16"/>
      <c r="CQ1620" s="16"/>
      <c r="CR1620" s="16"/>
      <c r="CS1620" s="16"/>
      <c r="CT1620" s="16"/>
      <c r="CU1620" s="16"/>
      <c r="CV1620" s="16"/>
      <c r="CW1620" s="16"/>
      <c r="CX1620" s="16"/>
      <c r="CY1620" s="16"/>
      <c r="CZ1620" s="16"/>
      <c r="DA1620" s="16"/>
      <c r="DB1620" s="16"/>
      <c r="DC1620" s="16"/>
      <c r="DD1620" s="16"/>
      <c r="DE1620" s="16"/>
      <c r="DF1620" s="16"/>
    </row>
    <row r="1621" spans="8:110" x14ac:dyDescent="0.3">
      <c r="H1621" s="10">
        <f t="shared" si="79"/>
        <v>0</v>
      </c>
      <c r="K1621" s="3"/>
      <c r="L1621" s="16"/>
      <c r="M1621" s="16"/>
      <c r="N1621" s="16"/>
      <c r="O1621" s="16"/>
      <c r="P1621" s="16"/>
      <c r="Q1621" s="16"/>
      <c r="R1621" s="16"/>
      <c r="S1621" s="16"/>
      <c r="T1621" s="16"/>
      <c r="U1621" s="16"/>
      <c r="V1621" s="16"/>
      <c r="W1621" s="16"/>
      <c r="X1621" s="16"/>
      <c r="Y1621" s="16"/>
      <c r="Z1621" s="16"/>
      <c r="AA1621" s="16"/>
      <c r="AB1621" s="16"/>
      <c r="AC1621" s="16"/>
      <c r="AD1621" s="16"/>
      <c r="AE1621" s="16"/>
      <c r="AF1621" s="16"/>
      <c r="AG1621" s="16"/>
      <c r="AH1621" s="16"/>
      <c r="AI1621" s="16"/>
      <c r="AJ1621" s="16"/>
      <c r="AK1621" s="16"/>
      <c r="AL1621" s="16"/>
      <c r="AM1621" s="16"/>
      <c r="AN1621" s="16"/>
      <c r="AO1621" s="16"/>
      <c r="AP1621" s="16"/>
      <c r="AQ1621" s="16"/>
      <c r="AR1621" s="16"/>
      <c r="AS1621" s="16"/>
      <c r="AT1621" s="16"/>
      <c r="AU1621" s="16"/>
      <c r="AV1621" s="16"/>
      <c r="AW1621" s="16"/>
      <c r="AX1621" s="16"/>
      <c r="AY1621" s="16"/>
      <c r="AZ1621" s="16"/>
      <c r="BA1621" s="16"/>
      <c r="BB1621" s="16"/>
      <c r="BC1621" s="16"/>
      <c r="BD1621" s="16"/>
      <c r="BE1621" s="16"/>
      <c r="BF1621" s="16"/>
      <c r="BG1621" s="16"/>
      <c r="BH1621" s="16"/>
      <c r="BI1621" s="16"/>
      <c r="BJ1621" s="16"/>
      <c r="BK1621" s="16"/>
      <c r="BL1621" s="16"/>
      <c r="BM1621" s="16"/>
      <c r="BN1621" s="16"/>
      <c r="BO1621" s="16"/>
      <c r="BP1621" s="16"/>
      <c r="BQ1621" s="16"/>
      <c r="BR1621" s="16"/>
      <c r="BS1621" s="16"/>
      <c r="BT1621" s="16"/>
      <c r="BU1621" s="16"/>
      <c r="BV1621" s="16"/>
      <c r="BW1621" s="16"/>
      <c r="BX1621" s="16"/>
      <c r="BY1621" s="16"/>
      <c r="BZ1621" s="16"/>
      <c r="CA1621" s="16"/>
      <c r="CB1621" s="16"/>
      <c r="CC1621" s="16"/>
      <c r="CD1621" s="16"/>
      <c r="CE1621" s="16"/>
      <c r="CF1621" s="16"/>
      <c r="CG1621" s="16"/>
      <c r="CH1621" s="16"/>
      <c r="CI1621" s="16"/>
      <c r="CJ1621" s="16"/>
      <c r="CK1621" s="16"/>
      <c r="CL1621" s="16"/>
      <c r="CM1621" s="16"/>
      <c r="CN1621" s="16"/>
      <c r="CO1621" s="16"/>
      <c r="CP1621" s="16"/>
      <c r="CQ1621" s="16"/>
      <c r="CR1621" s="16"/>
      <c r="CS1621" s="16"/>
      <c r="CT1621" s="16"/>
      <c r="CU1621" s="16"/>
      <c r="CV1621" s="16"/>
      <c r="CW1621" s="16"/>
      <c r="CX1621" s="16"/>
      <c r="CY1621" s="16"/>
      <c r="CZ1621" s="16"/>
      <c r="DA1621" s="16"/>
      <c r="DB1621" s="16"/>
      <c r="DC1621" s="16"/>
      <c r="DD1621" s="16"/>
      <c r="DE1621" s="16"/>
      <c r="DF1621" s="16"/>
    </row>
    <row r="1622" spans="8:110" x14ac:dyDescent="0.3">
      <c r="H1622" s="10">
        <f t="shared" si="79"/>
        <v>0</v>
      </c>
      <c r="K1622" s="3"/>
      <c r="L1622" s="16"/>
      <c r="M1622" s="16"/>
      <c r="N1622" s="16"/>
      <c r="O1622" s="16"/>
      <c r="P1622" s="16"/>
      <c r="Q1622" s="16"/>
      <c r="R1622" s="16"/>
      <c r="S1622" s="16"/>
      <c r="T1622" s="16"/>
      <c r="U1622" s="16"/>
      <c r="V1622" s="16"/>
      <c r="W1622" s="16"/>
      <c r="X1622" s="16"/>
      <c r="Y1622" s="16"/>
      <c r="Z1622" s="16"/>
      <c r="AA1622" s="16"/>
      <c r="AB1622" s="16"/>
      <c r="AC1622" s="16"/>
      <c r="AD1622" s="16"/>
      <c r="AE1622" s="16"/>
      <c r="AF1622" s="16"/>
      <c r="AG1622" s="16"/>
      <c r="AH1622" s="16"/>
      <c r="AI1622" s="16"/>
      <c r="AJ1622" s="16"/>
      <c r="AK1622" s="16"/>
      <c r="AL1622" s="16"/>
      <c r="AM1622" s="16"/>
      <c r="AN1622" s="16"/>
      <c r="AO1622" s="16"/>
      <c r="AP1622" s="16"/>
      <c r="AQ1622" s="16"/>
      <c r="AR1622" s="16"/>
      <c r="AS1622" s="16"/>
      <c r="AT1622" s="16"/>
      <c r="AU1622" s="16"/>
      <c r="AV1622" s="16"/>
      <c r="AW1622" s="16"/>
      <c r="AX1622" s="16"/>
      <c r="AY1622" s="16"/>
      <c r="AZ1622" s="16"/>
      <c r="BA1622" s="16"/>
      <c r="BB1622" s="16"/>
      <c r="BC1622" s="16"/>
      <c r="BD1622" s="16"/>
      <c r="BE1622" s="16"/>
      <c r="BF1622" s="16"/>
      <c r="BG1622" s="16"/>
      <c r="BH1622" s="16"/>
      <c r="BI1622" s="16"/>
      <c r="BJ1622" s="16"/>
      <c r="BK1622" s="16"/>
      <c r="BL1622" s="16"/>
      <c r="BM1622" s="16"/>
      <c r="BN1622" s="16"/>
      <c r="BO1622" s="16"/>
      <c r="BP1622" s="16"/>
      <c r="BQ1622" s="16"/>
      <c r="BR1622" s="16"/>
      <c r="BS1622" s="16"/>
      <c r="BT1622" s="16"/>
      <c r="BU1622" s="16"/>
      <c r="BV1622" s="16"/>
      <c r="BW1622" s="16"/>
      <c r="BX1622" s="16"/>
      <c r="BY1622" s="16"/>
      <c r="BZ1622" s="16"/>
      <c r="CA1622" s="16"/>
      <c r="CB1622" s="16"/>
      <c r="CC1622" s="16"/>
      <c r="CD1622" s="16"/>
      <c r="CE1622" s="16"/>
      <c r="CF1622" s="16"/>
      <c r="CG1622" s="16"/>
      <c r="CH1622" s="16"/>
      <c r="CI1622" s="16"/>
      <c r="CJ1622" s="16"/>
      <c r="CK1622" s="16"/>
      <c r="CL1622" s="16"/>
      <c r="CM1622" s="16"/>
      <c r="CN1622" s="16"/>
      <c r="CO1622" s="16"/>
      <c r="CP1622" s="16"/>
      <c r="CQ1622" s="16"/>
      <c r="CR1622" s="16"/>
      <c r="CS1622" s="16"/>
      <c r="CT1622" s="16"/>
      <c r="CU1622" s="16"/>
      <c r="CV1622" s="16"/>
      <c r="CW1622" s="16"/>
      <c r="CX1622" s="16"/>
      <c r="CY1622" s="16"/>
      <c r="CZ1622" s="16"/>
      <c r="DA1622" s="16"/>
      <c r="DB1622" s="16"/>
      <c r="DC1622" s="16"/>
      <c r="DD1622" s="16"/>
      <c r="DE1622" s="16"/>
      <c r="DF1622" s="16"/>
    </row>
    <row r="1623" spans="8:110" x14ac:dyDescent="0.3">
      <c r="H1623" s="10">
        <f t="shared" si="79"/>
        <v>0</v>
      </c>
      <c r="K1623" s="3"/>
      <c r="L1623" s="16"/>
      <c r="M1623" s="16"/>
      <c r="N1623" s="16"/>
      <c r="O1623" s="16"/>
      <c r="P1623" s="16"/>
      <c r="Q1623" s="16"/>
      <c r="R1623" s="16"/>
      <c r="S1623" s="16"/>
      <c r="T1623" s="16"/>
      <c r="U1623" s="16"/>
      <c r="V1623" s="16"/>
      <c r="W1623" s="16"/>
      <c r="X1623" s="16"/>
      <c r="Y1623" s="16"/>
      <c r="Z1623" s="16"/>
      <c r="AA1623" s="16"/>
      <c r="AB1623" s="16"/>
      <c r="AC1623" s="16"/>
      <c r="AD1623" s="16"/>
      <c r="AE1623" s="16"/>
      <c r="AF1623" s="16"/>
      <c r="AG1623" s="16"/>
      <c r="AH1623" s="16"/>
      <c r="AI1623" s="16"/>
      <c r="AJ1623" s="16"/>
      <c r="AK1623" s="16"/>
      <c r="AL1623" s="16"/>
      <c r="AM1623" s="16"/>
      <c r="AN1623" s="16"/>
      <c r="AO1623" s="16"/>
      <c r="AP1623" s="16"/>
      <c r="AQ1623" s="16"/>
      <c r="AR1623" s="16"/>
      <c r="AS1623" s="16"/>
      <c r="AT1623" s="16"/>
      <c r="AU1623" s="16"/>
      <c r="AV1623" s="16"/>
      <c r="AW1623" s="16"/>
      <c r="AX1623" s="16"/>
      <c r="AY1623" s="16"/>
      <c r="AZ1623" s="16"/>
      <c r="BA1623" s="16"/>
      <c r="BB1623" s="16"/>
      <c r="BC1623" s="16"/>
      <c r="BD1623" s="16"/>
      <c r="BE1623" s="16"/>
      <c r="BF1623" s="16"/>
      <c r="BG1623" s="16"/>
      <c r="BH1623" s="16"/>
      <c r="BI1623" s="16"/>
      <c r="BJ1623" s="16"/>
      <c r="BK1623" s="16"/>
      <c r="BL1623" s="16"/>
      <c r="BM1623" s="16"/>
      <c r="BN1623" s="16"/>
      <c r="BO1623" s="16"/>
      <c r="BP1623" s="16"/>
      <c r="BQ1623" s="16"/>
      <c r="BR1623" s="16"/>
      <c r="BS1623" s="16"/>
      <c r="BT1623" s="16"/>
      <c r="BU1623" s="16"/>
      <c r="BV1623" s="16"/>
      <c r="BW1623" s="16"/>
      <c r="BX1623" s="16"/>
      <c r="BY1623" s="16"/>
      <c r="BZ1623" s="16"/>
      <c r="CA1623" s="16"/>
      <c r="CB1623" s="16"/>
      <c r="CC1623" s="16"/>
      <c r="CD1623" s="16"/>
      <c r="CE1623" s="16"/>
      <c r="CF1623" s="16"/>
      <c r="CG1623" s="16"/>
      <c r="CH1623" s="16"/>
      <c r="CI1623" s="16"/>
      <c r="CJ1623" s="16"/>
      <c r="CK1623" s="16"/>
      <c r="CL1623" s="16"/>
      <c r="CM1623" s="16"/>
      <c r="CN1623" s="16"/>
      <c r="CO1623" s="16"/>
      <c r="CP1623" s="16"/>
      <c r="CQ1623" s="16"/>
      <c r="CR1623" s="16"/>
      <c r="CS1623" s="16"/>
      <c r="CT1623" s="16"/>
      <c r="CU1623" s="16"/>
      <c r="CV1623" s="16"/>
      <c r="CW1623" s="16"/>
      <c r="CX1623" s="16"/>
      <c r="CY1623" s="16"/>
      <c r="CZ1623" s="16"/>
      <c r="DA1623" s="16"/>
      <c r="DB1623" s="16"/>
      <c r="DC1623" s="16"/>
      <c r="DD1623" s="16"/>
      <c r="DE1623" s="16"/>
      <c r="DF1623" s="16"/>
    </row>
    <row r="1624" spans="8:110" x14ac:dyDescent="0.3">
      <c r="H1624" s="10">
        <f t="shared" si="79"/>
        <v>0</v>
      </c>
      <c r="K1624" s="3"/>
      <c r="L1624" s="16"/>
      <c r="M1624" s="16"/>
      <c r="N1624" s="16"/>
      <c r="O1624" s="16"/>
      <c r="P1624" s="16"/>
      <c r="Q1624" s="16"/>
      <c r="R1624" s="16"/>
      <c r="S1624" s="16"/>
      <c r="T1624" s="16"/>
      <c r="U1624" s="16"/>
      <c r="V1624" s="16"/>
      <c r="W1624" s="16"/>
      <c r="X1624" s="16"/>
      <c r="Y1624" s="16"/>
      <c r="Z1624" s="16"/>
      <c r="AA1624" s="16"/>
      <c r="AB1624" s="16"/>
      <c r="AC1624" s="16"/>
      <c r="AD1624" s="16"/>
      <c r="AE1624" s="16"/>
      <c r="AF1624" s="16"/>
      <c r="AG1624" s="16"/>
      <c r="AH1624" s="16"/>
      <c r="AI1624" s="16"/>
      <c r="AJ1624" s="16"/>
      <c r="AK1624" s="16"/>
      <c r="AL1624" s="16"/>
      <c r="AM1624" s="16"/>
      <c r="AN1624" s="16"/>
      <c r="AO1624" s="16"/>
      <c r="AP1624" s="16"/>
      <c r="AQ1624" s="16"/>
      <c r="AR1624" s="16"/>
      <c r="AS1624" s="16"/>
      <c r="AT1624" s="16"/>
      <c r="AU1624" s="16"/>
      <c r="AV1624" s="16"/>
      <c r="AW1624" s="16"/>
      <c r="AX1624" s="16"/>
      <c r="AY1624" s="16"/>
      <c r="AZ1624" s="16"/>
      <c r="BA1624" s="16"/>
      <c r="BB1624" s="16"/>
      <c r="BC1624" s="16"/>
      <c r="BD1624" s="16"/>
      <c r="BE1624" s="16"/>
      <c r="BF1624" s="16"/>
      <c r="BG1624" s="16"/>
      <c r="BH1624" s="16"/>
      <c r="BI1624" s="16"/>
      <c r="BJ1624" s="16"/>
      <c r="BK1624" s="16"/>
      <c r="BL1624" s="16"/>
      <c r="BM1624" s="16"/>
      <c r="BN1624" s="16"/>
      <c r="BO1624" s="16"/>
      <c r="BP1624" s="16"/>
      <c r="BQ1624" s="16"/>
      <c r="BR1624" s="16"/>
      <c r="BS1624" s="16"/>
      <c r="BT1624" s="16"/>
      <c r="BU1624" s="16"/>
      <c r="BV1624" s="16"/>
      <c r="BW1624" s="16"/>
      <c r="BX1624" s="16"/>
      <c r="BY1624" s="16"/>
      <c r="BZ1624" s="16"/>
      <c r="CA1624" s="16"/>
      <c r="CB1624" s="16"/>
      <c r="CC1624" s="16"/>
      <c r="CD1624" s="16"/>
      <c r="CE1624" s="16"/>
      <c r="CF1624" s="16"/>
      <c r="CG1624" s="16"/>
      <c r="CH1624" s="16"/>
      <c r="CI1624" s="16"/>
      <c r="CJ1624" s="16"/>
      <c r="CK1624" s="16"/>
      <c r="CL1624" s="16"/>
      <c r="CM1624" s="16"/>
      <c r="CN1624" s="16"/>
      <c r="CO1624" s="16"/>
      <c r="CP1624" s="16"/>
      <c r="CQ1624" s="16"/>
      <c r="CR1624" s="16"/>
      <c r="CS1624" s="16"/>
      <c r="CT1624" s="16"/>
      <c r="CU1624" s="16"/>
      <c r="CV1624" s="16"/>
      <c r="CW1624" s="16"/>
      <c r="CX1624" s="16"/>
      <c r="CY1624" s="16"/>
      <c r="CZ1624" s="16"/>
      <c r="DA1624" s="16"/>
      <c r="DB1624" s="16"/>
      <c r="DC1624" s="16"/>
      <c r="DD1624" s="16"/>
      <c r="DE1624" s="16"/>
      <c r="DF1624" s="16"/>
    </row>
    <row r="1625" spans="8:110" x14ac:dyDescent="0.3">
      <c r="H1625" s="10">
        <f t="shared" si="79"/>
        <v>0</v>
      </c>
      <c r="K1625" s="3"/>
      <c r="L1625" s="16"/>
      <c r="M1625" s="16"/>
      <c r="N1625" s="16"/>
      <c r="O1625" s="16"/>
      <c r="P1625" s="16"/>
      <c r="Q1625" s="16"/>
      <c r="R1625" s="16"/>
      <c r="S1625" s="16"/>
      <c r="T1625" s="16"/>
      <c r="U1625" s="16"/>
      <c r="V1625" s="16"/>
      <c r="W1625" s="16"/>
      <c r="X1625" s="16"/>
      <c r="Y1625" s="16"/>
      <c r="Z1625" s="16"/>
      <c r="AA1625" s="16"/>
      <c r="AB1625" s="16"/>
      <c r="AC1625" s="16"/>
      <c r="AD1625" s="16"/>
      <c r="AE1625" s="16"/>
      <c r="AF1625" s="16"/>
      <c r="AG1625" s="16"/>
      <c r="AH1625" s="16"/>
      <c r="AI1625" s="16"/>
      <c r="AJ1625" s="16"/>
      <c r="AK1625" s="16"/>
      <c r="AL1625" s="16"/>
      <c r="AM1625" s="16"/>
      <c r="AN1625" s="16"/>
      <c r="AO1625" s="16"/>
      <c r="AP1625" s="16"/>
      <c r="AQ1625" s="16"/>
      <c r="AR1625" s="16"/>
      <c r="AS1625" s="16"/>
      <c r="AT1625" s="16"/>
      <c r="AU1625" s="16"/>
      <c r="AV1625" s="16"/>
      <c r="AW1625" s="16"/>
      <c r="AX1625" s="16"/>
      <c r="AY1625" s="16"/>
      <c r="AZ1625" s="16"/>
      <c r="BA1625" s="16"/>
      <c r="BB1625" s="16"/>
      <c r="BC1625" s="16"/>
      <c r="BD1625" s="16"/>
      <c r="BE1625" s="16"/>
      <c r="BF1625" s="16"/>
      <c r="BG1625" s="16"/>
      <c r="BH1625" s="16"/>
      <c r="BI1625" s="16"/>
      <c r="BJ1625" s="16"/>
      <c r="BK1625" s="16"/>
      <c r="BL1625" s="16"/>
      <c r="BM1625" s="16"/>
      <c r="BN1625" s="16"/>
      <c r="BO1625" s="16"/>
      <c r="BP1625" s="16"/>
      <c r="BQ1625" s="16"/>
      <c r="BR1625" s="16"/>
      <c r="BS1625" s="16"/>
      <c r="BT1625" s="16"/>
      <c r="BU1625" s="16"/>
      <c r="BV1625" s="16"/>
      <c r="BW1625" s="16"/>
      <c r="BX1625" s="16"/>
      <c r="BY1625" s="16"/>
      <c r="BZ1625" s="16"/>
      <c r="CA1625" s="16"/>
      <c r="CB1625" s="16"/>
      <c r="CC1625" s="16"/>
      <c r="CD1625" s="16"/>
      <c r="CE1625" s="16"/>
      <c r="CF1625" s="16"/>
      <c r="CG1625" s="16"/>
      <c r="CH1625" s="16"/>
      <c r="CI1625" s="16"/>
      <c r="CJ1625" s="16"/>
      <c r="CK1625" s="16"/>
      <c r="CL1625" s="16"/>
      <c r="CM1625" s="16"/>
      <c r="CN1625" s="16"/>
      <c r="CO1625" s="16"/>
      <c r="CP1625" s="16"/>
      <c r="CQ1625" s="16"/>
      <c r="CR1625" s="16"/>
      <c r="CS1625" s="16"/>
      <c r="CT1625" s="16"/>
      <c r="CU1625" s="16"/>
      <c r="CV1625" s="16"/>
      <c r="CW1625" s="16"/>
      <c r="CX1625" s="16"/>
      <c r="CY1625" s="16"/>
      <c r="CZ1625" s="16"/>
      <c r="DA1625" s="16"/>
      <c r="DB1625" s="16"/>
      <c r="DC1625" s="16"/>
      <c r="DD1625" s="16"/>
      <c r="DE1625" s="16"/>
      <c r="DF1625" s="16"/>
    </row>
    <row r="1626" spans="8:110" x14ac:dyDescent="0.3">
      <c r="H1626" s="10">
        <f t="shared" si="79"/>
        <v>0</v>
      </c>
      <c r="K1626" s="3"/>
      <c r="L1626" s="16"/>
      <c r="M1626" s="16"/>
      <c r="N1626" s="16"/>
      <c r="O1626" s="16"/>
      <c r="P1626" s="16"/>
      <c r="Q1626" s="16"/>
      <c r="R1626" s="16"/>
      <c r="S1626" s="16"/>
      <c r="T1626" s="16"/>
      <c r="U1626" s="16"/>
      <c r="V1626" s="16"/>
      <c r="W1626" s="16"/>
      <c r="X1626" s="16"/>
      <c r="Y1626" s="16"/>
      <c r="Z1626" s="16"/>
      <c r="AA1626" s="16"/>
      <c r="AB1626" s="16"/>
      <c r="AC1626" s="16"/>
      <c r="AD1626" s="16"/>
      <c r="AE1626" s="16"/>
      <c r="AF1626" s="16"/>
      <c r="AG1626" s="16"/>
      <c r="AH1626" s="16"/>
      <c r="AI1626" s="16"/>
      <c r="AJ1626" s="16"/>
      <c r="AK1626" s="16"/>
      <c r="AL1626" s="16"/>
      <c r="AM1626" s="16"/>
      <c r="AN1626" s="16"/>
      <c r="AO1626" s="16"/>
      <c r="AP1626" s="16"/>
      <c r="AQ1626" s="16"/>
      <c r="AR1626" s="16"/>
      <c r="AS1626" s="16"/>
      <c r="AT1626" s="16"/>
      <c r="AU1626" s="16"/>
      <c r="AV1626" s="16"/>
      <c r="AW1626" s="16"/>
      <c r="AX1626" s="16"/>
      <c r="AY1626" s="16"/>
      <c r="AZ1626" s="16"/>
      <c r="BA1626" s="16"/>
      <c r="BB1626" s="16"/>
      <c r="BC1626" s="16"/>
      <c r="BD1626" s="16"/>
      <c r="BE1626" s="16"/>
      <c r="BF1626" s="16"/>
      <c r="BG1626" s="16"/>
      <c r="BH1626" s="16"/>
      <c r="BI1626" s="16"/>
      <c r="BJ1626" s="16"/>
      <c r="BK1626" s="16"/>
      <c r="BL1626" s="16"/>
      <c r="BM1626" s="16"/>
      <c r="BN1626" s="16"/>
      <c r="BO1626" s="16"/>
      <c r="BP1626" s="16"/>
      <c r="BQ1626" s="16"/>
      <c r="BR1626" s="16"/>
      <c r="BS1626" s="16"/>
      <c r="BT1626" s="16"/>
      <c r="BU1626" s="16"/>
      <c r="BV1626" s="16"/>
      <c r="BW1626" s="16"/>
      <c r="BX1626" s="16"/>
      <c r="BY1626" s="16"/>
      <c r="BZ1626" s="16"/>
      <c r="CA1626" s="16"/>
      <c r="CB1626" s="16"/>
      <c r="CC1626" s="16"/>
      <c r="CD1626" s="16"/>
      <c r="CE1626" s="16"/>
      <c r="CF1626" s="16"/>
      <c r="CG1626" s="16"/>
      <c r="CH1626" s="16"/>
      <c r="CI1626" s="16"/>
      <c r="CJ1626" s="16"/>
      <c r="CK1626" s="16"/>
      <c r="CL1626" s="16"/>
      <c r="CM1626" s="16"/>
      <c r="CN1626" s="16"/>
      <c r="CO1626" s="16"/>
      <c r="CP1626" s="16"/>
      <c r="CQ1626" s="16"/>
      <c r="CR1626" s="16"/>
      <c r="CS1626" s="16"/>
      <c r="CT1626" s="16"/>
      <c r="CU1626" s="16"/>
      <c r="CV1626" s="16"/>
      <c r="CW1626" s="16"/>
      <c r="CX1626" s="16"/>
      <c r="CY1626" s="16"/>
      <c r="CZ1626" s="16"/>
      <c r="DA1626" s="16"/>
      <c r="DB1626" s="16"/>
      <c r="DC1626" s="16"/>
      <c r="DD1626" s="16"/>
      <c r="DE1626" s="16"/>
      <c r="DF1626" s="16"/>
    </row>
    <row r="1627" spans="8:110" x14ac:dyDescent="0.3">
      <c r="H1627" s="10">
        <f t="shared" si="79"/>
        <v>0</v>
      </c>
      <c r="K1627" s="3"/>
      <c r="L1627" s="16"/>
      <c r="M1627" s="16"/>
      <c r="N1627" s="16"/>
      <c r="O1627" s="16"/>
      <c r="P1627" s="16"/>
      <c r="Q1627" s="16"/>
      <c r="R1627" s="16"/>
      <c r="S1627" s="16"/>
      <c r="T1627" s="16"/>
      <c r="U1627" s="16"/>
      <c r="V1627" s="16"/>
      <c r="W1627" s="16"/>
      <c r="X1627" s="16"/>
      <c r="Y1627" s="16"/>
      <c r="Z1627" s="16"/>
      <c r="AA1627" s="16"/>
      <c r="AB1627" s="16"/>
      <c r="AC1627" s="16"/>
      <c r="AD1627" s="16"/>
      <c r="AE1627" s="16"/>
      <c r="AF1627" s="16"/>
      <c r="AG1627" s="16"/>
      <c r="AH1627" s="16"/>
      <c r="AI1627" s="16"/>
      <c r="AJ1627" s="16"/>
      <c r="AK1627" s="16"/>
      <c r="AL1627" s="16"/>
      <c r="AM1627" s="16"/>
      <c r="AN1627" s="16"/>
      <c r="AO1627" s="16"/>
      <c r="AP1627" s="16"/>
      <c r="AQ1627" s="16"/>
      <c r="AR1627" s="16"/>
      <c r="AS1627" s="16"/>
      <c r="AT1627" s="16"/>
      <c r="AU1627" s="16"/>
      <c r="AV1627" s="16"/>
      <c r="AW1627" s="16"/>
      <c r="AX1627" s="16"/>
      <c r="AY1627" s="16"/>
      <c r="AZ1627" s="16"/>
      <c r="BA1627" s="16"/>
      <c r="BB1627" s="16"/>
      <c r="BC1627" s="16"/>
      <c r="BD1627" s="16"/>
      <c r="BE1627" s="16"/>
      <c r="BF1627" s="16"/>
      <c r="BG1627" s="16"/>
      <c r="BH1627" s="16"/>
      <c r="BI1627" s="16"/>
      <c r="BJ1627" s="16"/>
      <c r="BK1627" s="16"/>
      <c r="BL1627" s="16"/>
      <c r="BM1627" s="16"/>
      <c r="BN1627" s="16"/>
      <c r="BO1627" s="16"/>
      <c r="BP1627" s="16"/>
      <c r="BQ1627" s="16"/>
      <c r="BR1627" s="16"/>
      <c r="BS1627" s="16"/>
      <c r="BT1627" s="16"/>
      <c r="BU1627" s="16"/>
      <c r="BV1627" s="16"/>
      <c r="BW1627" s="16"/>
      <c r="BX1627" s="16"/>
      <c r="BY1627" s="16"/>
      <c r="BZ1627" s="16"/>
      <c r="CA1627" s="16"/>
      <c r="CB1627" s="16"/>
      <c r="CC1627" s="16"/>
      <c r="CD1627" s="16"/>
      <c r="CE1627" s="16"/>
      <c r="CF1627" s="16"/>
      <c r="CG1627" s="16"/>
      <c r="CH1627" s="16"/>
      <c r="CI1627" s="16"/>
      <c r="CJ1627" s="16"/>
      <c r="CK1627" s="16"/>
      <c r="CL1627" s="16"/>
      <c r="CM1627" s="16"/>
      <c r="CN1627" s="16"/>
      <c r="CO1627" s="16"/>
      <c r="CP1627" s="16"/>
      <c r="CQ1627" s="16"/>
      <c r="CR1627" s="16"/>
      <c r="CS1627" s="16"/>
      <c r="CT1627" s="16"/>
      <c r="CU1627" s="16"/>
      <c r="CV1627" s="16"/>
      <c r="CW1627" s="16"/>
      <c r="CX1627" s="16"/>
      <c r="CY1627" s="16"/>
      <c r="CZ1627" s="16"/>
      <c r="DA1627" s="16"/>
      <c r="DB1627" s="16"/>
      <c r="DC1627" s="16"/>
      <c r="DD1627" s="16"/>
      <c r="DE1627" s="16"/>
      <c r="DF1627" s="16"/>
    </row>
    <row r="1628" spans="8:110" x14ac:dyDescent="0.3">
      <c r="H1628" s="10">
        <f t="shared" si="79"/>
        <v>0</v>
      </c>
      <c r="K1628" s="3"/>
      <c r="L1628" s="16"/>
      <c r="M1628" s="16"/>
      <c r="N1628" s="16"/>
      <c r="O1628" s="16"/>
      <c r="P1628" s="16"/>
      <c r="Q1628" s="16"/>
      <c r="R1628" s="16"/>
      <c r="S1628" s="16"/>
      <c r="T1628" s="16"/>
      <c r="U1628" s="16"/>
      <c r="V1628" s="16"/>
      <c r="W1628" s="16"/>
      <c r="X1628" s="16"/>
      <c r="Y1628" s="16"/>
      <c r="Z1628" s="16"/>
      <c r="AA1628" s="16"/>
      <c r="AB1628" s="16"/>
      <c r="AC1628" s="16"/>
      <c r="AD1628" s="16"/>
      <c r="AE1628" s="16"/>
      <c r="AF1628" s="16"/>
      <c r="AG1628" s="16"/>
      <c r="AH1628" s="16"/>
      <c r="AI1628" s="16"/>
      <c r="AJ1628" s="16"/>
      <c r="AK1628" s="16"/>
      <c r="AL1628" s="16"/>
      <c r="AM1628" s="16"/>
      <c r="AN1628" s="16"/>
      <c r="AO1628" s="16"/>
      <c r="AP1628" s="16"/>
      <c r="AQ1628" s="16"/>
      <c r="AR1628" s="16"/>
      <c r="AS1628" s="16"/>
      <c r="AT1628" s="16"/>
      <c r="AU1628" s="16"/>
      <c r="AV1628" s="16"/>
      <c r="AW1628" s="16"/>
      <c r="AX1628" s="16"/>
      <c r="AY1628" s="16"/>
      <c r="AZ1628" s="16"/>
      <c r="BA1628" s="16"/>
      <c r="BB1628" s="16"/>
      <c r="BC1628" s="16"/>
      <c r="BD1628" s="16"/>
      <c r="BE1628" s="16"/>
      <c r="BF1628" s="16"/>
      <c r="BG1628" s="16"/>
      <c r="BH1628" s="16"/>
      <c r="BI1628" s="16"/>
      <c r="BJ1628" s="16"/>
      <c r="BK1628" s="16"/>
      <c r="BL1628" s="16"/>
      <c r="BM1628" s="16"/>
      <c r="BN1628" s="16"/>
      <c r="BO1628" s="16"/>
      <c r="BP1628" s="16"/>
      <c r="BQ1628" s="16"/>
      <c r="BR1628" s="16"/>
      <c r="BS1628" s="16"/>
      <c r="BT1628" s="16"/>
      <c r="BU1628" s="16"/>
      <c r="BV1628" s="16"/>
      <c r="BW1628" s="16"/>
      <c r="BX1628" s="16"/>
      <c r="BY1628" s="16"/>
      <c r="BZ1628" s="16"/>
      <c r="CA1628" s="16"/>
      <c r="CB1628" s="16"/>
      <c r="CC1628" s="16"/>
      <c r="CD1628" s="16"/>
      <c r="CE1628" s="16"/>
      <c r="CF1628" s="16"/>
      <c r="CG1628" s="16"/>
      <c r="CH1628" s="16"/>
      <c r="CI1628" s="16"/>
      <c r="CJ1628" s="16"/>
      <c r="CK1628" s="16"/>
      <c r="CL1628" s="16"/>
      <c r="CM1628" s="16"/>
      <c r="CN1628" s="16"/>
      <c r="CO1628" s="16"/>
      <c r="CP1628" s="16"/>
      <c r="CQ1628" s="16"/>
      <c r="CR1628" s="16"/>
      <c r="CS1628" s="16"/>
      <c r="CT1628" s="16"/>
      <c r="CU1628" s="16"/>
      <c r="CV1628" s="16"/>
      <c r="CW1628" s="16"/>
      <c r="CX1628" s="16"/>
      <c r="CY1628" s="16"/>
      <c r="CZ1628" s="16"/>
      <c r="DA1628" s="16"/>
      <c r="DB1628" s="16"/>
      <c r="DC1628" s="16"/>
      <c r="DD1628" s="16"/>
      <c r="DE1628" s="16"/>
      <c r="DF1628" s="16"/>
    </row>
    <row r="1629" spans="8:110" x14ac:dyDescent="0.3">
      <c r="H1629" s="10">
        <f t="shared" si="79"/>
        <v>0</v>
      </c>
      <c r="K1629" s="3"/>
      <c r="L1629" s="16"/>
      <c r="M1629" s="16"/>
      <c r="N1629" s="16"/>
      <c r="O1629" s="16"/>
      <c r="P1629" s="16"/>
      <c r="Q1629" s="16"/>
      <c r="R1629" s="16"/>
      <c r="S1629" s="16"/>
      <c r="T1629" s="16"/>
      <c r="U1629" s="16"/>
      <c r="V1629" s="16"/>
      <c r="W1629" s="16"/>
      <c r="X1629" s="16"/>
      <c r="Y1629" s="16"/>
      <c r="Z1629" s="16"/>
      <c r="AA1629" s="16"/>
      <c r="AB1629" s="16"/>
      <c r="AC1629" s="16"/>
      <c r="AD1629" s="16"/>
      <c r="AE1629" s="16"/>
      <c r="AF1629" s="16"/>
      <c r="AG1629" s="16"/>
      <c r="AH1629" s="16"/>
      <c r="AI1629" s="16"/>
      <c r="AJ1629" s="16"/>
      <c r="AK1629" s="16"/>
      <c r="AL1629" s="16"/>
      <c r="AM1629" s="16"/>
      <c r="AN1629" s="16"/>
      <c r="AO1629" s="16"/>
      <c r="AP1629" s="16"/>
      <c r="AQ1629" s="16"/>
      <c r="AR1629" s="16"/>
      <c r="AS1629" s="16"/>
      <c r="AT1629" s="16"/>
      <c r="AU1629" s="16"/>
      <c r="AV1629" s="16"/>
      <c r="AW1629" s="16"/>
      <c r="AX1629" s="16"/>
      <c r="AY1629" s="16"/>
      <c r="AZ1629" s="16"/>
      <c r="BA1629" s="16"/>
      <c r="BB1629" s="16"/>
      <c r="BC1629" s="16"/>
      <c r="BD1629" s="16"/>
      <c r="BE1629" s="16"/>
      <c r="BF1629" s="16"/>
      <c r="BG1629" s="16"/>
      <c r="BH1629" s="16"/>
      <c r="BI1629" s="16"/>
      <c r="BJ1629" s="16"/>
      <c r="BK1629" s="16"/>
      <c r="BL1629" s="16"/>
      <c r="BM1629" s="16"/>
      <c r="BN1629" s="16"/>
      <c r="BO1629" s="16"/>
      <c r="BP1629" s="16"/>
      <c r="BQ1629" s="16"/>
      <c r="BR1629" s="16"/>
      <c r="BS1629" s="16"/>
      <c r="BT1629" s="16"/>
      <c r="BU1629" s="16"/>
      <c r="BV1629" s="16"/>
      <c r="BW1629" s="16"/>
      <c r="BX1629" s="16"/>
      <c r="BY1629" s="16"/>
      <c r="BZ1629" s="16"/>
      <c r="CA1629" s="16"/>
      <c r="CB1629" s="16"/>
      <c r="CC1629" s="16"/>
      <c r="CD1629" s="16"/>
      <c r="CE1629" s="16"/>
      <c r="CF1629" s="16"/>
      <c r="CG1629" s="16"/>
      <c r="CH1629" s="16"/>
      <c r="CI1629" s="16"/>
      <c r="CJ1629" s="16"/>
      <c r="CK1629" s="16"/>
      <c r="CL1629" s="16"/>
      <c r="CM1629" s="16"/>
      <c r="CN1629" s="16"/>
      <c r="CO1629" s="16"/>
      <c r="CP1629" s="16"/>
      <c r="CQ1629" s="16"/>
      <c r="CR1629" s="16"/>
      <c r="CS1629" s="16"/>
      <c r="CT1629" s="16"/>
      <c r="CU1629" s="16"/>
      <c r="CV1629" s="16"/>
      <c r="CW1629" s="16"/>
      <c r="CX1629" s="16"/>
      <c r="CY1629" s="16"/>
      <c r="CZ1629" s="16"/>
      <c r="DA1629" s="16"/>
      <c r="DB1629" s="16"/>
      <c r="DC1629" s="16"/>
      <c r="DD1629" s="16"/>
      <c r="DE1629" s="16"/>
      <c r="DF1629" s="16"/>
    </row>
    <row r="1630" spans="8:110" x14ac:dyDescent="0.3">
      <c r="H1630" s="10">
        <f t="shared" si="79"/>
        <v>0</v>
      </c>
      <c r="K1630" s="3"/>
      <c r="L1630" s="16"/>
      <c r="M1630" s="16"/>
      <c r="N1630" s="16"/>
      <c r="O1630" s="16"/>
      <c r="P1630" s="16"/>
      <c r="Q1630" s="16"/>
      <c r="R1630" s="16"/>
      <c r="S1630" s="16"/>
      <c r="T1630" s="16"/>
      <c r="U1630" s="16"/>
      <c r="V1630" s="16"/>
      <c r="W1630" s="16"/>
      <c r="X1630" s="16"/>
      <c r="Y1630" s="16"/>
      <c r="Z1630" s="16"/>
      <c r="AA1630" s="16"/>
      <c r="AB1630" s="16"/>
      <c r="AC1630" s="16"/>
      <c r="AD1630" s="16"/>
      <c r="AE1630" s="16"/>
      <c r="AF1630" s="16"/>
      <c r="AG1630" s="16"/>
      <c r="AH1630" s="16"/>
      <c r="AI1630" s="16"/>
      <c r="AJ1630" s="16"/>
      <c r="AK1630" s="16"/>
      <c r="AL1630" s="16"/>
      <c r="AM1630" s="16"/>
      <c r="AN1630" s="16"/>
      <c r="AO1630" s="16"/>
      <c r="AP1630" s="16"/>
      <c r="AQ1630" s="16"/>
      <c r="AR1630" s="16"/>
      <c r="AS1630" s="16"/>
      <c r="AT1630" s="16"/>
      <c r="AU1630" s="16"/>
      <c r="AV1630" s="16"/>
      <c r="AW1630" s="16"/>
      <c r="AX1630" s="16"/>
      <c r="AY1630" s="16"/>
      <c r="AZ1630" s="16"/>
      <c r="BA1630" s="16"/>
      <c r="BB1630" s="16"/>
      <c r="BC1630" s="16"/>
      <c r="BD1630" s="16"/>
      <c r="BE1630" s="16"/>
      <c r="BF1630" s="16"/>
      <c r="BG1630" s="16"/>
      <c r="BH1630" s="16"/>
      <c r="BI1630" s="16"/>
      <c r="BJ1630" s="16"/>
      <c r="BK1630" s="16"/>
      <c r="BL1630" s="16"/>
      <c r="BM1630" s="16"/>
      <c r="BN1630" s="16"/>
      <c r="BO1630" s="16"/>
      <c r="BP1630" s="16"/>
      <c r="BQ1630" s="16"/>
      <c r="BR1630" s="16"/>
      <c r="BS1630" s="16"/>
      <c r="BT1630" s="16"/>
      <c r="BU1630" s="16"/>
      <c r="BV1630" s="16"/>
      <c r="BW1630" s="16"/>
      <c r="BX1630" s="16"/>
      <c r="BY1630" s="16"/>
      <c r="BZ1630" s="16"/>
      <c r="CA1630" s="16"/>
      <c r="CB1630" s="16"/>
      <c r="CC1630" s="16"/>
      <c r="CD1630" s="16"/>
      <c r="CE1630" s="16"/>
      <c r="CF1630" s="16"/>
      <c r="CG1630" s="16"/>
      <c r="CH1630" s="16"/>
      <c r="CI1630" s="16"/>
      <c r="CJ1630" s="16"/>
      <c r="CK1630" s="16"/>
      <c r="CL1630" s="16"/>
      <c r="CM1630" s="16"/>
      <c r="CN1630" s="16"/>
      <c r="CO1630" s="16"/>
      <c r="CP1630" s="16"/>
      <c r="CQ1630" s="16"/>
      <c r="CR1630" s="16"/>
      <c r="CS1630" s="16"/>
      <c r="CT1630" s="16"/>
      <c r="CU1630" s="16"/>
      <c r="CV1630" s="16"/>
      <c r="CW1630" s="16"/>
      <c r="CX1630" s="16"/>
      <c r="CY1630" s="16"/>
      <c r="CZ1630" s="16"/>
      <c r="DA1630" s="16"/>
      <c r="DB1630" s="16"/>
      <c r="DC1630" s="16"/>
      <c r="DD1630" s="16"/>
      <c r="DE1630" s="16"/>
      <c r="DF1630" s="16"/>
    </row>
    <row r="1631" spans="8:110" x14ac:dyDescent="0.3">
      <c r="H1631" s="10">
        <f t="shared" si="79"/>
        <v>0</v>
      </c>
      <c r="K1631" s="3"/>
      <c r="L1631" s="16"/>
      <c r="M1631" s="16"/>
      <c r="N1631" s="16"/>
      <c r="O1631" s="16"/>
      <c r="P1631" s="16"/>
      <c r="Q1631" s="16"/>
      <c r="R1631" s="16"/>
      <c r="S1631" s="16"/>
      <c r="T1631" s="16"/>
      <c r="U1631" s="16"/>
      <c r="V1631" s="16"/>
      <c r="W1631" s="16"/>
      <c r="X1631" s="16"/>
      <c r="Y1631" s="16"/>
      <c r="Z1631" s="16"/>
      <c r="AA1631" s="16"/>
      <c r="AB1631" s="16"/>
      <c r="AC1631" s="16"/>
      <c r="AD1631" s="16"/>
      <c r="AE1631" s="16"/>
      <c r="AF1631" s="16"/>
      <c r="AG1631" s="16"/>
      <c r="AH1631" s="16"/>
      <c r="AI1631" s="16"/>
      <c r="AJ1631" s="16"/>
      <c r="AK1631" s="16"/>
      <c r="AL1631" s="16"/>
      <c r="AM1631" s="16"/>
      <c r="AN1631" s="16"/>
      <c r="AO1631" s="16"/>
      <c r="AP1631" s="16"/>
      <c r="AQ1631" s="16"/>
      <c r="AR1631" s="16"/>
      <c r="AS1631" s="16"/>
      <c r="AT1631" s="16"/>
      <c r="AU1631" s="16"/>
      <c r="AV1631" s="16"/>
      <c r="AW1631" s="16"/>
      <c r="AX1631" s="16"/>
      <c r="AY1631" s="16"/>
      <c r="AZ1631" s="16"/>
      <c r="BA1631" s="16"/>
      <c r="BB1631" s="16"/>
      <c r="BC1631" s="16"/>
      <c r="BD1631" s="16"/>
      <c r="BE1631" s="16"/>
      <c r="BF1631" s="16"/>
      <c r="BG1631" s="16"/>
      <c r="BH1631" s="16"/>
      <c r="BI1631" s="16"/>
      <c r="BJ1631" s="16"/>
      <c r="BK1631" s="16"/>
      <c r="BL1631" s="16"/>
      <c r="BM1631" s="16"/>
      <c r="BN1631" s="16"/>
      <c r="BO1631" s="16"/>
      <c r="BP1631" s="16"/>
      <c r="BQ1631" s="16"/>
      <c r="BR1631" s="16"/>
      <c r="BS1631" s="16"/>
      <c r="BT1631" s="16"/>
      <c r="BU1631" s="16"/>
      <c r="BV1631" s="16"/>
      <c r="BW1631" s="16"/>
      <c r="BX1631" s="16"/>
      <c r="BY1631" s="16"/>
      <c r="BZ1631" s="16"/>
      <c r="CA1631" s="16"/>
      <c r="CB1631" s="16"/>
      <c r="CC1631" s="16"/>
      <c r="CD1631" s="16"/>
      <c r="CE1631" s="16"/>
      <c r="CF1631" s="16"/>
      <c r="CG1631" s="16"/>
      <c r="CH1631" s="16"/>
      <c r="CI1631" s="16"/>
      <c r="CJ1631" s="16"/>
      <c r="CK1631" s="16"/>
      <c r="CL1631" s="16"/>
      <c r="CM1631" s="16"/>
      <c r="CN1631" s="16"/>
      <c r="CO1631" s="16"/>
      <c r="CP1631" s="16"/>
      <c r="CQ1631" s="16"/>
      <c r="CR1631" s="16"/>
      <c r="CS1631" s="16"/>
      <c r="CT1631" s="16"/>
      <c r="CU1631" s="16"/>
      <c r="CV1631" s="16"/>
      <c r="CW1631" s="16"/>
      <c r="CX1631" s="16"/>
      <c r="CY1631" s="16"/>
      <c r="CZ1631" s="16"/>
      <c r="DA1631" s="16"/>
      <c r="DB1631" s="16"/>
      <c r="DC1631" s="16"/>
      <c r="DD1631" s="16"/>
      <c r="DE1631" s="16"/>
      <c r="DF1631" s="16"/>
    </row>
    <row r="1632" spans="8:110" x14ac:dyDescent="0.3">
      <c r="H1632" s="10">
        <f t="shared" si="79"/>
        <v>0</v>
      </c>
      <c r="K1632" s="3"/>
      <c r="L1632" s="16"/>
      <c r="M1632" s="16"/>
      <c r="N1632" s="16"/>
      <c r="O1632" s="16"/>
      <c r="P1632" s="16"/>
      <c r="Q1632" s="16"/>
      <c r="R1632" s="16"/>
      <c r="S1632" s="16"/>
      <c r="T1632" s="16"/>
      <c r="U1632" s="16"/>
      <c r="V1632" s="16"/>
      <c r="W1632" s="16"/>
      <c r="X1632" s="16"/>
      <c r="Y1632" s="16"/>
      <c r="Z1632" s="16"/>
      <c r="AA1632" s="16"/>
      <c r="AB1632" s="16"/>
      <c r="AC1632" s="16"/>
      <c r="AD1632" s="16"/>
      <c r="AE1632" s="16"/>
      <c r="AF1632" s="16"/>
      <c r="AG1632" s="16"/>
      <c r="AH1632" s="16"/>
      <c r="AI1632" s="16"/>
      <c r="AJ1632" s="16"/>
      <c r="AK1632" s="16"/>
      <c r="AL1632" s="16"/>
      <c r="AM1632" s="16"/>
      <c r="AN1632" s="16"/>
      <c r="AO1632" s="16"/>
      <c r="AP1632" s="16"/>
      <c r="AQ1632" s="16"/>
      <c r="AR1632" s="16"/>
      <c r="AS1632" s="16"/>
      <c r="AT1632" s="16"/>
      <c r="AU1632" s="16"/>
      <c r="AV1632" s="16"/>
      <c r="AW1632" s="16"/>
      <c r="AX1632" s="16"/>
      <c r="AY1632" s="16"/>
      <c r="AZ1632" s="16"/>
      <c r="BA1632" s="16"/>
      <c r="BB1632" s="16"/>
      <c r="BC1632" s="16"/>
      <c r="BD1632" s="16"/>
      <c r="BE1632" s="16"/>
      <c r="BF1632" s="16"/>
      <c r="BG1632" s="16"/>
      <c r="BH1632" s="16"/>
      <c r="BI1632" s="16"/>
      <c r="BJ1632" s="16"/>
      <c r="BK1632" s="16"/>
      <c r="BL1632" s="16"/>
      <c r="BM1632" s="16"/>
      <c r="BN1632" s="16"/>
      <c r="BO1632" s="16"/>
      <c r="BP1632" s="16"/>
      <c r="BQ1632" s="16"/>
      <c r="BR1632" s="16"/>
      <c r="BS1632" s="16"/>
      <c r="BT1632" s="16"/>
      <c r="BU1632" s="16"/>
      <c r="BV1632" s="16"/>
      <c r="BW1632" s="16"/>
      <c r="BX1632" s="16"/>
      <c r="BY1632" s="16"/>
      <c r="BZ1632" s="16"/>
      <c r="CA1632" s="16"/>
      <c r="CB1632" s="16"/>
      <c r="CC1632" s="16"/>
      <c r="CD1632" s="16"/>
      <c r="CE1632" s="16"/>
      <c r="CF1632" s="16"/>
      <c r="CG1632" s="16"/>
      <c r="CH1632" s="16"/>
      <c r="CI1632" s="16"/>
      <c r="CJ1632" s="16"/>
      <c r="CK1632" s="16"/>
      <c r="CL1632" s="16"/>
      <c r="CM1632" s="16"/>
      <c r="CN1632" s="16"/>
      <c r="CO1632" s="16"/>
      <c r="CP1632" s="16"/>
      <c r="CQ1632" s="16"/>
      <c r="CR1632" s="16"/>
      <c r="CS1632" s="16"/>
      <c r="CT1632" s="16"/>
      <c r="CU1632" s="16"/>
      <c r="CV1632" s="16"/>
      <c r="CW1632" s="16"/>
      <c r="CX1632" s="16"/>
      <c r="CY1632" s="16"/>
      <c r="CZ1632" s="16"/>
      <c r="DA1632" s="16"/>
      <c r="DB1632" s="16"/>
      <c r="DC1632" s="16"/>
      <c r="DD1632" s="16"/>
      <c r="DE1632" s="16"/>
      <c r="DF1632" s="16"/>
    </row>
    <row r="1633" spans="8:110" x14ac:dyDescent="0.3">
      <c r="H1633" s="10">
        <f t="shared" si="79"/>
        <v>0</v>
      </c>
      <c r="K1633" s="3"/>
      <c r="L1633" s="16"/>
      <c r="M1633" s="16"/>
      <c r="N1633" s="16"/>
      <c r="O1633" s="16"/>
      <c r="P1633" s="16"/>
      <c r="Q1633" s="16"/>
      <c r="R1633" s="16"/>
      <c r="S1633" s="16"/>
      <c r="T1633" s="16"/>
      <c r="U1633" s="16"/>
      <c r="V1633" s="16"/>
      <c r="W1633" s="16"/>
      <c r="X1633" s="16"/>
      <c r="Y1633" s="16"/>
      <c r="Z1633" s="16"/>
      <c r="AA1633" s="16"/>
      <c r="AB1633" s="16"/>
      <c r="AC1633" s="16"/>
      <c r="AD1633" s="16"/>
      <c r="AE1633" s="16"/>
      <c r="AF1633" s="16"/>
      <c r="AG1633" s="16"/>
      <c r="AH1633" s="16"/>
      <c r="AI1633" s="16"/>
      <c r="AJ1633" s="16"/>
      <c r="AK1633" s="16"/>
      <c r="AL1633" s="16"/>
      <c r="AM1633" s="16"/>
      <c r="AN1633" s="16"/>
      <c r="AO1633" s="16"/>
      <c r="AP1633" s="16"/>
      <c r="AQ1633" s="16"/>
      <c r="AR1633" s="16"/>
      <c r="AS1633" s="16"/>
      <c r="AT1633" s="16"/>
      <c r="AU1633" s="16"/>
      <c r="AV1633" s="16"/>
      <c r="AW1633" s="16"/>
      <c r="AX1633" s="16"/>
      <c r="AY1633" s="16"/>
      <c r="AZ1633" s="16"/>
      <c r="BA1633" s="16"/>
      <c r="BB1633" s="16"/>
      <c r="BC1633" s="16"/>
      <c r="BD1633" s="16"/>
      <c r="BE1633" s="16"/>
      <c r="BF1633" s="16"/>
      <c r="BG1633" s="16"/>
      <c r="BH1633" s="16"/>
      <c r="BI1633" s="16"/>
      <c r="BJ1633" s="16"/>
      <c r="BK1633" s="16"/>
      <c r="BL1633" s="16"/>
      <c r="BM1633" s="16"/>
      <c r="BN1633" s="16"/>
      <c r="BO1633" s="16"/>
      <c r="BP1633" s="16"/>
      <c r="BQ1633" s="16"/>
      <c r="BR1633" s="16"/>
      <c r="BS1633" s="16"/>
      <c r="BT1633" s="16"/>
      <c r="BU1633" s="16"/>
      <c r="BV1633" s="16"/>
      <c r="BW1633" s="16"/>
      <c r="BX1633" s="16"/>
      <c r="BY1633" s="16"/>
      <c r="BZ1633" s="16"/>
      <c r="CA1633" s="16"/>
      <c r="CB1633" s="16"/>
      <c r="CC1633" s="16"/>
      <c r="CD1633" s="16"/>
      <c r="CE1633" s="16"/>
      <c r="CF1633" s="16"/>
      <c r="CG1633" s="16"/>
      <c r="CH1633" s="16"/>
      <c r="CI1633" s="16"/>
      <c r="CJ1633" s="16"/>
      <c r="CK1633" s="16"/>
      <c r="CL1633" s="16"/>
      <c r="CM1633" s="16"/>
      <c r="CN1633" s="16"/>
      <c r="CO1633" s="16"/>
      <c r="CP1633" s="16"/>
      <c r="CQ1633" s="16"/>
      <c r="CR1633" s="16"/>
      <c r="CS1633" s="16"/>
      <c r="CT1633" s="16"/>
      <c r="CU1633" s="16"/>
      <c r="CV1633" s="16"/>
      <c r="CW1633" s="16"/>
      <c r="CX1633" s="16"/>
      <c r="CY1633" s="16"/>
      <c r="CZ1633" s="16"/>
      <c r="DA1633" s="16"/>
      <c r="DB1633" s="16"/>
      <c r="DC1633" s="16"/>
      <c r="DD1633" s="16"/>
      <c r="DE1633" s="16"/>
      <c r="DF1633" s="16"/>
    </row>
    <row r="1634" spans="8:110" x14ac:dyDescent="0.3">
      <c r="H1634" s="10">
        <f t="shared" si="79"/>
        <v>0</v>
      </c>
      <c r="K1634" s="3"/>
      <c r="L1634" s="16"/>
      <c r="M1634" s="16"/>
      <c r="N1634" s="16"/>
      <c r="O1634" s="16"/>
      <c r="P1634" s="16"/>
      <c r="Q1634" s="16"/>
      <c r="R1634" s="16"/>
      <c r="S1634" s="16"/>
      <c r="T1634" s="16"/>
      <c r="U1634" s="16"/>
      <c r="V1634" s="16"/>
      <c r="W1634" s="16"/>
      <c r="X1634" s="16"/>
      <c r="Y1634" s="16"/>
      <c r="Z1634" s="16"/>
      <c r="AA1634" s="16"/>
      <c r="AB1634" s="16"/>
      <c r="AC1634" s="16"/>
      <c r="AD1634" s="16"/>
      <c r="AE1634" s="16"/>
      <c r="AF1634" s="16"/>
      <c r="AG1634" s="16"/>
      <c r="AH1634" s="16"/>
      <c r="AI1634" s="16"/>
      <c r="AJ1634" s="16"/>
      <c r="AK1634" s="16"/>
      <c r="AL1634" s="16"/>
      <c r="AM1634" s="16"/>
      <c r="AN1634" s="16"/>
      <c r="AO1634" s="16"/>
      <c r="AP1634" s="16"/>
      <c r="AQ1634" s="16"/>
      <c r="AR1634" s="16"/>
      <c r="AS1634" s="16"/>
      <c r="AT1634" s="16"/>
      <c r="AU1634" s="16"/>
      <c r="AV1634" s="16"/>
      <c r="AW1634" s="16"/>
      <c r="AX1634" s="16"/>
      <c r="AY1634" s="16"/>
      <c r="AZ1634" s="16"/>
      <c r="BA1634" s="16"/>
      <c r="BB1634" s="16"/>
      <c r="BC1634" s="16"/>
      <c r="BD1634" s="16"/>
      <c r="BE1634" s="16"/>
      <c r="BF1634" s="16"/>
      <c r="BG1634" s="16"/>
      <c r="BH1634" s="16"/>
      <c r="BI1634" s="16"/>
      <c r="BJ1634" s="16"/>
      <c r="BK1634" s="16"/>
      <c r="BL1634" s="16"/>
      <c r="BM1634" s="16"/>
      <c r="BN1634" s="16"/>
      <c r="BO1634" s="16"/>
      <c r="BP1634" s="16"/>
      <c r="BQ1634" s="16"/>
      <c r="BR1634" s="16"/>
      <c r="BS1634" s="16"/>
      <c r="BT1634" s="16"/>
      <c r="BU1634" s="16"/>
      <c r="BV1634" s="16"/>
      <c r="BW1634" s="16"/>
      <c r="BX1634" s="16"/>
      <c r="BY1634" s="16"/>
      <c r="BZ1634" s="16"/>
      <c r="CA1634" s="16"/>
      <c r="CB1634" s="16"/>
      <c r="CC1634" s="16"/>
      <c r="CD1634" s="16"/>
      <c r="CE1634" s="16"/>
      <c r="CF1634" s="16"/>
      <c r="CG1634" s="16"/>
      <c r="CH1634" s="16"/>
      <c r="CI1634" s="16"/>
      <c r="CJ1634" s="16"/>
      <c r="CK1634" s="16"/>
      <c r="CL1634" s="16"/>
      <c r="CM1634" s="16"/>
      <c r="CN1634" s="16"/>
      <c r="CO1634" s="16"/>
      <c r="CP1634" s="16"/>
      <c r="CQ1634" s="16"/>
      <c r="CR1634" s="16"/>
      <c r="CS1634" s="16"/>
      <c r="CT1634" s="16"/>
      <c r="CU1634" s="16"/>
      <c r="CV1634" s="16"/>
      <c r="CW1634" s="16"/>
      <c r="CX1634" s="16"/>
      <c r="CY1634" s="16"/>
      <c r="CZ1634" s="16"/>
      <c r="DA1634" s="16"/>
      <c r="DB1634" s="16"/>
      <c r="DC1634" s="16"/>
      <c r="DD1634" s="16"/>
      <c r="DE1634" s="16"/>
      <c r="DF1634" s="16"/>
    </row>
    <row r="1635" spans="8:110" x14ac:dyDescent="0.3">
      <c r="H1635" s="10">
        <f t="shared" si="79"/>
        <v>0</v>
      </c>
      <c r="K1635" s="3"/>
      <c r="L1635" s="16"/>
      <c r="M1635" s="16"/>
      <c r="N1635" s="16"/>
      <c r="O1635" s="16"/>
      <c r="P1635" s="16"/>
      <c r="Q1635" s="16"/>
      <c r="R1635" s="16"/>
      <c r="S1635" s="16"/>
      <c r="T1635" s="16"/>
      <c r="U1635" s="16"/>
      <c r="V1635" s="16"/>
      <c r="W1635" s="16"/>
      <c r="X1635" s="16"/>
      <c r="Y1635" s="16"/>
      <c r="Z1635" s="16"/>
      <c r="AA1635" s="16"/>
      <c r="AB1635" s="16"/>
      <c r="AC1635" s="16"/>
      <c r="AD1635" s="16"/>
      <c r="AE1635" s="16"/>
      <c r="AF1635" s="16"/>
      <c r="AG1635" s="16"/>
      <c r="AH1635" s="16"/>
      <c r="AI1635" s="16"/>
      <c r="AJ1635" s="16"/>
      <c r="AK1635" s="16"/>
      <c r="AL1635" s="16"/>
      <c r="AM1635" s="16"/>
      <c r="AN1635" s="16"/>
      <c r="AO1635" s="16"/>
      <c r="AP1635" s="16"/>
      <c r="AQ1635" s="16"/>
      <c r="AR1635" s="16"/>
      <c r="AS1635" s="16"/>
      <c r="AT1635" s="16"/>
      <c r="AU1635" s="16"/>
      <c r="AV1635" s="16"/>
      <c r="AW1635" s="16"/>
      <c r="AX1635" s="16"/>
      <c r="AY1635" s="16"/>
      <c r="AZ1635" s="16"/>
      <c r="BA1635" s="16"/>
      <c r="BB1635" s="16"/>
      <c r="BC1635" s="16"/>
      <c r="BD1635" s="16"/>
      <c r="BE1635" s="16"/>
      <c r="BF1635" s="16"/>
      <c r="BG1635" s="16"/>
      <c r="BH1635" s="16"/>
      <c r="BI1635" s="16"/>
      <c r="BJ1635" s="16"/>
      <c r="BK1635" s="16"/>
      <c r="BL1635" s="16"/>
      <c r="BM1635" s="16"/>
      <c r="BN1635" s="16"/>
      <c r="BO1635" s="16"/>
      <c r="BP1635" s="16"/>
      <c r="BQ1635" s="16"/>
      <c r="BR1635" s="16"/>
      <c r="BS1635" s="16"/>
      <c r="BT1635" s="16"/>
      <c r="BU1635" s="16"/>
      <c r="BV1635" s="16"/>
      <c r="BW1635" s="16"/>
      <c r="BX1635" s="16"/>
      <c r="BY1635" s="16"/>
      <c r="BZ1635" s="16"/>
      <c r="CA1635" s="16"/>
      <c r="CB1635" s="16"/>
      <c r="CC1635" s="16"/>
      <c r="CD1635" s="16"/>
      <c r="CE1635" s="16"/>
      <c r="CF1635" s="16"/>
      <c r="CG1635" s="16"/>
      <c r="CH1635" s="16"/>
      <c r="CI1635" s="16"/>
      <c r="CJ1635" s="16"/>
      <c r="CK1635" s="16"/>
      <c r="CL1635" s="16"/>
      <c r="CM1635" s="16"/>
      <c r="CN1635" s="16"/>
      <c r="CO1635" s="16"/>
      <c r="CP1635" s="16"/>
      <c r="CQ1635" s="16"/>
      <c r="CR1635" s="16"/>
      <c r="CS1635" s="16"/>
      <c r="CT1635" s="16"/>
      <c r="CU1635" s="16"/>
      <c r="CV1635" s="16"/>
      <c r="CW1635" s="16"/>
      <c r="CX1635" s="16"/>
      <c r="CY1635" s="16"/>
      <c r="CZ1635" s="16"/>
      <c r="DA1635" s="16"/>
      <c r="DB1635" s="16"/>
      <c r="DC1635" s="16"/>
      <c r="DD1635" s="16"/>
      <c r="DE1635" s="16"/>
      <c r="DF1635" s="16"/>
    </row>
    <row r="1636" spans="8:110" x14ac:dyDescent="0.3">
      <c r="H1636" s="10">
        <f t="shared" si="79"/>
        <v>0</v>
      </c>
      <c r="K1636" s="3"/>
      <c r="L1636" s="16"/>
      <c r="M1636" s="16"/>
      <c r="N1636" s="16"/>
      <c r="O1636" s="16"/>
      <c r="P1636" s="16"/>
      <c r="Q1636" s="16"/>
      <c r="R1636" s="16"/>
      <c r="S1636" s="16"/>
      <c r="T1636" s="16"/>
      <c r="U1636" s="16"/>
      <c r="V1636" s="16"/>
      <c r="W1636" s="16"/>
      <c r="X1636" s="16"/>
      <c r="Y1636" s="16"/>
      <c r="Z1636" s="16"/>
      <c r="AA1636" s="16"/>
      <c r="AB1636" s="16"/>
      <c r="AC1636" s="16"/>
      <c r="AD1636" s="16"/>
      <c r="AE1636" s="16"/>
      <c r="AF1636" s="16"/>
      <c r="AG1636" s="16"/>
      <c r="AH1636" s="16"/>
      <c r="AI1636" s="16"/>
      <c r="AJ1636" s="16"/>
      <c r="AK1636" s="16"/>
      <c r="AL1636" s="16"/>
      <c r="AM1636" s="16"/>
      <c r="AN1636" s="16"/>
      <c r="AO1636" s="16"/>
      <c r="AP1636" s="16"/>
      <c r="AQ1636" s="16"/>
      <c r="AR1636" s="16"/>
      <c r="AS1636" s="16"/>
      <c r="AT1636" s="16"/>
      <c r="AU1636" s="16"/>
      <c r="AV1636" s="16"/>
      <c r="AW1636" s="16"/>
      <c r="AX1636" s="16"/>
      <c r="AY1636" s="16"/>
      <c r="AZ1636" s="16"/>
      <c r="BA1636" s="16"/>
      <c r="BB1636" s="16"/>
      <c r="BC1636" s="16"/>
      <c r="BD1636" s="16"/>
      <c r="BE1636" s="16"/>
      <c r="BF1636" s="16"/>
      <c r="BG1636" s="16"/>
      <c r="BH1636" s="16"/>
      <c r="BI1636" s="16"/>
      <c r="BJ1636" s="16"/>
      <c r="BK1636" s="16"/>
      <c r="BL1636" s="16"/>
      <c r="BM1636" s="16"/>
      <c r="BN1636" s="16"/>
      <c r="BO1636" s="16"/>
      <c r="BP1636" s="16"/>
      <c r="BQ1636" s="16"/>
      <c r="BR1636" s="16"/>
      <c r="BS1636" s="16"/>
      <c r="BT1636" s="16"/>
      <c r="BU1636" s="16"/>
      <c r="BV1636" s="16"/>
      <c r="BW1636" s="16"/>
      <c r="BX1636" s="16"/>
      <c r="BY1636" s="16"/>
      <c r="BZ1636" s="16"/>
      <c r="CA1636" s="16"/>
      <c r="CB1636" s="16"/>
      <c r="CC1636" s="16"/>
      <c r="CD1636" s="16"/>
      <c r="CE1636" s="16"/>
      <c r="CF1636" s="16"/>
      <c r="CG1636" s="16"/>
      <c r="CH1636" s="16"/>
      <c r="CI1636" s="16"/>
      <c r="CJ1636" s="16"/>
      <c r="CK1636" s="16"/>
      <c r="CL1636" s="16"/>
      <c r="CM1636" s="16"/>
      <c r="CN1636" s="16"/>
      <c r="CO1636" s="16"/>
      <c r="CP1636" s="16"/>
      <c r="CQ1636" s="16"/>
      <c r="CR1636" s="16"/>
      <c r="CS1636" s="16"/>
      <c r="CT1636" s="16"/>
      <c r="CU1636" s="16"/>
      <c r="CV1636" s="16"/>
      <c r="CW1636" s="16"/>
      <c r="CX1636" s="16"/>
      <c r="CY1636" s="16"/>
      <c r="CZ1636" s="16"/>
      <c r="DA1636" s="16"/>
      <c r="DB1636" s="16"/>
      <c r="DC1636" s="16"/>
      <c r="DD1636" s="16"/>
      <c r="DE1636" s="16"/>
      <c r="DF1636" s="16"/>
    </row>
    <row r="1637" spans="8:110" x14ac:dyDescent="0.3">
      <c r="H1637" s="10">
        <f t="shared" si="79"/>
        <v>0</v>
      </c>
      <c r="K1637" s="3"/>
      <c r="L1637" s="16"/>
      <c r="M1637" s="16"/>
      <c r="N1637" s="16"/>
      <c r="O1637" s="16"/>
      <c r="P1637" s="16"/>
      <c r="Q1637" s="16"/>
      <c r="R1637" s="16"/>
      <c r="S1637" s="16"/>
      <c r="T1637" s="16"/>
      <c r="U1637" s="16"/>
      <c r="V1637" s="16"/>
      <c r="W1637" s="16"/>
      <c r="X1637" s="16"/>
      <c r="Y1637" s="16"/>
      <c r="Z1637" s="16"/>
      <c r="AA1637" s="16"/>
      <c r="AB1637" s="16"/>
      <c r="AC1637" s="16"/>
      <c r="AD1637" s="16"/>
      <c r="AE1637" s="16"/>
      <c r="AF1637" s="16"/>
      <c r="AG1637" s="16"/>
      <c r="AH1637" s="16"/>
      <c r="AI1637" s="16"/>
      <c r="AJ1637" s="16"/>
      <c r="AK1637" s="16"/>
      <c r="AL1637" s="16"/>
      <c r="AM1637" s="16"/>
      <c r="AN1637" s="16"/>
      <c r="AO1637" s="16"/>
      <c r="AP1637" s="16"/>
      <c r="AQ1637" s="16"/>
      <c r="AR1637" s="16"/>
      <c r="AS1637" s="16"/>
      <c r="AT1637" s="16"/>
      <c r="AU1637" s="16"/>
      <c r="AV1637" s="16"/>
      <c r="AW1637" s="16"/>
      <c r="AX1637" s="16"/>
      <c r="AY1637" s="16"/>
      <c r="AZ1637" s="16"/>
      <c r="BA1637" s="16"/>
      <c r="BB1637" s="16"/>
      <c r="BC1637" s="16"/>
      <c r="BD1637" s="16"/>
      <c r="BE1637" s="16"/>
      <c r="BF1637" s="16"/>
      <c r="BG1637" s="16"/>
      <c r="BH1637" s="16"/>
      <c r="BI1637" s="16"/>
      <c r="BJ1637" s="16"/>
      <c r="BK1637" s="16"/>
      <c r="BL1637" s="16"/>
      <c r="BM1637" s="16"/>
      <c r="BN1637" s="16"/>
      <c r="BO1637" s="16"/>
      <c r="BP1637" s="16"/>
      <c r="BQ1637" s="16"/>
      <c r="BR1637" s="16"/>
      <c r="BS1637" s="16"/>
      <c r="BT1637" s="16"/>
      <c r="BU1637" s="16"/>
      <c r="BV1637" s="16"/>
      <c r="BW1637" s="16"/>
      <c r="BX1637" s="16"/>
      <c r="BY1637" s="16"/>
      <c r="BZ1637" s="16"/>
      <c r="CA1637" s="16"/>
      <c r="CB1637" s="16"/>
      <c r="CC1637" s="16"/>
      <c r="CD1637" s="16"/>
      <c r="CE1637" s="16"/>
      <c r="CF1637" s="16"/>
      <c r="CG1637" s="16"/>
      <c r="CH1637" s="16"/>
      <c r="CI1637" s="16"/>
      <c r="CJ1637" s="16"/>
      <c r="CK1637" s="16"/>
      <c r="CL1637" s="16"/>
      <c r="CM1637" s="16"/>
      <c r="CN1637" s="16"/>
      <c r="CO1637" s="16"/>
      <c r="CP1637" s="16"/>
      <c r="CQ1637" s="16"/>
      <c r="CR1637" s="16"/>
      <c r="CS1637" s="16"/>
      <c r="CT1637" s="16"/>
      <c r="CU1637" s="16"/>
      <c r="CV1637" s="16"/>
      <c r="CW1637" s="16"/>
      <c r="CX1637" s="16"/>
      <c r="CY1637" s="16"/>
      <c r="CZ1637" s="16"/>
      <c r="DA1637" s="16"/>
      <c r="DB1637" s="16"/>
      <c r="DC1637" s="16"/>
      <c r="DD1637" s="16"/>
      <c r="DE1637" s="16"/>
      <c r="DF1637" s="16"/>
    </row>
    <row r="1638" spans="8:110" x14ac:dyDescent="0.3">
      <c r="H1638" s="10">
        <f t="shared" si="79"/>
        <v>0</v>
      </c>
      <c r="K1638" s="3"/>
      <c r="L1638" s="16"/>
      <c r="M1638" s="16"/>
      <c r="N1638" s="16"/>
      <c r="O1638" s="16"/>
      <c r="P1638" s="16"/>
      <c r="Q1638" s="16"/>
      <c r="R1638" s="16"/>
      <c r="S1638" s="16"/>
      <c r="T1638" s="16"/>
      <c r="U1638" s="16"/>
      <c r="V1638" s="16"/>
      <c r="W1638" s="16"/>
      <c r="X1638" s="16"/>
      <c r="Y1638" s="16"/>
      <c r="Z1638" s="16"/>
      <c r="AA1638" s="16"/>
      <c r="AB1638" s="16"/>
      <c r="AC1638" s="16"/>
      <c r="AD1638" s="16"/>
      <c r="AE1638" s="16"/>
      <c r="AF1638" s="16"/>
      <c r="AG1638" s="16"/>
      <c r="AH1638" s="16"/>
      <c r="AI1638" s="16"/>
      <c r="AJ1638" s="16"/>
      <c r="AK1638" s="16"/>
      <c r="AL1638" s="16"/>
      <c r="AM1638" s="16"/>
      <c r="AN1638" s="16"/>
      <c r="AO1638" s="16"/>
      <c r="AP1638" s="16"/>
      <c r="AQ1638" s="16"/>
      <c r="AR1638" s="16"/>
      <c r="AS1638" s="16"/>
      <c r="AT1638" s="16"/>
      <c r="AU1638" s="16"/>
      <c r="AV1638" s="16"/>
      <c r="AW1638" s="16"/>
      <c r="AX1638" s="16"/>
      <c r="AY1638" s="16"/>
      <c r="AZ1638" s="16"/>
      <c r="BA1638" s="16"/>
      <c r="BB1638" s="16"/>
      <c r="BC1638" s="16"/>
      <c r="BD1638" s="16"/>
      <c r="BE1638" s="16"/>
      <c r="BF1638" s="16"/>
      <c r="BG1638" s="16"/>
      <c r="BH1638" s="16"/>
      <c r="BI1638" s="16"/>
      <c r="BJ1638" s="16"/>
      <c r="BK1638" s="16"/>
      <c r="BL1638" s="16"/>
      <c r="BM1638" s="16"/>
      <c r="BN1638" s="16"/>
      <c r="BO1638" s="16"/>
      <c r="BP1638" s="16"/>
      <c r="BQ1638" s="16"/>
      <c r="BR1638" s="16"/>
      <c r="BS1638" s="16"/>
      <c r="BT1638" s="16"/>
      <c r="BU1638" s="16"/>
      <c r="BV1638" s="16"/>
      <c r="BW1638" s="16"/>
      <c r="BX1638" s="16"/>
      <c r="BY1638" s="16"/>
      <c r="BZ1638" s="16"/>
      <c r="CA1638" s="16"/>
      <c r="CB1638" s="16"/>
      <c r="CC1638" s="16"/>
      <c r="CD1638" s="16"/>
      <c r="CE1638" s="16"/>
      <c r="CF1638" s="16"/>
      <c r="CG1638" s="16"/>
      <c r="CH1638" s="16"/>
      <c r="CI1638" s="16"/>
      <c r="CJ1638" s="16"/>
      <c r="CK1638" s="16"/>
      <c r="CL1638" s="16"/>
      <c r="CM1638" s="16"/>
      <c r="CN1638" s="16"/>
      <c r="CO1638" s="16"/>
      <c r="CP1638" s="16"/>
      <c r="CQ1638" s="16"/>
      <c r="CR1638" s="16"/>
      <c r="CS1638" s="16"/>
      <c r="CT1638" s="16"/>
      <c r="CU1638" s="16"/>
      <c r="CV1638" s="16"/>
      <c r="CW1638" s="16"/>
      <c r="CX1638" s="16"/>
      <c r="CY1638" s="16"/>
      <c r="CZ1638" s="16"/>
      <c r="DA1638" s="16"/>
      <c r="DB1638" s="16"/>
      <c r="DC1638" s="16"/>
      <c r="DD1638" s="16"/>
      <c r="DE1638" s="16"/>
      <c r="DF1638" s="16"/>
    </row>
    <row r="1639" spans="8:110" x14ac:dyDescent="0.3">
      <c r="H1639" s="10">
        <f t="shared" si="79"/>
        <v>0</v>
      </c>
      <c r="K1639" s="3"/>
      <c r="L1639" s="16"/>
      <c r="M1639" s="16"/>
      <c r="N1639" s="16"/>
      <c r="O1639" s="16"/>
      <c r="P1639" s="16"/>
      <c r="Q1639" s="16"/>
      <c r="R1639" s="16"/>
      <c r="S1639" s="16"/>
      <c r="T1639" s="16"/>
      <c r="U1639" s="16"/>
      <c r="V1639" s="16"/>
      <c r="W1639" s="16"/>
      <c r="X1639" s="16"/>
      <c r="Y1639" s="16"/>
      <c r="Z1639" s="16"/>
      <c r="AA1639" s="16"/>
      <c r="AB1639" s="16"/>
      <c r="AC1639" s="16"/>
      <c r="AD1639" s="16"/>
      <c r="AE1639" s="16"/>
      <c r="AF1639" s="16"/>
      <c r="AG1639" s="16"/>
      <c r="AH1639" s="16"/>
      <c r="AI1639" s="16"/>
      <c r="AJ1639" s="16"/>
      <c r="AK1639" s="16"/>
      <c r="AL1639" s="16"/>
      <c r="AM1639" s="16"/>
      <c r="AN1639" s="16"/>
      <c r="AO1639" s="16"/>
      <c r="AP1639" s="16"/>
      <c r="AQ1639" s="16"/>
      <c r="AR1639" s="16"/>
      <c r="AS1639" s="16"/>
      <c r="AT1639" s="16"/>
      <c r="AU1639" s="16"/>
      <c r="AV1639" s="16"/>
      <c r="AW1639" s="16"/>
      <c r="AX1639" s="16"/>
      <c r="AY1639" s="16"/>
      <c r="AZ1639" s="16"/>
      <c r="BA1639" s="16"/>
      <c r="BB1639" s="16"/>
      <c r="BC1639" s="16"/>
      <c r="BD1639" s="16"/>
      <c r="BE1639" s="16"/>
      <c r="BF1639" s="16"/>
      <c r="BG1639" s="16"/>
      <c r="BH1639" s="16"/>
      <c r="BI1639" s="16"/>
      <c r="BJ1639" s="16"/>
      <c r="BK1639" s="16"/>
      <c r="BL1639" s="16"/>
      <c r="BM1639" s="16"/>
      <c r="BN1639" s="16"/>
      <c r="BO1639" s="16"/>
      <c r="BP1639" s="16"/>
      <c r="BQ1639" s="16"/>
      <c r="BR1639" s="16"/>
      <c r="BS1639" s="16"/>
      <c r="BT1639" s="16"/>
      <c r="BU1639" s="16"/>
      <c r="BV1639" s="16"/>
      <c r="BW1639" s="16"/>
      <c r="BX1639" s="16"/>
      <c r="BY1639" s="16"/>
      <c r="BZ1639" s="16"/>
      <c r="CA1639" s="16"/>
      <c r="CB1639" s="16"/>
      <c r="CC1639" s="16"/>
      <c r="CD1639" s="16"/>
      <c r="CE1639" s="16"/>
      <c r="CF1639" s="16"/>
      <c r="CG1639" s="16"/>
      <c r="CH1639" s="16"/>
      <c r="CI1639" s="16"/>
      <c r="CJ1639" s="16"/>
      <c r="CK1639" s="16"/>
      <c r="CL1639" s="16"/>
      <c r="CM1639" s="16"/>
      <c r="CN1639" s="16"/>
      <c r="CO1639" s="16"/>
      <c r="CP1639" s="16"/>
      <c r="CQ1639" s="16"/>
      <c r="CR1639" s="16"/>
      <c r="CS1639" s="16"/>
      <c r="CT1639" s="16"/>
      <c r="CU1639" s="16"/>
      <c r="CV1639" s="16"/>
      <c r="CW1639" s="16"/>
      <c r="CX1639" s="16"/>
      <c r="CY1639" s="16"/>
      <c r="CZ1639" s="16"/>
      <c r="DA1639" s="16"/>
      <c r="DB1639" s="16"/>
      <c r="DC1639" s="16"/>
      <c r="DD1639" s="16"/>
      <c r="DE1639" s="16"/>
      <c r="DF1639" s="16"/>
    </row>
    <row r="1640" spans="8:110" x14ac:dyDescent="0.3">
      <c r="H1640" s="10">
        <f t="shared" si="79"/>
        <v>0</v>
      </c>
      <c r="K1640" s="3"/>
      <c r="L1640" s="16"/>
      <c r="M1640" s="16"/>
      <c r="N1640" s="16"/>
      <c r="O1640" s="16"/>
      <c r="P1640" s="16"/>
      <c r="Q1640" s="16"/>
      <c r="R1640" s="16"/>
      <c r="S1640" s="16"/>
      <c r="T1640" s="16"/>
      <c r="U1640" s="16"/>
      <c r="V1640" s="16"/>
      <c r="W1640" s="16"/>
      <c r="X1640" s="16"/>
      <c r="Y1640" s="16"/>
      <c r="Z1640" s="16"/>
      <c r="AA1640" s="16"/>
      <c r="AB1640" s="16"/>
      <c r="AC1640" s="16"/>
      <c r="AD1640" s="16"/>
      <c r="AE1640" s="16"/>
      <c r="AF1640" s="16"/>
      <c r="AG1640" s="16"/>
      <c r="AH1640" s="16"/>
      <c r="AI1640" s="16"/>
      <c r="AJ1640" s="16"/>
      <c r="AK1640" s="16"/>
      <c r="AL1640" s="16"/>
      <c r="AM1640" s="16"/>
      <c r="AN1640" s="16"/>
      <c r="AO1640" s="16"/>
      <c r="AP1640" s="16"/>
      <c r="AQ1640" s="16"/>
      <c r="AR1640" s="16"/>
      <c r="AS1640" s="16"/>
      <c r="AT1640" s="16"/>
      <c r="AU1640" s="16"/>
      <c r="AV1640" s="16"/>
      <c r="AW1640" s="16"/>
      <c r="AX1640" s="16"/>
      <c r="AY1640" s="16"/>
      <c r="AZ1640" s="16"/>
      <c r="BA1640" s="16"/>
      <c r="BB1640" s="16"/>
      <c r="BC1640" s="16"/>
      <c r="BD1640" s="16"/>
      <c r="BE1640" s="16"/>
      <c r="BF1640" s="16"/>
      <c r="BG1640" s="16"/>
      <c r="BH1640" s="16"/>
      <c r="BI1640" s="16"/>
      <c r="BJ1640" s="16"/>
      <c r="BK1640" s="16"/>
      <c r="BL1640" s="16"/>
      <c r="BM1640" s="16"/>
      <c r="BN1640" s="16"/>
      <c r="BO1640" s="16"/>
      <c r="BP1640" s="16"/>
      <c r="BQ1640" s="16"/>
      <c r="BR1640" s="16"/>
      <c r="BS1640" s="16"/>
      <c r="BT1640" s="16"/>
      <c r="BU1640" s="16"/>
      <c r="BV1640" s="16"/>
      <c r="BW1640" s="16"/>
      <c r="BX1640" s="16"/>
      <c r="BY1640" s="16"/>
      <c r="BZ1640" s="16"/>
      <c r="CA1640" s="16"/>
      <c r="CB1640" s="16"/>
      <c r="CC1640" s="16"/>
      <c r="CD1640" s="16"/>
      <c r="CE1640" s="16"/>
      <c r="CF1640" s="16"/>
      <c r="CG1640" s="16"/>
      <c r="CH1640" s="16"/>
      <c r="CI1640" s="16"/>
      <c r="CJ1640" s="16"/>
      <c r="CK1640" s="16"/>
      <c r="CL1640" s="16"/>
      <c r="CM1640" s="16"/>
      <c r="CN1640" s="16"/>
      <c r="CO1640" s="16"/>
      <c r="CP1640" s="16"/>
      <c r="CQ1640" s="16"/>
      <c r="CR1640" s="16"/>
      <c r="CS1640" s="16"/>
      <c r="CT1640" s="16"/>
      <c r="CU1640" s="16"/>
      <c r="CV1640" s="16"/>
      <c r="CW1640" s="16"/>
      <c r="CX1640" s="16"/>
      <c r="CY1640" s="16"/>
      <c r="CZ1640" s="16"/>
      <c r="DA1640" s="16"/>
      <c r="DB1640" s="16"/>
      <c r="DC1640" s="16"/>
      <c r="DD1640" s="16"/>
      <c r="DE1640" s="16"/>
      <c r="DF1640" s="16"/>
    </row>
    <row r="1641" spans="8:110" x14ac:dyDescent="0.3">
      <c r="H1641" s="10">
        <f t="shared" si="79"/>
        <v>0</v>
      </c>
      <c r="K1641" s="3"/>
      <c r="L1641" s="16"/>
      <c r="M1641" s="16"/>
      <c r="N1641" s="16"/>
      <c r="O1641" s="16"/>
      <c r="P1641" s="16"/>
      <c r="Q1641" s="16"/>
      <c r="R1641" s="16"/>
      <c r="S1641" s="16"/>
      <c r="T1641" s="16"/>
      <c r="U1641" s="16"/>
      <c r="V1641" s="16"/>
      <c r="W1641" s="16"/>
      <c r="X1641" s="16"/>
      <c r="Y1641" s="16"/>
      <c r="Z1641" s="16"/>
      <c r="AA1641" s="16"/>
      <c r="AB1641" s="16"/>
      <c r="AC1641" s="16"/>
      <c r="AD1641" s="16"/>
      <c r="AE1641" s="16"/>
      <c r="AF1641" s="16"/>
      <c r="AG1641" s="16"/>
      <c r="AH1641" s="16"/>
      <c r="AI1641" s="16"/>
      <c r="AJ1641" s="16"/>
      <c r="AK1641" s="16"/>
      <c r="AL1641" s="16"/>
      <c r="AM1641" s="16"/>
      <c r="AN1641" s="16"/>
      <c r="AO1641" s="16"/>
      <c r="AP1641" s="16"/>
      <c r="AQ1641" s="16"/>
      <c r="AR1641" s="16"/>
      <c r="AS1641" s="16"/>
      <c r="AT1641" s="16"/>
      <c r="AU1641" s="16"/>
      <c r="AV1641" s="16"/>
      <c r="AW1641" s="16"/>
      <c r="AX1641" s="16"/>
      <c r="AY1641" s="16"/>
      <c r="AZ1641" s="16"/>
      <c r="BA1641" s="16"/>
      <c r="BB1641" s="16"/>
      <c r="BC1641" s="16"/>
      <c r="BD1641" s="16"/>
      <c r="BE1641" s="16"/>
      <c r="BF1641" s="16"/>
      <c r="BG1641" s="16"/>
      <c r="BH1641" s="16"/>
      <c r="BI1641" s="16"/>
      <c r="BJ1641" s="16"/>
      <c r="BK1641" s="16"/>
      <c r="BL1641" s="16"/>
      <c r="BM1641" s="16"/>
      <c r="BN1641" s="16"/>
      <c r="BO1641" s="16"/>
      <c r="BP1641" s="16"/>
      <c r="BQ1641" s="16"/>
      <c r="BR1641" s="16"/>
      <c r="BS1641" s="16"/>
      <c r="BT1641" s="16"/>
      <c r="BU1641" s="16"/>
      <c r="BV1641" s="16"/>
      <c r="BW1641" s="16"/>
      <c r="BX1641" s="16"/>
      <c r="BY1641" s="16"/>
      <c r="BZ1641" s="16"/>
      <c r="CA1641" s="16"/>
      <c r="CB1641" s="16"/>
      <c r="CC1641" s="16"/>
      <c r="CD1641" s="16"/>
      <c r="CE1641" s="16"/>
      <c r="CF1641" s="16"/>
      <c r="CG1641" s="16"/>
      <c r="CH1641" s="16"/>
      <c r="CI1641" s="16"/>
      <c r="CJ1641" s="16"/>
      <c r="CK1641" s="16"/>
      <c r="CL1641" s="16"/>
      <c r="CM1641" s="16"/>
      <c r="CN1641" s="16"/>
      <c r="CO1641" s="16"/>
      <c r="CP1641" s="16"/>
      <c r="CQ1641" s="16"/>
      <c r="CR1641" s="16"/>
      <c r="CS1641" s="16"/>
      <c r="CT1641" s="16"/>
      <c r="CU1641" s="16"/>
      <c r="CV1641" s="16"/>
      <c r="CW1641" s="16"/>
      <c r="CX1641" s="16"/>
      <c r="CY1641" s="16"/>
      <c r="CZ1641" s="16"/>
      <c r="DA1641" s="16"/>
      <c r="DB1641" s="16"/>
      <c r="DC1641" s="16"/>
      <c r="DD1641" s="16"/>
      <c r="DE1641" s="16"/>
      <c r="DF1641" s="16"/>
    </row>
    <row r="1642" spans="8:110" x14ac:dyDescent="0.3">
      <c r="H1642" s="10">
        <f t="shared" si="79"/>
        <v>0</v>
      </c>
      <c r="K1642" s="3"/>
      <c r="L1642" s="16"/>
      <c r="M1642" s="16"/>
      <c r="N1642" s="16"/>
      <c r="O1642" s="16"/>
      <c r="P1642" s="16"/>
      <c r="Q1642" s="16"/>
      <c r="R1642" s="16"/>
      <c r="S1642" s="16"/>
      <c r="T1642" s="16"/>
      <c r="U1642" s="16"/>
      <c r="V1642" s="16"/>
      <c r="W1642" s="16"/>
      <c r="X1642" s="16"/>
      <c r="Y1642" s="16"/>
      <c r="Z1642" s="16"/>
      <c r="AA1642" s="16"/>
      <c r="AB1642" s="16"/>
      <c r="AC1642" s="16"/>
      <c r="AD1642" s="16"/>
      <c r="AE1642" s="16"/>
      <c r="AF1642" s="16"/>
      <c r="AG1642" s="16"/>
      <c r="AH1642" s="16"/>
      <c r="AI1642" s="16"/>
      <c r="AJ1642" s="16"/>
      <c r="AK1642" s="16"/>
      <c r="AL1642" s="16"/>
      <c r="AM1642" s="16"/>
      <c r="AN1642" s="16"/>
      <c r="AO1642" s="16"/>
      <c r="AP1642" s="16"/>
      <c r="AQ1642" s="16"/>
      <c r="AR1642" s="16"/>
      <c r="AS1642" s="16"/>
      <c r="AT1642" s="16"/>
      <c r="AU1642" s="16"/>
      <c r="AV1642" s="16"/>
      <c r="AW1642" s="16"/>
      <c r="AX1642" s="16"/>
      <c r="AY1642" s="16"/>
      <c r="AZ1642" s="16"/>
      <c r="BA1642" s="16"/>
      <c r="BB1642" s="16"/>
      <c r="BC1642" s="16"/>
      <c r="BD1642" s="16"/>
      <c r="BE1642" s="16"/>
      <c r="BF1642" s="16"/>
      <c r="BG1642" s="16"/>
      <c r="BH1642" s="16"/>
      <c r="BI1642" s="16"/>
      <c r="BJ1642" s="16"/>
      <c r="BK1642" s="16"/>
      <c r="BL1642" s="16"/>
      <c r="BM1642" s="16"/>
      <c r="BN1642" s="16"/>
      <c r="BO1642" s="16"/>
      <c r="BP1642" s="16"/>
      <c r="BQ1642" s="16"/>
      <c r="BR1642" s="16"/>
      <c r="BS1642" s="16"/>
      <c r="BT1642" s="16"/>
      <c r="BU1642" s="16"/>
      <c r="BV1642" s="16"/>
      <c r="BW1642" s="16"/>
      <c r="BX1642" s="16"/>
      <c r="BY1642" s="16"/>
      <c r="BZ1642" s="16"/>
      <c r="CA1642" s="16"/>
      <c r="CB1642" s="16"/>
      <c r="CC1642" s="16"/>
      <c r="CD1642" s="16"/>
      <c r="CE1642" s="16"/>
      <c r="CF1642" s="16"/>
      <c r="CG1642" s="16"/>
      <c r="CH1642" s="16"/>
      <c r="CI1642" s="16"/>
      <c r="CJ1642" s="16"/>
      <c r="CK1642" s="16"/>
      <c r="CL1642" s="16"/>
      <c r="CM1642" s="16"/>
      <c r="CN1642" s="16"/>
      <c r="CO1642" s="16"/>
      <c r="CP1642" s="16"/>
      <c r="CQ1642" s="16"/>
      <c r="CR1642" s="16"/>
      <c r="CS1642" s="16"/>
      <c r="CT1642" s="16"/>
      <c r="CU1642" s="16"/>
      <c r="CV1642" s="16"/>
      <c r="CW1642" s="16"/>
      <c r="CX1642" s="16"/>
      <c r="CY1642" s="16"/>
      <c r="CZ1642" s="16"/>
      <c r="DA1642" s="16"/>
      <c r="DB1642" s="16"/>
      <c r="DC1642" s="16"/>
      <c r="DD1642" s="16"/>
      <c r="DE1642" s="16"/>
      <c r="DF1642" s="16"/>
    </row>
    <row r="1643" spans="8:110" x14ac:dyDescent="0.3">
      <c r="H1643" s="10">
        <f t="shared" si="79"/>
        <v>0</v>
      </c>
      <c r="K1643" s="3"/>
      <c r="L1643" s="16"/>
      <c r="M1643" s="16"/>
      <c r="N1643" s="16"/>
      <c r="O1643" s="16"/>
      <c r="P1643" s="16"/>
      <c r="Q1643" s="16"/>
      <c r="R1643" s="16"/>
      <c r="S1643" s="16"/>
      <c r="T1643" s="16"/>
      <c r="U1643" s="16"/>
      <c r="V1643" s="16"/>
      <c r="W1643" s="16"/>
      <c r="X1643" s="16"/>
      <c r="Y1643" s="16"/>
      <c r="Z1643" s="16"/>
      <c r="AA1643" s="16"/>
      <c r="AB1643" s="16"/>
      <c r="AC1643" s="16"/>
      <c r="AD1643" s="16"/>
      <c r="AE1643" s="16"/>
      <c r="AF1643" s="16"/>
      <c r="AG1643" s="16"/>
      <c r="AH1643" s="16"/>
      <c r="AI1643" s="16"/>
      <c r="AJ1643" s="16"/>
      <c r="AK1643" s="16"/>
      <c r="AL1643" s="16"/>
      <c r="AM1643" s="16"/>
      <c r="AN1643" s="16"/>
      <c r="AO1643" s="16"/>
      <c r="AP1643" s="16"/>
      <c r="AQ1643" s="16"/>
      <c r="AR1643" s="16"/>
      <c r="AS1643" s="16"/>
      <c r="AT1643" s="16"/>
      <c r="AU1643" s="16"/>
      <c r="AV1643" s="16"/>
      <c r="AW1643" s="16"/>
      <c r="AX1643" s="16"/>
      <c r="AY1643" s="16"/>
      <c r="AZ1643" s="16"/>
      <c r="BA1643" s="16"/>
      <c r="BB1643" s="16"/>
      <c r="BC1643" s="16"/>
      <c r="BD1643" s="16"/>
      <c r="BE1643" s="16"/>
      <c r="BF1643" s="16"/>
      <c r="BG1643" s="16"/>
      <c r="BH1643" s="16"/>
      <c r="BI1643" s="16"/>
      <c r="BJ1643" s="16"/>
      <c r="BK1643" s="16"/>
      <c r="BL1643" s="16"/>
      <c r="BM1643" s="16"/>
      <c r="BN1643" s="16"/>
      <c r="BO1643" s="16"/>
      <c r="BP1643" s="16"/>
      <c r="BQ1643" s="16"/>
      <c r="BR1643" s="16"/>
      <c r="BS1643" s="16"/>
      <c r="BT1643" s="16"/>
      <c r="BU1643" s="16"/>
      <c r="BV1643" s="16"/>
      <c r="BW1643" s="16"/>
      <c r="BX1643" s="16"/>
      <c r="BY1643" s="16"/>
      <c r="BZ1643" s="16"/>
      <c r="CA1643" s="16"/>
      <c r="CB1643" s="16"/>
      <c r="CC1643" s="16"/>
      <c r="CD1643" s="16"/>
      <c r="CE1643" s="16"/>
      <c r="CF1643" s="16"/>
      <c r="CG1643" s="16"/>
      <c r="CH1643" s="16"/>
      <c r="CI1643" s="16"/>
      <c r="CJ1643" s="16"/>
      <c r="CK1643" s="16"/>
      <c r="CL1643" s="16"/>
      <c r="CM1643" s="16"/>
      <c r="CN1643" s="16"/>
      <c r="CO1643" s="16"/>
      <c r="CP1643" s="16"/>
      <c r="CQ1643" s="16"/>
      <c r="CR1643" s="16"/>
      <c r="CS1643" s="16"/>
      <c r="CT1643" s="16"/>
      <c r="CU1643" s="16"/>
      <c r="CV1643" s="16"/>
      <c r="CW1643" s="16"/>
      <c r="CX1643" s="16"/>
      <c r="CY1643" s="16"/>
      <c r="CZ1643" s="16"/>
      <c r="DA1643" s="16"/>
      <c r="DB1643" s="16"/>
      <c r="DC1643" s="16"/>
      <c r="DD1643" s="16"/>
      <c r="DE1643" s="16"/>
      <c r="DF1643" s="16"/>
    </row>
    <row r="1644" spans="8:110" x14ac:dyDescent="0.3">
      <c r="H1644" s="10">
        <f t="shared" si="79"/>
        <v>0</v>
      </c>
      <c r="K1644" s="3"/>
      <c r="L1644" s="16"/>
      <c r="M1644" s="16"/>
      <c r="N1644" s="16"/>
      <c r="O1644" s="16"/>
      <c r="P1644" s="16"/>
      <c r="Q1644" s="16"/>
      <c r="R1644" s="16"/>
      <c r="S1644" s="16"/>
      <c r="T1644" s="16"/>
      <c r="U1644" s="16"/>
      <c r="V1644" s="16"/>
      <c r="W1644" s="16"/>
      <c r="X1644" s="16"/>
      <c r="Y1644" s="16"/>
      <c r="Z1644" s="16"/>
      <c r="AA1644" s="16"/>
      <c r="AB1644" s="16"/>
      <c r="AC1644" s="16"/>
      <c r="AD1644" s="16"/>
      <c r="AE1644" s="16"/>
      <c r="AF1644" s="16"/>
      <c r="AG1644" s="16"/>
      <c r="AH1644" s="16"/>
      <c r="AI1644" s="16"/>
      <c r="AJ1644" s="16"/>
      <c r="AK1644" s="16"/>
      <c r="AL1644" s="16"/>
      <c r="AM1644" s="16"/>
      <c r="AN1644" s="16"/>
      <c r="AO1644" s="16"/>
      <c r="AP1644" s="16"/>
      <c r="AQ1644" s="16"/>
      <c r="AR1644" s="16"/>
      <c r="AS1644" s="16"/>
      <c r="AT1644" s="16"/>
      <c r="AU1644" s="16"/>
      <c r="AV1644" s="16"/>
      <c r="AW1644" s="16"/>
      <c r="AX1644" s="16"/>
      <c r="AY1644" s="16"/>
      <c r="AZ1644" s="16"/>
      <c r="BA1644" s="16"/>
      <c r="BB1644" s="16"/>
      <c r="BC1644" s="16"/>
      <c r="BD1644" s="16"/>
      <c r="BE1644" s="16"/>
      <c r="BF1644" s="16"/>
      <c r="BG1644" s="16"/>
      <c r="BH1644" s="16"/>
      <c r="BI1644" s="16"/>
      <c r="BJ1644" s="16"/>
      <c r="BK1644" s="16"/>
      <c r="BL1644" s="16"/>
      <c r="BM1644" s="16"/>
      <c r="BN1644" s="16"/>
      <c r="BO1644" s="16"/>
      <c r="BP1644" s="16"/>
      <c r="BQ1644" s="16"/>
      <c r="BR1644" s="16"/>
      <c r="BS1644" s="16"/>
      <c r="BT1644" s="16"/>
      <c r="BU1644" s="16"/>
      <c r="BV1644" s="16"/>
      <c r="BW1644" s="16"/>
      <c r="BX1644" s="16"/>
      <c r="BY1644" s="16"/>
      <c r="BZ1644" s="16"/>
      <c r="CA1644" s="16"/>
      <c r="CB1644" s="16"/>
      <c r="CC1644" s="16"/>
      <c r="CD1644" s="16"/>
      <c r="CE1644" s="16"/>
      <c r="CF1644" s="16"/>
      <c r="CG1644" s="16"/>
      <c r="CH1644" s="16"/>
      <c r="CI1644" s="16"/>
      <c r="CJ1644" s="16"/>
      <c r="CK1644" s="16"/>
      <c r="CL1644" s="16"/>
      <c r="CM1644" s="16"/>
      <c r="CN1644" s="16"/>
      <c r="CO1644" s="16"/>
      <c r="CP1644" s="16"/>
      <c r="CQ1644" s="16"/>
      <c r="CR1644" s="16"/>
      <c r="CS1644" s="16"/>
      <c r="CT1644" s="16"/>
      <c r="CU1644" s="16"/>
      <c r="CV1644" s="16"/>
      <c r="CW1644" s="16"/>
      <c r="CX1644" s="16"/>
      <c r="CY1644" s="16"/>
      <c r="CZ1644" s="16"/>
      <c r="DA1644" s="16"/>
      <c r="DB1644" s="16"/>
      <c r="DC1644" s="16"/>
      <c r="DD1644" s="16"/>
      <c r="DE1644" s="16"/>
      <c r="DF1644" s="16"/>
    </row>
    <row r="1645" spans="8:110" x14ac:dyDescent="0.3">
      <c r="H1645" s="10">
        <f t="shared" si="79"/>
        <v>0</v>
      </c>
      <c r="K1645" s="3"/>
      <c r="L1645" s="16"/>
      <c r="M1645" s="16"/>
      <c r="N1645" s="16"/>
      <c r="O1645" s="16"/>
      <c r="P1645" s="16"/>
      <c r="Q1645" s="16"/>
      <c r="R1645" s="16"/>
      <c r="S1645" s="16"/>
      <c r="T1645" s="16"/>
      <c r="U1645" s="16"/>
      <c r="V1645" s="16"/>
      <c r="W1645" s="16"/>
      <c r="X1645" s="16"/>
      <c r="Y1645" s="16"/>
      <c r="Z1645" s="16"/>
      <c r="AA1645" s="16"/>
      <c r="AB1645" s="16"/>
      <c r="AC1645" s="16"/>
      <c r="AD1645" s="16"/>
      <c r="AE1645" s="16"/>
      <c r="AF1645" s="16"/>
      <c r="AG1645" s="16"/>
      <c r="AH1645" s="16"/>
      <c r="AI1645" s="16"/>
      <c r="AJ1645" s="16"/>
      <c r="AK1645" s="16"/>
      <c r="AL1645" s="16"/>
      <c r="AM1645" s="16"/>
      <c r="AN1645" s="16"/>
      <c r="AO1645" s="16"/>
      <c r="AP1645" s="16"/>
      <c r="AQ1645" s="16"/>
      <c r="AR1645" s="16"/>
      <c r="AS1645" s="16"/>
      <c r="AT1645" s="16"/>
      <c r="AU1645" s="16"/>
      <c r="AV1645" s="16"/>
      <c r="AW1645" s="16"/>
      <c r="AX1645" s="16"/>
      <c r="AY1645" s="16"/>
      <c r="AZ1645" s="16"/>
      <c r="BA1645" s="16"/>
      <c r="BB1645" s="16"/>
      <c r="BC1645" s="16"/>
      <c r="BD1645" s="16"/>
      <c r="BE1645" s="16"/>
      <c r="BF1645" s="16"/>
      <c r="BG1645" s="16"/>
      <c r="BH1645" s="16"/>
      <c r="BI1645" s="16"/>
      <c r="BJ1645" s="16"/>
      <c r="BK1645" s="16"/>
      <c r="BL1645" s="16"/>
      <c r="BM1645" s="16"/>
      <c r="BN1645" s="16"/>
      <c r="BO1645" s="16"/>
      <c r="BP1645" s="16"/>
      <c r="BQ1645" s="16"/>
      <c r="BR1645" s="16"/>
      <c r="BS1645" s="16"/>
      <c r="BT1645" s="16"/>
      <c r="BU1645" s="16"/>
      <c r="BV1645" s="16"/>
      <c r="BW1645" s="16"/>
      <c r="BX1645" s="16"/>
      <c r="BY1645" s="16"/>
      <c r="BZ1645" s="16"/>
      <c r="CA1645" s="16"/>
      <c r="CB1645" s="16"/>
      <c r="CC1645" s="16"/>
      <c r="CD1645" s="16"/>
      <c r="CE1645" s="16"/>
      <c r="CF1645" s="16"/>
      <c r="CG1645" s="16"/>
      <c r="CH1645" s="16"/>
      <c r="CI1645" s="16"/>
      <c r="CJ1645" s="16"/>
      <c r="CK1645" s="16"/>
      <c r="CL1645" s="16"/>
      <c r="CM1645" s="16"/>
      <c r="CN1645" s="16"/>
      <c r="CO1645" s="16"/>
      <c r="CP1645" s="16"/>
      <c r="CQ1645" s="16"/>
      <c r="CR1645" s="16"/>
      <c r="CS1645" s="16"/>
      <c r="CT1645" s="16"/>
      <c r="CU1645" s="16"/>
      <c r="CV1645" s="16"/>
      <c r="CW1645" s="16"/>
      <c r="CX1645" s="16"/>
      <c r="CY1645" s="16"/>
      <c r="CZ1645" s="16"/>
      <c r="DA1645" s="16"/>
      <c r="DB1645" s="16"/>
      <c r="DC1645" s="16"/>
      <c r="DD1645" s="16"/>
      <c r="DE1645" s="16"/>
      <c r="DF1645" s="16"/>
    </row>
    <row r="1646" spans="8:110" x14ac:dyDescent="0.3">
      <c r="H1646" s="10">
        <f t="shared" si="79"/>
        <v>0</v>
      </c>
      <c r="K1646" s="3"/>
      <c r="L1646" s="16"/>
      <c r="M1646" s="16"/>
      <c r="N1646" s="16"/>
      <c r="O1646" s="16"/>
      <c r="P1646" s="16"/>
      <c r="Q1646" s="16"/>
      <c r="R1646" s="16"/>
      <c r="S1646" s="16"/>
      <c r="T1646" s="16"/>
      <c r="U1646" s="16"/>
      <c r="V1646" s="16"/>
      <c r="W1646" s="16"/>
      <c r="X1646" s="16"/>
      <c r="Y1646" s="16"/>
      <c r="Z1646" s="16"/>
      <c r="AA1646" s="16"/>
      <c r="AB1646" s="16"/>
      <c r="AC1646" s="16"/>
      <c r="AD1646" s="16"/>
      <c r="AE1646" s="16"/>
      <c r="AF1646" s="16"/>
      <c r="AG1646" s="16"/>
      <c r="AH1646" s="16"/>
      <c r="AI1646" s="16"/>
      <c r="AJ1646" s="16"/>
      <c r="AK1646" s="16"/>
      <c r="AL1646" s="16"/>
      <c r="AM1646" s="16"/>
      <c r="AN1646" s="16"/>
      <c r="AO1646" s="16"/>
      <c r="AP1646" s="16"/>
      <c r="AQ1646" s="16"/>
      <c r="AR1646" s="16"/>
      <c r="AS1646" s="16"/>
      <c r="AT1646" s="16"/>
      <c r="AU1646" s="16"/>
      <c r="AV1646" s="16"/>
      <c r="AW1646" s="16"/>
      <c r="AX1646" s="16"/>
      <c r="AY1646" s="16"/>
      <c r="AZ1646" s="16"/>
      <c r="BA1646" s="16"/>
      <c r="BB1646" s="16"/>
      <c r="BC1646" s="16"/>
      <c r="BD1646" s="16"/>
      <c r="BE1646" s="16"/>
      <c r="BF1646" s="16"/>
      <c r="BG1646" s="16"/>
      <c r="BH1646" s="16"/>
      <c r="BI1646" s="16"/>
      <c r="BJ1646" s="16"/>
      <c r="BK1646" s="16"/>
      <c r="BL1646" s="16"/>
      <c r="BM1646" s="16"/>
      <c r="BN1646" s="16"/>
      <c r="BO1646" s="16"/>
      <c r="BP1646" s="16"/>
      <c r="BQ1646" s="16"/>
      <c r="BR1646" s="16"/>
      <c r="BS1646" s="16"/>
      <c r="BT1646" s="16"/>
      <c r="BU1646" s="16"/>
      <c r="BV1646" s="16"/>
      <c r="BW1646" s="16"/>
      <c r="BX1646" s="16"/>
      <c r="BY1646" s="16"/>
      <c r="BZ1646" s="16"/>
      <c r="CA1646" s="16"/>
      <c r="CB1646" s="16"/>
      <c r="CC1646" s="16"/>
      <c r="CD1646" s="16"/>
      <c r="CE1646" s="16"/>
      <c r="CF1646" s="16"/>
      <c r="CG1646" s="16"/>
      <c r="CH1646" s="16"/>
      <c r="CI1646" s="16"/>
      <c r="CJ1646" s="16"/>
      <c r="CK1646" s="16"/>
      <c r="CL1646" s="16"/>
      <c r="CM1646" s="16"/>
      <c r="CN1646" s="16"/>
      <c r="CO1646" s="16"/>
      <c r="CP1646" s="16"/>
      <c r="CQ1646" s="16"/>
      <c r="CR1646" s="16"/>
      <c r="CS1646" s="16"/>
      <c r="CT1646" s="16"/>
      <c r="CU1646" s="16"/>
      <c r="CV1646" s="16"/>
      <c r="CW1646" s="16"/>
      <c r="CX1646" s="16"/>
      <c r="CY1646" s="16"/>
      <c r="CZ1646" s="16"/>
      <c r="DA1646" s="16"/>
      <c r="DB1646" s="16"/>
      <c r="DC1646" s="16"/>
      <c r="DD1646" s="16"/>
      <c r="DE1646" s="16"/>
      <c r="DF1646" s="16"/>
    </row>
    <row r="1647" spans="8:110" x14ac:dyDescent="0.3">
      <c r="H1647" s="10">
        <f t="shared" si="79"/>
        <v>0</v>
      </c>
      <c r="K1647" s="3"/>
      <c r="L1647" s="16"/>
      <c r="M1647" s="16"/>
      <c r="N1647" s="16"/>
      <c r="O1647" s="16"/>
      <c r="P1647" s="16"/>
      <c r="Q1647" s="16"/>
      <c r="R1647" s="16"/>
      <c r="S1647" s="16"/>
      <c r="T1647" s="16"/>
      <c r="U1647" s="16"/>
      <c r="V1647" s="16"/>
      <c r="W1647" s="16"/>
      <c r="X1647" s="16"/>
      <c r="Y1647" s="16"/>
      <c r="Z1647" s="16"/>
      <c r="AA1647" s="16"/>
      <c r="AB1647" s="16"/>
      <c r="AC1647" s="16"/>
      <c r="AD1647" s="16"/>
      <c r="AE1647" s="16"/>
      <c r="AF1647" s="16"/>
      <c r="AG1647" s="16"/>
      <c r="AH1647" s="16"/>
      <c r="AI1647" s="16"/>
      <c r="AJ1647" s="16"/>
      <c r="AK1647" s="16"/>
      <c r="AL1647" s="16"/>
      <c r="AM1647" s="16"/>
      <c r="AN1647" s="16"/>
      <c r="AO1647" s="16"/>
      <c r="AP1647" s="16"/>
      <c r="AQ1647" s="16"/>
      <c r="AR1647" s="16"/>
      <c r="AS1647" s="16"/>
      <c r="AT1647" s="16"/>
      <c r="AU1647" s="16"/>
      <c r="AV1647" s="16"/>
      <c r="AW1647" s="16"/>
      <c r="AX1647" s="16"/>
      <c r="AY1647" s="16"/>
      <c r="AZ1647" s="16"/>
      <c r="BA1647" s="16"/>
      <c r="BB1647" s="16"/>
      <c r="BC1647" s="16"/>
      <c r="BD1647" s="16"/>
      <c r="BE1647" s="16"/>
      <c r="BF1647" s="16"/>
      <c r="BG1647" s="16"/>
      <c r="BH1647" s="16"/>
      <c r="BI1647" s="16"/>
      <c r="BJ1647" s="16"/>
      <c r="BK1647" s="16"/>
      <c r="BL1647" s="16"/>
      <c r="BM1647" s="16"/>
      <c r="BN1647" s="16"/>
      <c r="BO1647" s="16"/>
      <c r="BP1647" s="16"/>
      <c r="BQ1647" s="16"/>
      <c r="BR1647" s="16"/>
      <c r="BS1647" s="16"/>
      <c r="BT1647" s="16"/>
      <c r="BU1647" s="16"/>
      <c r="BV1647" s="16"/>
      <c r="BW1647" s="16"/>
      <c r="BX1647" s="16"/>
      <c r="BY1647" s="16"/>
      <c r="BZ1647" s="16"/>
      <c r="CA1647" s="16"/>
      <c r="CB1647" s="16"/>
      <c r="CC1647" s="16"/>
      <c r="CD1647" s="16"/>
      <c r="CE1647" s="16"/>
      <c r="CF1647" s="16"/>
      <c r="CG1647" s="16"/>
      <c r="CH1647" s="16"/>
      <c r="CI1647" s="16"/>
      <c r="CJ1647" s="16"/>
      <c r="CK1647" s="16"/>
      <c r="CL1647" s="16"/>
      <c r="CM1647" s="16"/>
      <c r="CN1647" s="16"/>
      <c r="CO1647" s="16"/>
      <c r="CP1647" s="16"/>
      <c r="CQ1647" s="16"/>
      <c r="CR1647" s="16"/>
      <c r="CS1647" s="16"/>
      <c r="CT1647" s="16"/>
      <c r="CU1647" s="16"/>
      <c r="CV1647" s="16"/>
      <c r="CW1647" s="16"/>
      <c r="CX1647" s="16"/>
      <c r="CY1647" s="16"/>
      <c r="CZ1647" s="16"/>
      <c r="DA1647" s="16"/>
      <c r="DB1647" s="16"/>
      <c r="DC1647" s="16"/>
      <c r="DD1647" s="16"/>
      <c r="DE1647" s="16"/>
      <c r="DF1647" s="16"/>
    </row>
    <row r="1648" spans="8:110" x14ac:dyDescent="0.3">
      <c r="H1648" s="10">
        <f t="shared" si="79"/>
        <v>0</v>
      </c>
      <c r="K1648" s="3"/>
      <c r="L1648" s="16"/>
      <c r="M1648" s="16"/>
      <c r="N1648" s="16"/>
      <c r="O1648" s="16"/>
      <c r="P1648" s="16"/>
      <c r="Q1648" s="16"/>
      <c r="R1648" s="16"/>
      <c r="S1648" s="16"/>
      <c r="T1648" s="16"/>
      <c r="U1648" s="16"/>
      <c r="V1648" s="16"/>
      <c r="W1648" s="16"/>
      <c r="X1648" s="16"/>
      <c r="Y1648" s="16"/>
      <c r="Z1648" s="16"/>
      <c r="AA1648" s="16"/>
      <c r="AB1648" s="16"/>
      <c r="AC1648" s="16"/>
      <c r="AD1648" s="16"/>
      <c r="AE1648" s="16"/>
      <c r="AF1648" s="16"/>
      <c r="AG1648" s="16"/>
      <c r="AH1648" s="16"/>
      <c r="AI1648" s="16"/>
      <c r="AJ1648" s="16"/>
      <c r="AK1648" s="16"/>
      <c r="AL1648" s="16"/>
      <c r="AM1648" s="16"/>
      <c r="AN1648" s="16"/>
      <c r="AO1648" s="16"/>
      <c r="AP1648" s="16"/>
      <c r="AQ1648" s="16"/>
      <c r="AR1648" s="16"/>
      <c r="AS1648" s="16"/>
      <c r="AT1648" s="16"/>
      <c r="AU1648" s="16"/>
      <c r="AV1648" s="16"/>
      <c r="AW1648" s="16"/>
      <c r="AX1648" s="16"/>
      <c r="AY1648" s="16"/>
      <c r="AZ1648" s="16"/>
      <c r="BA1648" s="16"/>
      <c r="BB1648" s="16"/>
      <c r="BC1648" s="16"/>
      <c r="BD1648" s="16"/>
      <c r="BE1648" s="16"/>
      <c r="BF1648" s="16"/>
      <c r="BG1648" s="16"/>
      <c r="BH1648" s="16"/>
      <c r="BI1648" s="16"/>
      <c r="BJ1648" s="16"/>
      <c r="BK1648" s="16"/>
      <c r="BL1648" s="16"/>
      <c r="BM1648" s="16"/>
      <c r="BN1648" s="16"/>
      <c r="BO1648" s="16"/>
      <c r="BP1648" s="16"/>
      <c r="BQ1648" s="16"/>
      <c r="BR1648" s="16"/>
      <c r="BS1648" s="16"/>
      <c r="BT1648" s="16"/>
      <c r="BU1648" s="16"/>
      <c r="BV1648" s="16"/>
      <c r="BW1648" s="16"/>
      <c r="BX1648" s="16"/>
      <c r="BY1648" s="16"/>
      <c r="BZ1648" s="16"/>
      <c r="CA1648" s="16"/>
      <c r="CB1648" s="16"/>
      <c r="CC1648" s="16"/>
      <c r="CD1648" s="16"/>
      <c r="CE1648" s="16"/>
      <c r="CF1648" s="16"/>
      <c r="CG1648" s="16"/>
      <c r="CH1648" s="16"/>
      <c r="CI1648" s="16"/>
      <c r="CJ1648" s="16"/>
      <c r="CK1648" s="16"/>
      <c r="CL1648" s="16"/>
      <c r="CM1648" s="16"/>
      <c r="CN1648" s="16"/>
      <c r="CO1648" s="16"/>
      <c r="CP1648" s="16"/>
      <c r="CQ1648" s="16"/>
      <c r="CR1648" s="16"/>
      <c r="CS1648" s="16"/>
      <c r="CT1648" s="16"/>
      <c r="CU1648" s="16"/>
      <c r="CV1648" s="16"/>
      <c r="CW1648" s="16"/>
      <c r="CX1648" s="16"/>
      <c r="CY1648" s="16"/>
      <c r="CZ1648" s="16"/>
      <c r="DA1648" s="16"/>
      <c r="DB1648" s="16"/>
      <c r="DC1648" s="16"/>
      <c r="DD1648" s="16"/>
      <c r="DE1648" s="16"/>
      <c r="DF1648" s="16"/>
    </row>
    <row r="1649" spans="8:110" x14ac:dyDescent="0.3">
      <c r="H1649" s="10">
        <f t="shared" si="79"/>
        <v>0</v>
      </c>
      <c r="K1649" s="3"/>
      <c r="L1649" s="16"/>
      <c r="M1649" s="16"/>
      <c r="N1649" s="16"/>
      <c r="O1649" s="16"/>
      <c r="P1649" s="16"/>
      <c r="Q1649" s="16"/>
      <c r="R1649" s="16"/>
      <c r="S1649" s="16"/>
      <c r="T1649" s="16"/>
      <c r="U1649" s="16"/>
      <c r="V1649" s="16"/>
      <c r="W1649" s="16"/>
      <c r="X1649" s="16"/>
      <c r="Y1649" s="16"/>
      <c r="Z1649" s="16"/>
      <c r="AA1649" s="16"/>
      <c r="AB1649" s="16"/>
      <c r="AC1649" s="16"/>
      <c r="AD1649" s="16"/>
      <c r="AE1649" s="16"/>
      <c r="AF1649" s="16"/>
      <c r="AG1649" s="16"/>
      <c r="AH1649" s="16"/>
      <c r="AI1649" s="16"/>
      <c r="AJ1649" s="16"/>
      <c r="AK1649" s="16"/>
      <c r="AL1649" s="16"/>
      <c r="AM1649" s="16"/>
      <c r="AN1649" s="16"/>
      <c r="AO1649" s="16"/>
      <c r="AP1649" s="16"/>
      <c r="AQ1649" s="16"/>
      <c r="AR1649" s="16"/>
      <c r="AS1649" s="16"/>
      <c r="AT1649" s="16"/>
      <c r="AU1649" s="16"/>
      <c r="AV1649" s="16"/>
      <c r="AW1649" s="16"/>
      <c r="AX1649" s="16"/>
      <c r="AY1649" s="16"/>
      <c r="AZ1649" s="16"/>
      <c r="BA1649" s="16"/>
      <c r="BB1649" s="16"/>
      <c r="BC1649" s="16"/>
      <c r="BD1649" s="16"/>
      <c r="BE1649" s="16"/>
      <c r="BF1649" s="16"/>
      <c r="BG1649" s="16"/>
      <c r="BH1649" s="16"/>
      <c r="BI1649" s="16"/>
      <c r="BJ1649" s="16"/>
      <c r="BK1649" s="16"/>
      <c r="BL1649" s="16"/>
      <c r="BM1649" s="16"/>
      <c r="BN1649" s="16"/>
      <c r="BO1649" s="16"/>
      <c r="BP1649" s="16"/>
      <c r="BQ1649" s="16"/>
      <c r="BR1649" s="16"/>
      <c r="BS1649" s="16"/>
      <c r="BT1649" s="16"/>
      <c r="BU1649" s="16"/>
      <c r="BV1649" s="16"/>
      <c r="BW1649" s="16"/>
      <c r="BX1649" s="16"/>
      <c r="BY1649" s="16"/>
      <c r="BZ1649" s="16"/>
      <c r="CA1649" s="16"/>
      <c r="CB1649" s="16"/>
      <c r="CC1649" s="16"/>
      <c r="CD1649" s="16"/>
      <c r="CE1649" s="16"/>
      <c r="CF1649" s="16"/>
      <c r="CG1649" s="16"/>
      <c r="CH1649" s="16"/>
      <c r="CI1649" s="16"/>
      <c r="CJ1649" s="16"/>
      <c r="CK1649" s="16"/>
      <c r="CL1649" s="16"/>
      <c r="CM1649" s="16"/>
      <c r="CN1649" s="16"/>
      <c r="CO1649" s="16"/>
      <c r="CP1649" s="16"/>
      <c r="CQ1649" s="16"/>
      <c r="CR1649" s="16"/>
      <c r="CS1649" s="16"/>
      <c r="CT1649" s="16"/>
      <c r="CU1649" s="16"/>
      <c r="CV1649" s="16"/>
      <c r="CW1649" s="16"/>
      <c r="CX1649" s="16"/>
      <c r="CY1649" s="16"/>
      <c r="CZ1649" s="16"/>
      <c r="DA1649" s="16"/>
      <c r="DB1649" s="16"/>
      <c r="DC1649" s="16"/>
      <c r="DD1649" s="16"/>
      <c r="DE1649" s="16"/>
      <c r="DF1649" s="16"/>
    </row>
    <row r="1650" spans="8:110" x14ac:dyDescent="0.3">
      <c r="H1650" s="10">
        <f t="shared" si="79"/>
        <v>0</v>
      </c>
      <c r="K1650" s="3"/>
      <c r="L1650" s="16"/>
      <c r="M1650" s="16"/>
      <c r="N1650" s="16"/>
      <c r="O1650" s="16"/>
      <c r="P1650" s="16"/>
      <c r="Q1650" s="16"/>
      <c r="R1650" s="16"/>
      <c r="S1650" s="16"/>
      <c r="T1650" s="16"/>
      <c r="U1650" s="16"/>
      <c r="V1650" s="16"/>
      <c r="W1650" s="16"/>
      <c r="X1650" s="16"/>
      <c r="Y1650" s="16"/>
      <c r="Z1650" s="16"/>
      <c r="AA1650" s="16"/>
      <c r="AB1650" s="16"/>
      <c r="AC1650" s="16"/>
      <c r="AD1650" s="16"/>
      <c r="AE1650" s="16"/>
      <c r="AF1650" s="16"/>
      <c r="AG1650" s="16"/>
      <c r="AH1650" s="16"/>
      <c r="AI1650" s="16"/>
      <c r="AJ1650" s="16"/>
      <c r="AK1650" s="16"/>
      <c r="AL1650" s="16"/>
      <c r="AM1650" s="16"/>
      <c r="AN1650" s="16"/>
      <c r="AO1650" s="16"/>
      <c r="AP1650" s="16"/>
      <c r="AQ1650" s="16"/>
      <c r="AR1650" s="16"/>
      <c r="AS1650" s="16"/>
      <c r="AT1650" s="16"/>
      <c r="AU1650" s="16"/>
      <c r="AV1650" s="16"/>
      <c r="AW1650" s="16"/>
      <c r="AX1650" s="16"/>
      <c r="AY1650" s="16"/>
      <c r="AZ1650" s="16"/>
      <c r="BA1650" s="16"/>
      <c r="BB1650" s="16"/>
      <c r="BC1650" s="16"/>
      <c r="BD1650" s="16"/>
      <c r="BE1650" s="16"/>
      <c r="BF1650" s="16"/>
      <c r="BG1650" s="16"/>
      <c r="BH1650" s="16"/>
      <c r="BI1650" s="16"/>
      <c r="BJ1650" s="16"/>
      <c r="BK1650" s="16"/>
      <c r="BL1650" s="16"/>
      <c r="BM1650" s="16"/>
      <c r="BN1650" s="16"/>
      <c r="BO1650" s="16"/>
      <c r="BP1650" s="16"/>
      <c r="BQ1650" s="16"/>
      <c r="BR1650" s="16"/>
      <c r="BS1650" s="16"/>
      <c r="BT1650" s="16"/>
      <c r="BU1650" s="16"/>
      <c r="BV1650" s="16"/>
      <c r="BW1650" s="16"/>
      <c r="BX1650" s="16"/>
      <c r="BY1650" s="16"/>
      <c r="BZ1650" s="16"/>
      <c r="CA1650" s="16"/>
      <c r="CB1650" s="16"/>
      <c r="CC1650" s="16"/>
      <c r="CD1650" s="16"/>
      <c r="CE1650" s="16"/>
      <c r="CF1650" s="16"/>
      <c r="CG1650" s="16"/>
      <c r="CH1650" s="16"/>
      <c r="CI1650" s="16"/>
      <c r="CJ1650" s="16"/>
      <c r="CK1650" s="16"/>
      <c r="CL1650" s="16"/>
      <c r="CM1650" s="16"/>
      <c r="CN1650" s="16"/>
      <c r="CO1650" s="16"/>
      <c r="CP1650" s="16"/>
      <c r="CQ1650" s="16"/>
      <c r="CR1650" s="16"/>
      <c r="CS1650" s="16"/>
      <c r="CT1650" s="16"/>
      <c r="CU1650" s="16"/>
      <c r="CV1650" s="16"/>
      <c r="CW1650" s="16"/>
      <c r="CX1650" s="16"/>
      <c r="CY1650" s="16"/>
      <c r="CZ1650" s="16"/>
      <c r="DA1650" s="16"/>
      <c r="DB1650" s="16"/>
      <c r="DC1650" s="16"/>
      <c r="DD1650" s="16"/>
      <c r="DE1650" s="16"/>
      <c r="DF1650" s="16"/>
    </row>
    <row r="1651" spans="8:110" x14ac:dyDescent="0.3">
      <c r="H1651" s="10">
        <f t="shared" si="79"/>
        <v>0</v>
      </c>
      <c r="K1651" s="3"/>
      <c r="L1651" s="16"/>
      <c r="M1651" s="16"/>
      <c r="N1651" s="16"/>
      <c r="O1651" s="16"/>
      <c r="P1651" s="16"/>
      <c r="Q1651" s="16"/>
      <c r="R1651" s="16"/>
      <c r="S1651" s="16"/>
      <c r="T1651" s="16"/>
      <c r="U1651" s="16"/>
      <c r="V1651" s="16"/>
      <c r="W1651" s="16"/>
      <c r="X1651" s="16"/>
      <c r="Y1651" s="16"/>
      <c r="Z1651" s="16"/>
      <c r="AA1651" s="16"/>
      <c r="AB1651" s="16"/>
      <c r="AC1651" s="16"/>
      <c r="AD1651" s="16"/>
      <c r="AE1651" s="16"/>
      <c r="AF1651" s="16"/>
      <c r="AG1651" s="16"/>
      <c r="AH1651" s="16"/>
      <c r="AI1651" s="16"/>
      <c r="AJ1651" s="16"/>
      <c r="AK1651" s="16"/>
      <c r="AL1651" s="16"/>
      <c r="AM1651" s="16"/>
      <c r="AN1651" s="16"/>
      <c r="AO1651" s="16"/>
      <c r="AP1651" s="16"/>
      <c r="AQ1651" s="16"/>
      <c r="AR1651" s="16"/>
      <c r="AS1651" s="16"/>
      <c r="AT1651" s="16"/>
      <c r="AU1651" s="16"/>
      <c r="AV1651" s="16"/>
      <c r="AW1651" s="16"/>
      <c r="AX1651" s="16"/>
      <c r="AY1651" s="16"/>
      <c r="AZ1651" s="16"/>
      <c r="BA1651" s="16"/>
      <c r="BB1651" s="16"/>
      <c r="BC1651" s="16"/>
      <c r="BD1651" s="16"/>
      <c r="BE1651" s="16"/>
      <c r="BF1651" s="16"/>
      <c r="BG1651" s="16"/>
      <c r="BH1651" s="16"/>
      <c r="BI1651" s="16"/>
      <c r="BJ1651" s="16"/>
      <c r="BK1651" s="16"/>
      <c r="BL1651" s="16"/>
      <c r="BM1651" s="16"/>
      <c r="BN1651" s="16"/>
      <c r="BO1651" s="16"/>
      <c r="BP1651" s="16"/>
      <c r="BQ1651" s="16"/>
      <c r="BR1651" s="16"/>
      <c r="BS1651" s="16"/>
      <c r="BT1651" s="16"/>
      <c r="BU1651" s="16"/>
      <c r="BV1651" s="16"/>
      <c r="BW1651" s="16"/>
      <c r="BX1651" s="16"/>
      <c r="BY1651" s="16"/>
      <c r="BZ1651" s="16"/>
      <c r="CA1651" s="16"/>
      <c r="CB1651" s="16"/>
      <c r="CC1651" s="16"/>
      <c r="CD1651" s="16"/>
      <c r="CE1651" s="16"/>
      <c r="CF1651" s="16"/>
      <c r="CG1651" s="16"/>
      <c r="CH1651" s="16"/>
      <c r="CI1651" s="16"/>
      <c r="CJ1651" s="16"/>
      <c r="CK1651" s="16"/>
      <c r="CL1651" s="16"/>
      <c r="CM1651" s="16"/>
      <c r="CN1651" s="16"/>
      <c r="CO1651" s="16"/>
      <c r="CP1651" s="16"/>
      <c r="CQ1651" s="16"/>
      <c r="CR1651" s="16"/>
      <c r="CS1651" s="16"/>
      <c r="CT1651" s="16"/>
      <c r="CU1651" s="16"/>
      <c r="CV1651" s="16"/>
      <c r="CW1651" s="16"/>
      <c r="CX1651" s="16"/>
      <c r="CY1651" s="16"/>
      <c r="CZ1651" s="16"/>
      <c r="DA1651" s="16"/>
      <c r="DB1651" s="16"/>
      <c r="DC1651" s="16"/>
      <c r="DD1651" s="16"/>
      <c r="DE1651" s="16"/>
      <c r="DF1651" s="16"/>
    </row>
    <row r="1652" spans="8:110" x14ac:dyDescent="0.3">
      <c r="H1652" s="10">
        <f t="shared" si="79"/>
        <v>0</v>
      </c>
      <c r="K1652" s="3"/>
      <c r="L1652" s="16"/>
      <c r="M1652" s="16"/>
      <c r="N1652" s="16"/>
      <c r="O1652" s="16"/>
      <c r="P1652" s="16"/>
      <c r="Q1652" s="16"/>
      <c r="R1652" s="16"/>
      <c r="S1652" s="16"/>
      <c r="T1652" s="16"/>
      <c r="U1652" s="16"/>
      <c r="V1652" s="16"/>
      <c r="W1652" s="16"/>
      <c r="X1652" s="16"/>
      <c r="Y1652" s="16"/>
      <c r="Z1652" s="16"/>
      <c r="AA1652" s="16"/>
      <c r="AB1652" s="16"/>
      <c r="AC1652" s="16"/>
      <c r="AD1652" s="16"/>
      <c r="AE1652" s="16"/>
      <c r="AF1652" s="16"/>
      <c r="AG1652" s="16"/>
      <c r="AH1652" s="16"/>
      <c r="AI1652" s="16"/>
      <c r="AJ1652" s="16"/>
      <c r="AK1652" s="16"/>
      <c r="AL1652" s="16"/>
      <c r="AM1652" s="16"/>
      <c r="AN1652" s="16"/>
      <c r="AO1652" s="16"/>
      <c r="AP1652" s="16"/>
      <c r="AQ1652" s="16"/>
      <c r="AR1652" s="16"/>
      <c r="AS1652" s="16"/>
      <c r="AT1652" s="16"/>
      <c r="AU1652" s="16"/>
      <c r="AV1652" s="16"/>
      <c r="AW1652" s="16"/>
      <c r="AX1652" s="16"/>
      <c r="AY1652" s="16"/>
      <c r="AZ1652" s="16"/>
      <c r="BA1652" s="16"/>
      <c r="BB1652" s="16"/>
      <c r="BC1652" s="16"/>
      <c r="BD1652" s="16"/>
      <c r="BE1652" s="16"/>
      <c r="BF1652" s="16"/>
      <c r="BG1652" s="16"/>
      <c r="BH1652" s="16"/>
      <c r="BI1652" s="16"/>
      <c r="BJ1652" s="16"/>
      <c r="BK1652" s="16"/>
      <c r="BL1652" s="16"/>
      <c r="BM1652" s="16"/>
      <c r="BN1652" s="16"/>
      <c r="BO1652" s="16"/>
      <c r="BP1652" s="16"/>
      <c r="BQ1652" s="16"/>
      <c r="BR1652" s="16"/>
      <c r="BS1652" s="16"/>
      <c r="BT1652" s="16"/>
      <c r="BU1652" s="16"/>
      <c r="BV1652" s="16"/>
      <c r="BW1652" s="16"/>
      <c r="BX1652" s="16"/>
      <c r="BY1652" s="16"/>
      <c r="BZ1652" s="16"/>
      <c r="CA1652" s="16"/>
      <c r="CB1652" s="16"/>
      <c r="CC1652" s="16"/>
      <c r="CD1652" s="16"/>
      <c r="CE1652" s="16"/>
      <c r="CF1652" s="16"/>
      <c r="CG1652" s="16"/>
      <c r="CH1652" s="16"/>
      <c r="CI1652" s="16"/>
      <c r="CJ1652" s="16"/>
      <c r="CK1652" s="16"/>
      <c r="CL1652" s="16"/>
      <c r="CM1652" s="16"/>
      <c r="CN1652" s="16"/>
      <c r="CO1652" s="16"/>
      <c r="CP1652" s="16"/>
      <c r="CQ1652" s="16"/>
      <c r="CR1652" s="16"/>
      <c r="CS1652" s="16"/>
      <c r="CT1652" s="16"/>
      <c r="CU1652" s="16"/>
      <c r="CV1652" s="16"/>
      <c r="CW1652" s="16"/>
      <c r="CX1652" s="16"/>
      <c r="CY1652" s="16"/>
      <c r="CZ1652" s="16"/>
      <c r="DA1652" s="16"/>
      <c r="DB1652" s="16"/>
      <c r="DC1652" s="16"/>
      <c r="DD1652" s="16"/>
      <c r="DE1652" s="16"/>
      <c r="DF1652" s="16"/>
    </row>
    <row r="1653" spans="8:110" x14ac:dyDescent="0.3">
      <c r="H1653" s="10">
        <f t="shared" si="79"/>
        <v>0</v>
      </c>
      <c r="K1653" s="3"/>
      <c r="L1653" s="16"/>
      <c r="M1653" s="16"/>
      <c r="N1653" s="16"/>
      <c r="O1653" s="16"/>
      <c r="P1653" s="16"/>
      <c r="Q1653" s="16"/>
      <c r="R1653" s="16"/>
      <c r="S1653" s="16"/>
      <c r="T1653" s="16"/>
      <c r="U1653" s="16"/>
      <c r="V1653" s="16"/>
      <c r="W1653" s="16"/>
      <c r="X1653" s="16"/>
      <c r="Y1653" s="16"/>
      <c r="Z1653" s="16"/>
      <c r="AA1653" s="16"/>
      <c r="AB1653" s="16"/>
      <c r="AC1653" s="16"/>
      <c r="AD1653" s="16"/>
      <c r="AE1653" s="16"/>
      <c r="AF1653" s="16"/>
      <c r="AG1653" s="16"/>
      <c r="AH1653" s="16"/>
      <c r="AI1653" s="16"/>
      <c r="AJ1653" s="16"/>
      <c r="AK1653" s="16"/>
      <c r="AL1653" s="16"/>
      <c r="AM1653" s="16"/>
      <c r="AN1653" s="16"/>
      <c r="AO1653" s="16"/>
      <c r="AP1653" s="16"/>
      <c r="AQ1653" s="16"/>
      <c r="AR1653" s="16"/>
      <c r="AS1653" s="16"/>
      <c r="AT1653" s="16"/>
      <c r="AU1653" s="16"/>
      <c r="AV1653" s="16"/>
      <c r="AW1653" s="16"/>
      <c r="AX1653" s="16"/>
      <c r="AY1653" s="16"/>
      <c r="AZ1653" s="16"/>
      <c r="BA1653" s="16"/>
      <c r="BB1653" s="16"/>
      <c r="BC1653" s="16"/>
      <c r="BD1653" s="16"/>
      <c r="BE1653" s="16"/>
      <c r="BF1653" s="16"/>
      <c r="BG1653" s="16"/>
      <c r="BH1653" s="16"/>
      <c r="BI1653" s="16"/>
      <c r="BJ1653" s="16"/>
      <c r="BK1653" s="16"/>
      <c r="BL1653" s="16"/>
      <c r="BM1653" s="16"/>
      <c r="BN1653" s="16"/>
      <c r="BO1653" s="16"/>
      <c r="BP1653" s="16"/>
      <c r="BQ1653" s="16"/>
      <c r="BR1653" s="16"/>
      <c r="BS1653" s="16"/>
      <c r="BT1653" s="16"/>
      <c r="BU1653" s="16"/>
      <c r="BV1653" s="16"/>
      <c r="BW1653" s="16"/>
      <c r="BX1653" s="16"/>
      <c r="BY1653" s="16"/>
      <c r="BZ1653" s="16"/>
      <c r="CA1653" s="16"/>
      <c r="CB1653" s="16"/>
      <c r="CC1653" s="16"/>
      <c r="CD1653" s="16"/>
      <c r="CE1653" s="16"/>
      <c r="CF1653" s="16"/>
      <c r="CG1653" s="16"/>
      <c r="CH1653" s="16"/>
      <c r="CI1653" s="16"/>
      <c r="CJ1653" s="16"/>
      <c r="CK1653" s="16"/>
      <c r="CL1653" s="16"/>
      <c r="CM1653" s="16"/>
      <c r="CN1653" s="16"/>
      <c r="CO1653" s="16"/>
      <c r="CP1653" s="16"/>
      <c r="CQ1653" s="16"/>
      <c r="CR1653" s="16"/>
      <c r="CS1653" s="16"/>
      <c r="CT1653" s="16"/>
      <c r="CU1653" s="16"/>
      <c r="CV1653" s="16"/>
      <c r="CW1653" s="16"/>
      <c r="CX1653" s="16"/>
      <c r="CY1653" s="16"/>
      <c r="CZ1653" s="16"/>
      <c r="DA1653" s="16"/>
      <c r="DB1653" s="16"/>
      <c r="DC1653" s="16"/>
      <c r="DD1653" s="16"/>
      <c r="DE1653" s="16"/>
      <c r="DF1653" s="16"/>
    </row>
    <row r="1654" spans="8:110" x14ac:dyDescent="0.3">
      <c r="H1654" s="10">
        <f t="shared" si="79"/>
        <v>0</v>
      </c>
      <c r="K1654" s="3"/>
      <c r="L1654" s="16"/>
      <c r="M1654" s="16"/>
      <c r="N1654" s="16"/>
      <c r="O1654" s="16"/>
      <c r="P1654" s="16"/>
      <c r="Q1654" s="16"/>
      <c r="R1654" s="16"/>
      <c r="S1654" s="16"/>
      <c r="T1654" s="16"/>
      <c r="U1654" s="16"/>
      <c r="V1654" s="16"/>
      <c r="W1654" s="16"/>
      <c r="X1654" s="16"/>
      <c r="Y1654" s="16"/>
      <c r="Z1654" s="16"/>
      <c r="AA1654" s="16"/>
      <c r="AB1654" s="16"/>
      <c r="AC1654" s="16"/>
      <c r="AD1654" s="16"/>
      <c r="AE1654" s="16"/>
      <c r="AF1654" s="16"/>
      <c r="AG1654" s="16"/>
      <c r="AH1654" s="16"/>
      <c r="AI1654" s="16"/>
      <c r="AJ1654" s="16"/>
      <c r="AK1654" s="16"/>
      <c r="AL1654" s="16"/>
      <c r="AM1654" s="16"/>
      <c r="AN1654" s="16"/>
      <c r="AO1654" s="16"/>
      <c r="AP1654" s="16"/>
      <c r="AQ1654" s="16"/>
      <c r="AR1654" s="16"/>
      <c r="AS1654" s="16"/>
      <c r="AT1654" s="16"/>
      <c r="AU1654" s="16"/>
      <c r="AV1654" s="16"/>
      <c r="AW1654" s="16"/>
      <c r="AX1654" s="16"/>
      <c r="AY1654" s="16"/>
      <c r="AZ1654" s="16"/>
      <c r="BA1654" s="16"/>
      <c r="BB1654" s="16"/>
      <c r="BC1654" s="16"/>
      <c r="BD1654" s="16"/>
      <c r="BE1654" s="16"/>
      <c r="BF1654" s="16"/>
      <c r="BG1654" s="16"/>
      <c r="BH1654" s="16"/>
      <c r="BI1654" s="16"/>
      <c r="BJ1654" s="16"/>
      <c r="BK1654" s="16"/>
      <c r="BL1654" s="16"/>
      <c r="BM1654" s="16"/>
      <c r="BN1654" s="16"/>
      <c r="BO1654" s="16"/>
      <c r="BP1654" s="16"/>
      <c r="BQ1654" s="16"/>
      <c r="BR1654" s="16"/>
      <c r="BS1654" s="16"/>
      <c r="BT1654" s="16"/>
      <c r="BU1654" s="16"/>
      <c r="BV1654" s="16"/>
      <c r="BW1654" s="16"/>
      <c r="BX1654" s="16"/>
      <c r="BY1654" s="16"/>
      <c r="BZ1654" s="16"/>
      <c r="CA1654" s="16"/>
      <c r="CB1654" s="16"/>
      <c r="CC1654" s="16"/>
      <c r="CD1654" s="16"/>
      <c r="CE1654" s="16"/>
      <c r="CF1654" s="16"/>
      <c r="CG1654" s="16"/>
      <c r="CH1654" s="16"/>
      <c r="CI1654" s="16"/>
      <c r="CJ1654" s="16"/>
      <c r="CK1654" s="16"/>
      <c r="CL1654" s="16"/>
      <c r="CM1654" s="16"/>
      <c r="CN1654" s="16"/>
      <c r="CO1654" s="16"/>
      <c r="CP1654" s="16"/>
      <c r="CQ1654" s="16"/>
      <c r="CR1654" s="16"/>
      <c r="CS1654" s="16"/>
      <c r="CT1654" s="16"/>
      <c r="CU1654" s="16"/>
      <c r="CV1654" s="16"/>
      <c r="CW1654" s="16"/>
      <c r="CX1654" s="16"/>
      <c r="CY1654" s="16"/>
      <c r="CZ1654" s="16"/>
      <c r="DA1654" s="16"/>
      <c r="DB1654" s="16"/>
      <c r="DC1654" s="16"/>
      <c r="DD1654" s="16"/>
      <c r="DE1654" s="16"/>
      <c r="DF1654" s="16"/>
    </row>
    <row r="1655" spans="8:110" x14ac:dyDescent="0.3">
      <c r="H1655" s="10">
        <f t="shared" si="79"/>
        <v>0</v>
      </c>
      <c r="K1655" s="3"/>
      <c r="L1655" s="16"/>
      <c r="M1655" s="16"/>
      <c r="N1655" s="16"/>
      <c r="O1655" s="16"/>
      <c r="P1655" s="16"/>
      <c r="Q1655" s="16"/>
      <c r="R1655" s="16"/>
      <c r="S1655" s="16"/>
      <c r="T1655" s="16"/>
      <c r="U1655" s="16"/>
      <c r="V1655" s="16"/>
      <c r="W1655" s="16"/>
      <c r="X1655" s="16"/>
      <c r="Y1655" s="16"/>
      <c r="Z1655" s="16"/>
      <c r="AA1655" s="16"/>
      <c r="AB1655" s="16"/>
      <c r="AC1655" s="16"/>
      <c r="AD1655" s="16"/>
      <c r="AE1655" s="16"/>
      <c r="AF1655" s="16"/>
      <c r="AG1655" s="16"/>
      <c r="AH1655" s="16"/>
      <c r="AI1655" s="16"/>
      <c r="AJ1655" s="16"/>
      <c r="AK1655" s="16"/>
      <c r="AL1655" s="16"/>
      <c r="AM1655" s="16"/>
      <c r="AN1655" s="16"/>
      <c r="AO1655" s="16"/>
      <c r="AP1655" s="16"/>
      <c r="AQ1655" s="16"/>
      <c r="AR1655" s="16"/>
      <c r="AS1655" s="16"/>
      <c r="AT1655" s="16"/>
      <c r="AU1655" s="16"/>
      <c r="AV1655" s="16"/>
      <c r="AW1655" s="16"/>
      <c r="AX1655" s="16"/>
      <c r="AY1655" s="16"/>
      <c r="AZ1655" s="16"/>
      <c r="BA1655" s="16"/>
      <c r="BB1655" s="16"/>
      <c r="BC1655" s="16"/>
      <c r="BD1655" s="16"/>
      <c r="BE1655" s="16"/>
      <c r="BF1655" s="16"/>
      <c r="BG1655" s="16"/>
      <c r="BH1655" s="16"/>
      <c r="BI1655" s="16"/>
      <c r="BJ1655" s="16"/>
      <c r="BK1655" s="16"/>
      <c r="BL1655" s="16"/>
      <c r="BM1655" s="16"/>
      <c r="BN1655" s="16"/>
      <c r="BO1655" s="16"/>
      <c r="BP1655" s="16"/>
      <c r="BQ1655" s="16"/>
      <c r="BR1655" s="16"/>
      <c r="BS1655" s="16"/>
      <c r="BT1655" s="16"/>
      <c r="BU1655" s="16"/>
      <c r="BV1655" s="16"/>
      <c r="BW1655" s="16"/>
      <c r="BX1655" s="16"/>
      <c r="BY1655" s="16"/>
      <c r="BZ1655" s="16"/>
      <c r="CA1655" s="16"/>
      <c r="CB1655" s="16"/>
      <c r="CC1655" s="16"/>
      <c r="CD1655" s="16"/>
      <c r="CE1655" s="16"/>
      <c r="CF1655" s="16"/>
      <c r="CG1655" s="16"/>
      <c r="CH1655" s="16"/>
      <c r="CI1655" s="16"/>
      <c r="CJ1655" s="16"/>
      <c r="CK1655" s="16"/>
      <c r="CL1655" s="16"/>
      <c r="CM1655" s="16"/>
      <c r="CN1655" s="16"/>
      <c r="CO1655" s="16"/>
      <c r="CP1655" s="16"/>
      <c r="CQ1655" s="16"/>
      <c r="CR1655" s="16"/>
      <c r="CS1655" s="16"/>
      <c r="CT1655" s="16"/>
      <c r="CU1655" s="16"/>
      <c r="CV1655" s="16"/>
      <c r="CW1655" s="16"/>
      <c r="CX1655" s="16"/>
      <c r="CY1655" s="16"/>
      <c r="CZ1655" s="16"/>
      <c r="DA1655" s="16"/>
      <c r="DB1655" s="16"/>
      <c r="DC1655" s="16"/>
      <c r="DD1655" s="16"/>
      <c r="DE1655" s="16"/>
      <c r="DF1655" s="16"/>
    </row>
    <row r="1656" spans="8:110" x14ac:dyDescent="0.3">
      <c r="H1656" s="10">
        <f t="shared" si="79"/>
        <v>0</v>
      </c>
      <c r="K1656" s="3"/>
      <c r="L1656" s="16"/>
      <c r="M1656" s="16"/>
      <c r="N1656" s="16"/>
      <c r="O1656" s="16"/>
      <c r="P1656" s="16"/>
      <c r="Q1656" s="16"/>
      <c r="R1656" s="16"/>
      <c r="S1656" s="16"/>
      <c r="T1656" s="16"/>
      <c r="U1656" s="16"/>
      <c r="V1656" s="16"/>
      <c r="W1656" s="16"/>
      <c r="X1656" s="16"/>
      <c r="Y1656" s="16"/>
      <c r="Z1656" s="16"/>
      <c r="AA1656" s="16"/>
      <c r="AB1656" s="16"/>
      <c r="AC1656" s="16"/>
      <c r="AD1656" s="16"/>
      <c r="AE1656" s="16"/>
      <c r="AF1656" s="16"/>
      <c r="AG1656" s="16"/>
      <c r="AH1656" s="16"/>
      <c r="AI1656" s="16"/>
      <c r="AJ1656" s="16"/>
      <c r="AK1656" s="16"/>
      <c r="AL1656" s="16"/>
      <c r="AM1656" s="16"/>
      <c r="AN1656" s="16"/>
      <c r="AO1656" s="16"/>
      <c r="AP1656" s="16"/>
      <c r="AQ1656" s="16"/>
      <c r="AR1656" s="16"/>
      <c r="AS1656" s="16"/>
      <c r="AT1656" s="16"/>
      <c r="AU1656" s="16"/>
      <c r="AV1656" s="16"/>
      <c r="AW1656" s="16"/>
      <c r="AX1656" s="16"/>
      <c r="AY1656" s="16"/>
      <c r="AZ1656" s="16"/>
      <c r="BA1656" s="16"/>
      <c r="BB1656" s="16"/>
      <c r="BC1656" s="16"/>
      <c r="BD1656" s="16"/>
      <c r="BE1656" s="16"/>
      <c r="BF1656" s="16"/>
      <c r="BG1656" s="16"/>
      <c r="BH1656" s="16"/>
      <c r="BI1656" s="16"/>
      <c r="BJ1656" s="16"/>
      <c r="BK1656" s="16"/>
      <c r="BL1656" s="16"/>
      <c r="BM1656" s="16"/>
      <c r="BN1656" s="16"/>
      <c r="BO1656" s="16"/>
      <c r="BP1656" s="16"/>
      <c r="BQ1656" s="16"/>
      <c r="BR1656" s="16"/>
      <c r="BS1656" s="16"/>
      <c r="BT1656" s="16"/>
      <c r="BU1656" s="16"/>
      <c r="BV1656" s="16"/>
      <c r="BW1656" s="16"/>
      <c r="BX1656" s="16"/>
      <c r="BY1656" s="16"/>
      <c r="BZ1656" s="16"/>
      <c r="CA1656" s="16"/>
      <c r="CB1656" s="16"/>
      <c r="CC1656" s="16"/>
      <c r="CD1656" s="16"/>
      <c r="CE1656" s="16"/>
      <c r="CF1656" s="16"/>
      <c r="CG1656" s="16"/>
      <c r="CH1656" s="16"/>
      <c r="CI1656" s="16"/>
      <c r="CJ1656" s="16"/>
      <c r="CK1656" s="16"/>
      <c r="CL1656" s="16"/>
      <c r="CM1656" s="16"/>
      <c r="CN1656" s="16"/>
      <c r="CO1656" s="16"/>
      <c r="CP1656" s="16"/>
      <c r="CQ1656" s="16"/>
      <c r="CR1656" s="16"/>
      <c r="CS1656" s="16"/>
      <c r="CT1656" s="16"/>
      <c r="CU1656" s="16"/>
      <c r="CV1656" s="16"/>
      <c r="CW1656" s="16"/>
      <c r="CX1656" s="16"/>
      <c r="CY1656" s="16"/>
      <c r="CZ1656" s="16"/>
      <c r="DA1656" s="16"/>
      <c r="DB1656" s="16"/>
      <c r="DC1656" s="16"/>
      <c r="DD1656" s="16"/>
      <c r="DE1656" s="16"/>
      <c r="DF1656" s="16"/>
    </row>
    <row r="1657" spans="8:110" x14ac:dyDescent="0.3">
      <c r="H1657" s="10">
        <f t="shared" si="79"/>
        <v>0</v>
      </c>
    </row>
    <row r="1658" spans="8:110" x14ac:dyDescent="0.3">
      <c r="H1658" s="10">
        <f t="shared" si="79"/>
        <v>0</v>
      </c>
    </row>
    <row r="1659" spans="8:110" x14ac:dyDescent="0.3">
      <c r="H1659" s="10">
        <f t="shared" si="79"/>
        <v>0</v>
      </c>
    </row>
    <row r="1660" spans="8:110" x14ac:dyDescent="0.3">
      <c r="H1660" s="10">
        <f t="shared" si="79"/>
        <v>0</v>
      </c>
    </row>
    <row r="1661" spans="8:110" x14ac:dyDescent="0.3">
      <c r="H1661" s="10">
        <f t="shared" si="79"/>
        <v>0</v>
      </c>
    </row>
    <row r="1662" spans="8:110" x14ac:dyDescent="0.3">
      <c r="H1662" s="10">
        <f t="shared" si="79"/>
        <v>0</v>
      </c>
    </row>
    <row r="1663" spans="8:110" x14ac:dyDescent="0.3">
      <c r="H1663" s="10">
        <f t="shared" si="79"/>
        <v>0</v>
      </c>
    </row>
    <row r="1664" spans="8:110" x14ac:dyDescent="0.3">
      <c r="H1664" s="10">
        <f t="shared" si="79"/>
        <v>0</v>
      </c>
    </row>
    <row r="1665" spans="8:8" x14ac:dyDescent="0.3">
      <c r="H1665" s="10">
        <f t="shared" si="79"/>
        <v>0</v>
      </c>
    </row>
    <row r="1666" spans="8:8" x14ac:dyDescent="0.3">
      <c r="H1666" s="10">
        <f t="shared" si="79"/>
        <v>0</v>
      </c>
    </row>
    <row r="1667" spans="8:8" x14ac:dyDescent="0.3">
      <c r="H1667" s="10">
        <f t="shared" si="79"/>
        <v>0</v>
      </c>
    </row>
    <row r="1668" spans="8:8" x14ac:dyDescent="0.3">
      <c r="H1668" s="10">
        <f t="shared" si="79"/>
        <v>0</v>
      </c>
    </row>
    <row r="1669" spans="8:8" x14ac:dyDescent="0.3">
      <c r="H1669" s="10">
        <f t="shared" si="79"/>
        <v>0</v>
      </c>
    </row>
    <row r="1670" spans="8:8" x14ac:dyDescent="0.3">
      <c r="H1670" s="10">
        <f t="shared" si="79"/>
        <v>0</v>
      </c>
    </row>
    <row r="1671" spans="8:8" x14ac:dyDescent="0.3">
      <c r="H1671" s="10">
        <f t="shared" si="79"/>
        <v>0</v>
      </c>
    </row>
    <row r="1672" spans="8:8" x14ac:dyDescent="0.3">
      <c r="H1672" s="10">
        <f t="shared" si="79"/>
        <v>0</v>
      </c>
    </row>
    <row r="1673" spans="8:8" x14ac:dyDescent="0.3">
      <c r="H1673" s="10">
        <f t="shared" si="79"/>
        <v>0</v>
      </c>
    </row>
    <row r="1674" spans="8:8" x14ac:dyDescent="0.3">
      <c r="H1674" s="10">
        <f t="shared" si="79"/>
        <v>0</v>
      </c>
    </row>
    <row r="1675" spans="8:8" x14ac:dyDescent="0.3">
      <c r="H1675" s="10">
        <f t="shared" si="79"/>
        <v>0</v>
      </c>
    </row>
    <row r="1676" spans="8:8" x14ac:dyDescent="0.3">
      <c r="H1676" s="10">
        <f t="shared" si="79"/>
        <v>0</v>
      </c>
    </row>
    <row r="1677" spans="8:8" x14ac:dyDescent="0.3">
      <c r="H1677" s="10">
        <f t="shared" si="79"/>
        <v>0</v>
      </c>
    </row>
    <row r="1678" spans="8:8" x14ac:dyDescent="0.3">
      <c r="H1678" s="10">
        <f t="shared" si="79"/>
        <v>0</v>
      </c>
    </row>
    <row r="1679" spans="8:8" x14ac:dyDescent="0.3">
      <c r="H1679" s="10">
        <f t="shared" si="79"/>
        <v>0</v>
      </c>
    </row>
    <row r="1680" spans="8:8" x14ac:dyDescent="0.3">
      <c r="H1680" s="10">
        <f t="shared" si="79"/>
        <v>0</v>
      </c>
    </row>
    <row r="1681" spans="8:8" x14ac:dyDescent="0.3">
      <c r="H1681" s="10">
        <f t="shared" ref="H1681:H1744" si="80">D1681-C1681</f>
        <v>0</v>
      </c>
    </row>
    <row r="1682" spans="8:8" x14ac:dyDescent="0.3">
      <c r="H1682" s="10">
        <f t="shared" si="80"/>
        <v>0</v>
      </c>
    </row>
    <row r="1683" spans="8:8" x14ac:dyDescent="0.3">
      <c r="H1683" s="10">
        <f t="shared" si="80"/>
        <v>0</v>
      </c>
    </row>
    <row r="1684" spans="8:8" x14ac:dyDescent="0.3">
      <c r="H1684" s="10">
        <f t="shared" si="80"/>
        <v>0</v>
      </c>
    </row>
    <row r="1685" spans="8:8" x14ac:dyDescent="0.3">
      <c r="H1685" s="10">
        <f t="shared" si="80"/>
        <v>0</v>
      </c>
    </row>
    <row r="1686" spans="8:8" x14ac:dyDescent="0.3">
      <c r="H1686" s="10">
        <f t="shared" si="80"/>
        <v>0</v>
      </c>
    </row>
    <row r="1687" spans="8:8" x14ac:dyDescent="0.3">
      <c r="H1687" s="10">
        <f t="shared" si="80"/>
        <v>0</v>
      </c>
    </row>
    <row r="1688" spans="8:8" x14ac:dyDescent="0.3">
      <c r="H1688" s="10">
        <f t="shared" si="80"/>
        <v>0</v>
      </c>
    </row>
    <row r="1689" spans="8:8" x14ac:dyDescent="0.3">
      <c r="H1689" s="10">
        <f t="shared" si="80"/>
        <v>0</v>
      </c>
    </row>
    <row r="1690" spans="8:8" x14ac:dyDescent="0.3">
      <c r="H1690" s="10">
        <f t="shared" si="80"/>
        <v>0</v>
      </c>
    </row>
    <row r="1691" spans="8:8" x14ac:dyDescent="0.3">
      <c r="H1691" s="10">
        <f t="shared" si="80"/>
        <v>0</v>
      </c>
    </row>
    <row r="1692" spans="8:8" x14ac:dyDescent="0.3">
      <c r="H1692" s="10">
        <f t="shared" si="80"/>
        <v>0</v>
      </c>
    </row>
    <row r="1693" spans="8:8" x14ac:dyDescent="0.3">
      <c r="H1693" s="10">
        <f t="shared" si="80"/>
        <v>0</v>
      </c>
    </row>
    <row r="1694" spans="8:8" x14ac:dyDescent="0.3">
      <c r="H1694" s="10">
        <f t="shared" si="80"/>
        <v>0</v>
      </c>
    </row>
    <row r="1695" spans="8:8" x14ac:dyDescent="0.3">
      <c r="H1695" s="10">
        <f t="shared" si="80"/>
        <v>0</v>
      </c>
    </row>
    <row r="1696" spans="8:8" x14ac:dyDescent="0.3">
      <c r="H1696" s="10">
        <f t="shared" si="80"/>
        <v>0</v>
      </c>
    </row>
    <row r="1697" spans="8:8" x14ac:dyDescent="0.3">
      <c r="H1697" s="10">
        <f t="shared" si="80"/>
        <v>0</v>
      </c>
    </row>
    <row r="1698" spans="8:8" x14ac:dyDescent="0.3">
      <c r="H1698" s="10">
        <f t="shared" si="80"/>
        <v>0</v>
      </c>
    </row>
    <row r="1699" spans="8:8" x14ac:dyDescent="0.3">
      <c r="H1699" s="10">
        <f t="shared" si="80"/>
        <v>0</v>
      </c>
    </row>
    <row r="1700" spans="8:8" x14ac:dyDescent="0.3">
      <c r="H1700" s="10">
        <f t="shared" si="80"/>
        <v>0</v>
      </c>
    </row>
    <row r="1701" spans="8:8" x14ac:dyDescent="0.3">
      <c r="H1701" s="10">
        <f t="shared" si="80"/>
        <v>0</v>
      </c>
    </row>
    <row r="1702" spans="8:8" x14ac:dyDescent="0.3">
      <c r="H1702" s="10">
        <f t="shared" si="80"/>
        <v>0</v>
      </c>
    </row>
    <row r="1703" spans="8:8" x14ac:dyDescent="0.3">
      <c r="H1703" s="10">
        <f t="shared" si="80"/>
        <v>0</v>
      </c>
    </row>
    <row r="1704" spans="8:8" x14ac:dyDescent="0.3">
      <c r="H1704" s="10">
        <f t="shared" si="80"/>
        <v>0</v>
      </c>
    </row>
    <row r="1705" spans="8:8" x14ac:dyDescent="0.3">
      <c r="H1705" s="10">
        <f t="shared" si="80"/>
        <v>0</v>
      </c>
    </row>
    <row r="1706" spans="8:8" x14ac:dyDescent="0.3">
      <c r="H1706" s="10">
        <f t="shared" si="80"/>
        <v>0</v>
      </c>
    </row>
    <row r="1707" spans="8:8" x14ac:dyDescent="0.3">
      <c r="H1707" s="10">
        <f t="shared" si="80"/>
        <v>0</v>
      </c>
    </row>
    <row r="1708" spans="8:8" x14ac:dyDescent="0.3">
      <c r="H1708" s="10">
        <f t="shared" si="80"/>
        <v>0</v>
      </c>
    </row>
    <row r="1709" spans="8:8" x14ac:dyDescent="0.3">
      <c r="H1709" s="10">
        <f t="shared" si="80"/>
        <v>0</v>
      </c>
    </row>
    <row r="1710" spans="8:8" x14ac:dyDescent="0.3">
      <c r="H1710" s="10">
        <f t="shared" si="80"/>
        <v>0</v>
      </c>
    </row>
    <row r="1711" spans="8:8" x14ac:dyDescent="0.3">
      <c r="H1711" s="10">
        <f t="shared" si="80"/>
        <v>0</v>
      </c>
    </row>
    <row r="1712" spans="8:8" x14ac:dyDescent="0.3">
      <c r="H1712" s="10">
        <f t="shared" si="80"/>
        <v>0</v>
      </c>
    </row>
    <row r="1713" spans="8:8" x14ac:dyDescent="0.3">
      <c r="H1713" s="10">
        <f t="shared" si="80"/>
        <v>0</v>
      </c>
    </row>
    <row r="1714" spans="8:8" x14ac:dyDescent="0.3">
      <c r="H1714" s="10">
        <f t="shared" si="80"/>
        <v>0</v>
      </c>
    </row>
    <row r="1715" spans="8:8" x14ac:dyDescent="0.3">
      <c r="H1715" s="10">
        <f t="shared" si="80"/>
        <v>0</v>
      </c>
    </row>
    <row r="1716" spans="8:8" x14ac:dyDescent="0.3">
      <c r="H1716" s="10">
        <f t="shared" si="80"/>
        <v>0</v>
      </c>
    </row>
    <row r="1717" spans="8:8" x14ac:dyDescent="0.3">
      <c r="H1717" s="10">
        <f t="shared" si="80"/>
        <v>0</v>
      </c>
    </row>
    <row r="1718" spans="8:8" x14ac:dyDescent="0.3">
      <c r="H1718" s="10">
        <f t="shared" si="80"/>
        <v>0</v>
      </c>
    </row>
    <row r="1719" spans="8:8" x14ac:dyDescent="0.3">
      <c r="H1719" s="10">
        <f t="shared" si="80"/>
        <v>0</v>
      </c>
    </row>
    <row r="1720" spans="8:8" x14ac:dyDescent="0.3">
      <c r="H1720" s="10">
        <f t="shared" si="80"/>
        <v>0</v>
      </c>
    </row>
    <row r="1721" spans="8:8" x14ac:dyDescent="0.3">
      <c r="H1721" s="10">
        <f t="shared" si="80"/>
        <v>0</v>
      </c>
    </row>
    <row r="1722" spans="8:8" x14ac:dyDescent="0.3">
      <c r="H1722" s="10">
        <f t="shared" si="80"/>
        <v>0</v>
      </c>
    </row>
    <row r="1723" spans="8:8" x14ac:dyDescent="0.3">
      <c r="H1723" s="10">
        <f t="shared" si="80"/>
        <v>0</v>
      </c>
    </row>
    <row r="1724" spans="8:8" x14ac:dyDescent="0.3">
      <c r="H1724" s="10">
        <f t="shared" si="80"/>
        <v>0</v>
      </c>
    </row>
    <row r="1725" spans="8:8" x14ac:dyDescent="0.3">
      <c r="H1725" s="10">
        <f t="shared" si="80"/>
        <v>0</v>
      </c>
    </row>
    <row r="1726" spans="8:8" x14ac:dyDescent="0.3">
      <c r="H1726" s="10">
        <f t="shared" si="80"/>
        <v>0</v>
      </c>
    </row>
    <row r="1727" spans="8:8" x14ac:dyDescent="0.3">
      <c r="H1727" s="10">
        <f t="shared" si="80"/>
        <v>0</v>
      </c>
    </row>
    <row r="1728" spans="8:8" x14ac:dyDescent="0.3">
      <c r="H1728" s="10">
        <f t="shared" si="80"/>
        <v>0</v>
      </c>
    </row>
    <row r="1729" spans="8:8" x14ac:dyDescent="0.3">
      <c r="H1729" s="10">
        <f t="shared" si="80"/>
        <v>0</v>
      </c>
    </row>
    <row r="1730" spans="8:8" x14ac:dyDescent="0.3">
      <c r="H1730" s="10">
        <f t="shared" si="80"/>
        <v>0</v>
      </c>
    </row>
    <row r="1731" spans="8:8" x14ac:dyDescent="0.3">
      <c r="H1731" s="10">
        <f t="shared" si="80"/>
        <v>0</v>
      </c>
    </row>
    <row r="1732" spans="8:8" x14ac:dyDescent="0.3">
      <c r="H1732" s="10">
        <f t="shared" si="80"/>
        <v>0</v>
      </c>
    </row>
    <row r="1733" spans="8:8" x14ac:dyDescent="0.3">
      <c r="H1733" s="10">
        <f t="shared" si="80"/>
        <v>0</v>
      </c>
    </row>
    <row r="1734" spans="8:8" x14ac:dyDescent="0.3">
      <c r="H1734" s="10">
        <f t="shared" si="80"/>
        <v>0</v>
      </c>
    </row>
    <row r="1735" spans="8:8" x14ac:dyDescent="0.3">
      <c r="H1735" s="10">
        <f t="shared" si="80"/>
        <v>0</v>
      </c>
    </row>
    <row r="1736" spans="8:8" x14ac:dyDescent="0.3">
      <c r="H1736" s="10">
        <f t="shared" si="80"/>
        <v>0</v>
      </c>
    </row>
    <row r="1737" spans="8:8" x14ac:dyDescent="0.3">
      <c r="H1737" s="10">
        <f t="shared" si="80"/>
        <v>0</v>
      </c>
    </row>
    <row r="1738" spans="8:8" x14ac:dyDescent="0.3">
      <c r="H1738" s="10">
        <f t="shared" si="80"/>
        <v>0</v>
      </c>
    </row>
    <row r="1739" spans="8:8" x14ac:dyDescent="0.3">
      <c r="H1739" s="10">
        <f t="shared" si="80"/>
        <v>0</v>
      </c>
    </row>
    <row r="1740" spans="8:8" x14ac:dyDescent="0.3">
      <c r="H1740" s="10">
        <f t="shared" si="80"/>
        <v>0</v>
      </c>
    </row>
    <row r="1741" spans="8:8" x14ac:dyDescent="0.3">
      <c r="H1741" s="10">
        <f t="shared" si="80"/>
        <v>0</v>
      </c>
    </row>
    <row r="1742" spans="8:8" x14ac:dyDescent="0.3">
      <c r="H1742" s="10">
        <f t="shared" si="80"/>
        <v>0</v>
      </c>
    </row>
    <row r="1743" spans="8:8" x14ac:dyDescent="0.3">
      <c r="H1743" s="10">
        <f t="shared" si="80"/>
        <v>0</v>
      </c>
    </row>
    <row r="1744" spans="8:8" x14ac:dyDescent="0.3">
      <c r="H1744" s="10">
        <f t="shared" si="80"/>
        <v>0</v>
      </c>
    </row>
    <row r="1745" spans="8:8" x14ac:dyDescent="0.3">
      <c r="H1745" s="10">
        <f t="shared" ref="H1745:H1808" si="81">D1745-C1745</f>
        <v>0</v>
      </c>
    </row>
    <row r="1746" spans="8:8" x14ac:dyDescent="0.3">
      <c r="H1746" s="10">
        <f t="shared" si="81"/>
        <v>0</v>
      </c>
    </row>
    <row r="1747" spans="8:8" x14ac:dyDescent="0.3">
      <c r="H1747" s="10">
        <f t="shared" si="81"/>
        <v>0</v>
      </c>
    </row>
    <row r="1748" spans="8:8" x14ac:dyDescent="0.3">
      <c r="H1748" s="10">
        <f t="shared" si="81"/>
        <v>0</v>
      </c>
    </row>
    <row r="1749" spans="8:8" x14ac:dyDescent="0.3">
      <c r="H1749" s="10">
        <f t="shared" si="81"/>
        <v>0</v>
      </c>
    </row>
    <row r="1750" spans="8:8" x14ac:dyDescent="0.3">
      <c r="H1750" s="10">
        <f t="shared" si="81"/>
        <v>0</v>
      </c>
    </row>
    <row r="1751" spans="8:8" x14ac:dyDescent="0.3">
      <c r="H1751" s="10">
        <f t="shared" si="81"/>
        <v>0</v>
      </c>
    </row>
    <row r="1752" spans="8:8" x14ac:dyDescent="0.3">
      <c r="H1752" s="10">
        <f t="shared" si="81"/>
        <v>0</v>
      </c>
    </row>
    <row r="1753" spans="8:8" x14ac:dyDescent="0.3">
      <c r="H1753" s="10">
        <f t="shared" si="81"/>
        <v>0</v>
      </c>
    </row>
    <row r="1754" spans="8:8" x14ac:dyDescent="0.3">
      <c r="H1754" s="10">
        <f t="shared" si="81"/>
        <v>0</v>
      </c>
    </row>
    <row r="1755" spans="8:8" x14ac:dyDescent="0.3">
      <c r="H1755" s="10">
        <f t="shared" si="81"/>
        <v>0</v>
      </c>
    </row>
    <row r="1756" spans="8:8" x14ac:dyDescent="0.3">
      <c r="H1756" s="10">
        <f t="shared" si="81"/>
        <v>0</v>
      </c>
    </row>
    <row r="1757" spans="8:8" x14ac:dyDescent="0.3">
      <c r="H1757" s="10">
        <f t="shared" si="81"/>
        <v>0</v>
      </c>
    </row>
    <row r="1758" spans="8:8" x14ac:dyDescent="0.3">
      <c r="H1758" s="10">
        <f t="shared" si="81"/>
        <v>0</v>
      </c>
    </row>
    <row r="1759" spans="8:8" x14ac:dyDescent="0.3">
      <c r="H1759" s="10">
        <f t="shared" si="81"/>
        <v>0</v>
      </c>
    </row>
    <row r="1760" spans="8:8" x14ac:dyDescent="0.3">
      <c r="H1760" s="10">
        <f t="shared" si="81"/>
        <v>0</v>
      </c>
    </row>
    <row r="1761" spans="8:8" x14ac:dyDescent="0.3">
      <c r="H1761" s="10">
        <f t="shared" si="81"/>
        <v>0</v>
      </c>
    </row>
    <row r="1762" spans="8:8" x14ac:dyDescent="0.3">
      <c r="H1762" s="10">
        <f t="shared" si="81"/>
        <v>0</v>
      </c>
    </row>
    <row r="1763" spans="8:8" x14ac:dyDescent="0.3">
      <c r="H1763" s="10">
        <f t="shared" si="81"/>
        <v>0</v>
      </c>
    </row>
    <row r="1764" spans="8:8" x14ac:dyDescent="0.3">
      <c r="H1764" s="10">
        <f t="shared" si="81"/>
        <v>0</v>
      </c>
    </row>
    <row r="1765" spans="8:8" x14ac:dyDescent="0.3">
      <c r="H1765" s="10">
        <f t="shared" si="81"/>
        <v>0</v>
      </c>
    </row>
    <row r="1766" spans="8:8" x14ac:dyDescent="0.3">
      <c r="H1766" s="10">
        <f t="shared" si="81"/>
        <v>0</v>
      </c>
    </row>
    <row r="1767" spans="8:8" x14ac:dyDescent="0.3">
      <c r="H1767" s="10">
        <f t="shared" si="81"/>
        <v>0</v>
      </c>
    </row>
    <row r="1768" spans="8:8" x14ac:dyDescent="0.3">
      <c r="H1768" s="10">
        <f t="shared" si="81"/>
        <v>0</v>
      </c>
    </row>
    <row r="1769" spans="8:8" x14ac:dyDescent="0.3">
      <c r="H1769" s="10">
        <f t="shared" si="81"/>
        <v>0</v>
      </c>
    </row>
    <row r="1770" spans="8:8" x14ac:dyDescent="0.3">
      <c r="H1770" s="10">
        <f t="shared" si="81"/>
        <v>0</v>
      </c>
    </row>
    <row r="1771" spans="8:8" x14ac:dyDescent="0.3">
      <c r="H1771" s="10">
        <f t="shared" si="81"/>
        <v>0</v>
      </c>
    </row>
    <row r="1772" spans="8:8" x14ac:dyDescent="0.3">
      <c r="H1772" s="10">
        <f t="shared" si="81"/>
        <v>0</v>
      </c>
    </row>
    <row r="1773" spans="8:8" x14ac:dyDescent="0.3">
      <c r="H1773" s="10">
        <f t="shared" si="81"/>
        <v>0</v>
      </c>
    </row>
    <row r="1774" spans="8:8" x14ac:dyDescent="0.3">
      <c r="H1774" s="10">
        <f t="shared" si="81"/>
        <v>0</v>
      </c>
    </row>
    <row r="1775" spans="8:8" x14ac:dyDescent="0.3">
      <c r="H1775" s="10">
        <f t="shared" si="81"/>
        <v>0</v>
      </c>
    </row>
    <row r="1776" spans="8:8" x14ac:dyDescent="0.3">
      <c r="H1776" s="10">
        <f t="shared" si="81"/>
        <v>0</v>
      </c>
    </row>
    <row r="1777" spans="8:8" x14ac:dyDescent="0.3">
      <c r="H1777" s="10">
        <f t="shared" si="81"/>
        <v>0</v>
      </c>
    </row>
    <row r="1778" spans="8:8" x14ac:dyDescent="0.3">
      <c r="H1778" s="10">
        <f t="shared" si="81"/>
        <v>0</v>
      </c>
    </row>
    <row r="1779" spans="8:8" x14ac:dyDescent="0.3">
      <c r="H1779" s="10">
        <f t="shared" si="81"/>
        <v>0</v>
      </c>
    </row>
    <row r="1780" spans="8:8" x14ac:dyDescent="0.3">
      <c r="H1780" s="10">
        <f t="shared" si="81"/>
        <v>0</v>
      </c>
    </row>
    <row r="1781" spans="8:8" x14ac:dyDescent="0.3">
      <c r="H1781" s="10">
        <f t="shared" si="81"/>
        <v>0</v>
      </c>
    </row>
    <row r="1782" spans="8:8" x14ac:dyDescent="0.3">
      <c r="H1782" s="10">
        <f t="shared" si="81"/>
        <v>0</v>
      </c>
    </row>
    <row r="1783" spans="8:8" x14ac:dyDescent="0.3">
      <c r="H1783" s="10">
        <f t="shared" si="81"/>
        <v>0</v>
      </c>
    </row>
    <row r="1784" spans="8:8" x14ac:dyDescent="0.3">
      <c r="H1784" s="10">
        <f t="shared" si="81"/>
        <v>0</v>
      </c>
    </row>
    <row r="1785" spans="8:8" x14ac:dyDescent="0.3">
      <c r="H1785" s="10">
        <f t="shared" si="81"/>
        <v>0</v>
      </c>
    </row>
    <row r="1786" spans="8:8" x14ac:dyDescent="0.3">
      <c r="H1786" s="10">
        <f t="shared" si="81"/>
        <v>0</v>
      </c>
    </row>
    <row r="1787" spans="8:8" x14ac:dyDescent="0.3">
      <c r="H1787" s="10">
        <f t="shared" si="81"/>
        <v>0</v>
      </c>
    </row>
    <row r="1788" spans="8:8" x14ac:dyDescent="0.3">
      <c r="H1788" s="10">
        <f t="shared" si="81"/>
        <v>0</v>
      </c>
    </row>
    <row r="1789" spans="8:8" x14ac:dyDescent="0.3">
      <c r="H1789" s="10">
        <f t="shared" si="81"/>
        <v>0</v>
      </c>
    </row>
    <row r="1790" spans="8:8" x14ac:dyDescent="0.3">
      <c r="H1790" s="10">
        <f t="shared" si="81"/>
        <v>0</v>
      </c>
    </row>
    <row r="1791" spans="8:8" x14ac:dyDescent="0.3">
      <c r="H1791" s="10">
        <f t="shared" si="81"/>
        <v>0</v>
      </c>
    </row>
    <row r="1792" spans="8:8" x14ac:dyDescent="0.3">
      <c r="H1792" s="10">
        <f t="shared" si="81"/>
        <v>0</v>
      </c>
    </row>
    <row r="1793" spans="8:8" x14ac:dyDescent="0.3">
      <c r="H1793" s="10">
        <f t="shared" si="81"/>
        <v>0</v>
      </c>
    </row>
    <row r="1794" spans="8:8" x14ac:dyDescent="0.3">
      <c r="H1794" s="10">
        <f t="shared" si="81"/>
        <v>0</v>
      </c>
    </row>
    <row r="1795" spans="8:8" x14ac:dyDescent="0.3">
      <c r="H1795" s="10">
        <f t="shared" si="81"/>
        <v>0</v>
      </c>
    </row>
    <row r="1796" spans="8:8" x14ac:dyDescent="0.3">
      <c r="H1796" s="10">
        <f t="shared" si="81"/>
        <v>0</v>
      </c>
    </row>
    <row r="1797" spans="8:8" x14ac:dyDescent="0.3">
      <c r="H1797" s="10">
        <f t="shared" si="81"/>
        <v>0</v>
      </c>
    </row>
    <row r="1798" spans="8:8" x14ac:dyDescent="0.3">
      <c r="H1798" s="10">
        <f t="shared" si="81"/>
        <v>0</v>
      </c>
    </row>
    <row r="1799" spans="8:8" x14ac:dyDescent="0.3">
      <c r="H1799" s="10">
        <f t="shared" si="81"/>
        <v>0</v>
      </c>
    </row>
    <row r="1800" spans="8:8" x14ac:dyDescent="0.3">
      <c r="H1800" s="10">
        <f t="shared" si="81"/>
        <v>0</v>
      </c>
    </row>
    <row r="1801" spans="8:8" x14ac:dyDescent="0.3">
      <c r="H1801" s="10">
        <f t="shared" si="81"/>
        <v>0</v>
      </c>
    </row>
    <row r="1802" spans="8:8" x14ac:dyDescent="0.3">
      <c r="H1802" s="10">
        <f t="shared" si="81"/>
        <v>0</v>
      </c>
    </row>
    <row r="1803" spans="8:8" x14ac:dyDescent="0.3">
      <c r="H1803" s="10">
        <f t="shared" si="81"/>
        <v>0</v>
      </c>
    </row>
    <row r="1804" spans="8:8" x14ac:dyDescent="0.3">
      <c r="H1804" s="10">
        <f t="shared" si="81"/>
        <v>0</v>
      </c>
    </row>
    <row r="1805" spans="8:8" x14ac:dyDescent="0.3">
      <c r="H1805" s="10">
        <f t="shared" si="81"/>
        <v>0</v>
      </c>
    </row>
    <row r="1806" spans="8:8" x14ac:dyDescent="0.3">
      <c r="H1806" s="10">
        <f t="shared" si="81"/>
        <v>0</v>
      </c>
    </row>
    <row r="1807" spans="8:8" x14ac:dyDescent="0.3">
      <c r="H1807" s="10">
        <f t="shared" si="81"/>
        <v>0</v>
      </c>
    </row>
    <row r="1808" spans="8:8" x14ac:dyDescent="0.3">
      <c r="H1808" s="10">
        <f t="shared" si="81"/>
        <v>0</v>
      </c>
    </row>
    <row r="1809" spans="8:8" x14ac:dyDescent="0.3">
      <c r="H1809" s="10">
        <f t="shared" ref="H1809:H1872" si="82">D1809-C1809</f>
        <v>0</v>
      </c>
    </row>
    <row r="1810" spans="8:8" x14ac:dyDescent="0.3">
      <c r="H1810" s="10">
        <f t="shared" si="82"/>
        <v>0</v>
      </c>
    </row>
    <row r="1811" spans="8:8" x14ac:dyDescent="0.3">
      <c r="H1811" s="10">
        <f t="shared" si="82"/>
        <v>0</v>
      </c>
    </row>
    <row r="1812" spans="8:8" x14ac:dyDescent="0.3">
      <c r="H1812" s="10">
        <f t="shared" si="82"/>
        <v>0</v>
      </c>
    </row>
    <row r="1813" spans="8:8" x14ac:dyDescent="0.3">
      <c r="H1813" s="10">
        <f t="shared" si="82"/>
        <v>0</v>
      </c>
    </row>
    <row r="1814" spans="8:8" x14ac:dyDescent="0.3">
      <c r="H1814" s="10">
        <f t="shared" si="82"/>
        <v>0</v>
      </c>
    </row>
    <row r="1815" spans="8:8" x14ac:dyDescent="0.3">
      <c r="H1815" s="10">
        <f t="shared" si="82"/>
        <v>0</v>
      </c>
    </row>
    <row r="1816" spans="8:8" x14ac:dyDescent="0.3">
      <c r="H1816" s="10">
        <f t="shared" si="82"/>
        <v>0</v>
      </c>
    </row>
    <row r="1817" spans="8:8" x14ac:dyDescent="0.3">
      <c r="H1817" s="10">
        <f t="shared" si="82"/>
        <v>0</v>
      </c>
    </row>
    <row r="1818" spans="8:8" x14ac:dyDescent="0.3">
      <c r="H1818" s="10">
        <f t="shared" si="82"/>
        <v>0</v>
      </c>
    </row>
    <row r="1819" spans="8:8" x14ac:dyDescent="0.3">
      <c r="H1819" s="10">
        <f t="shared" si="82"/>
        <v>0</v>
      </c>
    </row>
    <row r="1820" spans="8:8" x14ac:dyDescent="0.3">
      <c r="H1820" s="10">
        <f t="shared" si="82"/>
        <v>0</v>
      </c>
    </row>
    <row r="1821" spans="8:8" x14ac:dyDescent="0.3">
      <c r="H1821" s="10">
        <f t="shared" si="82"/>
        <v>0</v>
      </c>
    </row>
    <row r="1822" spans="8:8" x14ac:dyDescent="0.3">
      <c r="H1822" s="10">
        <f t="shared" si="82"/>
        <v>0</v>
      </c>
    </row>
    <row r="1823" spans="8:8" x14ac:dyDescent="0.3">
      <c r="H1823" s="10">
        <f t="shared" si="82"/>
        <v>0</v>
      </c>
    </row>
    <row r="1824" spans="8:8" x14ac:dyDescent="0.3">
      <c r="H1824" s="10">
        <f t="shared" si="82"/>
        <v>0</v>
      </c>
    </row>
    <row r="1825" spans="8:8" x14ac:dyDescent="0.3">
      <c r="H1825" s="10">
        <f t="shared" si="82"/>
        <v>0</v>
      </c>
    </row>
    <row r="1826" spans="8:8" x14ac:dyDescent="0.3">
      <c r="H1826" s="10">
        <f t="shared" si="82"/>
        <v>0</v>
      </c>
    </row>
    <row r="1827" spans="8:8" x14ac:dyDescent="0.3">
      <c r="H1827" s="10">
        <f t="shared" si="82"/>
        <v>0</v>
      </c>
    </row>
    <row r="1828" spans="8:8" x14ac:dyDescent="0.3">
      <c r="H1828" s="10">
        <f t="shared" si="82"/>
        <v>0</v>
      </c>
    </row>
    <row r="1829" spans="8:8" x14ac:dyDescent="0.3">
      <c r="H1829" s="10">
        <f t="shared" si="82"/>
        <v>0</v>
      </c>
    </row>
    <row r="1830" spans="8:8" x14ac:dyDescent="0.3">
      <c r="H1830" s="10">
        <f t="shared" si="82"/>
        <v>0</v>
      </c>
    </row>
    <row r="1831" spans="8:8" x14ac:dyDescent="0.3">
      <c r="H1831" s="10">
        <f t="shared" si="82"/>
        <v>0</v>
      </c>
    </row>
    <row r="1832" spans="8:8" x14ac:dyDescent="0.3">
      <c r="H1832" s="10">
        <f t="shared" si="82"/>
        <v>0</v>
      </c>
    </row>
    <row r="1833" spans="8:8" x14ac:dyDescent="0.3">
      <c r="H1833" s="10">
        <f t="shared" si="82"/>
        <v>0</v>
      </c>
    </row>
    <row r="1834" spans="8:8" x14ac:dyDescent="0.3">
      <c r="H1834" s="10">
        <f t="shared" si="82"/>
        <v>0</v>
      </c>
    </row>
    <row r="1835" spans="8:8" x14ac:dyDescent="0.3">
      <c r="H1835" s="10">
        <f t="shared" si="82"/>
        <v>0</v>
      </c>
    </row>
    <row r="1836" spans="8:8" x14ac:dyDescent="0.3">
      <c r="H1836" s="10">
        <f t="shared" si="82"/>
        <v>0</v>
      </c>
    </row>
    <row r="1837" spans="8:8" x14ac:dyDescent="0.3">
      <c r="H1837" s="10">
        <f t="shared" si="82"/>
        <v>0</v>
      </c>
    </row>
    <row r="1838" spans="8:8" x14ac:dyDescent="0.3">
      <c r="H1838" s="10">
        <f t="shared" si="82"/>
        <v>0</v>
      </c>
    </row>
    <row r="1839" spans="8:8" x14ac:dyDescent="0.3">
      <c r="H1839" s="10">
        <f t="shared" si="82"/>
        <v>0</v>
      </c>
    </row>
    <row r="1840" spans="8:8" x14ac:dyDescent="0.3">
      <c r="H1840" s="10">
        <f t="shared" si="82"/>
        <v>0</v>
      </c>
    </row>
    <row r="1841" spans="8:8" x14ac:dyDescent="0.3">
      <c r="H1841" s="10">
        <f t="shared" si="82"/>
        <v>0</v>
      </c>
    </row>
    <row r="1842" spans="8:8" x14ac:dyDescent="0.3">
      <c r="H1842" s="10">
        <f t="shared" si="82"/>
        <v>0</v>
      </c>
    </row>
    <row r="1843" spans="8:8" x14ac:dyDescent="0.3">
      <c r="H1843" s="10">
        <f t="shared" si="82"/>
        <v>0</v>
      </c>
    </row>
    <row r="1844" spans="8:8" x14ac:dyDescent="0.3">
      <c r="H1844" s="10">
        <f t="shared" si="82"/>
        <v>0</v>
      </c>
    </row>
    <row r="1845" spans="8:8" x14ac:dyDescent="0.3">
      <c r="H1845" s="10">
        <f t="shared" si="82"/>
        <v>0</v>
      </c>
    </row>
    <row r="1846" spans="8:8" x14ac:dyDescent="0.3">
      <c r="H1846" s="10">
        <f t="shared" si="82"/>
        <v>0</v>
      </c>
    </row>
    <row r="1847" spans="8:8" x14ac:dyDescent="0.3">
      <c r="H1847" s="10">
        <f t="shared" si="82"/>
        <v>0</v>
      </c>
    </row>
    <row r="1848" spans="8:8" x14ac:dyDescent="0.3">
      <c r="H1848" s="10">
        <f t="shared" si="82"/>
        <v>0</v>
      </c>
    </row>
    <row r="1849" spans="8:8" x14ac:dyDescent="0.3">
      <c r="H1849" s="10">
        <f t="shared" si="82"/>
        <v>0</v>
      </c>
    </row>
    <row r="1850" spans="8:8" x14ac:dyDescent="0.3">
      <c r="H1850" s="10">
        <f t="shared" si="82"/>
        <v>0</v>
      </c>
    </row>
    <row r="1851" spans="8:8" x14ac:dyDescent="0.3">
      <c r="H1851" s="10">
        <f t="shared" si="82"/>
        <v>0</v>
      </c>
    </row>
    <row r="1852" spans="8:8" x14ac:dyDescent="0.3">
      <c r="H1852" s="10">
        <f t="shared" si="82"/>
        <v>0</v>
      </c>
    </row>
    <row r="1853" spans="8:8" x14ac:dyDescent="0.3">
      <c r="H1853" s="10">
        <f t="shared" si="82"/>
        <v>0</v>
      </c>
    </row>
    <row r="1854" spans="8:8" x14ac:dyDescent="0.3">
      <c r="H1854" s="10">
        <f t="shared" si="82"/>
        <v>0</v>
      </c>
    </row>
    <row r="1855" spans="8:8" x14ac:dyDescent="0.3">
      <c r="H1855" s="10">
        <f t="shared" si="82"/>
        <v>0</v>
      </c>
    </row>
    <row r="1856" spans="8:8" x14ac:dyDescent="0.3">
      <c r="H1856" s="10">
        <f t="shared" si="82"/>
        <v>0</v>
      </c>
    </row>
    <row r="1857" spans="8:8" x14ac:dyDescent="0.3">
      <c r="H1857" s="10">
        <f t="shared" si="82"/>
        <v>0</v>
      </c>
    </row>
    <row r="1858" spans="8:8" x14ac:dyDescent="0.3">
      <c r="H1858" s="10">
        <f t="shared" si="82"/>
        <v>0</v>
      </c>
    </row>
    <row r="1859" spans="8:8" x14ac:dyDescent="0.3">
      <c r="H1859" s="10">
        <f t="shared" si="82"/>
        <v>0</v>
      </c>
    </row>
    <row r="1860" spans="8:8" x14ac:dyDescent="0.3">
      <c r="H1860" s="10">
        <f t="shared" si="82"/>
        <v>0</v>
      </c>
    </row>
    <row r="1861" spans="8:8" x14ac:dyDescent="0.3">
      <c r="H1861" s="10">
        <f t="shared" si="82"/>
        <v>0</v>
      </c>
    </row>
    <row r="1862" spans="8:8" x14ac:dyDescent="0.3">
      <c r="H1862" s="10">
        <f t="shared" si="82"/>
        <v>0</v>
      </c>
    </row>
    <row r="1863" spans="8:8" x14ac:dyDescent="0.3">
      <c r="H1863" s="10">
        <f t="shared" si="82"/>
        <v>0</v>
      </c>
    </row>
    <row r="1864" spans="8:8" x14ac:dyDescent="0.3">
      <c r="H1864" s="10">
        <f t="shared" si="82"/>
        <v>0</v>
      </c>
    </row>
    <row r="1865" spans="8:8" x14ac:dyDescent="0.3">
      <c r="H1865" s="10">
        <f t="shared" si="82"/>
        <v>0</v>
      </c>
    </row>
    <row r="1866" spans="8:8" x14ac:dyDescent="0.3">
      <c r="H1866" s="10">
        <f t="shared" si="82"/>
        <v>0</v>
      </c>
    </row>
    <row r="1867" spans="8:8" x14ac:dyDescent="0.3">
      <c r="H1867" s="10">
        <f t="shared" si="82"/>
        <v>0</v>
      </c>
    </row>
    <row r="1868" spans="8:8" x14ac:dyDescent="0.3">
      <c r="H1868" s="10">
        <f t="shared" si="82"/>
        <v>0</v>
      </c>
    </row>
    <row r="1869" spans="8:8" x14ac:dyDescent="0.3">
      <c r="H1869" s="10">
        <f t="shared" si="82"/>
        <v>0</v>
      </c>
    </row>
    <row r="1870" spans="8:8" x14ac:dyDescent="0.3">
      <c r="H1870" s="10">
        <f t="shared" si="82"/>
        <v>0</v>
      </c>
    </row>
    <row r="1871" spans="8:8" x14ac:dyDescent="0.3">
      <c r="H1871" s="10">
        <f t="shared" si="82"/>
        <v>0</v>
      </c>
    </row>
    <row r="1872" spans="8:8" x14ac:dyDescent="0.3">
      <c r="H1872" s="10">
        <f t="shared" si="82"/>
        <v>0</v>
      </c>
    </row>
    <row r="1873" spans="8:8" x14ac:dyDescent="0.3">
      <c r="H1873" s="10">
        <f t="shared" ref="H1873:H1936" si="83">D1873-C1873</f>
        <v>0</v>
      </c>
    </row>
    <row r="1874" spans="8:8" x14ac:dyDescent="0.3">
      <c r="H1874" s="10">
        <f t="shared" si="83"/>
        <v>0</v>
      </c>
    </row>
    <row r="1875" spans="8:8" x14ac:dyDescent="0.3">
      <c r="H1875" s="10">
        <f t="shared" si="83"/>
        <v>0</v>
      </c>
    </row>
    <row r="1876" spans="8:8" x14ac:dyDescent="0.3">
      <c r="H1876" s="10">
        <f t="shared" si="83"/>
        <v>0</v>
      </c>
    </row>
    <row r="1877" spans="8:8" x14ac:dyDescent="0.3">
      <c r="H1877" s="10">
        <f t="shared" si="83"/>
        <v>0</v>
      </c>
    </row>
    <row r="1878" spans="8:8" x14ac:dyDescent="0.3">
      <c r="H1878" s="10">
        <f t="shared" si="83"/>
        <v>0</v>
      </c>
    </row>
    <row r="1879" spans="8:8" x14ac:dyDescent="0.3">
      <c r="H1879" s="10">
        <f t="shared" si="83"/>
        <v>0</v>
      </c>
    </row>
    <row r="1880" spans="8:8" x14ac:dyDescent="0.3">
      <c r="H1880" s="10">
        <f t="shared" si="83"/>
        <v>0</v>
      </c>
    </row>
    <row r="1881" spans="8:8" x14ac:dyDescent="0.3">
      <c r="H1881" s="10">
        <f t="shared" si="83"/>
        <v>0</v>
      </c>
    </row>
    <row r="1882" spans="8:8" x14ac:dyDescent="0.3">
      <c r="H1882" s="10">
        <f t="shared" si="83"/>
        <v>0</v>
      </c>
    </row>
    <row r="1883" spans="8:8" x14ac:dyDescent="0.3">
      <c r="H1883" s="10">
        <f t="shared" si="83"/>
        <v>0</v>
      </c>
    </row>
    <row r="1884" spans="8:8" x14ac:dyDescent="0.3">
      <c r="H1884" s="10">
        <f t="shared" si="83"/>
        <v>0</v>
      </c>
    </row>
    <row r="1885" spans="8:8" x14ac:dyDescent="0.3">
      <c r="H1885" s="10">
        <f t="shared" si="83"/>
        <v>0</v>
      </c>
    </row>
    <row r="1886" spans="8:8" x14ac:dyDescent="0.3">
      <c r="H1886" s="10">
        <f t="shared" si="83"/>
        <v>0</v>
      </c>
    </row>
    <row r="1887" spans="8:8" x14ac:dyDescent="0.3">
      <c r="H1887" s="10">
        <f t="shared" si="83"/>
        <v>0</v>
      </c>
    </row>
    <row r="1888" spans="8:8" x14ac:dyDescent="0.3">
      <c r="H1888" s="10">
        <f t="shared" si="83"/>
        <v>0</v>
      </c>
    </row>
    <row r="1889" spans="8:8" x14ac:dyDescent="0.3">
      <c r="H1889" s="10">
        <f t="shared" si="83"/>
        <v>0</v>
      </c>
    </row>
    <row r="1890" spans="8:8" x14ac:dyDescent="0.3">
      <c r="H1890" s="10">
        <f t="shared" si="83"/>
        <v>0</v>
      </c>
    </row>
    <row r="1891" spans="8:8" x14ac:dyDescent="0.3">
      <c r="H1891" s="10">
        <f t="shared" si="83"/>
        <v>0</v>
      </c>
    </row>
    <row r="1892" spans="8:8" x14ac:dyDescent="0.3">
      <c r="H1892" s="10">
        <f t="shared" si="83"/>
        <v>0</v>
      </c>
    </row>
    <row r="1893" spans="8:8" x14ac:dyDescent="0.3">
      <c r="H1893" s="10">
        <f t="shared" si="83"/>
        <v>0</v>
      </c>
    </row>
    <row r="1894" spans="8:8" x14ac:dyDescent="0.3">
      <c r="H1894" s="10">
        <f t="shared" si="83"/>
        <v>0</v>
      </c>
    </row>
    <row r="1895" spans="8:8" x14ac:dyDescent="0.3">
      <c r="H1895" s="10">
        <f t="shared" si="83"/>
        <v>0</v>
      </c>
    </row>
    <row r="1896" spans="8:8" x14ac:dyDescent="0.3">
      <c r="H1896" s="10">
        <f t="shared" si="83"/>
        <v>0</v>
      </c>
    </row>
    <row r="1897" spans="8:8" x14ac:dyDescent="0.3">
      <c r="H1897" s="10">
        <f t="shared" si="83"/>
        <v>0</v>
      </c>
    </row>
    <row r="1898" spans="8:8" x14ac:dyDescent="0.3">
      <c r="H1898" s="10">
        <f t="shared" si="83"/>
        <v>0</v>
      </c>
    </row>
    <row r="1899" spans="8:8" x14ac:dyDescent="0.3">
      <c r="H1899" s="10">
        <f t="shared" si="83"/>
        <v>0</v>
      </c>
    </row>
    <row r="1900" spans="8:8" x14ac:dyDescent="0.3">
      <c r="H1900" s="10">
        <f t="shared" si="83"/>
        <v>0</v>
      </c>
    </row>
    <row r="1901" spans="8:8" x14ac:dyDescent="0.3">
      <c r="H1901" s="10">
        <f t="shared" si="83"/>
        <v>0</v>
      </c>
    </row>
    <row r="1902" spans="8:8" x14ac:dyDescent="0.3">
      <c r="H1902" s="10">
        <f t="shared" si="83"/>
        <v>0</v>
      </c>
    </row>
    <row r="1903" spans="8:8" x14ac:dyDescent="0.3">
      <c r="H1903" s="10">
        <f t="shared" si="83"/>
        <v>0</v>
      </c>
    </row>
    <row r="1904" spans="8:8" x14ac:dyDescent="0.3">
      <c r="H1904" s="10">
        <f t="shared" si="83"/>
        <v>0</v>
      </c>
    </row>
    <row r="1905" spans="8:8" x14ac:dyDescent="0.3">
      <c r="H1905" s="10">
        <f t="shared" si="83"/>
        <v>0</v>
      </c>
    </row>
    <row r="1906" spans="8:8" x14ac:dyDescent="0.3">
      <c r="H1906" s="10">
        <f t="shared" si="83"/>
        <v>0</v>
      </c>
    </row>
    <row r="1907" spans="8:8" x14ac:dyDescent="0.3">
      <c r="H1907" s="10">
        <f t="shared" si="83"/>
        <v>0</v>
      </c>
    </row>
    <row r="1908" spans="8:8" x14ac:dyDescent="0.3">
      <c r="H1908" s="10">
        <f t="shared" si="83"/>
        <v>0</v>
      </c>
    </row>
    <row r="1909" spans="8:8" x14ac:dyDescent="0.3">
      <c r="H1909" s="10">
        <f t="shared" si="83"/>
        <v>0</v>
      </c>
    </row>
    <row r="1910" spans="8:8" x14ac:dyDescent="0.3">
      <c r="H1910" s="10">
        <f t="shared" si="83"/>
        <v>0</v>
      </c>
    </row>
    <row r="1911" spans="8:8" x14ac:dyDescent="0.3">
      <c r="H1911" s="10">
        <f t="shared" si="83"/>
        <v>0</v>
      </c>
    </row>
    <row r="1912" spans="8:8" x14ac:dyDescent="0.3">
      <c r="H1912" s="10">
        <f t="shared" si="83"/>
        <v>0</v>
      </c>
    </row>
    <row r="1913" spans="8:8" x14ac:dyDescent="0.3">
      <c r="H1913" s="10">
        <f t="shared" si="83"/>
        <v>0</v>
      </c>
    </row>
    <row r="1914" spans="8:8" x14ac:dyDescent="0.3">
      <c r="H1914" s="10">
        <f t="shared" si="83"/>
        <v>0</v>
      </c>
    </row>
    <row r="1915" spans="8:8" x14ac:dyDescent="0.3">
      <c r="H1915" s="10">
        <f t="shared" si="83"/>
        <v>0</v>
      </c>
    </row>
    <row r="1916" spans="8:8" x14ac:dyDescent="0.3">
      <c r="H1916" s="10">
        <f t="shared" si="83"/>
        <v>0</v>
      </c>
    </row>
    <row r="1917" spans="8:8" x14ac:dyDescent="0.3">
      <c r="H1917" s="10">
        <f t="shared" si="83"/>
        <v>0</v>
      </c>
    </row>
    <row r="1918" spans="8:8" x14ac:dyDescent="0.3">
      <c r="H1918" s="10">
        <f t="shared" si="83"/>
        <v>0</v>
      </c>
    </row>
    <row r="1919" spans="8:8" x14ac:dyDescent="0.3">
      <c r="H1919" s="10">
        <f t="shared" si="83"/>
        <v>0</v>
      </c>
    </row>
    <row r="1920" spans="8:8" x14ac:dyDescent="0.3">
      <c r="H1920" s="10">
        <f t="shared" si="83"/>
        <v>0</v>
      </c>
    </row>
    <row r="1921" spans="8:8" x14ac:dyDescent="0.3">
      <c r="H1921" s="10">
        <f t="shared" si="83"/>
        <v>0</v>
      </c>
    </row>
    <row r="1922" spans="8:8" x14ac:dyDescent="0.3">
      <c r="H1922" s="10">
        <f t="shared" si="83"/>
        <v>0</v>
      </c>
    </row>
    <row r="1923" spans="8:8" x14ac:dyDescent="0.3">
      <c r="H1923" s="10">
        <f t="shared" si="83"/>
        <v>0</v>
      </c>
    </row>
    <row r="1924" spans="8:8" x14ac:dyDescent="0.3">
      <c r="H1924" s="10">
        <f t="shared" si="83"/>
        <v>0</v>
      </c>
    </row>
    <row r="1925" spans="8:8" x14ac:dyDescent="0.3">
      <c r="H1925" s="10">
        <f t="shared" si="83"/>
        <v>0</v>
      </c>
    </row>
    <row r="1926" spans="8:8" x14ac:dyDescent="0.3">
      <c r="H1926" s="10">
        <f t="shared" si="83"/>
        <v>0</v>
      </c>
    </row>
    <row r="1927" spans="8:8" x14ac:dyDescent="0.3">
      <c r="H1927" s="10">
        <f t="shared" si="83"/>
        <v>0</v>
      </c>
    </row>
    <row r="1928" spans="8:8" x14ac:dyDescent="0.3">
      <c r="H1928" s="10">
        <f t="shared" si="83"/>
        <v>0</v>
      </c>
    </row>
    <row r="1929" spans="8:8" x14ac:dyDescent="0.3">
      <c r="H1929" s="10">
        <f t="shared" si="83"/>
        <v>0</v>
      </c>
    </row>
    <row r="1930" spans="8:8" x14ac:dyDescent="0.3">
      <c r="H1930" s="10">
        <f t="shared" si="83"/>
        <v>0</v>
      </c>
    </row>
    <row r="1931" spans="8:8" x14ac:dyDescent="0.3">
      <c r="H1931" s="10">
        <f t="shared" si="83"/>
        <v>0</v>
      </c>
    </row>
    <row r="1932" spans="8:8" x14ac:dyDescent="0.3">
      <c r="H1932" s="10">
        <f t="shared" si="83"/>
        <v>0</v>
      </c>
    </row>
    <row r="1933" spans="8:8" x14ac:dyDescent="0.3">
      <c r="H1933" s="10">
        <f t="shared" si="83"/>
        <v>0</v>
      </c>
    </row>
    <row r="1934" spans="8:8" x14ac:dyDescent="0.3">
      <c r="H1934" s="10">
        <f t="shared" si="83"/>
        <v>0</v>
      </c>
    </row>
    <row r="1935" spans="8:8" x14ac:dyDescent="0.3">
      <c r="H1935" s="10">
        <f t="shared" si="83"/>
        <v>0</v>
      </c>
    </row>
    <row r="1936" spans="8:8" x14ac:dyDescent="0.3">
      <c r="H1936" s="10">
        <f t="shared" si="83"/>
        <v>0</v>
      </c>
    </row>
    <row r="1937" spans="8:8" x14ac:dyDescent="0.3">
      <c r="H1937" s="10">
        <f t="shared" ref="H1937:H1972" si="84">D1937-C1937</f>
        <v>0</v>
      </c>
    </row>
    <row r="1938" spans="8:8" x14ac:dyDescent="0.3">
      <c r="H1938" s="10">
        <f t="shared" si="84"/>
        <v>0</v>
      </c>
    </row>
    <row r="1939" spans="8:8" x14ac:dyDescent="0.3">
      <c r="H1939" s="10">
        <f t="shared" si="84"/>
        <v>0</v>
      </c>
    </row>
    <row r="1940" spans="8:8" x14ac:dyDescent="0.3">
      <c r="H1940" s="10">
        <f t="shared" si="84"/>
        <v>0</v>
      </c>
    </row>
    <row r="1941" spans="8:8" x14ac:dyDescent="0.3">
      <c r="H1941" s="10">
        <f t="shared" si="84"/>
        <v>0</v>
      </c>
    </row>
    <row r="1942" spans="8:8" x14ac:dyDescent="0.3">
      <c r="H1942" s="10">
        <f t="shared" si="84"/>
        <v>0</v>
      </c>
    </row>
    <row r="1943" spans="8:8" x14ac:dyDescent="0.3">
      <c r="H1943" s="10">
        <f t="shared" si="84"/>
        <v>0</v>
      </c>
    </row>
    <row r="1944" spans="8:8" x14ac:dyDescent="0.3">
      <c r="H1944" s="10">
        <f t="shared" si="84"/>
        <v>0</v>
      </c>
    </row>
    <row r="1945" spans="8:8" x14ac:dyDescent="0.3">
      <c r="H1945" s="10">
        <f t="shared" si="84"/>
        <v>0</v>
      </c>
    </row>
    <row r="1946" spans="8:8" x14ac:dyDescent="0.3">
      <c r="H1946" s="10">
        <f t="shared" si="84"/>
        <v>0</v>
      </c>
    </row>
    <row r="1947" spans="8:8" x14ac:dyDescent="0.3">
      <c r="H1947" s="10">
        <f t="shared" si="84"/>
        <v>0</v>
      </c>
    </row>
    <row r="1948" spans="8:8" x14ac:dyDescent="0.3">
      <c r="H1948" s="10">
        <f t="shared" si="84"/>
        <v>0</v>
      </c>
    </row>
    <row r="1949" spans="8:8" x14ac:dyDescent="0.3">
      <c r="H1949" s="10">
        <f t="shared" si="84"/>
        <v>0</v>
      </c>
    </row>
    <row r="1950" spans="8:8" x14ac:dyDescent="0.3">
      <c r="H1950" s="10">
        <f t="shared" si="84"/>
        <v>0</v>
      </c>
    </row>
    <row r="1951" spans="8:8" x14ac:dyDescent="0.3">
      <c r="H1951" s="10">
        <f t="shared" si="84"/>
        <v>0</v>
      </c>
    </row>
    <row r="1952" spans="8:8" x14ac:dyDescent="0.3">
      <c r="H1952" s="10">
        <f t="shared" si="84"/>
        <v>0</v>
      </c>
    </row>
    <row r="1953" spans="8:8" x14ac:dyDescent="0.3">
      <c r="H1953" s="10">
        <f t="shared" si="84"/>
        <v>0</v>
      </c>
    </row>
    <row r="1954" spans="8:8" x14ac:dyDescent="0.3">
      <c r="H1954" s="10">
        <f t="shared" si="84"/>
        <v>0</v>
      </c>
    </row>
    <row r="1955" spans="8:8" x14ac:dyDescent="0.3">
      <c r="H1955" s="10">
        <f t="shared" si="84"/>
        <v>0</v>
      </c>
    </row>
    <row r="1956" spans="8:8" x14ac:dyDescent="0.3">
      <c r="H1956" s="10">
        <f t="shared" si="84"/>
        <v>0</v>
      </c>
    </row>
    <row r="1957" spans="8:8" x14ac:dyDescent="0.3">
      <c r="H1957" s="10">
        <f t="shared" si="84"/>
        <v>0</v>
      </c>
    </row>
    <row r="1958" spans="8:8" x14ac:dyDescent="0.3">
      <c r="H1958" s="10">
        <f t="shared" si="84"/>
        <v>0</v>
      </c>
    </row>
    <row r="1959" spans="8:8" x14ac:dyDescent="0.3">
      <c r="H1959" s="10">
        <f t="shared" si="84"/>
        <v>0</v>
      </c>
    </row>
    <row r="1960" spans="8:8" x14ac:dyDescent="0.3">
      <c r="H1960" s="10">
        <f t="shared" si="84"/>
        <v>0</v>
      </c>
    </row>
    <row r="1961" spans="8:8" x14ac:dyDescent="0.3">
      <c r="H1961" s="10">
        <f t="shared" si="84"/>
        <v>0</v>
      </c>
    </row>
    <row r="1962" spans="8:8" x14ac:dyDescent="0.3">
      <c r="H1962" s="10">
        <f t="shared" si="84"/>
        <v>0</v>
      </c>
    </row>
    <row r="1963" spans="8:8" x14ac:dyDescent="0.3">
      <c r="H1963" s="10">
        <f t="shared" si="84"/>
        <v>0</v>
      </c>
    </row>
    <row r="1964" spans="8:8" x14ac:dyDescent="0.3">
      <c r="H1964" s="10">
        <f t="shared" si="84"/>
        <v>0</v>
      </c>
    </row>
    <row r="1965" spans="8:8" x14ac:dyDescent="0.3">
      <c r="H1965" s="10">
        <f t="shared" si="84"/>
        <v>0</v>
      </c>
    </row>
    <row r="1966" spans="8:8" x14ac:dyDescent="0.3">
      <c r="H1966" s="10">
        <f t="shared" si="84"/>
        <v>0</v>
      </c>
    </row>
    <row r="1967" spans="8:8" x14ac:dyDescent="0.3">
      <c r="H1967" s="10">
        <f t="shared" si="84"/>
        <v>0</v>
      </c>
    </row>
    <row r="1968" spans="8:8" x14ac:dyDescent="0.3">
      <c r="H1968" s="10">
        <f t="shared" si="84"/>
        <v>0</v>
      </c>
    </row>
    <row r="1969" spans="8:8" x14ac:dyDescent="0.3">
      <c r="H1969" s="10">
        <f t="shared" si="84"/>
        <v>0</v>
      </c>
    </row>
    <row r="1970" spans="8:8" x14ac:dyDescent="0.3">
      <c r="H1970" s="10">
        <f t="shared" si="84"/>
        <v>0</v>
      </c>
    </row>
    <row r="1971" spans="8:8" x14ac:dyDescent="0.3">
      <c r="H1971" s="10">
        <f t="shared" si="84"/>
        <v>0</v>
      </c>
    </row>
    <row r="1972" spans="8:8" x14ac:dyDescent="0.3">
      <c r="H1972" s="10">
        <f t="shared" si="84"/>
        <v>0</v>
      </c>
    </row>
  </sheetData>
  <mergeCells count="23">
    <mergeCell ref="A706:C706"/>
    <mergeCell ref="A1:H1"/>
    <mergeCell ref="A2:B2"/>
    <mergeCell ref="A3:B3"/>
    <mergeCell ref="A4:B4"/>
    <mergeCell ref="A5:B5"/>
    <mergeCell ref="A6:B6"/>
    <mergeCell ref="A7:B7"/>
    <mergeCell ref="A8:B8"/>
    <mergeCell ref="A704:H704"/>
    <mergeCell ref="A705:D705"/>
    <mergeCell ref="F705:G705"/>
    <mergeCell ref="A711:D716"/>
    <mergeCell ref="E711:H716"/>
    <mergeCell ref="I711:R711"/>
    <mergeCell ref="I712:R720"/>
    <mergeCell ref="A707:D707"/>
    <mergeCell ref="F707:G707"/>
    <mergeCell ref="A709:D709"/>
    <mergeCell ref="E709:H709"/>
    <mergeCell ref="I709:R710"/>
    <mergeCell ref="A710:D710"/>
    <mergeCell ref="E710:H710"/>
  </mergeCells>
  <printOptions horizontalCentered="1"/>
  <pageMargins left="0.28740157500000002" right="0.39370078740157499" top="0.59055118110236204" bottom="0.59055118110236204" header="0.31496062992126" footer="0.31496062992126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BAO CAO</vt:lpstr>
      <vt:lpstr>BAO CAO (2)</vt:lpstr>
      <vt:lpstr>'BAO CAO'!Print_Area</vt:lpstr>
      <vt:lpstr>'BAO CAO (2)'!Print_Area</vt:lpstr>
      <vt:lpstr>'BAO CAO'!Print_Titles</vt:lpstr>
      <vt:lpstr>'BAO CAO (2)'!Print_Titles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Nhan</dc:creator>
  <cp:lastModifiedBy>khang vu</cp:lastModifiedBy>
  <cp:lastPrinted>2026-04-07T15:23:32Z</cp:lastPrinted>
  <dcterms:created xsi:type="dcterms:W3CDTF">2016-01-06T08:22:23Z</dcterms:created>
  <dcterms:modified xsi:type="dcterms:W3CDTF">2026-04-16T02:12:37Z</dcterms:modified>
</cp:coreProperties>
</file>