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ANGVU\Desktop\"/>
    </mc:Choice>
  </mc:AlternateContent>
  <xr:revisionPtr revIDLastSave="0" documentId="13_ncr:1_{8020F78D-7AEF-436C-9E88-DE08FAC2ED35}" xr6:coauthVersionLast="47" xr6:coauthVersionMax="47" xr10:uidLastSave="{00000000-0000-0000-0000-000000000000}"/>
  <bookViews>
    <workbookView xWindow="-108" yWindow="-108" windowWidth="23256" windowHeight="12576" tabRatio="935" activeTab="1" xr2:uid="{00000000-000D-0000-FFFF-FFFF00000000}"/>
  </bookViews>
  <sheets>
    <sheet name="BAO CAO" sheetId="11" r:id="rId1"/>
    <sheet name="BAO CAO (2)" sheetId="14" r:id="rId2"/>
  </sheets>
  <definedNames>
    <definedName name="_xlnm.Print_Area" localSheetId="0">'BAO CAO'!$A$1:$H$722</definedName>
    <definedName name="_xlnm.Print_Area" localSheetId="1">'BAO CAO (2)'!$A$1:$H$716</definedName>
    <definedName name="_xlnm.Print_Titles" localSheetId="0">'BAO CAO'!$9:$9</definedName>
    <definedName name="_xlnm.Print_Titles" localSheetId="1">'BAO CAO (2)'!$9:$9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7" i="14" l="1"/>
  <c r="D706" i="14"/>
  <c r="H1972" i="14"/>
  <c r="H1971" i="14"/>
  <c r="H1970" i="14"/>
  <c r="H1969" i="14"/>
  <c r="H1968" i="14"/>
  <c r="H1967" i="14"/>
  <c r="H1966" i="14"/>
  <c r="H1965" i="14"/>
  <c r="H1964" i="14"/>
  <c r="H1963" i="14"/>
  <c r="H1962" i="14"/>
  <c r="H1961" i="14"/>
  <c r="H1960" i="14"/>
  <c r="H1959" i="14"/>
  <c r="H1958" i="14"/>
  <c r="H1957" i="14"/>
  <c r="H1956" i="14"/>
  <c r="H1955" i="14"/>
  <c r="H1954" i="14"/>
  <c r="H1953" i="14"/>
  <c r="H1952" i="14"/>
  <c r="H1951" i="14"/>
  <c r="H1950" i="14"/>
  <c r="H1949" i="14"/>
  <c r="H1948" i="14"/>
  <c r="H1947" i="14"/>
  <c r="H1946" i="14"/>
  <c r="H1945" i="14"/>
  <c r="H1944" i="14"/>
  <c r="H1943" i="14"/>
  <c r="H1942" i="14"/>
  <c r="H1941" i="14"/>
  <c r="H1940" i="14"/>
  <c r="H1939" i="14"/>
  <c r="H1938" i="14"/>
  <c r="H1937" i="14"/>
  <c r="H1936" i="14"/>
  <c r="H1935" i="14"/>
  <c r="H1934" i="14"/>
  <c r="H1933" i="14"/>
  <c r="H1932" i="14"/>
  <c r="H1931" i="14"/>
  <c r="H1930" i="14"/>
  <c r="H1929" i="14"/>
  <c r="H1928" i="14"/>
  <c r="H1927" i="14"/>
  <c r="H1926" i="14"/>
  <c r="H1925" i="14"/>
  <c r="H1924" i="14"/>
  <c r="H1923" i="14"/>
  <c r="H1922" i="14"/>
  <c r="H1921" i="14"/>
  <c r="H1920" i="14"/>
  <c r="H1919" i="14"/>
  <c r="H1918" i="14"/>
  <c r="H1917" i="14"/>
  <c r="H1916" i="14"/>
  <c r="H1915" i="14"/>
  <c r="H1914" i="14"/>
  <c r="H1913" i="14"/>
  <c r="H1912" i="14"/>
  <c r="H1911" i="14"/>
  <c r="H1910" i="14"/>
  <c r="H1909" i="14"/>
  <c r="H1908" i="14"/>
  <c r="H1907" i="14"/>
  <c r="H1906" i="14"/>
  <c r="H1905" i="14"/>
  <c r="H1904" i="14"/>
  <c r="H1903" i="14"/>
  <c r="H1902" i="14"/>
  <c r="H1901" i="14"/>
  <c r="H1900" i="14"/>
  <c r="H1899" i="14"/>
  <c r="H1898" i="14"/>
  <c r="H1897" i="14"/>
  <c r="H1896" i="14"/>
  <c r="H1895" i="14"/>
  <c r="H1894" i="14"/>
  <c r="H1893" i="14"/>
  <c r="H1892" i="14"/>
  <c r="H1891" i="14"/>
  <c r="H1890" i="14"/>
  <c r="H1889" i="14"/>
  <c r="H1888" i="14"/>
  <c r="H1887" i="14"/>
  <c r="H1886" i="14"/>
  <c r="H1885" i="14"/>
  <c r="H1884" i="14"/>
  <c r="H1883" i="14"/>
  <c r="H1882" i="14"/>
  <c r="H1881" i="14"/>
  <c r="H1880" i="14"/>
  <c r="H1879" i="14"/>
  <c r="H1878" i="14"/>
  <c r="H1877" i="14"/>
  <c r="H1876" i="14"/>
  <c r="H1875" i="14"/>
  <c r="H1874" i="14"/>
  <c r="H1873" i="14"/>
  <c r="H1872" i="14"/>
  <c r="H1871" i="14"/>
  <c r="H1870" i="14"/>
  <c r="H1869" i="14"/>
  <c r="H1868" i="14"/>
  <c r="H1867" i="14"/>
  <c r="H1866" i="14"/>
  <c r="H1865" i="14"/>
  <c r="H1864" i="14"/>
  <c r="H1863" i="14"/>
  <c r="H1862" i="14"/>
  <c r="H1861" i="14"/>
  <c r="H1860" i="14"/>
  <c r="H1859" i="14"/>
  <c r="H1858" i="14"/>
  <c r="H1857" i="14"/>
  <c r="H1856" i="14"/>
  <c r="H1855" i="14"/>
  <c r="H1854" i="14"/>
  <c r="H1853" i="14"/>
  <c r="H1852" i="14"/>
  <c r="H1851" i="14"/>
  <c r="H1850" i="14"/>
  <c r="H1849" i="14"/>
  <c r="H1848" i="14"/>
  <c r="H1847" i="14"/>
  <c r="H1846" i="14"/>
  <c r="H1845" i="14"/>
  <c r="H1844" i="14"/>
  <c r="H1843" i="14"/>
  <c r="H1842" i="14"/>
  <c r="H1841" i="14"/>
  <c r="H1840" i="14"/>
  <c r="H1839" i="14"/>
  <c r="H1838" i="14"/>
  <c r="H1837" i="14"/>
  <c r="H1836" i="14"/>
  <c r="H1835" i="14"/>
  <c r="H1834" i="14"/>
  <c r="H1833" i="14"/>
  <c r="H1832" i="14"/>
  <c r="H1831" i="14"/>
  <c r="H1830" i="14"/>
  <c r="H1829" i="14"/>
  <c r="H1828" i="14"/>
  <c r="H1827" i="14"/>
  <c r="H1826" i="14"/>
  <c r="H1825" i="14"/>
  <c r="H1824" i="14"/>
  <c r="H1823" i="14"/>
  <c r="H1822" i="14"/>
  <c r="H1821" i="14"/>
  <c r="H1820" i="14"/>
  <c r="H1819" i="14"/>
  <c r="H1818" i="14"/>
  <c r="H1817" i="14"/>
  <c r="H1816" i="14"/>
  <c r="H1815" i="14"/>
  <c r="H1814" i="14"/>
  <c r="H1813" i="14"/>
  <c r="H1812" i="14"/>
  <c r="H1811" i="14"/>
  <c r="H1810" i="14"/>
  <c r="H1809" i="14"/>
  <c r="H1808" i="14"/>
  <c r="H1807" i="14"/>
  <c r="H1806" i="14"/>
  <c r="H1805" i="14"/>
  <c r="H1804" i="14"/>
  <c r="H1803" i="14"/>
  <c r="H1802" i="14"/>
  <c r="H1801" i="14"/>
  <c r="H1800" i="14"/>
  <c r="H1799" i="14"/>
  <c r="H1798" i="14"/>
  <c r="H1797" i="14"/>
  <c r="H1796" i="14"/>
  <c r="H1795" i="14"/>
  <c r="H1794" i="14"/>
  <c r="H1793" i="14"/>
  <c r="H1792" i="14"/>
  <c r="H1791" i="14"/>
  <c r="H1790" i="14"/>
  <c r="H1789" i="14"/>
  <c r="H1788" i="14"/>
  <c r="H1787" i="14"/>
  <c r="H1786" i="14"/>
  <c r="H1785" i="14"/>
  <c r="H1784" i="14"/>
  <c r="H1783" i="14"/>
  <c r="H1782" i="14"/>
  <c r="H1781" i="14"/>
  <c r="H1780" i="14"/>
  <c r="H1779" i="14"/>
  <c r="H1778" i="14"/>
  <c r="H1777" i="14"/>
  <c r="H1776" i="14"/>
  <c r="H1775" i="14"/>
  <c r="H1774" i="14"/>
  <c r="H1773" i="14"/>
  <c r="H1772" i="14"/>
  <c r="H1771" i="14"/>
  <c r="H1770" i="14"/>
  <c r="H1769" i="14"/>
  <c r="H1768" i="14"/>
  <c r="H1767" i="14"/>
  <c r="H1766" i="14"/>
  <c r="H1765" i="14"/>
  <c r="H1764" i="14"/>
  <c r="H1763" i="14"/>
  <c r="H1762" i="14"/>
  <c r="H1761" i="14"/>
  <c r="H1760" i="14"/>
  <c r="H1759" i="14"/>
  <c r="H1758" i="14"/>
  <c r="H1757" i="14"/>
  <c r="H1756" i="14"/>
  <c r="H1755" i="14"/>
  <c r="H1754" i="14"/>
  <c r="H1753" i="14"/>
  <c r="H1752" i="14"/>
  <c r="H1751" i="14"/>
  <c r="H1750" i="14"/>
  <c r="H1749" i="14"/>
  <c r="H1748" i="14"/>
  <c r="H1747" i="14"/>
  <c r="H1746" i="14"/>
  <c r="H1745" i="14"/>
  <c r="H1744" i="14"/>
  <c r="H1743" i="14"/>
  <c r="H1742" i="14"/>
  <c r="H1741" i="14"/>
  <c r="H1740" i="14"/>
  <c r="H1739" i="14"/>
  <c r="H1738" i="14"/>
  <c r="H1737" i="14"/>
  <c r="H1736" i="14"/>
  <c r="H1735" i="14"/>
  <c r="H1734" i="14"/>
  <c r="H1733" i="14"/>
  <c r="H1732" i="14"/>
  <c r="H1731" i="14"/>
  <c r="H1730" i="14"/>
  <c r="H1729" i="14"/>
  <c r="H1728" i="14"/>
  <c r="H1727" i="14"/>
  <c r="H1726" i="14"/>
  <c r="H1725" i="14"/>
  <c r="H1724" i="14"/>
  <c r="H1723" i="14"/>
  <c r="H1722" i="14"/>
  <c r="H1721" i="14"/>
  <c r="H1720" i="14"/>
  <c r="H1719" i="14"/>
  <c r="H1718" i="14"/>
  <c r="H1717" i="14"/>
  <c r="H1716" i="14"/>
  <c r="H1715" i="14"/>
  <c r="H1714" i="14"/>
  <c r="H1713" i="14"/>
  <c r="H1712" i="14"/>
  <c r="H1711" i="14"/>
  <c r="H1710" i="14"/>
  <c r="H1709" i="14"/>
  <c r="H1708" i="14"/>
  <c r="H1707" i="14"/>
  <c r="H1706" i="14"/>
  <c r="H1705" i="14"/>
  <c r="H1704" i="14"/>
  <c r="H1703" i="14"/>
  <c r="H1702" i="14"/>
  <c r="H1701" i="14"/>
  <c r="H1700" i="14"/>
  <c r="H1699" i="14"/>
  <c r="H1698" i="14"/>
  <c r="H1697" i="14"/>
  <c r="H1696" i="14"/>
  <c r="H1695" i="14"/>
  <c r="H1694" i="14"/>
  <c r="H1693" i="14"/>
  <c r="H1692" i="14"/>
  <c r="H1691" i="14"/>
  <c r="H1690" i="14"/>
  <c r="H1689" i="14"/>
  <c r="H1688" i="14"/>
  <c r="H1687" i="14"/>
  <c r="H1686" i="14"/>
  <c r="H1685" i="14"/>
  <c r="H1684" i="14"/>
  <c r="H1683" i="14"/>
  <c r="H1682" i="14"/>
  <c r="H1681" i="14"/>
  <c r="H1680" i="14"/>
  <c r="H1679" i="14"/>
  <c r="H1678" i="14"/>
  <c r="H1677" i="14"/>
  <c r="H1676" i="14"/>
  <c r="H1675" i="14"/>
  <c r="H1674" i="14"/>
  <c r="H1673" i="14"/>
  <c r="H1672" i="14"/>
  <c r="H1671" i="14"/>
  <c r="H1670" i="14"/>
  <c r="H1669" i="14"/>
  <c r="H1668" i="14"/>
  <c r="H1667" i="14"/>
  <c r="H1666" i="14"/>
  <c r="H1665" i="14"/>
  <c r="H1664" i="14"/>
  <c r="H1663" i="14"/>
  <c r="H1662" i="14"/>
  <c r="H1661" i="14"/>
  <c r="H1660" i="14"/>
  <c r="H1659" i="14"/>
  <c r="H1658" i="14"/>
  <c r="H1657" i="14"/>
  <c r="H1656" i="14"/>
  <c r="H1655" i="14"/>
  <c r="H1654" i="14"/>
  <c r="H1653" i="14"/>
  <c r="H1652" i="14"/>
  <c r="H1651" i="14"/>
  <c r="H1650" i="14"/>
  <c r="H1649" i="14"/>
  <c r="H1648" i="14"/>
  <c r="H1647" i="14"/>
  <c r="H1646" i="14"/>
  <c r="H1645" i="14"/>
  <c r="H1644" i="14"/>
  <c r="H1643" i="14"/>
  <c r="H1642" i="14"/>
  <c r="H1641" i="14"/>
  <c r="H1640" i="14"/>
  <c r="H1639" i="14"/>
  <c r="H1638" i="14"/>
  <c r="H1637" i="14"/>
  <c r="H1636" i="14"/>
  <c r="H1635" i="14"/>
  <c r="H1634" i="14"/>
  <c r="H1633" i="14"/>
  <c r="H1632" i="14"/>
  <c r="H1631" i="14"/>
  <c r="H1630" i="14"/>
  <c r="H1629" i="14"/>
  <c r="H1628" i="14"/>
  <c r="H1627" i="14"/>
  <c r="H1626" i="14"/>
  <c r="H1625" i="14"/>
  <c r="H1624" i="14"/>
  <c r="H1623" i="14"/>
  <c r="H1622" i="14"/>
  <c r="H1621" i="14"/>
  <c r="H1620" i="14"/>
  <c r="H1619" i="14"/>
  <c r="H1618" i="14"/>
  <c r="H1617" i="14"/>
  <c r="H1616" i="14"/>
  <c r="H1615" i="14"/>
  <c r="H1614" i="14"/>
  <c r="H1613" i="14"/>
  <c r="H1612" i="14"/>
  <c r="H1611" i="14"/>
  <c r="H1610" i="14"/>
  <c r="H1609" i="14"/>
  <c r="H1608" i="14"/>
  <c r="H1607" i="14"/>
  <c r="H1606" i="14"/>
  <c r="H1605" i="14"/>
  <c r="H1604" i="14"/>
  <c r="H1603" i="14"/>
  <c r="H1602" i="14"/>
  <c r="H1601" i="14"/>
  <c r="H1600" i="14"/>
  <c r="H1599" i="14"/>
  <c r="H1598" i="14"/>
  <c r="H1597" i="14"/>
  <c r="H1596" i="14"/>
  <c r="H1595" i="14"/>
  <c r="H1594" i="14"/>
  <c r="H1593" i="14"/>
  <c r="H1592" i="14"/>
  <c r="H1591" i="14"/>
  <c r="H1590" i="14"/>
  <c r="H1589" i="14"/>
  <c r="H1588" i="14"/>
  <c r="H1587" i="14"/>
  <c r="H1586" i="14"/>
  <c r="H1585" i="14"/>
  <c r="H1584" i="14"/>
  <c r="H1583" i="14"/>
  <c r="H1582" i="14"/>
  <c r="H1581" i="14"/>
  <c r="H1580" i="14"/>
  <c r="H1579" i="14"/>
  <c r="H1578" i="14"/>
  <c r="H1577" i="14"/>
  <c r="H1576" i="14"/>
  <c r="H1575" i="14"/>
  <c r="H1574" i="14"/>
  <c r="H1573" i="14"/>
  <c r="H1572" i="14"/>
  <c r="H1571" i="14"/>
  <c r="H1570" i="14"/>
  <c r="H1569" i="14"/>
  <c r="H1568" i="14"/>
  <c r="H1567" i="14"/>
  <c r="H1566" i="14"/>
  <c r="H1565" i="14"/>
  <c r="H1564" i="14"/>
  <c r="H1563" i="14"/>
  <c r="H1562" i="14"/>
  <c r="H1561" i="14"/>
  <c r="H1560" i="14"/>
  <c r="H1559" i="14"/>
  <c r="H1558" i="14"/>
  <c r="H1557" i="14"/>
  <c r="H1556" i="14"/>
  <c r="H1555" i="14"/>
  <c r="H1554" i="14"/>
  <c r="H1553" i="14"/>
  <c r="H1552" i="14"/>
  <c r="H1551" i="14"/>
  <c r="H1550" i="14"/>
  <c r="H1549" i="14"/>
  <c r="H1548" i="14"/>
  <c r="H1547" i="14"/>
  <c r="H1546" i="14"/>
  <c r="H1545" i="14"/>
  <c r="H1544" i="14"/>
  <c r="H1543" i="14"/>
  <c r="H1542" i="14"/>
  <c r="H1541" i="14"/>
  <c r="H1540" i="14"/>
  <c r="H1539" i="14"/>
  <c r="H1538" i="14"/>
  <c r="H1537" i="14"/>
  <c r="H1536" i="14"/>
  <c r="H1535" i="14"/>
  <c r="H1534" i="14"/>
  <c r="H1533" i="14"/>
  <c r="H1532" i="14"/>
  <c r="H1531" i="14"/>
  <c r="H1530" i="14"/>
  <c r="H1529" i="14"/>
  <c r="H1528" i="14"/>
  <c r="H1527" i="14"/>
  <c r="H1526" i="14"/>
  <c r="H1525" i="14"/>
  <c r="H1524" i="14"/>
  <c r="H1523" i="14"/>
  <c r="H1522" i="14"/>
  <c r="H1521" i="14"/>
  <c r="H1520" i="14"/>
  <c r="H1519" i="14"/>
  <c r="H1518" i="14"/>
  <c r="H1517" i="14"/>
  <c r="H1516" i="14"/>
  <c r="H1515" i="14"/>
  <c r="H1514" i="14"/>
  <c r="H1513" i="14"/>
  <c r="H1512" i="14"/>
  <c r="H1511" i="14"/>
  <c r="H1510" i="14"/>
  <c r="H1509" i="14"/>
  <c r="H1508" i="14"/>
  <c r="H1507" i="14"/>
  <c r="H1506" i="14"/>
  <c r="H1505" i="14"/>
  <c r="H1504" i="14"/>
  <c r="H1503" i="14"/>
  <c r="H1502" i="14"/>
  <c r="H1501" i="14"/>
  <c r="H1500" i="14"/>
  <c r="H1499" i="14"/>
  <c r="H1498" i="14"/>
  <c r="H1497" i="14"/>
  <c r="H1496" i="14"/>
  <c r="H1495" i="14"/>
  <c r="H1494" i="14"/>
  <c r="H1493" i="14"/>
  <c r="H1492" i="14"/>
  <c r="H1491" i="14"/>
  <c r="H1490" i="14"/>
  <c r="H1489" i="14"/>
  <c r="H1488" i="14"/>
  <c r="H1487" i="14"/>
  <c r="H1486" i="14"/>
  <c r="H1485" i="14"/>
  <c r="H1484" i="14"/>
  <c r="H1483" i="14"/>
  <c r="H1482" i="14"/>
  <c r="H1481" i="14"/>
  <c r="H1480" i="14"/>
  <c r="H1479" i="14"/>
  <c r="H1478" i="14"/>
  <c r="H1477" i="14"/>
  <c r="H1476" i="14"/>
  <c r="H1475" i="14"/>
  <c r="H1474" i="14"/>
  <c r="H1473" i="14"/>
  <c r="H1472" i="14"/>
  <c r="H1471" i="14"/>
  <c r="H1470" i="14"/>
  <c r="H1469" i="14"/>
  <c r="H1468" i="14"/>
  <c r="H1467" i="14"/>
  <c r="H1466" i="14"/>
  <c r="H1465" i="14"/>
  <c r="H1464" i="14"/>
  <c r="H1463" i="14"/>
  <c r="H1462" i="14"/>
  <c r="H1461" i="14"/>
  <c r="H1460" i="14"/>
  <c r="H1459" i="14"/>
  <c r="H1458" i="14"/>
  <c r="H1457" i="14"/>
  <c r="H1456" i="14"/>
  <c r="H1455" i="14"/>
  <c r="H1454" i="14"/>
  <c r="H1453" i="14"/>
  <c r="H1452" i="14"/>
  <c r="H1451" i="14"/>
  <c r="H1450" i="14"/>
  <c r="H1449" i="14"/>
  <c r="H1448" i="14"/>
  <c r="H1447" i="14"/>
  <c r="H1446" i="14"/>
  <c r="H1445" i="14"/>
  <c r="H1444" i="14"/>
  <c r="H1443" i="14"/>
  <c r="H1442" i="14"/>
  <c r="H1441" i="14"/>
  <c r="H1440" i="14"/>
  <c r="H1439" i="14"/>
  <c r="H1438" i="14"/>
  <c r="H1437" i="14"/>
  <c r="H1436" i="14"/>
  <c r="H1435" i="14"/>
  <c r="H1434" i="14"/>
  <c r="H1433" i="14"/>
  <c r="H1432" i="14"/>
  <c r="H1431" i="14"/>
  <c r="H1430" i="14"/>
  <c r="H1429" i="14"/>
  <c r="H1428" i="14"/>
  <c r="H1427" i="14"/>
  <c r="H1426" i="14"/>
  <c r="H1425" i="14"/>
  <c r="H1424" i="14"/>
  <c r="H1423" i="14"/>
  <c r="H1422" i="14"/>
  <c r="H1421" i="14"/>
  <c r="H1420" i="14"/>
  <c r="H1419" i="14"/>
  <c r="H1418" i="14"/>
  <c r="H1417" i="14"/>
  <c r="H1416" i="14"/>
  <c r="H1415" i="14"/>
  <c r="H1414" i="14"/>
  <c r="H1413" i="14"/>
  <c r="H1412" i="14"/>
  <c r="H1411" i="14"/>
  <c r="H1410" i="14"/>
  <c r="H1409" i="14"/>
  <c r="H1408" i="14"/>
  <c r="H1407" i="14"/>
  <c r="H1406" i="14"/>
  <c r="H1405" i="14"/>
  <c r="H1404" i="14"/>
  <c r="H1403" i="14"/>
  <c r="H1402" i="14"/>
  <c r="H1401" i="14"/>
  <c r="H1400" i="14"/>
  <c r="H1399" i="14"/>
  <c r="H1398" i="14"/>
  <c r="H1397" i="14"/>
  <c r="H1396" i="14"/>
  <c r="H1395" i="14"/>
  <c r="H1394" i="14"/>
  <c r="H1393" i="14"/>
  <c r="H1392" i="14"/>
  <c r="H1391" i="14"/>
  <c r="H1390" i="14"/>
  <c r="H1389" i="14"/>
  <c r="H1388" i="14"/>
  <c r="H1387" i="14"/>
  <c r="H1386" i="14"/>
  <c r="H1385" i="14"/>
  <c r="H1384" i="14"/>
  <c r="H1383" i="14"/>
  <c r="H1382" i="14"/>
  <c r="H1381" i="14"/>
  <c r="H1380" i="14"/>
  <c r="H1379" i="14"/>
  <c r="H1378" i="14"/>
  <c r="H1377" i="14"/>
  <c r="H1376" i="14"/>
  <c r="H1375" i="14"/>
  <c r="H1374" i="14"/>
  <c r="H1373" i="14"/>
  <c r="H1372" i="14"/>
  <c r="H1371" i="14"/>
  <c r="H1370" i="14"/>
  <c r="H1369" i="14"/>
  <c r="H1368" i="14"/>
  <c r="H1367" i="14"/>
  <c r="H1366" i="14"/>
  <c r="H1365" i="14"/>
  <c r="H1364" i="14"/>
  <c r="H1363" i="14"/>
  <c r="H1362" i="14"/>
  <c r="H1361" i="14"/>
  <c r="H1360" i="14"/>
  <c r="H1359" i="14"/>
  <c r="H1358" i="14"/>
  <c r="H1357" i="14"/>
  <c r="H1356" i="14"/>
  <c r="H1355" i="14"/>
  <c r="H1354" i="14"/>
  <c r="H1353" i="14"/>
  <c r="H1352" i="14"/>
  <c r="H1351" i="14"/>
  <c r="H1350" i="14"/>
  <c r="H1349" i="14"/>
  <c r="H1348" i="14"/>
  <c r="H1347" i="14"/>
  <c r="H1346" i="14"/>
  <c r="H1345" i="14"/>
  <c r="H1344" i="14"/>
  <c r="H1343" i="14"/>
  <c r="H1342" i="14"/>
  <c r="H1341" i="14"/>
  <c r="H1340" i="14"/>
  <c r="H1339" i="14"/>
  <c r="H1338" i="14"/>
  <c r="H1337" i="14"/>
  <c r="H1336" i="14"/>
  <c r="H1335" i="14"/>
  <c r="H1334" i="14"/>
  <c r="H1333" i="14"/>
  <c r="H1332" i="14"/>
  <c r="H1331" i="14"/>
  <c r="H1330" i="14"/>
  <c r="H1329" i="14"/>
  <c r="H1328" i="14"/>
  <c r="H1327" i="14"/>
  <c r="H1326" i="14"/>
  <c r="H1325" i="14"/>
  <c r="H1324" i="14"/>
  <c r="H1323" i="14"/>
  <c r="H1322" i="14"/>
  <c r="H1321" i="14"/>
  <c r="H1320" i="14"/>
  <c r="H1319" i="14"/>
  <c r="H1318" i="14"/>
  <c r="H1317" i="14"/>
  <c r="H1316" i="14"/>
  <c r="H1315" i="14"/>
  <c r="H1314" i="14"/>
  <c r="H1313" i="14"/>
  <c r="H1312" i="14"/>
  <c r="H1311" i="14"/>
  <c r="H1310" i="14"/>
  <c r="H1309" i="14"/>
  <c r="H1308" i="14"/>
  <c r="H1307" i="14"/>
  <c r="H1306" i="14"/>
  <c r="H1305" i="14"/>
  <c r="H1304" i="14"/>
  <c r="H1303" i="14"/>
  <c r="H1302" i="14"/>
  <c r="H1301" i="14"/>
  <c r="H1300" i="14"/>
  <c r="H1299" i="14"/>
  <c r="H1298" i="14"/>
  <c r="H1297" i="14"/>
  <c r="H1296" i="14"/>
  <c r="H1295" i="14"/>
  <c r="H1294" i="14"/>
  <c r="H1293" i="14"/>
  <c r="H1292" i="14"/>
  <c r="H1291" i="14"/>
  <c r="H1290" i="14"/>
  <c r="H1289" i="14"/>
  <c r="H1288" i="14"/>
  <c r="H1287" i="14"/>
  <c r="H1286" i="14"/>
  <c r="H1285" i="14"/>
  <c r="H1284" i="14"/>
  <c r="H1283" i="14"/>
  <c r="H1282" i="14"/>
  <c r="H1281" i="14"/>
  <c r="H1280" i="14"/>
  <c r="H1279" i="14"/>
  <c r="H1278" i="14"/>
  <c r="H1277" i="14"/>
  <c r="H1276" i="14"/>
  <c r="H1275" i="14"/>
  <c r="H1274" i="14"/>
  <c r="H1273" i="14"/>
  <c r="H1272" i="14"/>
  <c r="H1271" i="14"/>
  <c r="H1270" i="14"/>
  <c r="H1269" i="14"/>
  <c r="H1268" i="14"/>
  <c r="H1267" i="14"/>
  <c r="H1266" i="14"/>
  <c r="H1265" i="14"/>
  <c r="H1264" i="14"/>
  <c r="H1263" i="14"/>
  <c r="H1262" i="14"/>
  <c r="H1261" i="14"/>
  <c r="H1260" i="14"/>
  <c r="H1259" i="14"/>
  <c r="H1258" i="14"/>
  <c r="H1257" i="14"/>
  <c r="H1256" i="14"/>
  <c r="H1255" i="14"/>
  <c r="H1254" i="14"/>
  <c r="H1253" i="14"/>
  <c r="H1252" i="14"/>
  <c r="H1251" i="14"/>
  <c r="H1250" i="14"/>
  <c r="H1249" i="14"/>
  <c r="H1248" i="14"/>
  <c r="H1247" i="14"/>
  <c r="H1246" i="14"/>
  <c r="H1245" i="14"/>
  <c r="H1244" i="14"/>
  <c r="H1243" i="14"/>
  <c r="H1242" i="14"/>
  <c r="H1241" i="14"/>
  <c r="H1240" i="14"/>
  <c r="H1239" i="14"/>
  <c r="H1238" i="14"/>
  <c r="H1237" i="14"/>
  <c r="H1236" i="14"/>
  <c r="H1235" i="14"/>
  <c r="H1234" i="14"/>
  <c r="H1233" i="14"/>
  <c r="H1232" i="14"/>
  <c r="H1231" i="14"/>
  <c r="H1230" i="14"/>
  <c r="H1229" i="14"/>
  <c r="H1228" i="14"/>
  <c r="H1227" i="14"/>
  <c r="H1226" i="14"/>
  <c r="H1225" i="14"/>
  <c r="H1224" i="14"/>
  <c r="H1223" i="14"/>
  <c r="H1222" i="14"/>
  <c r="H1221" i="14"/>
  <c r="H1220" i="14"/>
  <c r="H1219" i="14"/>
  <c r="H1218" i="14"/>
  <c r="H1217" i="14"/>
  <c r="H1216" i="14"/>
  <c r="H1215" i="14"/>
  <c r="H1214" i="14"/>
  <c r="H1213" i="14"/>
  <c r="H1212" i="14"/>
  <c r="H1211" i="14"/>
  <c r="H1210" i="14"/>
  <c r="H1209" i="14"/>
  <c r="H1208" i="14"/>
  <c r="H1207" i="14"/>
  <c r="H1206" i="14"/>
  <c r="H1205" i="14"/>
  <c r="H1204" i="14"/>
  <c r="H1203" i="14"/>
  <c r="H1202" i="14"/>
  <c r="H1201" i="14"/>
  <c r="H1200" i="14"/>
  <c r="H1199" i="14"/>
  <c r="H1198" i="14"/>
  <c r="H1197" i="14"/>
  <c r="H1196" i="14"/>
  <c r="H1195" i="14"/>
  <c r="H1194" i="14"/>
  <c r="H1193" i="14"/>
  <c r="H1192" i="14"/>
  <c r="H1191" i="14"/>
  <c r="H1190" i="14"/>
  <c r="H1189" i="14"/>
  <c r="H1188" i="14"/>
  <c r="H1187" i="14"/>
  <c r="H1186" i="14"/>
  <c r="H1185" i="14"/>
  <c r="H1184" i="14"/>
  <c r="H1183" i="14"/>
  <c r="H1182" i="14"/>
  <c r="H1181" i="14"/>
  <c r="H1180" i="14"/>
  <c r="H1179" i="14"/>
  <c r="H1178" i="14"/>
  <c r="H1177" i="14"/>
  <c r="H1176" i="14"/>
  <c r="H1175" i="14"/>
  <c r="H1174" i="14"/>
  <c r="H1173" i="14"/>
  <c r="H1172" i="14"/>
  <c r="H1171" i="14"/>
  <c r="H1170" i="14"/>
  <c r="H1169" i="14"/>
  <c r="H1168" i="14"/>
  <c r="H1167" i="14"/>
  <c r="H1166" i="14"/>
  <c r="H1165" i="14"/>
  <c r="H1164" i="14"/>
  <c r="H1163" i="14"/>
  <c r="H1162" i="14"/>
  <c r="H1161" i="14"/>
  <c r="H1160" i="14"/>
  <c r="H1159" i="14"/>
  <c r="H1158" i="14"/>
  <c r="H1157" i="14"/>
  <c r="H1156" i="14"/>
  <c r="H1155" i="14"/>
  <c r="H1154" i="14"/>
  <c r="H1153" i="14"/>
  <c r="H1152" i="14"/>
  <c r="H1151" i="14"/>
  <c r="H1150" i="14"/>
  <c r="H1149" i="14"/>
  <c r="H1148" i="14"/>
  <c r="H1147" i="14"/>
  <c r="H1146" i="14"/>
  <c r="H1145" i="14"/>
  <c r="H1144" i="14"/>
  <c r="H1143" i="14"/>
  <c r="H1142" i="14"/>
  <c r="H1141" i="14"/>
  <c r="H1140" i="14"/>
  <c r="H1139" i="14"/>
  <c r="H1138" i="14"/>
  <c r="H1137" i="14"/>
  <c r="H1136" i="14"/>
  <c r="H1135" i="14"/>
  <c r="H1134" i="14"/>
  <c r="H1133" i="14"/>
  <c r="H1132" i="14"/>
  <c r="H1131" i="14"/>
  <c r="H1130" i="14"/>
  <c r="H1129" i="14"/>
  <c r="H1128" i="14"/>
  <c r="H1127" i="14"/>
  <c r="H1126" i="14"/>
  <c r="H1125" i="14"/>
  <c r="H1124" i="14"/>
  <c r="H1123" i="14"/>
  <c r="H1122" i="14"/>
  <c r="H1121" i="14"/>
  <c r="H1120" i="14"/>
  <c r="H1119" i="14"/>
  <c r="H1118" i="14"/>
  <c r="H1117" i="14"/>
  <c r="H1116" i="14"/>
  <c r="H1115" i="14"/>
  <c r="H1114" i="14"/>
  <c r="H1113" i="14"/>
  <c r="H1112" i="14"/>
  <c r="H1111" i="14"/>
  <c r="H1110" i="14"/>
  <c r="H1109" i="14"/>
  <c r="H1108" i="14"/>
  <c r="H1107" i="14"/>
  <c r="H1106" i="14"/>
  <c r="H1105" i="14"/>
  <c r="H1104" i="14"/>
  <c r="H1103" i="14"/>
  <c r="H1102" i="14"/>
  <c r="H1101" i="14"/>
  <c r="H1100" i="14"/>
  <c r="H1099" i="14"/>
  <c r="H1098" i="14"/>
  <c r="H1097" i="14"/>
  <c r="H1096" i="14"/>
  <c r="H1095" i="14"/>
  <c r="H1094" i="14"/>
  <c r="H1093" i="14"/>
  <c r="H1092" i="14"/>
  <c r="H1091" i="14"/>
  <c r="H1090" i="14"/>
  <c r="H1089" i="14"/>
  <c r="H1088" i="14"/>
  <c r="H1087" i="14"/>
  <c r="H1086" i="14"/>
  <c r="H1085" i="14"/>
  <c r="H1084" i="14"/>
  <c r="H1083" i="14"/>
  <c r="H1082" i="14"/>
  <c r="H1081" i="14"/>
  <c r="H1080" i="14"/>
  <c r="H1079" i="14"/>
  <c r="H1078" i="14"/>
  <c r="H1077" i="14"/>
  <c r="H1076" i="14"/>
  <c r="H1075" i="14"/>
  <c r="H1074" i="14"/>
  <c r="H1073" i="14"/>
  <c r="H1072" i="14"/>
  <c r="H1071" i="14"/>
  <c r="H1070" i="14"/>
  <c r="H1069" i="14"/>
  <c r="H1068" i="14"/>
  <c r="H1067" i="14"/>
  <c r="H1066" i="14"/>
  <c r="H1065" i="14"/>
  <c r="H1064" i="14"/>
  <c r="H1063" i="14"/>
  <c r="H1062" i="14"/>
  <c r="H1061" i="14"/>
  <c r="H1060" i="14"/>
  <c r="H1059" i="14"/>
  <c r="H1058" i="14"/>
  <c r="H1057" i="14"/>
  <c r="H1056" i="14"/>
  <c r="H1055" i="14"/>
  <c r="H1054" i="14"/>
  <c r="H1053" i="14"/>
  <c r="H1052" i="14"/>
  <c r="H1051" i="14"/>
  <c r="H1050" i="14"/>
  <c r="H1049" i="14"/>
  <c r="H1048" i="14"/>
  <c r="H1047" i="14"/>
  <c r="H1046" i="14"/>
  <c r="H1045" i="14"/>
  <c r="H1044" i="14"/>
  <c r="H1043" i="14"/>
  <c r="H1042" i="14"/>
  <c r="H1041" i="14"/>
  <c r="H1040" i="14"/>
  <c r="H1039" i="14"/>
  <c r="H1038" i="14"/>
  <c r="H1037" i="14"/>
  <c r="H1036" i="14"/>
  <c r="H1035" i="14"/>
  <c r="H1034" i="14"/>
  <c r="H1033" i="14"/>
  <c r="H1032" i="14"/>
  <c r="H1031" i="14"/>
  <c r="H1030" i="14"/>
  <c r="H1029" i="14"/>
  <c r="H1028" i="14"/>
  <c r="H1027" i="14"/>
  <c r="H1026" i="14"/>
  <c r="H1025" i="14"/>
  <c r="H1024" i="14"/>
  <c r="H1023" i="14"/>
  <c r="H1022" i="14"/>
  <c r="H1021" i="14"/>
  <c r="H1020" i="14"/>
  <c r="H1019" i="14"/>
  <c r="H1018" i="14"/>
  <c r="H1017" i="14"/>
  <c r="H1016" i="14"/>
  <c r="H1015" i="14"/>
  <c r="H1014" i="14"/>
  <c r="H1013" i="14"/>
  <c r="H1012" i="14"/>
  <c r="H1011" i="14"/>
  <c r="H1010" i="14"/>
  <c r="H1009" i="14"/>
  <c r="H1008" i="14"/>
  <c r="H1007" i="14"/>
  <c r="H1006" i="14"/>
  <c r="H1005" i="14"/>
  <c r="H1004" i="14"/>
  <c r="H1003" i="14"/>
  <c r="H1002" i="14"/>
  <c r="H1001" i="14"/>
  <c r="H1000" i="14"/>
  <c r="H999" i="14"/>
  <c r="H998" i="14"/>
  <c r="H997" i="14"/>
  <c r="H996" i="14"/>
  <c r="H995" i="14"/>
  <c r="H994" i="14"/>
  <c r="H993" i="14"/>
  <c r="H992" i="14"/>
  <c r="H991" i="14"/>
  <c r="H990" i="14"/>
  <c r="H989" i="14"/>
  <c r="H988" i="14"/>
  <c r="H987" i="14"/>
  <c r="H986" i="14"/>
  <c r="H985" i="14"/>
  <c r="H984" i="14"/>
  <c r="H983" i="14"/>
  <c r="H982" i="14"/>
  <c r="H981" i="14"/>
  <c r="H980" i="14"/>
  <c r="H979" i="14"/>
  <c r="H978" i="14"/>
  <c r="H977" i="14"/>
  <c r="H976" i="14"/>
  <c r="H975" i="14"/>
  <c r="H974" i="14"/>
  <c r="H973" i="14"/>
  <c r="H972" i="14"/>
  <c r="H971" i="14"/>
  <c r="H970" i="14"/>
  <c r="H969" i="14"/>
  <c r="H968" i="14"/>
  <c r="H967" i="14"/>
  <c r="H966" i="14"/>
  <c r="H965" i="14"/>
  <c r="H964" i="14"/>
  <c r="H963" i="14"/>
  <c r="H962" i="14"/>
  <c r="H961" i="14"/>
  <c r="H960" i="14"/>
  <c r="H959" i="14"/>
  <c r="H958" i="14"/>
  <c r="H957" i="14"/>
  <c r="H956" i="14"/>
  <c r="H955" i="14"/>
  <c r="H954" i="14"/>
  <c r="H953" i="14"/>
  <c r="H952" i="14"/>
  <c r="H951" i="14"/>
  <c r="H950" i="14"/>
  <c r="H949" i="14"/>
  <c r="H948" i="14"/>
  <c r="H947" i="14"/>
  <c r="H946" i="14"/>
  <c r="H945" i="14"/>
  <c r="H944" i="14"/>
  <c r="H943" i="14"/>
  <c r="H942" i="14"/>
  <c r="H941" i="14"/>
  <c r="H940" i="14"/>
  <c r="H939" i="14"/>
  <c r="H938" i="14"/>
  <c r="H937" i="14"/>
  <c r="H936" i="14"/>
  <c r="H935" i="14"/>
  <c r="H934" i="14"/>
  <c r="H933" i="14"/>
  <c r="H932" i="14"/>
  <c r="H931" i="14"/>
  <c r="H930" i="14"/>
  <c r="H929" i="14"/>
  <c r="H928" i="14"/>
  <c r="H927" i="14"/>
  <c r="H926" i="14"/>
  <c r="H925" i="14"/>
  <c r="H924" i="14"/>
  <c r="H923" i="14"/>
  <c r="H922" i="14"/>
  <c r="H921" i="14"/>
  <c r="H920" i="14"/>
  <c r="H919" i="14"/>
  <c r="H918" i="14"/>
  <c r="H917" i="14"/>
  <c r="H916" i="14"/>
  <c r="H915" i="14"/>
  <c r="H914" i="14"/>
  <c r="H913" i="14"/>
  <c r="H912" i="14"/>
  <c r="H911" i="14"/>
  <c r="H910" i="14"/>
  <c r="H909" i="14"/>
  <c r="H908" i="14"/>
  <c r="H907" i="14"/>
  <c r="H906" i="14"/>
  <c r="H905" i="14"/>
  <c r="H904" i="14"/>
  <c r="H903" i="14"/>
  <c r="H902" i="14"/>
  <c r="H901" i="14"/>
  <c r="H900" i="14"/>
  <c r="H899" i="14"/>
  <c r="H898" i="14"/>
  <c r="H897" i="14"/>
  <c r="H896" i="14"/>
  <c r="H895" i="14"/>
  <c r="H894" i="14"/>
  <c r="H893" i="14"/>
  <c r="H892" i="14"/>
  <c r="H891" i="14"/>
  <c r="H890" i="14"/>
  <c r="H889" i="14"/>
  <c r="H888" i="14"/>
  <c r="H887" i="14"/>
  <c r="H886" i="14"/>
  <c r="H885" i="14"/>
  <c r="H884" i="14"/>
  <c r="H883" i="14"/>
  <c r="H882" i="14"/>
  <c r="H881" i="14"/>
  <c r="H880" i="14"/>
  <c r="H879" i="14"/>
  <c r="H878" i="14"/>
  <c r="H877" i="14"/>
  <c r="H876" i="14"/>
  <c r="H875" i="14"/>
  <c r="H874" i="14"/>
  <c r="H873" i="14"/>
  <c r="H872" i="14"/>
  <c r="H871" i="14"/>
  <c r="H870" i="14"/>
  <c r="H869" i="14"/>
  <c r="H868" i="14"/>
  <c r="H867" i="14"/>
  <c r="H866" i="14"/>
  <c r="H865" i="14"/>
  <c r="H864" i="14"/>
  <c r="H863" i="14"/>
  <c r="H862" i="14"/>
  <c r="H861" i="14"/>
  <c r="H860" i="14"/>
  <c r="H859" i="14"/>
  <c r="H858" i="14"/>
  <c r="H857" i="14"/>
  <c r="H856" i="14"/>
  <c r="H855" i="14"/>
  <c r="H854" i="14"/>
  <c r="H853" i="14"/>
  <c r="H852" i="14"/>
  <c r="H851" i="14"/>
  <c r="H850" i="14"/>
  <c r="H849" i="14"/>
  <c r="H848" i="14"/>
  <c r="H847" i="14"/>
  <c r="H846" i="14"/>
  <c r="H845" i="14"/>
  <c r="H844" i="14"/>
  <c r="H843" i="14"/>
  <c r="H842" i="14"/>
  <c r="H841" i="14"/>
  <c r="H840" i="14"/>
  <c r="H839" i="14"/>
  <c r="H838" i="14"/>
  <c r="H837" i="14"/>
  <c r="H836" i="14"/>
  <c r="H835" i="14"/>
  <c r="H834" i="14"/>
  <c r="H833" i="14"/>
  <c r="H832" i="14"/>
  <c r="H831" i="14"/>
  <c r="H830" i="14"/>
  <c r="H829" i="14"/>
  <c r="H828" i="14"/>
  <c r="H827" i="14"/>
  <c r="H826" i="14"/>
  <c r="H825" i="14"/>
  <c r="H824" i="14"/>
  <c r="H823" i="14"/>
  <c r="H822" i="14"/>
  <c r="H821" i="14"/>
  <c r="H820" i="14"/>
  <c r="H819" i="14"/>
  <c r="H818" i="14"/>
  <c r="H817" i="14"/>
  <c r="H816" i="14"/>
  <c r="H815" i="14"/>
  <c r="H814" i="14"/>
  <c r="H813" i="14"/>
  <c r="H812" i="14"/>
  <c r="H811" i="14"/>
  <c r="H810" i="14"/>
  <c r="H809" i="14"/>
  <c r="H808" i="14"/>
  <c r="H807" i="14"/>
  <c r="H806" i="14"/>
  <c r="H805" i="14"/>
  <c r="H804" i="14"/>
  <c r="H803" i="14"/>
  <c r="H802" i="14"/>
  <c r="H801" i="14"/>
  <c r="H800" i="14"/>
  <c r="H799" i="14"/>
  <c r="H798" i="14"/>
  <c r="H797" i="14"/>
  <c r="H796" i="14"/>
  <c r="H795" i="14"/>
  <c r="H794" i="14"/>
  <c r="H793" i="14"/>
  <c r="H792" i="14"/>
  <c r="H791" i="14"/>
  <c r="H790" i="14"/>
  <c r="H789" i="14"/>
  <c r="H788" i="14"/>
  <c r="H787" i="14"/>
  <c r="H786" i="14"/>
  <c r="H785" i="14"/>
  <c r="H784" i="14"/>
  <c r="H783" i="14"/>
  <c r="H782" i="14"/>
  <c r="H781" i="14"/>
  <c r="H780" i="14"/>
  <c r="H779" i="14"/>
  <c r="H778" i="14"/>
  <c r="H777" i="14"/>
  <c r="H776" i="14"/>
  <c r="H775" i="14"/>
  <c r="H774" i="14"/>
  <c r="H773" i="14"/>
  <c r="H772" i="14"/>
  <c r="H771" i="14"/>
  <c r="H770" i="14"/>
  <c r="H769" i="14"/>
  <c r="H768" i="14"/>
  <c r="H767" i="14"/>
  <c r="H766" i="14"/>
  <c r="H765" i="14"/>
  <c r="H764" i="14"/>
  <c r="H763" i="14"/>
  <c r="H762" i="14"/>
  <c r="H761" i="14"/>
  <c r="H760" i="14"/>
  <c r="H759" i="14"/>
  <c r="H758" i="14"/>
  <c r="H757" i="14"/>
  <c r="H756" i="14"/>
  <c r="H755" i="14"/>
  <c r="H754" i="14"/>
  <c r="H753" i="14"/>
  <c r="H752" i="14"/>
  <c r="H751" i="14"/>
  <c r="H750" i="14"/>
  <c r="H749" i="14"/>
  <c r="H748" i="14"/>
  <c r="H747" i="14"/>
  <c r="H746" i="14"/>
  <c r="H745" i="14"/>
  <c r="H744" i="14"/>
  <c r="H743" i="14"/>
  <c r="H742" i="14"/>
  <c r="H741" i="14"/>
  <c r="H740" i="14"/>
  <c r="H739" i="14"/>
  <c r="H738" i="14"/>
  <c r="H737" i="14"/>
  <c r="H736" i="14"/>
  <c r="H735" i="14"/>
  <c r="H734" i="14"/>
  <c r="H733" i="14"/>
  <c r="H732" i="14"/>
  <c r="H731" i="14"/>
  <c r="H730" i="14"/>
  <c r="H729" i="14"/>
  <c r="H728" i="14"/>
  <c r="H727" i="14"/>
  <c r="H726" i="14"/>
  <c r="H725" i="14"/>
  <c r="H724" i="14"/>
  <c r="H723" i="14"/>
  <c r="H722" i="14"/>
  <c r="H721" i="14"/>
  <c r="E707" i="14"/>
  <c r="H705" i="14"/>
  <c r="E705" i="14"/>
  <c r="H703" i="14"/>
  <c r="H702" i="14"/>
  <c r="H701" i="14"/>
  <c r="H700" i="14"/>
  <c r="H699" i="14"/>
  <c r="H698" i="14"/>
  <c r="H697" i="14"/>
  <c r="H696" i="14"/>
  <c r="H695" i="14"/>
  <c r="H694" i="14"/>
  <c r="H693" i="14"/>
  <c r="H692" i="14"/>
  <c r="H691" i="14"/>
  <c r="H690" i="14"/>
  <c r="H689" i="14"/>
  <c r="H688" i="14"/>
  <c r="H687" i="14"/>
  <c r="H686" i="14"/>
  <c r="H685" i="14"/>
  <c r="H684" i="14"/>
  <c r="H683" i="14"/>
  <c r="H682" i="14"/>
  <c r="H681" i="14"/>
  <c r="H680" i="14"/>
  <c r="H679" i="14"/>
  <c r="H678" i="14"/>
  <c r="H677" i="14"/>
  <c r="H676" i="14"/>
  <c r="H675" i="14"/>
  <c r="H674" i="14"/>
  <c r="H673" i="14"/>
  <c r="H672" i="14"/>
  <c r="H671" i="14"/>
  <c r="H670" i="14"/>
  <c r="H669" i="14"/>
  <c r="H668" i="14"/>
  <c r="H667" i="14"/>
  <c r="H666" i="14"/>
  <c r="H665" i="14"/>
  <c r="H664" i="14"/>
  <c r="H663" i="14"/>
  <c r="H662" i="14"/>
  <c r="H661" i="14"/>
  <c r="H660" i="14"/>
  <c r="H659" i="14"/>
  <c r="H658" i="14"/>
  <c r="H657" i="14"/>
  <c r="H656" i="14"/>
  <c r="H655" i="14"/>
  <c r="H654" i="14"/>
  <c r="H653" i="14"/>
  <c r="H652" i="14"/>
  <c r="H651" i="14"/>
  <c r="H650" i="14"/>
  <c r="H649" i="14"/>
  <c r="H648" i="14"/>
  <c r="H647" i="14"/>
  <c r="H646" i="14"/>
  <c r="H645" i="14"/>
  <c r="H644" i="14"/>
  <c r="H643" i="14"/>
  <c r="H642" i="14"/>
  <c r="H641" i="14"/>
  <c r="H640" i="14"/>
  <c r="H639" i="14"/>
  <c r="H638" i="14"/>
  <c r="H637" i="14"/>
  <c r="H636" i="14"/>
  <c r="H635" i="14"/>
  <c r="H634" i="14"/>
  <c r="H633" i="14"/>
  <c r="H632" i="14"/>
  <c r="H631" i="14"/>
  <c r="H630" i="14"/>
  <c r="H629" i="14"/>
  <c r="H628" i="14"/>
  <c r="H627" i="14"/>
  <c r="H626" i="14"/>
  <c r="H625" i="14"/>
  <c r="H624" i="14"/>
  <c r="H623" i="14"/>
  <c r="H622" i="14"/>
  <c r="H621" i="14"/>
  <c r="H620" i="14"/>
  <c r="H619" i="14"/>
  <c r="H618" i="14"/>
  <c r="H617" i="14"/>
  <c r="H616" i="14"/>
  <c r="H615" i="14"/>
  <c r="H614" i="14"/>
  <c r="H613" i="14"/>
  <c r="H612" i="14"/>
  <c r="H611" i="14"/>
  <c r="H610" i="14"/>
  <c r="H609" i="14"/>
  <c r="H608" i="14"/>
  <c r="H607" i="14"/>
  <c r="H606" i="14"/>
  <c r="H605" i="14"/>
  <c r="H604" i="14"/>
  <c r="H603" i="14"/>
  <c r="H602" i="14"/>
  <c r="H601" i="14"/>
  <c r="H600" i="14"/>
  <c r="H599" i="14"/>
  <c r="H598" i="14"/>
  <c r="H597" i="14"/>
  <c r="H596" i="14"/>
  <c r="H595" i="14"/>
  <c r="H594" i="14"/>
  <c r="H593" i="14"/>
  <c r="H592" i="14"/>
  <c r="H591" i="14"/>
  <c r="H590" i="14"/>
  <c r="H589" i="14"/>
  <c r="H588" i="14"/>
  <c r="H587" i="14"/>
  <c r="H586" i="14"/>
  <c r="H585" i="14"/>
  <c r="H584" i="14"/>
  <c r="H583" i="14"/>
  <c r="H582" i="14"/>
  <c r="H581" i="14"/>
  <c r="H580" i="14"/>
  <c r="H579" i="14"/>
  <c r="H578" i="14"/>
  <c r="H577" i="14"/>
  <c r="H576" i="14"/>
  <c r="H575" i="14"/>
  <c r="H574" i="14"/>
  <c r="H573" i="14"/>
  <c r="H572" i="14"/>
  <c r="H571" i="14"/>
  <c r="H570" i="14"/>
  <c r="H569" i="14"/>
  <c r="H568" i="14"/>
  <c r="H567" i="14"/>
  <c r="H566" i="14"/>
  <c r="H565" i="14"/>
  <c r="H564" i="14"/>
  <c r="H563" i="14"/>
  <c r="H562" i="14"/>
  <c r="H561" i="14"/>
  <c r="H560" i="14"/>
  <c r="H559" i="14"/>
  <c r="H558" i="14"/>
  <c r="H557" i="14"/>
  <c r="H556" i="14"/>
  <c r="H555" i="14"/>
  <c r="H554" i="14"/>
  <c r="H553" i="14"/>
  <c r="H552" i="14"/>
  <c r="H551" i="14"/>
  <c r="H550" i="14"/>
  <c r="H549" i="14"/>
  <c r="H548" i="14"/>
  <c r="H547" i="14"/>
  <c r="H546" i="14"/>
  <c r="H545" i="14"/>
  <c r="H544" i="14"/>
  <c r="H543" i="14"/>
  <c r="H542" i="14"/>
  <c r="H541" i="14"/>
  <c r="H540" i="14"/>
  <c r="H539" i="14"/>
  <c r="H538" i="14"/>
  <c r="H537" i="14"/>
  <c r="H536" i="14"/>
  <c r="H535" i="14"/>
  <c r="H534" i="14"/>
  <c r="H533" i="14"/>
  <c r="H532" i="14"/>
  <c r="H531" i="14"/>
  <c r="H530" i="14"/>
  <c r="H529" i="14"/>
  <c r="H528" i="14"/>
  <c r="H527" i="14"/>
  <c r="H526" i="14"/>
  <c r="H525" i="14"/>
  <c r="H524" i="14"/>
  <c r="H523" i="14"/>
  <c r="H522" i="14"/>
  <c r="H521" i="14"/>
  <c r="H520" i="14"/>
  <c r="H519" i="14"/>
  <c r="H518" i="14"/>
  <c r="H517" i="14"/>
  <c r="H516" i="14"/>
  <c r="H515" i="14"/>
  <c r="H514" i="14"/>
  <c r="H513" i="14"/>
  <c r="H512" i="14"/>
  <c r="H511" i="14"/>
  <c r="H510" i="14"/>
  <c r="H509" i="14"/>
  <c r="H508" i="14"/>
  <c r="H507" i="14"/>
  <c r="H506" i="14"/>
  <c r="H505" i="14"/>
  <c r="H504" i="14"/>
  <c r="H503" i="14"/>
  <c r="H502" i="14"/>
  <c r="H501" i="14"/>
  <c r="H500" i="14"/>
  <c r="H499" i="14"/>
  <c r="H498" i="14"/>
  <c r="H497" i="14"/>
  <c r="H496" i="14"/>
  <c r="H495" i="14"/>
  <c r="H494" i="14"/>
  <c r="H493" i="14"/>
  <c r="H492" i="14"/>
  <c r="H491" i="14"/>
  <c r="H490" i="14"/>
  <c r="H489" i="14"/>
  <c r="H488" i="14"/>
  <c r="H487" i="14"/>
  <c r="H486" i="14"/>
  <c r="H485" i="14"/>
  <c r="H484" i="14"/>
  <c r="H483" i="14"/>
  <c r="H482" i="14"/>
  <c r="H481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8" i="14"/>
  <c r="H467" i="14"/>
  <c r="H466" i="14"/>
  <c r="H465" i="14"/>
  <c r="H464" i="14"/>
  <c r="H463" i="14"/>
  <c r="H462" i="14"/>
  <c r="H461" i="14"/>
  <c r="H460" i="14"/>
  <c r="H459" i="14"/>
  <c r="H458" i="14"/>
  <c r="H457" i="14"/>
  <c r="H456" i="14"/>
  <c r="H455" i="14"/>
  <c r="H454" i="14"/>
  <c r="H453" i="14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I262" i="14"/>
  <c r="I263" i="14" s="1"/>
  <c r="B263" i="14" s="1"/>
  <c r="H262" i="14"/>
  <c r="H261" i="14"/>
  <c r="B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A12" i="14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F706" i="14" s="1"/>
  <c r="H11" i="14"/>
  <c r="A11" i="14"/>
  <c r="H10" i="14"/>
  <c r="M9" i="14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J9" i="14" s="1"/>
  <c r="AK9" i="14" s="1"/>
  <c r="AL9" i="14" s="1"/>
  <c r="AM9" i="14" s="1"/>
  <c r="AN9" i="14" s="1"/>
  <c r="AO9" i="14" s="1"/>
  <c r="AP9" i="14" s="1"/>
  <c r="AQ9" i="14" s="1"/>
  <c r="AR9" i="14" s="1"/>
  <c r="AS9" i="14" s="1"/>
  <c r="AT9" i="14" s="1"/>
  <c r="AU9" i="14" s="1"/>
  <c r="AV9" i="14" s="1"/>
  <c r="AW9" i="14" s="1"/>
  <c r="AX9" i="14" s="1"/>
  <c r="AY9" i="14" s="1"/>
  <c r="AZ9" i="14" s="1"/>
  <c r="BA9" i="14" s="1"/>
  <c r="BB9" i="14" s="1"/>
  <c r="BC9" i="14" s="1"/>
  <c r="BD9" i="14" s="1"/>
  <c r="BE9" i="14" s="1"/>
  <c r="BF9" i="14" s="1"/>
  <c r="BG9" i="14" s="1"/>
  <c r="BH9" i="14" s="1"/>
  <c r="BI9" i="14" s="1"/>
  <c r="BJ9" i="14" s="1"/>
  <c r="BK9" i="14" s="1"/>
  <c r="BL9" i="14" s="1"/>
  <c r="BM9" i="14" s="1"/>
  <c r="BN9" i="14" s="1"/>
  <c r="BO9" i="14" s="1"/>
  <c r="BP9" i="14" s="1"/>
  <c r="BQ9" i="14" s="1"/>
  <c r="BR9" i="14" s="1"/>
  <c r="BS9" i="14" s="1"/>
  <c r="BT9" i="14" s="1"/>
  <c r="BU9" i="14" s="1"/>
  <c r="BV9" i="14" s="1"/>
  <c r="BW9" i="14" s="1"/>
  <c r="BX9" i="14" s="1"/>
  <c r="BY9" i="14" s="1"/>
  <c r="BZ9" i="14" s="1"/>
  <c r="CA9" i="14" s="1"/>
  <c r="CB9" i="14" s="1"/>
  <c r="CC9" i="14" s="1"/>
  <c r="CD9" i="14" s="1"/>
  <c r="CE9" i="14" s="1"/>
  <c r="CF9" i="14" s="1"/>
  <c r="CG9" i="14" s="1"/>
  <c r="CH9" i="14" s="1"/>
  <c r="CI9" i="14" s="1"/>
  <c r="CJ9" i="14" s="1"/>
  <c r="CK9" i="14" s="1"/>
  <c r="CL9" i="14" s="1"/>
  <c r="CM9" i="14" s="1"/>
  <c r="CN9" i="14" s="1"/>
  <c r="CO9" i="14" s="1"/>
  <c r="CP9" i="14" s="1"/>
  <c r="CQ9" i="14" s="1"/>
  <c r="CR9" i="14" s="1"/>
  <c r="CS9" i="14" s="1"/>
  <c r="CT9" i="14" s="1"/>
  <c r="CU9" i="14" s="1"/>
  <c r="CV9" i="14" s="1"/>
  <c r="CW9" i="14" s="1"/>
  <c r="CX9" i="14" s="1"/>
  <c r="CY9" i="14" s="1"/>
  <c r="CZ9" i="14" s="1"/>
  <c r="DA9" i="14" s="1"/>
  <c r="DB9" i="14" s="1"/>
  <c r="DC9" i="14" s="1"/>
  <c r="DD9" i="14" s="1"/>
  <c r="DE9" i="14" s="1"/>
  <c r="DF9" i="14" s="1"/>
  <c r="H711" i="11"/>
  <c r="E711" i="11"/>
  <c r="I283" i="11"/>
  <c r="I284" i="11" s="1"/>
  <c r="E713" i="11"/>
  <c r="H713" i="11"/>
  <c r="D712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I264" i="14" l="1"/>
  <c r="B262" i="14"/>
  <c r="I265" i="14" l="1"/>
  <c r="B264" i="14"/>
  <c r="B265" i="14" l="1"/>
  <c r="I266" i="14"/>
  <c r="I267" i="14" l="1"/>
  <c r="B266" i="14"/>
  <c r="B267" i="14" l="1"/>
  <c r="I268" i="14"/>
  <c r="I269" i="14" l="1"/>
  <c r="B268" i="14"/>
  <c r="B269" i="14" l="1"/>
  <c r="I270" i="14"/>
  <c r="I271" i="14" l="1"/>
  <c r="B270" i="14"/>
  <c r="B271" i="14" l="1"/>
  <c r="I272" i="14"/>
  <c r="I273" i="14" l="1"/>
  <c r="B272" i="14"/>
  <c r="B273" i="14" l="1"/>
  <c r="I274" i="14"/>
  <c r="I275" i="14" l="1"/>
  <c r="B274" i="14"/>
  <c r="B275" i="14" l="1"/>
  <c r="I276" i="14"/>
  <c r="I277" i="14" l="1"/>
  <c r="B276" i="14"/>
  <c r="B277" i="14" l="1"/>
  <c r="I278" i="14"/>
  <c r="I279" i="14" l="1"/>
  <c r="B278" i="14"/>
  <c r="B279" i="14" l="1"/>
  <c r="I280" i="14"/>
  <c r="I281" i="14" l="1"/>
  <c r="B280" i="14"/>
  <c r="B281" i="14" l="1"/>
  <c r="I282" i="14"/>
  <c r="I283" i="14" l="1"/>
  <c r="B282" i="14"/>
  <c r="B283" i="14" l="1"/>
  <c r="I284" i="14"/>
  <c r="I285" i="14" l="1"/>
  <c r="B284" i="14"/>
  <c r="B285" i="14" l="1"/>
  <c r="I286" i="14"/>
  <c r="I287" i="14" l="1"/>
  <c r="B286" i="14"/>
  <c r="B287" i="14" l="1"/>
  <c r="I288" i="14"/>
  <c r="I289" i="14" l="1"/>
  <c r="B288" i="14"/>
  <c r="B289" i="14" l="1"/>
  <c r="I290" i="14"/>
  <c r="I291" i="14" l="1"/>
  <c r="B290" i="14"/>
  <c r="B291" i="14" l="1"/>
  <c r="I292" i="14"/>
  <c r="I293" i="14" l="1"/>
  <c r="B292" i="14"/>
  <c r="B293" i="14" l="1"/>
  <c r="I294" i="14"/>
  <c r="I295" i="14" l="1"/>
  <c r="B294" i="14"/>
  <c r="B295" i="14" l="1"/>
  <c r="I296" i="14"/>
  <c r="I297" i="14" l="1"/>
  <c r="B296" i="14"/>
  <c r="B297" i="14" l="1"/>
  <c r="I298" i="14"/>
  <c r="I299" i="14" l="1"/>
  <c r="B298" i="14"/>
  <c r="B299" i="14" l="1"/>
  <c r="I300" i="14"/>
  <c r="I301" i="14" l="1"/>
  <c r="B300" i="14"/>
  <c r="B301" i="14" l="1"/>
  <c r="I302" i="14"/>
  <c r="I303" i="14" l="1"/>
  <c r="B302" i="14"/>
  <c r="B303" i="14" l="1"/>
  <c r="I304" i="14"/>
  <c r="I305" i="14" l="1"/>
  <c r="B304" i="14"/>
  <c r="B305" i="14" l="1"/>
  <c r="I306" i="14"/>
  <c r="I307" i="14" l="1"/>
  <c r="B306" i="14"/>
  <c r="B307" i="14" l="1"/>
  <c r="I308" i="14"/>
  <c r="B308" i="14" l="1"/>
  <c r="I309" i="14"/>
  <c r="I310" i="14" l="1"/>
  <c r="B309" i="14"/>
  <c r="B310" i="14" l="1"/>
  <c r="I311" i="14"/>
  <c r="I312" i="14" l="1"/>
  <c r="B311" i="14"/>
  <c r="I313" i="14" l="1"/>
  <c r="B312" i="14"/>
  <c r="B313" i="14" l="1"/>
  <c r="I314" i="14"/>
  <c r="B314" i="14" l="1"/>
  <c r="I315" i="14"/>
  <c r="B315" i="14" l="1"/>
  <c r="I316" i="14"/>
  <c r="I317" i="14" l="1"/>
  <c r="B316" i="14"/>
  <c r="B317" i="14" l="1"/>
  <c r="I318" i="14"/>
  <c r="B318" i="14" l="1"/>
  <c r="I319" i="14"/>
  <c r="B319" i="14" l="1"/>
  <c r="I320" i="14"/>
  <c r="B320" i="14" l="1"/>
  <c r="I321" i="14"/>
  <c r="B321" i="14" l="1"/>
  <c r="I322" i="14"/>
  <c r="I323" i="14" l="1"/>
  <c r="B322" i="14"/>
  <c r="B323" i="14" l="1"/>
  <c r="I324" i="14"/>
  <c r="I325" i="14" l="1"/>
  <c r="B324" i="14"/>
  <c r="B325" i="14" l="1"/>
  <c r="I326" i="14"/>
  <c r="B326" i="14" l="1"/>
  <c r="I327" i="14"/>
  <c r="B327" i="14" l="1"/>
  <c r="I328" i="14"/>
  <c r="B328" i="14" l="1"/>
  <c r="I329" i="14"/>
  <c r="B329" i="14" l="1"/>
  <c r="I330" i="14"/>
  <c r="I331" i="14" l="1"/>
  <c r="B330" i="14"/>
  <c r="B331" i="14" l="1"/>
  <c r="I332" i="14"/>
  <c r="I333" i="14" l="1"/>
  <c r="B332" i="14"/>
  <c r="B333" i="14" l="1"/>
  <c r="I334" i="14"/>
  <c r="B334" i="14" l="1"/>
  <c r="I335" i="14"/>
  <c r="B335" i="14" l="1"/>
  <c r="I336" i="14"/>
  <c r="I337" i="14" l="1"/>
  <c r="B336" i="14"/>
  <c r="B337" i="14" l="1"/>
  <c r="I338" i="14"/>
  <c r="B338" i="14" l="1"/>
  <c r="I339" i="14"/>
  <c r="B339" i="14" l="1"/>
  <c r="I340" i="14"/>
  <c r="I341" i="14" l="1"/>
  <c r="B340" i="14"/>
  <c r="B341" i="14" l="1"/>
  <c r="I342" i="14"/>
  <c r="B342" i="14" l="1"/>
  <c r="I343" i="14"/>
  <c r="B343" i="14" l="1"/>
  <c r="I344" i="14"/>
  <c r="I345" i="14" l="1"/>
  <c r="B344" i="14"/>
  <c r="B345" i="14" l="1"/>
  <c r="I346" i="14"/>
  <c r="I347" i="14" l="1"/>
  <c r="B346" i="14"/>
  <c r="B347" i="14" l="1"/>
  <c r="I348" i="14"/>
  <c r="I349" i="14" l="1"/>
  <c r="B348" i="14"/>
  <c r="B349" i="14" l="1"/>
  <c r="I350" i="14"/>
  <c r="I351" i="14" l="1"/>
  <c r="B350" i="14"/>
  <c r="B351" i="14" l="1"/>
  <c r="I352" i="14"/>
  <c r="I353" i="14" l="1"/>
  <c r="B352" i="14"/>
  <c r="B353" i="14" l="1"/>
  <c r="I354" i="14"/>
  <c r="I355" i="14" l="1"/>
  <c r="B354" i="14"/>
  <c r="B355" i="14" l="1"/>
  <c r="I356" i="14"/>
  <c r="I357" i="14" l="1"/>
  <c r="B356" i="14"/>
  <c r="B357" i="14" l="1"/>
  <c r="I358" i="14"/>
  <c r="I359" i="14" l="1"/>
  <c r="B358" i="14"/>
  <c r="B359" i="14" l="1"/>
  <c r="I360" i="14"/>
  <c r="I361" i="14" l="1"/>
  <c r="B360" i="14"/>
  <c r="B361" i="14" l="1"/>
  <c r="I362" i="14"/>
  <c r="I363" i="14" l="1"/>
  <c r="B362" i="14"/>
  <c r="B363" i="14" l="1"/>
  <c r="I364" i="14"/>
  <c r="I365" i="14" l="1"/>
  <c r="B364" i="14"/>
  <c r="B365" i="14" l="1"/>
  <c r="I366" i="14"/>
  <c r="I367" i="14" l="1"/>
  <c r="B366" i="14"/>
  <c r="B367" i="14" l="1"/>
  <c r="I368" i="14"/>
  <c r="I369" i="14" l="1"/>
  <c r="B368" i="14"/>
  <c r="B369" i="14" l="1"/>
  <c r="I370" i="14"/>
  <c r="I371" i="14" l="1"/>
  <c r="B370" i="14"/>
  <c r="B371" i="14" l="1"/>
  <c r="I372" i="14"/>
  <c r="I373" i="14" l="1"/>
  <c r="B372" i="14"/>
  <c r="B373" i="14" l="1"/>
  <c r="I374" i="14"/>
  <c r="I375" i="14" l="1"/>
  <c r="B374" i="14"/>
  <c r="B375" i="14" l="1"/>
  <c r="I376" i="14"/>
  <c r="I377" i="14" l="1"/>
  <c r="B376" i="14"/>
  <c r="B377" i="14" l="1"/>
  <c r="I378" i="14"/>
  <c r="I379" i="14" l="1"/>
  <c r="B378" i="14"/>
  <c r="B379" i="14" l="1"/>
  <c r="I380" i="14"/>
  <c r="I381" i="14" l="1"/>
  <c r="B380" i="14"/>
  <c r="B381" i="14" l="1"/>
  <c r="I382" i="14"/>
  <c r="I383" i="14" l="1"/>
  <c r="B382" i="14"/>
  <c r="B383" i="14" l="1"/>
  <c r="I384" i="14"/>
  <c r="I385" i="14" l="1"/>
  <c r="B384" i="14"/>
  <c r="B385" i="14" l="1"/>
  <c r="I386" i="14"/>
  <c r="I387" i="14" l="1"/>
  <c r="B386" i="14"/>
  <c r="B387" i="14" l="1"/>
  <c r="I388" i="14"/>
  <c r="I389" i="14" l="1"/>
  <c r="B388" i="14"/>
  <c r="B389" i="14" l="1"/>
  <c r="I390" i="14"/>
  <c r="I391" i="14" l="1"/>
  <c r="B390" i="14"/>
  <c r="B391" i="14" l="1"/>
  <c r="I392" i="14"/>
  <c r="I393" i="14" l="1"/>
  <c r="B392" i="14"/>
  <c r="B393" i="14" l="1"/>
  <c r="I394" i="14"/>
  <c r="I395" i="14" l="1"/>
  <c r="B394" i="14"/>
  <c r="B395" i="14" l="1"/>
  <c r="I396" i="14"/>
  <c r="I397" i="14" l="1"/>
  <c r="B396" i="14"/>
  <c r="B397" i="14" l="1"/>
  <c r="I398" i="14"/>
  <c r="I399" i="14" l="1"/>
  <c r="B398" i="14"/>
  <c r="B399" i="14" l="1"/>
  <c r="I400" i="14"/>
  <c r="I401" i="14" l="1"/>
  <c r="B400" i="14"/>
  <c r="B401" i="14" l="1"/>
  <c r="I402" i="14"/>
  <c r="I403" i="14" l="1"/>
  <c r="B402" i="14"/>
  <c r="B403" i="14" l="1"/>
  <c r="I404" i="14"/>
  <c r="I405" i="14" l="1"/>
  <c r="B404" i="14"/>
  <c r="B405" i="14" l="1"/>
  <c r="I406" i="14"/>
  <c r="I407" i="14" l="1"/>
  <c r="B406" i="14"/>
  <c r="B407" i="14" l="1"/>
  <c r="I408" i="14"/>
  <c r="I409" i="14" l="1"/>
  <c r="B408" i="14"/>
  <c r="B409" i="14" l="1"/>
  <c r="I410" i="14"/>
  <c r="I411" i="14" l="1"/>
  <c r="B410" i="14"/>
  <c r="B411" i="14" l="1"/>
  <c r="I412" i="14"/>
  <c r="I413" i="14" l="1"/>
  <c r="B412" i="14"/>
  <c r="B413" i="14" l="1"/>
  <c r="I414" i="14"/>
  <c r="I415" i="14" l="1"/>
  <c r="B414" i="14"/>
  <c r="B415" i="14" l="1"/>
  <c r="I416" i="14"/>
  <c r="I417" i="14" l="1"/>
  <c r="B416" i="14"/>
  <c r="B417" i="14" l="1"/>
  <c r="I418" i="14"/>
  <c r="I419" i="14" l="1"/>
  <c r="B418" i="14"/>
  <c r="B419" i="14" l="1"/>
  <c r="I420" i="14"/>
  <c r="I421" i="14" l="1"/>
  <c r="B420" i="14"/>
  <c r="B421" i="14" l="1"/>
  <c r="I422" i="14"/>
  <c r="I423" i="14" l="1"/>
  <c r="B422" i="14"/>
  <c r="B423" i="14" l="1"/>
  <c r="I424" i="14"/>
  <c r="I425" i="14" l="1"/>
  <c r="B424" i="14"/>
  <c r="B425" i="14" l="1"/>
  <c r="I426" i="14"/>
  <c r="I427" i="14" l="1"/>
  <c r="B426" i="14"/>
  <c r="B427" i="14" l="1"/>
  <c r="I428" i="14"/>
  <c r="I429" i="14" l="1"/>
  <c r="B428" i="14"/>
  <c r="B429" i="14" l="1"/>
  <c r="I430" i="14"/>
  <c r="I431" i="14" l="1"/>
  <c r="B430" i="14"/>
  <c r="B431" i="14" l="1"/>
  <c r="I432" i="14"/>
  <c r="I433" i="14" l="1"/>
  <c r="B432" i="14"/>
  <c r="B433" i="14" l="1"/>
  <c r="I434" i="14"/>
  <c r="I435" i="14" l="1"/>
  <c r="B434" i="14"/>
  <c r="B435" i="14" l="1"/>
  <c r="I436" i="14"/>
  <c r="I437" i="14" l="1"/>
  <c r="B436" i="14"/>
  <c r="B437" i="14" l="1"/>
  <c r="I438" i="14"/>
  <c r="I439" i="14" l="1"/>
  <c r="B438" i="14"/>
  <c r="B439" i="14" l="1"/>
  <c r="I440" i="14"/>
  <c r="I441" i="14" l="1"/>
  <c r="B440" i="14"/>
  <c r="B441" i="14" l="1"/>
  <c r="I442" i="14"/>
  <c r="I443" i="14" l="1"/>
  <c r="B442" i="14"/>
  <c r="B443" i="14" l="1"/>
  <c r="I444" i="14"/>
  <c r="I445" i="14" l="1"/>
  <c r="B444" i="14"/>
  <c r="B445" i="14" l="1"/>
  <c r="I446" i="14"/>
  <c r="I447" i="14" l="1"/>
  <c r="B446" i="14"/>
  <c r="B447" i="14" l="1"/>
  <c r="I448" i="14"/>
  <c r="I449" i="14" l="1"/>
  <c r="B448" i="14"/>
  <c r="B449" i="14" l="1"/>
  <c r="I450" i="14"/>
  <c r="B450" i="14" l="1"/>
  <c r="I451" i="14"/>
  <c r="B451" i="14" l="1"/>
  <c r="I452" i="14"/>
  <c r="B452" i="14" l="1"/>
  <c r="I453" i="14"/>
  <c r="B453" i="14" l="1"/>
  <c r="I454" i="14"/>
  <c r="B454" i="14" l="1"/>
  <c r="I455" i="14"/>
  <c r="B455" i="14" l="1"/>
  <c r="I456" i="14"/>
  <c r="B456" i="14" l="1"/>
  <c r="I457" i="14"/>
  <c r="B457" i="14" l="1"/>
  <c r="I458" i="14"/>
  <c r="B458" i="14" l="1"/>
  <c r="I459" i="14"/>
  <c r="B459" i="14" l="1"/>
  <c r="I460" i="14"/>
  <c r="B460" i="14" l="1"/>
  <c r="I461" i="14"/>
  <c r="B461" i="14" l="1"/>
  <c r="I462" i="14"/>
  <c r="B462" i="14" l="1"/>
  <c r="I463" i="14"/>
  <c r="B463" i="14" l="1"/>
  <c r="I464" i="14"/>
  <c r="B464" i="14" l="1"/>
  <c r="I465" i="14"/>
  <c r="B465" i="14" l="1"/>
  <c r="I466" i="14"/>
  <c r="B466" i="14" l="1"/>
  <c r="I467" i="14"/>
  <c r="B467" i="14" l="1"/>
  <c r="I468" i="14"/>
  <c r="B468" i="14" l="1"/>
  <c r="I469" i="14"/>
  <c r="B469" i="14" l="1"/>
  <c r="I470" i="14"/>
  <c r="B470" i="14" l="1"/>
  <c r="I471" i="14"/>
  <c r="B471" i="14" l="1"/>
  <c r="I472" i="14"/>
  <c r="B472" i="14" l="1"/>
  <c r="I473" i="14"/>
  <c r="B473" i="14" l="1"/>
  <c r="I474" i="14"/>
  <c r="B474" i="14" l="1"/>
  <c r="I475" i="14"/>
  <c r="B475" i="14" l="1"/>
  <c r="I476" i="14"/>
  <c r="B476" i="14" l="1"/>
  <c r="I477" i="14"/>
  <c r="B477" i="14" l="1"/>
  <c r="I478" i="14"/>
  <c r="B478" i="14" l="1"/>
  <c r="I479" i="14"/>
  <c r="B479" i="14" l="1"/>
  <c r="I480" i="14"/>
  <c r="B480" i="14" l="1"/>
  <c r="I481" i="14"/>
  <c r="B481" i="14" l="1"/>
  <c r="I482" i="14"/>
  <c r="B482" i="14" l="1"/>
  <c r="I483" i="14"/>
  <c r="B483" i="14" l="1"/>
  <c r="I484" i="14"/>
  <c r="B484" i="14" l="1"/>
  <c r="I485" i="14"/>
  <c r="B485" i="14" l="1"/>
  <c r="I486" i="14"/>
  <c r="B486" i="14" l="1"/>
  <c r="I487" i="14"/>
  <c r="B487" i="14" l="1"/>
  <c r="I488" i="14"/>
  <c r="B488" i="14" l="1"/>
  <c r="I489" i="14"/>
  <c r="I262" i="11"/>
  <c r="I263" i="11" s="1"/>
  <c r="B261" i="1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H11" i="11"/>
  <c r="H10" i="11"/>
  <c r="M9" i="1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CF9" i="11" s="1"/>
  <c r="CG9" i="11" s="1"/>
  <c r="CH9" i="11" s="1"/>
  <c r="CI9" i="11" s="1"/>
  <c r="CJ9" i="11" s="1"/>
  <c r="CK9" i="11" s="1"/>
  <c r="CL9" i="11" s="1"/>
  <c r="CM9" i="11" s="1"/>
  <c r="CN9" i="11" s="1"/>
  <c r="CO9" i="11" s="1"/>
  <c r="CP9" i="11" s="1"/>
  <c r="CQ9" i="11" s="1"/>
  <c r="CR9" i="11" s="1"/>
  <c r="CS9" i="11" s="1"/>
  <c r="CT9" i="11" s="1"/>
  <c r="CU9" i="11" s="1"/>
  <c r="CV9" i="11" s="1"/>
  <c r="CW9" i="11" s="1"/>
  <c r="CX9" i="11" s="1"/>
  <c r="CY9" i="11" s="1"/>
  <c r="CZ9" i="11" s="1"/>
  <c r="DA9" i="11" s="1"/>
  <c r="DB9" i="11" s="1"/>
  <c r="DC9" i="11" s="1"/>
  <c r="DD9" i="11" s="1"/>
  <c r="DE9" i="11" s="1"/>
  <c r="DF9" i="11" s="1"/>
  <c r="B489" i="14" l="1"/>
  <c r="I490" i="14"/>
  <c r="B262" i="11"/>
  <c r="I264" i="11"/>
  <c r="I265" i="11" s="1"/>
  <c r="B263" i="11"/>
  <c r="A493" i="1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B490" i="14" l="1"/>
  <c r="I491" i="14"/>
  <c r="I266" i="11"/>
  <c r="B265" i="11"/>
  <c r="A509" i="11"/>
  <c r="A510" i="11" s="1"/>
  <c r="B264" i="11"/>
  <c r="I267" i="11"/>
  <c r="B266" i="11"/>
  <c r="B491" i="14" l="1"/>
  <c r="I492" i="14"/>
  <c r="A511" i="11"/>
  <c r="A512" i="11" s="1"/>
  <c r="I268" i="11"/>
  <c r="B267" i="11"/>
  <c r="B492" i="14" l="1"/>
  <c r="I493" i="14"/>
  <c r="F712" i="11"/>
  <c r="A513" i="1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B268" i="11"/>
  <c r="I269" i="11"/>
  <c r="B493" i="14" l="1"/>
  <c r="I494" i="14"/>
  <c r="I270" i="11"/>
  <c r="B269" i="11"/>
  <c r="B494" i="14" l="1"/>
  <c r="I495" i="14"/>
  <c r="B270" i="11"/>
  <c r="I271" i="11"/>
  <c r="B495" i="14" l="1"/>
  <c r="I496" i="14"/>
  <c r="B271" i="11"/>
  <c r="I272" i="11"/>
  <c r="B496" i="14" l="1"/>
  <c r="I497" i="14"/>
  <c r="B272" i="11"/>
  <c r="I273" i="11"/>
  <c r="I274" i="11" s="1"/>
  <c r="I275" i="11" s="1"/>
  <c r="I276" i="11" s="1"/>
  <c r="I277" i="11" s="1"/>
  <c r="I278" i="11" s="1"/>
  <c r="I279" i="11" s="1"/>
  <c r="I280" i="11" s="1"/>
  <c r="I281" i="11" s="1"/>
  <c r="I282" i="11" s="1"/>
  <c r="B497" i="14" l="1"/>
  <c r="I498" i="14"/>
  <c r="B283" i="11"/>
  <c r="B273" i="11"/>
  <c r="B498" i="14" l="1"/>
  <c r="I499" i="14"/>
  <c r="B284" i="11"/>
  <c r="I285" i="11"/>
  <c r="B274" i="11"/>
  <c r="B499" i="14" l="1"/>
  <c r="I500" i="14"/>
  <c r="B285" i="11"/>
  <c r="I286" i="11"/>
  <c r="B275" i="11"/>
  <c r="B500" i="14" l="1"/>
  <c r="I501" i="14"/>
  <c r="B286" i="11"/>
  <c r="I287" i="11"/>
  <c r="B276" i="11"/>
  <c r="B501" i="14" l="1"/>
  <c r="I502" i="14"/>
  <c r="B287" i="11"/>
  <c r="I288" i="11"/>
  <c r="B277" i="11"/>
  <c r="B502" i="14" l="1"/>
  <c r="I503" i="14"/>
  <c r="I289" i="11"/>
  <c r="B288" i="11"/>
  <c r="B278" i="11"/>
  <c r="B503" i="14" l="1"/>
  <c r="I504" i="14"/>
  <c r="I290" i="11"/>
  <c r="B289" i="11"/>
  <c r="B279" i="11"/>
  <c r="B504" i="14" l="1"/>
  <c r="I505" i="14"/>
  <c r="B290" i="11"/>
  <c r="I291" i="11"/>
  <c r="B280" i="11"/>
  <c r="B505" i="14" l="1"/>
  <c r="I506" i="14"/>
  <c r="B291" i="11"/>
  <c r="I292" i="11"/>
  <c r="B282" i="11"/>
  <c r="B281" i="11"/>
  <c r="B506" i="14" l="1"/>
  <c r="I507" i="14"/>
  <c r="B292" i="11"/>
  <c r="I293" i="11"/>
  <c r="B507" i="14" l="1"/>
  <c r="I508" i="14"/>
  <c r="B293" i="11"/>
  <c r="I294" i="11"/>
  <c r="B508" i="14" l="1"/>
  <c r="I509" i="14"/>
  <c r="B294" i="11"/>
  <c r="I295" i="11"/>
  <c r="B509" i="14" l="1"/>
  <c r="I510" i="14"/>
  <c r="I296" i="11"/>
  <c r="B295" i="11"/>
  <c r="B510" i="14" l="1"/>
  <c r="I511" i="14"/>
  <c r="I297" i="11"/>
  <c r="B296" i="11"/>
  <c r="B511" i="14" l="1"/>
  <c r="I512" i="14"/>
  <c r="B297" i="11"/>
  <c r="I298" i="11"/>
  <c r="B512" i="14" l="1"/>
  <c r="I513" i="14"/>
  <c r="I299" i="11"/>
  <c r="B298" i="11"/>
  <c r="B513" i="14" l="1"/>
  <c r="I514" i="14"/>
  <c r="B299" i="11"/>
  <c r="I300" i="11"/>
  <c r="B514" i="14" l="1"/>
  <c r="I515" i="14"/>
  <c r="I301" i="11"/>
  <c r="B300" i="11"/>
  <c r="B515" i="14" l="1"/>
  <c r="I516" i="14"/>
  <c r="I302" i="11"/>
  <c r="B302" i="11" s="1"/>
  <c r="B301" i="11"/>
  <c r="B516" i="14" l="1"/>
  <c r="I517" i="14"/>
  <c r="I303" i="11"/>
  <c r="B517" i="14" l="1"/>
  <c r="I518" i="14"/>
  <c r="I304" i="11"/>
  <c r="B303" i="11"/>
  <c r="B518" i="14" l="1"/>
  <c r="I519" i="14"/>
  <c r="B304" i="11"/>
  <c r="I305" i="11"/>
  <c r="B519" i="14" l="1"/>
  <c r="I520" i="14"/>
  <c r="I306" i="11"/>
  <c r="B305" i="11"/>
  <c r="B520" i="14" l="1"/>
  <c r="I521" i="14"/>
  <c r="B306" i="11"/>
  <c r="I307" i="11"/>
  <c r="B521" i="14" l="1"/>
  <c r="I522" i="14"/>
  <c r="I308" i="11"/>
  <c r="B307" i="11"/>
  <c r="B522" i="14" l="1"/>
  <c r="I523" i="14"/>
  <c r="I309" i="11"/>
  <c r="B308" i="11"/>
  <c r="B523" i="14" l="1"/>
  <c r="I524" i="14"/>
  <c r="I310" i="11"/>
  <c r="B309" i="11"/>
  <c r="B524" i="14" l="1"/>
  <c r="I525" i="14"/>
  <c r="I311" i="11"/>
  <c r="B310" i="11"/>
  <c r="B525" i="14" l="1"/>
  <c r="I526" i="14"/>
  <c r="B311" i="11"/>
  <c r="I312" i="11"/>
  <c r="B526" i="14" l="1"/>
  <c r="I527" i="14"/>
  <c r="B312" i="11"/>
  <c r="I313" i="11"/>
  <c r="B527" i="14" l="1"/>
  <c r="I528" i="14"/>
  <c r="I314" i="11"/>
  <c r="B313" i="11"/>
  <c r="B528" i="14" l="1"/>
  <c r="I529" i="14"/>
  <c r="I315" i="11"/>
  <c r="B314" i="11"/>
  <c r="B529" i="14" l="1"/>
  <c r="I530" i="14"/>
  <c r="B315" i="11"/>
  <c r="I316" i="11"/>
  <c r="B530" i="14" l="1"/>
  <c r="I531" i="14"/>
  <c r="I317" i="11"/>
  <c r="B316" i="11"/>
  <c r="B531" i="14" l="1"/>
  <c r="I532" i="14"/>
  <c r="B317" i="11"/>
  <c r="I318" i="11"/>
  <c r="B532" i="14" l="1"/>
  <c r="I533" i="14"/>
  <c r="I319" i="11"/>
  <c r="B318" i="11"/>
  <c r="B533" i="14" l="1"/>
  <c r="I534" i="14"/>
  <c r="I320" i="11"/>
  <c r="B319" i="11"/>
  <c r="B534" i="14" l="1"/>
  <c r="I535" i="14"/>
  <c r="B320" i="11"/>
  <c r="I321" i="11"/>
  <c r="B535" i="14" l="1"/>
  <c r="I536" i="14"/>
  <c r="B321" i="11"/>
  <c r="I322" i="11"/>
  <c r="B536" i="14" l="1"/>
  <c r="I537" i="14"/>
  <c r="B322" i="11"/>
  <c r="I323" i="11"/>
  <c r="B537" i="14" l="1"/>
  <c r="I538" i="14"/>
  <c r="I324" i="11"/>
  <c r="B323" i="11"/>
  <c r="B538" i="14" l="1"/>
  <c r="I539" i="14"/>
  <c r="I325" i="11"/>
  <c r="B324" i="11"/>
  <c r="B539" i="14" l="1"/>
  <c r="I540" i="14"/>
  <c r="B325" i="11"/>
  <c r="I326" i="11"/>
  <c r="B540" i="14" l="1"/>
  <c r="I541" i="14"/>
  <c r="B326" i="11"/>
  <c r="I327" i="11"/>
  <c r="B541" i="14" l="1"/>
  <c r="I542" i="14"/>
  <c r="I328" i="11"/>
  <c r="B327" i="11"/>
  <c r="B542" i="14" l="1"/>
  <c r="I543" i="14"/>
  <c r="I329" i="11"/>
  <c r="B328" i="11"/>
  <c r="B543" i="14" l="1"/>
  <c r="I544" i="14"/>
  <c r="I330" i="11"/>
  <c r="B329" i="11"/>
  <c r="I545" i="14" l="1"/>
  <c r="B544" i="14"/>
  <c r="I331" i="11"/>
  <c r="B330" i="11"/>
  <c r="B545" i="14" l="1"/>
  <c r="I546" i="14"/>
  <c r="I332" i="11"/>
  <c r="B331" i="11"/>
  <c r="I547" i="14" l="1"/>
  <c r="B546" i="14"/>
  <c r="B332" i="11"/>
  <c r="I333" i="11"/>
  <c r="B547" i="14" l="1"/>
  <c r="I548" i="14"/>
  <c r="I334" i="11"/>
  <c r="B333" i="11"/>
  <c r="I549" i="14" l="1"/>
  <c r="B548" i="14"/>
  <c r="B334" i="11"/>
  <c r="I335" i="11"/>
  <c r="B549" i="14" l="1"/>
  <c r="I550" i="14"/>
  <c r="I336" i="11"/>
  <c r="B335" i="11"/>
  <c r="I551" i="14" l="1"/>
  <c r="B550" i="14"/>
  <c r="B336" i="11"/>
  <c r="I337" i="11"/>
  <c r="B551" i="14" l="1"/>
  <c r="I552" i="14"/>
  <c r="I338" i="11"/>
  <c r="B337" i="11"/>
  <c r="I553" i="14" l="1"/>
  <c r="B552" i="14"/>
  <c r="I339" i="11"/>
  <c r="B338" i="11"/>
  <c r="B553" i="14" l="1"/>
  <c r="I554" i="14"/>
  <c r="I340" i="11"/>
  <c r="B339" i="11"/>
  <c r="I555" i="14" l="1"/>
  <c r="B554" i="14"/>
  <c r="I341" i="11"/>
  <c r="B340" i="11"/>
  <c r="B555" i="14" l="1"/>
  <c r="I556" i="14"/>
  <c r="I342" i="11"/>
  <c r="B341" i="11"/>
  <c r="I557" i="14" l="1"/>
  <c r="B556" i="14"/>
  <c r="B342" i="11"/>
  <c r="I343" i="11"/>
  <c r="B557" i="14" l="1"/>
  <c r="I558" i="14"/>
  <c r="I344" i="11"/>
  <c r="B343" i="11"/>
  <c r="I559" i="14" l="1"/>
  <c r="B558" i="14"/>
  <c r="B344" i="11"/>
  <c r="I345" i="11"/>
  <c r="B559" i="14" l="1"/>
  <c r="I560" i="14"/>
  <c r="I346" i="11"/>
  <c r="B345" i="11"/>
  <c r="I561" i="14" l="1"/>
  <c r="B560" i="14"/>
  <c r="I347" i="11"/>
  <c r="B346" i="11"/>
  <c r="B561" i="14" l="1"/>
  <c r="I562" i="14"/>
  <c r="I348" i="11"/>
  <c r="B347" i="11"/>
  <c r="I563" i="14" l="1"/>
  <c r="B562" i="14"/>
  <c r="B348" i="11"/>
  <c r="I349" i="11"/>
  <c r="B563" i="14" l="1"/>
  <c r="I564" i="14"/>
  <c r="B349" i="11"/>
  <c r="I350" i="11"/>
  <c r="I565" i="14" l="1"/>
  <c r="B564" i="14"/>
  <c r="B350" i="11"/>
  <c r="I351" i="11"/>
  <c r="B565" i="14" l="1"/>
  <c r="I566" i="14"/>
  <c r="B351" i="11"/>
  <c r="I352" i="11"/>
  <c r="I567" i="14" l="1"/>
  <c r="B566" i="14"/>
  <c r="I353" i="11"/>
  <c r="B352" i="11"/>
  <c r="B567" i="14" l="1"/>
  <c r="I568" i="14"/>
  <c r="I354" i="11"/>
  <c r="B353" i="11"/>
  <c r="I569" i="14" l="1"/>
  <c r="B568" i="14"/>
  <c r="B354" i="11"/>
  <c r="I355" i="11"/>
  <c r="B569" i="14" l="1"/>
  <c r="I570" i="14"/>
  <c r="I356" i="11"/>
  <c r="B355" i="11"/>
  <c r="I571" i="14" l="1"/>
  <c r="B570" i="14"/>
  <c r="I357" i="11"/>
  <c r="B356" i="11"/>
  <c r="B571" i="14" l="1"/>
  <c r="I572" i="14"/>
  <c r="I358" i="11"/>
  <c r="B357" i="11"/>
  <c r="I573" i="14" l="1"/>
  <c r="B572" i="14"/>
  <c r="B358" i="11"/>
  <c r="I359" i="11"/>
  <c r="B573" i="14" l="1"/>
  <c r="I574" i="14"/>
  <c r="B359" i="11"/>
  <c r="I360" i="11"/>
  <c r="I575" i="14" l="1"/>
  <c r="B574" i="14"/>
  <c r="I361" i="11"/>
  <c r="B360" i="11"/>
  <c r="B575" i="14" l="1"/>
  <c r="I576" i="14"/>
  <c r="B361" i="11"/>
  <c r="I362" i="11"/>
  <c r="I577" i="14" l="1"/>
  <c r="B576" i="14"/>
  <c r="B362" i="11"/>
  <c r="I363" i="11"/>
  <c r="B577" i="14" l="1"/>
  <c r="I578" i="14"/>
  <c r="B363" i="11"/>
  <c r="I364" i="11"/>
  <c r="I579" i="14" l="1"/>
  <c r="B578" i="14"/>
  <c r="B364" i="11"/>
  <c r="I365" i="11"/>
  <c r="B579" i="14" l="1"/>
  <c r="I580" i="14"/>
  <c r="I366" i="11"/>
  <c r="B365" i="11"/>
  <c r="I581" i="14" l="1"/>
  <c r="B580" i="14"/>
  <c r="I367" i="11"/>
  <c r="B366" i="11"/>
  <c r="B581" i="14" l="1"/>
  <c r="I582" i="14"/>
  <c r="I368" i="11"/>
  <c r="B367" i="11"/>
  <c r="I583" i="14" l="1"/>
  <c r="B582" i="14"/>
  <c r="I369" i="11"/>
  <c r="B368" i="11"/>
  <c r="B583" i="14" l="1"/>
  <c r="I584" i="14"/>
  <c r="I370" i="11"/>
  <c r="B369" i="11"/>
  <c r="I585" i="14" l="1"/>
  <c r="B584" i="14"/>
  <c r="B370" i="11"/>
  <c r="I371" i="11"/>
  <c r="B585" i="14" l="1"/>
  <c r="I586" i="14"/>
  <c r="B371" i="11"/>
  <c r="I372" i="11"/>
  <c r="I587" i="14" l="1"/>
  <c r="B586" i="14"/>
  <c r="B372" i="11"/>
  <c r="I373" i="11"/>
  <c r="B587" i="14" l="1"/>
  <c r="I588" i="14"/>
  <c r="B373" i="11"/>
  <c r="I374" i="11"/>
  <c r="I589" i="14" l="1"/>
  <c r="B588" i="14"/>
  <c r="B374" i="11"/>
  <c r="I375" i="11"/>
  <c r="B589" i="14" l="1"/>
  <c r="I590" i="14"/>
  <c r="B375" i="11"/>
  <c r="I376" i="11"/>
  <c r="I591" i="14" l="1"/>
  <c r="B590" i="14"/>
  <c r="B376" i="11"/>
  <c r="I377" i="11"/>
  <c r="B591" i="14" l="1"/>
  <c r="I592" i="14"/>
  <c r="B377" i="11"/>
  <c r="I378" i="11"/>
  <c r="I593" i="14" l="1"/>
  <c r="B592" i="14"/>
  <c r="I379" i="11"/>
  <c r="B378" i="11"/>
  <c r="B593" i="14" l="1"/>
  <c r="I594" i="14"/>
  <c r="I380" i="11"/>
  <c r="B379" i="11"/>
  <c r="I595" i="14" l="1"/>
  <c r="B594" i="14"/>
  <c r="I381" i="11"/>
  <c r="B380" i="11"/>
  <c r="B595" i="14" l="1"/>
  <c r="I596" i="14"/>
  <c r="I382" i="11"/>
  <c r="B381" i="11"/>
  <c r="I597" i="14" l="1"/>
  <c r="B596" i="14"/>
  <c r="B382" i="11"/>
  <c r="I383" i="11"/>
  <c r="B597" i="14" l="1"/>
  <c r="I598" i="14"/>
  <c r="B383" i="11"/>
  <c r="I384" i="11"/>
  <c r="I599" i="14" l="1"/>
  <c r="B598" i="14"/>
  <c r="B384" i="11"/>
  <c r="I385" i="11"/>
  <c r="B599" i="14" l="1"/>
  <c r="I600" i="14"/>
  <c r="B385" i="11"/>
  <c r="I386" i="11"/>
  <c r="I601" i="14" l="1"/>
  <c r="B600" i="14"/>
  <c r="B386" i="11"/>
  <c r="I387" i="11"/>
  <c r="B601" i="14" l="1"/>
  <c r="I602" i="14"/>
  <c r="B387" i="11"/>
  <c r="I388" i="11"/>
  <c r="I603" i="14" l="1"/>
  <c r="B602" i="14"/>
  <c r="B388" i="11"/>
  <c r="I389" i="11"/>
  <c r="B603" i="14" l="1"/>
  <c r="I604" i="14"/>
  <c r="B389" i="11"/>
  <c r="I390" i="11"/>
  <c r="I605" i="14" l="1"/>
  <c r="B604" i="14"/>
  <c r="I391" i="11"/>
  <c r="B390" i="11"/>
  <c r="B605" i="14" l="1"/>
  <c r="I606" i="14"/>
  <c r="B391" i="11"/>
  <c r="I392" i="11"/>
  <c r="I607" i="14" l="1"/>
  <c r="B606" i="14"/>
  <c r="B392" i="11"/>
  <c r="I393" i="11"/>
  <c r="B607" i="14" l="1"/>
  <c r="I608" i="14"/>
  <c r="I394" i="11"/>
  <c r="B393" i="11"/>
  <c r="I609" i="14" l="1"/>
  <c r="B608" i="14"/>
  <c r="B394" i="11"/>
  <c r="I395" i="11"/>
  <c r="B609" i="14" l="1"/>
  <c r="I610" i="14"/>
  <c r="I396" i="11"/>
  <c r="B395" i="11"/>
  <c r="I611" i="14" l="1"/>
  <c r="B610" i="14"/>
  <c r="I397" i="11"/>
  <c r="B396" i="11"/>
  <c r="B611" i="14" l="1"/>
  <c r="I612" i="14"/>
  <c r="I398" i="11"/>
  <c r="B397" i="11"/>
  <c r="I613" i="14" l="1"/>
  <c r="B612" i="14"/>
  <c r="I399" i="11"/>
  <c r="B398" i="11"/>
  <c r="B613" i="14" l="1"/>
  <c r="I614" i="14"/>
  <c r="B399" i="11"/>
  <c r="I400" i="11"/>
  <c r="I615" i="14" l="1"/>
  <c r="B614" i="14"/>
  <c r="I401" i="11"/>
  <c r="B400" i="11"/>
  <c r="B615" i="14" l="1"/>
  <c r="I616" i="14"/>
  <c r="B401" i="11"/>
  <c r="I402" i="11"/>
  <c r="I617" i="14" l="1"/>
  <c r="B616" i="14"/>
  <c r="I403" i="11"/>
  <c r="B402" i="11"/>
  <c r="B617" i="14" l="1"/>
  <c r="I618" i="14"/>
  <c r="B403" i="11"/>
  <c r="I404" i="11"/>
  <c r="I619" i="14" l="1"/>
  <c r="B618" i="14"/>
  <c r="B404" i="11"/>
  <c r="I405" i="11"/>
  <c r="B619" i="14" l="1"/>
  <c r="I620" i="14"/>
  <c r="I406" i="11"/>
  <c r="B405" i="11"/>
  <c r="I621" i="14" l="1"/>
  <c r="B620" i="14"/>
  <c r="B406" i="11"/>
  <c r="I407" i="11"/>
  <c r="B621" i="14" l="1"/>
  <c r="I622" i="14"/>
  <c r="I408" i="11"/>
  <c r="B407" i="11"/>
  <c r="I623" i="14" l="1"/>
  <c r="B622" i="14"/>
  <c r="B408" i="11"/>
  <c r="I409" i="11"/>
  <c r="B623" i="14" l="1"/>
  <c r="I624" i="14"/>
  <c r="B409" i="11"/>
  <c r="I410" i="11"/>
  <c r="I625" i="14" l="1"/>
  <c r="B624" i="14"/>
  <c r="I411" i="11"/>
  <c r="B410" i="11"/>
  <c r="B625" i="14" l="1"/>
  <c r="I626" i="14"/>
  <c r="B411" i="11"/>
  <c r="I412" i="11"/>
  <c r="I627" i="14" l="1"/>
  <c r="B626" i="14"/>
  <c r="B412" i="11"/>
  <c r="I413" i="11"/>
  <c r="B627" i="14" l="1"/>
  <c r="I628" i="14"/>
  <c r="B413" i="11"/>
  <c r="I414" i="11"/>
  <c r="I629" i="14" l="1"/>
  <c r="B628" i="14"/>
  <c r="B414" i="11"/>
  <c r="I415" i="11"/>
  <c r="B629" i="14" l="1"/>
  <c r="I630" i="14"/>
  <c r="I416" i="11"/>
  <c r="B415" i="11"/>
  <c r="I631" i="14" l="1"/>
  <c r="B630" i="14"/>
  <c r="I417" i="11"/>
  <c r="B416" i="11"/>
  <c r="B631" i="14" l="1"/>
  <c r="I632" i="14"/>
  <c r="I418" i="11"/>
  <c r="B417" i="11"/>
  <c r="I633" i="14" l="1"/>
  <c r="B632" i="14"/>
  <c r="I419" i="11"/>
  <c r="B418" i="11"/>
  <c r="B633" i="14" l="1"/>
  <c r="I634" i="14"/>
  <c r="B419" i="11"/>
  <c r="I420" i="11"/>
  <c r="I635" i="14" l="1"/>
  <c r="B634" i="14"/>
  <c r="B420" i="11"/>
  <c r="I421" i="11"/>
  <c r="B635" i="14" l="1"/>
  <c r="I636" i="14"/>
  <c r="I422" i="11"/>
  <c r="B421" i="11"/>
  <c r="I637" i="14" l="1"/>
  <c r="B636" i="14"/>
  <c r="I423" i="11"/>
  <c r="B422" i="11"/>
  <c r="B637" i="14" l="1"/>
  <c r="I638" i="14"/>
  <c r="I424" i="11"/>
  <c r="B423" i="11"/>
  <c r="I639" i="14" l="1"/>
  <c r="B638" i="14"/>
  <c r="I425" i="11"/>
  <c r="B424" i="11"/>
  <c r="B639" i="14" l="1"/>
  <c r="I640" i="14"/>
  <c r="I426" i="11"/>
  <c r="B425" i="11"/>
  <c r="I641" i="14" l="1"/>
  <c r="B640" i="14"/>
  <c r="I427" i="11"/>
  <c r="B426" i="11"/>
  <c r="B641" i="14" l="1"/>
  <c r="I642" i="14"/>
  <c r="B427" i="11"/>
  <c r="I428" i="11"/>
  <c r="I643" i="14" l="1"/>
  <c r="B642" i="14"/>
  <c r="I429" i="11"/>
  <c r="B428" i="11"/>
  <c r="B643" i="14" l="1"/>
  <c r="I644" i="14"/>
  <c r="B429" i="11"/>
  <c r="I430" i="11"/>
  <c r="I645" i="14" l="1"/>
  <c r="B644" i="14"/>
  <c r="B430" i="11"/>
  <c r="I431" i="11"/>
  <c r="B645" i="14" l="1"/>
  <c r="I646" i="14"/>
  <c r="I432" i="11"/>
  <c r="B431" i="11"/>
  <c r="I647" i="14" l="1"/>
  <c r="B646" i="14"/>
  <c r="B432" i="11"/>
  <c r="I433" i="11"/>
  <c r="B647" i="14" l="1"/>
  <c r="I648" i="14"/>
  <c r="I434" i="11"/>
  <c r="B433" i="11"/>
  <c r="I649" i="14" l="1"/>
  <c r="B648" i="14"/>
  <c r="B434" i="11"/>
  <c r="I435" i="11"/>
  <c r="B649" i="14" l="1"/>
  <c r="I650" i="14"/>
  <c r="B435" i="11"/>
  <c r="I436" i="11"/>
  <c r="I651" i="14" l="1"/>
  <c r="B650" i="14"/>
  <c r="B436" i="11"/>
  <c r="I437" i="11"/>
  <c r="B651" i="14" l="1"/>
  <c r="I652" i="14"/>
  <c r="B437" i="11"/>
  <c r="I438" i="11"/>
  <c r="I653" i="14" l="1"/>
  <c r="B652" i="14"/>
  <c r="I439" i="11"/>
  <c r="B438" i="11"/>
  <c r="B653" i="14" l="1"/>
  <c r="I654" i="14"/>
  <c r="B439" i="11"/>
  <c r="I440" i="11"/>
  <c r="I655" i="14" l="1"/>
  <c r="B654" i="14"/>
  <c r="I441" i="11"/>
  <c r="B440" i="11"/>
  <c r="B655" i="14" l="1"/>
  <c r="I656" i="14"/>
  <c r="I442" i="11"/>
  <c r="B441" i="11"/>
  <c r="I657" i="14" l="1"/>
  <c r="B656" i="14"/>
  <c r="I443" i="11"/>
  <c r="B442" i="11"/>
  <c r="B657" i="14" l="1"/>
  <c r="I658" i="14"/>
  <c r="I444" i="11"/>
  <c r="B443" i="11"/>
  <c r="I659" i="14" l="1"/>
  <c r="B658" i="14"/>
  <c r="B444" i="11"/>
  <c r="I445" i="11"/>
  <c r="B659" i="14" l="1"/>
  <c r="I660" i="14"/>
  <c r="I446" i="11"/>
  <c r="B445" i="11"/>
  <c r="I661" i="14" l="1"/>
  <c r="B660" i="14"/>
  <c r="I447" i="11"/>
  <c r="B446" i="11"/>
  <c r="B661" i="14" l="1"/>
  <c r="I662" i="14"/>
  <c r="I448" i="11"/>
  <c r="B447" i="11"/>
  <c r="I663" i="14" l="1"/>
  <c r="B662" i="14"/>
  <c r="B448" i="11"/>
  <c r="I449" i="11"/>
  <c r="B663" i="14" l="1"/>
  <c r="I664" i="14"/>
  <c r="B449" i="11"/>
  <c r="I450" i="11"/>
  <c r="I665" i="14" l="1"/>
  <c r="B664" i="14"/>
  <c r="I451" i="11"/>
  <c r="B450" i="11"/>
  <c r="B665" i="14" l="1"/>
  <c r="I666" i="14"/>
  <c r="B451" i="11"/>
  <c r="I452" i="11"/>
  <c r="I667" i="14" l="1"/>
  <c r="B666" i="14"/>
  <c r="I453" i="11"/>
  <c r="B452" i="11"/>
  <c r="B667" i="14" l="1"/>
  <c r="I668" i="14"/>
  <c r="I454" i="11"/>
  <c r="B453" i="11"/>
  <c r="I669" i="14" l="1"/>
  <c r="B668" i="14"/>
  <c r="B454" i="11"/>
  <c r="I455" i="11"/>
  <c r="B669" i="14" l="1"/>
  <c r="I670" i="14"/>
  <c r="I456" i="11"/>
  <c r="B455" i="11"/>
  <c r="I671" i="14" l="1"/>
  <c r="B670" i="14"/>
  <c r="B456" i="11"/>
  <c r="I457" i="11"/>
  <c r="B671" i="14" l="1"/>
  <c r="I672" i="14"/>
  <c r="I458" i="11"/>
  <c r="B457" i="11"/>
  <c r="I673" i="14" l="1"/>
  <c r="B672" i="14"/>
  <c r="B458" i="11"/>
  <c r="I459" i="11"/>
  <c r="B673" i="14" l="1"/>
  <c r="I674" i="14"/>
  <c r="I460" i="11"/>
  <c r="B459" i="11"/>
  <c r="I675" i="14" l="1"/>
  <c r="B674" i="14"/>
  <c r="B460" i="11"/>
  <c r="I461" i="11"/>
  <c r="B675" i="14" l="1"/>
  <c r="I676" i="14"/>
  <c r="I462" i="11"/>
  <c r="B461" i="11"/>
  <c r="I677" i="14" l="1"/>
  <c r="B676" i="14"/>
  <c r="B462" i="11"/>
  <c r="I463" i="11"/>
  <c r="B677" i="14" l="1"/>
  <c r="I678" i="14"/>
  <c r="B463" i="11"/>
  <c r="I464" i="11"/>
  <c r="I679" i="14" l="1"/>
  <c r="B678" i="14"/>
  <c r="B464" i="11"/>
  <c r="I465" i="11"/>
  <c r="B679" i="14" l="1"/>
  <c r="I680" i="14"/>
  <c r="B465" i="11"/>
  <c r="I466" i="11"/>
  <c r="I681" i="14" l="1"/>
  <c r="B680" i="14"/>
  <c r="B466" i="11"/>
  <c r="I467" i="11"/>
  <c r="B681" i="14" l="1"/>
  <c r="I682" i="14"/>
  <c r="I468" i="11"/>
  <c r="B467" i="11"/>
  <c r="I683" i="14" l="1"/>
  <c r="B682" i="14"/>
  <c r="B468" i="11"/>
  <c r="I469" i="11"/>
  <c r="B683" i="14" l="1"/>
  <c r="I684" i="14"/>
  <c r="B469" i="11"/>
  <c r="I470" i="11"/>
  <c r="I685" i="14" l="1"/>
  <c r="B684" i="14"/>
  <c r="B470" i="11"/>
  <c r="I471" i="11"/>
  <c r="B685" i="14" l="1"/>
  <c r="I686" i="14"/>
  <c r="B471" i="11"/>
  <c r="I472" i="11"/>
  <c r="I687" i="14" l="1"/>
  <c r="B686" i="14"/>
  <c r="B472" i="11"/>
  <c r="I473" i="11"/>
  <c r="B687" i="14" l="1"/>
  <c r="I688" i="14"/>
  <c r="I474" i="11"/>
  <c r="B473" i="11"/>
  <c r="I689" i="14" l="1"/>
  <c r="B688" i="14"/>
  <c r="I475" i="11"/>
  <c r="B474" i="11"/>
  <c r="B689" i="14" l="1"/>
  <c r="I690" i="14"/>
  <c r="I476" i="11"/>
  <c r="B475" i="11"/>
  <c r="I691" i="14" l="1"/>
  <c r="B690" i="14"/>
  <c r="B476" i="11"/>
  <c r="I477" i="11"/>
  <c r="B691" i="14" l="1"/>
  <c r="I692" i="14"/>
  <c r="I478" i="11"/>
  <c r="B477" i="11"/>
  <c r="I693" i="14" l="1"/>
  <c r="B692" i="14"/>
  <c r="I479" i="11"/>
  <c r="B478" i="11"/>
  <c r="B693" i="14" l="1"/>
  <c r="I694" i="14"/>
  <c r="I480" i="11"/>
  <c r="B479" i="11"/>
  <c r="I695" i="14" l="1"/>
  <c r="B694" i="14"/>
  <c r="B480" i="11"/>
  <c r="I481" i="11"/>
  <c r="B695" i="14" l="1"/>
  <c r="I696" i="14"/>
  <c r="I482" i="11"/>
  <c r="B481" i="11"/>
  <c r="I697" i="14" l="1"/>
  <c r="B696" i="14"/>
  <c r="B482" i="11"/>
  <c r="I483" i="11"/>
  <c r="B697" i="14" l="1"/>
  <c r="I698" i="14"/>
  <c r="I484" i="11"/>
  <c r="B483" i="11"/>
  <c r="I699" i="14" l="1"/>
  <c r="B698" i="14"/>
  <c r="I485" i="11"/>
  <c r="B484" i="11"/>
  <c r="B699" i="14" l="1"/>
  <c r="I700" i="14"/>
  <c r="I486" i="11"/>
  <c r="B485" i="11"/>
  <c r="I701" i="14" l="1"/>
  <c r="B700" i="14"/>
  <c r="I487" i="11"/>
  <c r="B486" i="11"/>
  <c r="B701" i="14" l="1"/>
  <c r="I702" i="14"/>
  <c r="I488" i="11"/>
  <c r="B487" i="11"/>
  <c r="B702" i="14" l="1"/>
  <c r="I703" i="14"/>
  <c r="I489" i="11"/>
  <c r="B488" i="11"/>
  <c r="B703" i="14" l="1"/>
  <c r="B489" i="11"/>
  <c r="I490" i="11"/>
  <c r="B490" i="11" l="1"/>
  <c r="I491" i="11"/>
  <c r="I492" i="11" l="1"/>
  <c r="B491" i="11"/>
  <c r="I493" i="11" l="1"/>
  <c r="B492" i="11"/>
  <c r="I494" i="11" l="1"/>
  <c r="B493" i="11"/>
  <c r="I495" i="11" l="1"/>
  <c r="B494" i="11"/>
  <c r="I496" i="11" l="1"/>
  <c r="B495" i="11"/>
  <c r="B496" i="11" l="1"/>
  <c r="I497" i="11"/>
  <c r="I498" i="11" l="1"/>
  <c r="B497" i="11"/>
  <c r="I499" i="11" l="1"/>
  <c r="B498" i="11"/>
  <c r="I500" i="11" l="1"/>
  <c r="B499" i="11"/>
  <c r="I501" i="11" l="1"/>
  <c r="B500" i="11"/>
  <c r="B501" i="11" l="1"/>
  <c r="I502" i="11"/>
  <c r="I503" i="11" s="1"/>
  <c r="B503" i="11" l="1"/>
  <c r="I504" i="11"/>
  <c r="B502" i="11"/>
  <c r="B504" i="11" l="1"/>
  <c r="I505" i="11"/>
  <c r="B505" i="11" l="1"/>
  <c r="I506" i="11"/>
  <c r="B506" i="11" l="1"/>
  <c r="I507" i="11"/>
  <c r="B507" i="11" l="1"/>
  <c r="I508" i="11"/>
  <c r="B508" i="11" l="1"/>
  <c r="I509" i="11"/>
  <c r="B509" i="11" l="1"/>
  <c r="I510" i="11"/>
  <c r="I511" i="11" l="1"/>
  <c r="B510" i="11"/>
  <c r="B511" i="11" l="1"/>
  <c r="I512" i="11"/>
  <c r="I513" i="11" l="1"/>
  <c r="B512" i="11"/>
  <c r="B513" i="11" l="1"/>
  <c r="I514" i="11"/>
  <c r="I515" i="11" l="1"/>
  <c r="B514" i="11"/>
  <c r="I516" i="11" l="1"/>
  <c r="B515" i="11"/>
  <c r="B516" i="11" l="1"/>
  <c r="I517" i="11"/>
  <c r="B517" i="11" l="1"/>
  <c r="I518" i="11"/>
  <c r="B518" i="11" l="1"/>
  <c r="I519" i="11"/>
  <c r="I520" i="11" l="1"/>
  <c r="B519" i="11"/>
  <c r="B520" i="11" l="1"/>
  <c r="I521" i="11"/>
  <c r="I522" i="11" l="1"/>
  <c r="B521" i="11"/>
  <c r="I523" i="11" l="1"/>
  <c r="B522" i="11"/>
  <c r="I524" i="11" l="1"/>
  <c r="B523" i="11"/>
  <c r="B524" i="11" l="1"/>
  <c r="I525" i="11"/>
  <c r="I526" i="11" l="1"/>
  <c r="B525" i="11"/>
  <c r="I527" i="11" l="1"/>
  <c r="B526" i="11"/>
  <c r="I528" i="11" l="1"/>
  <c r="B527" i="11"/>
  <c r="B528" i="11" l="1"/>
  <c r="I529" i="11"/>
  <c r="B529" i="11" l="1"/>
  <c r="I530" i="11"/>
  <c r="I531" i="11" l="1"/>
  <c r="B530" i="11"/>
  <c r="I532" i="11" l="1"/>
  <c r="B531" i="11"/>
  <c r="I533" i="11" l="1"/>
  <c r="B532" i="11"/>
  <c r="I534" i="11" l="1"/>
  <c r="B533" i="11"/>
  <c r="I535" i="11" l="1"/>
  <c r="B534" i="11"/>
  <c r="B535" i="11" l="1"/>
  <c r="I536" i="11"/>
  <c r="I537" i="11" l="1"/>
  <c r="B536" i="11"/>
  <c r="I538" i="11" l="1"/>
  <c r="B537" i="11"/>
  <c r="I539" i="11" l="1"/>
  <c r="B538" i="11"/>
  <c r="I540" i="11" l="1"/>
  <c r="B539" i="11"/>
  <c r="I541" i="11" l="1"/>
  <c r="B540" i="11"/>
  <c r="I542" i="11" l="1"/>
  <c r="B541" i="11"/>
  <c r="B542" i="11" l="1"/>
  <c r="I543" i="11"/>
  <c r="I544" i="11" l="1"/>
  <c r="B543" i="11"/>
  <c r="B544" i="11" l="1"/>
  <c r="I545" i="11"/>
  <c r="B545" i="11" l="1"/>
  <c r="I546" i="11"/>
  <c r="B546" i="11" l="1"/>
  <c r="I547" i="11"/>
  <c r="I548" i="11" l="1"/>
  <c r="B547" i="11"/>
  <c r="I549" i="11" l="1"/>
  <c r="B548" i="11"/>
  <c r="B549" i="11" l="1"/>
  <c r="I550" i="11"/>
  <c r="I551" i="11" l="1"/>
  <c r="B550" i="11"/>
  <c r="I552" i="11" l="1"/>
  <c r="B551" i="11"/>
  <c r="B552" i="11" l="1"/>
  <c r="I553" i="11"/>
  <c r="B553" i="11" l="1"/>
  <c r="I554" i="11"/>
  <c r="I555" i="11" l="1"/>
  <c r="B554" i="11"/>
  <c r="B555" i="11" l="1"/>
  <c r="I556" i="11"/>
  <c r="B556" i="11" l="1"/>
  <c r="I557" i="11"/>
  <c r="B557" i="11" l="1"/>
  <c r="I558" i="11"/>
  <c r="I559" i="11" l="1"/>
  <c r="B558" i="11"/>
  <c r="B559" i="11" l="1"/>
  <c r="I560" i="11"/>
  <c r="B560" i="11" l="1"/>
  <c r="I561" i="11"/>
  <c r="I562" i="11" l="1"/>
  <c r="B561" i="11"/>
  <c r="B562" i="11" l="1"/>
  <c r="I563" i="11"/>
  <c r="B563" i="11" l="1"/>
  <c r="I564" i="11"/>
  <c r="B564" i="11" l="1"/>
  <c r="I565" i="11"/>
  <c r="B565" i="11" l="1"/>
  <c r="I566" i="11"/>
  <c r="I567" i="11" l="1"/>
  <c r="B566" i="11"/>
  <c r="I568" i="11" l="1"/>
  <c r="B567" i="11"/>
  <c r="B568" i="11" l="1"/>
  <c r="I569" i="11"/>
  <c r="I570" i="11" l="1"/>
  <c r="B569" i="11"/>
  <c r="I571" i="11" l="1"/>
  <c r="B570" i="11"/>
  <c r="B571" i="11" l="1"/>
  <c r="I572" i="11"/>
  <c r="B572" i="11" l="1"/>
  <c r="I573" i="11"/>
  <c r="B573" i="11" l="1"/>
  <c r="I574" i="11"/>
  <c r="B574" i="11" l="1"/>
  <c r="I575" i="11"/>
  <c r="B575" i="11" l="1"/>
  <c r="I576" i="11"/>
  <c r="B576" i="11" l="1"/>
  <c r="I577" i="11"/>
  <c r="I578" i="11" l="1"/>
  <c r="B577" i="11"/>
  <c r="B578" i="11" l="1"/>
  <c r="I579" i="11"/>
  <c r="B579" i="11" l="1"/>
  <c r="I580" i="11"/>
  <c r="I581" i="11" l="1"/>
  <c r="B580" i="11"/>
  <c r="B581" i="11" l="1"/>
  <c r="I582" i="11"/>
  <c r="I583" i="11" l="1"/>
  <c r="B582" i="11"/>
  <c r="I584" i="11" l="1"/>
  <c r="B583" i="11"/>
  <c r="B584" i="11" l="1"/>
  <c r="I585" i="11"/>
  <c r="I586" i="11" l="1"/>
  <c r="B585" i="11"/>
  <c r="I587" i="11" l="1"/>
  <c r="B586" i="11"/>
  <c r="I588" i="11" l="1"/>
  <c r="B587" i="11"/>
  <c r="I589" i="11" l="1"/>
  <c r="B588" i="11"/>
  <c r="B589" i="11" l="1"/>
  <c r="I590" i="11"/>
  <c r="B590" i="11" l="1"/>
  <c r="I591" i="11"/>
  <c r="I592" i="11" l="1"/>
  <c r="B591" i="11"/>
  <c r="B592" i="11" l="1"/>
  <c r="I593" i="11"/>
  <c r="I594" i="11" l="1"/>
  <c r="B593" i="11"/>
  <c r="I595" i="11" l="1"/>
  <c r="B594" i="11"/>
  <c r="I596" i="11" l="1"/>
  <c r="B595" i="11"/>
  <c r="I597" i="11" l="1"/>
  <c r="B596" i="11"/>
  <c r="I598" i="11" l="1"/>
  <c r="B597" i="11"/>
  <c r="B598" i="11" l="1"/>
  <c r="I599" i="11"/>
  <c r="I600" i="11" l="1"/>
  <c r="B599" i="11"/>
  <c r="I601" i="11" l="1"/>
  <c r="B600" i="11"/>
  <c r="B601" i="11" l="1"/>
  <c r="I602" i="11"/>
  <c r="B602" i="11" l="1"/>
  <c r="I603" i="11"/>
  <c r="I604" i="11" l="1"/>
  <c r="B603" i="11"/>
  <c r="B604" i="11" l="1"/>
  <c r="I605" i="11"/>
  <c r="I606" i="11" l="1"/>
  <c r="B605" i="11"/>
  <c r="B606" i="11" l="1"/>
  <c r="I607" i="11"/>
  <c r="B607" i="11" l="1"/>
  <c r="I608" i="11"/>
  <c r="B608" i="11" l="1"/>
  <c r="I609" i="11"/>
  <c r="I610" i="11" l="1"/>
  <c r="B609" i="11"/>
  <c r="B610" i="11" l="1"/>
  <c r="I611" i="11"/>
  <c r="B611" i="11" l="1"/>
  <c r="I612" i="11"/>
  <c r="B612" i="11" l="1"/>
  <c r="I613" i="11"/>
  <c r="I614" i="11" l="1"/>
  <c r="B613" i="11"/>
  <c r="I615" i="11" l="1"/>
  <c r="B614" i="11"/>
  <c r="I616" i="11" l="1"/>
  <c r="B615" i="11"/>
  <c r="I617" i="11" l="1"/>
  <c r="B616" i="11"/>
  <c r="B617" i="11" l="1"/>
  <c r="I618" i="11"/>
  <c r="B618" i="11" l="1"/>
  <c r="I619" i="11"/>
  <c r="B619" i="11" l="1"/>
  <c r="I620" i="11"/>
  <c r="B620" i="11" l="1"/>
  <c r="I621" i="11"/>
  <c r="I622" i="11" l="1"/>
  <c r="B621" i="11"/>
  <c r="B622" i="11" l="1"/>
  <c r="I623" i="11"/>
  <c r="B623" i="11" l="1"/>
  <c r="I624" i="11"/>
  <c r="I625" i="11" l="1"/>
  <c r="B624" i="11"/>
  <c r="I626" i="11" l="1"/>
  <c r="B625" i="11"/>
  <c r="B626" i="11" l="1"/>
  <c r="I627" i="11"/>
  <c r="I628" i="11" l="1"/>
  <c r="B627" i="11"/>
  <c r="B628" i="11" l="1"/>
  <c r="I629" i="11"/>
  <c r="I630" i="11" l="1"/>
  <c r="B629" i="11"/>
  <c r="I631" i="11" l="1"/>
  <c r="B630" i="11"/>
  <c r="I632" i="11" l="1"/>
  <c r="B631" i="11"/>
  <c r="B632" i="11" l="1"/>
  <c r="I633" i="11"/>
  <c r="I634" i="11" l="1"/>
  <c r="B633" i="11"/>
  <c r="B634" i="11" l="1"/>
  <c r="I635" i="11"/>
  <c r="I636" i="11" l="1"/>
  <c r="B635" i="11"/>
  <c r="I637" i="11" l="1"/>
  <c r="B636" i="11"/>
  <c r="B637" i="11" l="1"/>
  <c r="I638" i="11"/>
  <c r="B638" i="11" l="1"/>
  <c r="I639" i="11"/>
  <c r="I640" i="11" l="1"/>
  <c r="B639" i="11"/>
  <c r="I641" i="11" l="1"/>
  <c r="B640" i="11"/>
  <c r="I642" i="11" l="1"/>
  <c r="B641" i="11"/>
  <c r="I643" i="11" l="1"/>
  <c r="B642" i="11"/>
  <c r="I644" i="11" l="1"/>
  <c r="B643" i="11"/>
  <c r="I645" i="11" l="1"/>
  <c r="B644" i="11"/>
  <c r="B645" i="11" l="1"/>
  <c r="I646" i="11"/>
  <c r="I647" i="11" l="1"/>
  <c r="B646" i="11"/>
  <c r="B647" i="11" l="1"/>
  <c r="I648" i="11"/>
  <c r="I649" i="11" l="1"/>
  <c r="B648" i="11"/>
  <c r="I650" i="11" l="1"/>
  <c r="B649" i="11"/>
  <c r="B650" i="11" l="1"/>
  <c r="I651" i="11"/>
  <c r="I652" i="11" l="1"/>
  <c r="B651" i="11"/>
  <c r="I653" i="11" l="1"/>
  <c r="B652" i="11"/>
  <c r="B653" i="11" l="1"/>
  <c r="I654" i="11"/>
  <c r="I655" i="11" l="1"/>
  <c r="B654" i="11"/>
  <c r="B655" i="11" l="1"/>
  <c r="I656" i="11"/>
  <c r="B656" i="11" l="1"/>
  <c r="I657" i="11"/>
  <c r="I658" i="11" l="1"/>
  <c r="B657" i="11"/>
  <c r="I659" i="11" l="1"/>
  <c r="B658" i="11"/>
  <c r="B659" i="11" l="1"/>
  <c r="I660" i="11"/>
  <c r="B660" i="11" l="1"/>
  <c r="I661" i="11"/>
  <c r="B661" i="11" l="1"/>
  <c r="I662" i="11"/>
  <c r="B662" i="11" l="1"/>
  <c r="I663" i="11"/>
  <c r="I664" i="11" l="1"/>
  <c r="B663" i="11"/>
  <c r="B664" i="11" l="1"/>
  <c r="I665" i="11"/>
  <c r="I666" i="11" l="1"/>
  <c r="B665" i="11"/>
  <c r="B666" i="11" l="1"/>
  <c r="I667" i="11"/>
  <c r="B667" i="11" l="1"/>
  <c r="I668" i="11"/>
  <c r="B668" i="11" l="1"/>
  <c r="I669" i="11"/>
  <c r="I670" i="11" l="1"/>
  <c r="B669" i="11"/>
  <c r="B670" i="11" l="1"/>
  <c r="I671" i="11"/>
  <c r="I672" i="11" l="1"/>
  <c r="B671" i="11"/>
  <c r="I673" i="11" l="1"/>
  <c r="B672" i="11"/>
  <c r="B673" i="11" l="1"/>
  <c r="I674" i="11"/>
  <c r="I675" i="11" l="1"/>
  <c r="B674" i="11"/>
  <c r="I676" i="11" l="1"/>
  <c r="B675" i="11"/>
  <c r="B676" i="11" l="1"/>
  <c r="I677" i="11"/>
  <c r="B677" i="11" l="1"/>
  <c r="I678" i="11"/>
  <c r="B678" i="11" l="1"/>
  <c r="I679" i="11"/>
  <c r="I680" i="11" l="1"/>
  <c r="B679" i="11"/>
  <c r="B680" i="11" l="1"/>
  <c r="I681" i="11"/>
  <c r="B681" i="11" l="1"/>
  <c r="I682" i="11"/>
  <c r="B682" i="11" l="1"/>
  <c r="I683" i="11"/>
  <c r="I684" i="11" l="1"/>
  <c r="B683" i="11"/>
  <c r="I685" i="11" l="1"/>
  <c r="B684" i="11"/>
  <c r="I686" i="11" l="1"/>
  <c r="B685" i="11"/>
  <c r="I687" i="11" l="1"/>
  <c r="B686" i="11"/>
  <c r="I688" i="11" l="1"/>
  <c r="B687" i="11"/>
  <c r="I689" i="11" l="1"/>
  <c r="B688" i="11"/>
  <c r="B689" i="11" l="1"/>
  <c r="I690" i="11"/>
  <c r="I691" i="11" l="1"/>
  <c r="B690" i="11"/>
  <c r="I692" i="11" l="1"/>
  <c r="B691" i="11"/>
  <c r="I693" i="11" l="1"/>
  <c r="B692" i="11"/>
  <c r="I694" i="11" l="1"/>
  <c r="B693" i="11"/>
  <c r="I695" i="11" l="1"/>
  <c r="B694" i="11"/>
  <c r="I696" i="11" l="1"/>
  <c r="B695" i="11"/>
  <c r="I697" i="11" l="1"/>
  <c r="B696" i="11"/>
  <c r="I698" i="11" l="1"/>
  <c r="B697" i="11"/>
  <c r="I699" i="11" l="1"/>
  <c r="B698" i="11"/>
  <c r="B699" i="11" l="1"/>
  <c r="I700" i="11"/>
  <c r="B700" i="11" l="1"/>
  <c r="I701" i="11"/>
  <c r="I702" i="11" l="1"/>
  <c r="B701" i="11"/>
  <c r="B702" i="11" l="1"/>
  <c r="I703" i="11"/>
  <c r="I704" i="11" l="1"/>
  <c r="B703" i="11"/>
  <c r="I705" i="11" l="1"/>
  <c r="B704" i="11"/>
  <c r="I706" i="11" l="1"/>
  <c r="B705" i="11"/>
  <c r="I707" i="11" l="1"/>
  <c r="B706" i="11"/>
  <c r="I708" i="11" l="1"/>
  <c r="B707" i="11"/>
  <c r="B708" i="11" l="1"/>
  <c r="I709" i="11"/>
  <c r="B709" i="11" s="1"/>
</calcChain>
</file>

<file path=xl/sharedStrings.xml><?xml version="1.0" encoding="utf-8"?>
<sst xmlns="http://schemas.openxmlformats.org/spreadsheetml/2006/main" count="1972" uniqueCount="289">
  <si>
    <t xml:space="preserve">Installation Date : </t>
  </si>
  <si>
    <t>Project Name :</t>
  </si>
  <si>
    <t xml:space="preserve">Item : </t>
  </si>
  <si>
    <t>PVD Machine No :</t>
  </si>
  <si>
    <t xml:space="preserve">Operator : </t>
  </si>
  <si>
    <t>** Construction Status **</t>
  </si>
  <si>
    <t xml:space="preserve"> Time_Start
(3)</t>
  </si>
  <si>
    <t>Time_End
(4)</t>
  </si>
  <si>
    <t>Result
(10)</t>
  </si>
  <si>
    <t>Hole No.
(1)</t>
  </si>
  <si>
    <t xml:space="preserve">  Hole Code
(2)</t>
  </si>
  <si>
    <t xml:space="preserve">Design (m)
(5) </t>
  </si>
  <si>
    <t>Actual (m)
(6)</t>
  </si>
  <si>
    <t>Tổng chiều sâu cài đặt
The Total Install depth (m)</t>
  </si>
  <si>
    <t>Tổng cọc
Number of Install hole</t>
  </si>
  <si>
    <t>Tổng cọc đạt
Number of hole "S"</t>
  </si>
  <si>
    <t>Tổng cọc không đạt
Number of hole "X"</t>
  </si>
  <si>
    <t>Chiều sâu cọc lơn nhất
Max depth (m)</t>
  </si>
  <si>
    <t>Chiều sâu cọc nhỏ nhất
Min depth(m)</t>
  </si>
  <si>
    <t>Timming
H:M:S</t>
  </si>
  <si>
    <t>Pressure No.</t>
  </si>
  <si>
    <t>Distant (m)</t>
  </si>
  <si>
    <t>0</t>
  </si>
  <si>
    <t xml:space="preserve">PVD INSTALLATION RECORDER PROGRAME </t>
  </si>
  <si>
    <t>PVD Recorder</t>
  </si>
  <si>
    <t>(2,1)</t>
  </si>
  <si>
    <t>S</t>
  </si>
  <si>
    <t>(3,1)</t>
  </si>
  <si>
    <t>(4,1)</t>
  </si>
  <si>
    <t>(5,1)</t>
  </si>
  <si>
    <t>(6,1)</t>
  </si>
  <si>
    <t>(7,1)</t>
  </si>
  <si>
    <t>(8,1)</t>
  </si>
  <si>
    <t>(9,1)</t>
  </si>
  <si>
    <t>(10,1)</t>
  </si>
  <si>
    <t>(10,2)</t>
  </si>
  <si>
    <t>(9,2)</t>
  </si>
  <si>
    <t>(8,2)</t>
  </si>
  <si>
    <t>(7,2)</t>
  </si>
  <si>
    <t>(6,2)</t>
  </si>
  <si>
    <t>(5,2)</t>
  </si>
  <si>
    <t>(4,2)</t>
  </si>
  <si>
    <t>(3,2)</t>
  </si>
  <si>
    <t>(2,2)</t>
  </si>
  <si>
    <t>(1,2)</t>
  </si>
  <si>
    <t>(1,3)</t>
  </si>
  <si>
    <t>(2,3)</t>
  </si>
  <si>
    <t>(4,3)</t>
  </si>
  <si>
    <t>(5,3)</t>
  </si>
  <si>
    <t>(6,3)</t>
  </si>
  <si>
    <t>(7,3)</t>
  </si>
  <si>
    <t>(8,3)</t>
  </si>
  <si>
    <t>(9,3)</t>
  </si>
  <si>
    <t>(10,3)</t>
  </si>
  <si>
    <t>(10,4)</t>
  </si>
  <si>
    <t>(9,4)</t>
  </si>
  <si>
    <t>(8,4)</t>
  </si>
  <si>
    <t>(7,4)</t>
  </si>
  <si>
    <t>(6,4)</t>
  </si>
  <si>
    <t>(5,4)</t>
  </si>
  <si>
    <t>(4,4)</t>
  </si>
  <si>
    <t>(3,4)</t>
  </si>
  <si>
    <t>(2,4)</t>
  </si>
  <si>
    <t>(1,4)</t>
  </si>
  <si>
    <t>(1,5)</t>
  </si>
  <si>
    <t>(2,5)</t>
  </si>
  <si>
    <t>(3,5)</t>
  </si>
  <si>
    <t>(4,5)</t>
  </si>
  <si>
    <t>(5,5)</t>
  </si>
  <si>
    <t>(6,5)</t>
  </si>
  <si>
    <t>(7,5)</t>
  </si>
  <si>
    <t>(8,5)</t>
  </si>
  <si>
    <t>(9,5)</t>
  </si>
  <si>
    <t>(10,5)</t>
  </si>
  <si>
    <t>(10,6)</t>
  </si>
  <si>
    <t>(9,6)</t>
  </si>
  <si>
    <t>(8,6)</t>
  </si>
  <si>
    <t>(7,6)</t>
  </si>
  <si>
    <t>(6,6)</t>
  </si>
  <si>
    <t>(5,6)</t>
  </si>
  <si>
    <t>(4,6)</t>
  </si>
  <si>
    <t>(3,6)</t>
  </si>
  <si>
    <t>(2,6)</t>
  </si>
  <si>
    <t>(1,6)</t>
  </si>
  <si>
    <t>(1,7)</t>
  </si>
  <si>
    <t>(2,7)</t>
  </si>
  <si>
    <t>(3,7)</t>
  </si>
  <si>
    <t>(4,7)</t>
  </si>
  <si>
    <t>(5,7)</t>
  </si>
  <si>
    <t>(6,7)</t>
  </si>
  <si>
    <t>(7,7)</t>
  </si>
  <si>
    <t>(8,7)</t>
  </si>
  <si>
    <t>(9,7)</t>
  </si>
  <si>
    <t>(10,7)</t>
  </si>
  <si>
    <t>(10,8)</t>
  </si>
  <si>
    <t>(9,8)</t>
  </si>
  <si>
    <t>(8,8)</t>
  </si>
  <si>
    <t>(7,8)</t>
  </si>
  <si>
    <t>(6,8)</t>
  </si>
  <si>
    <t>(5,8)</t>
  </si>
  <si>
    <t>(4,8)</t>
  </si>
  <si>
    <t>(3,8)</t>
  </si>
  <si>
    <t>(2,8)</t>
  </si>
  <si>
    <t>(1,8)</t>
  </si>
  <si>
    <t>(1,9)</t>
  </si>
  <si>
    <t>(2,9)</t>
  </si>
  <si>
    <t>(3,9)</t>
  </si>
  <si>
    <t>(4,9)</t>
  </si>
  <si>
    <t>(5,9)</t>
  </si>
  <si>
    <t>(6,9)</t>
  </si>
  <si>
    <t>(7,9)</t>
  </si>
  <si>
    <t>(9,9)</t>
  </si>
  <si>
    <t>(10,9)</t>
  </si>
  <si>
    <t>(10,10)</t>
  </si>
  <si>
    <t>(9,10)</t>
  </si>
  <si>
    <t>(8,10)</t>
  </si>
  <si>
    <t>(7,10)</t>
  </si>
  <si>
    <t>(6,10)</t>
  </si>
  <si>
    <t>(5,10)</t>
  </si>
  <si>
    <t>(4,10)</t>
  </si>
  <si>
    <t>(3,10)</t>
  </si>
  <si>
    <t>(2,10)</t>
  </si>
  <si>
    <t>(1,10)</t>
  </si>
  <si>
    <t>(1,11)</t>
  </si>
  <si>
    <t>(2,11)</t>
  </si>
  <si>
    <t>(3,11)</t>
  </si>
  <si>
    <t>(4,11)</t>
  </si>
  <si>
    <t>(5,11)</t>
  </si>
  <si>
    <t>(6,11)</t>
  </si>
  <si>
    <t>(7,11)</t>
  </si>
  <si>
    <t>(8,11)</t>
  </si>
  <si>
    <t>(9,11)</t>
  </si>
  <si>
    <t>(10,11)</t>
  </si>
  <si>
    <t>(10,12)</t>
  </si>
  <si>
    <t>(9,12)</t>
  </si>
  <si>
    <t>(8,12)</t>
  </si>
  <si>
    <t>(7,12)</t>
  </si>
  <si>
    <t>(6,12)</t>
  </si>
  <si>
    <t>(5,12)</t>
  </si>
  <si>
    <t>(4,12)</t>
  </si>
  <si>
    <t>(3,12)</t>
  </si>
  <si>
    <t>(2,12)</t>
  </si>
  <si>
    <t>(1,12)</t>
  </si>
  <si>
    <t>(2,13)</t>
  </si>
  <si>
    <t>(3,13)</t>
  </si>
  <si>
    <t>(4,13)</t>
  </si>
  <si>
    <t>(5,13)</t>
  </si>
  <si>
    <t>(6,13)</t>
  </si>
  <si>
    <t>(7,13)</t>
  </si>
  <si>
    <t>(8,13)</t>
  </si>
  <si>
    <t>(9,13)</t>
  </si>
  <si>
    <t>(10,13)</t>
  </si>
  <si>
    <t>(10,14)</t>
  </si>
  <si>
    <t>(9,14)</t>
  </si>
  <si>
    <t>(8,14)</t>
  </si>
  <si>
    <t>(7,14)</t>
  </si>
  <si>
    <t>(6,14)</t>
  </si>
  <si>
    <t>(5,14)</t>
  </si>
  <si>
    <t>(4,14)</t>
  </si>
  <si>
    <t>(3,14)</t>
  </si>
  <si>
    <t>(2,14)</t>
  </si>
  <si>
    <t>(1,14)</t>
  </si>
  <si>
    <t>(1,15)</t>
  </si>
  <si>
    <t>(2,15)</t>
  </si>
  <si>
    <t>(3,15)</t>
  </si>
  <si>
    <t>(4,15)</t>
  </si>
  <si>
    <t>(5,15)</t>
  </si>
  <si>
    <t>(6,15)</t>
  </si>
  <si>
    <t>(7,15)</t>
  </si>
  <si>
    <t>(8,15)</t>
  </si>
  <si>
    <t>(9,15)</t>
  </si>
  <si>
    <t>(10,15)</t>
  </si>
  <si>
    <t>(10,16)</t>
  </si>
  <si>
    <t>(9,16)</t>
  </si>
  <si>
    <t>(8,16)</t>
  </si>
  <si>
    <t>(7,16)</t>
  </si>
  <si>
    <t>(6,16)</t>
  </si>
  <si>
    <t>(5,16)</t>
  </si>
  <si>
    <t>(3,16)</t>
  </si>
  <si>
    <t>(2,16)</t>
  </si>
  <si>
    <t>(1,16)</t>
  </si>
  <si>
    <t>(1,17)</t>
  </si>
  <si>
    <t>(2,17)</t>
  </si>
  <si>
    <t>(3,17)</t>
  </si>
  <si>
    <t>(4,17)</t>
  </si>
  <si>
    <t>(5,17)</t>
  </si>
  <si>
    <t>(6,17)</t>
  </si>
  <si>
    <t>(7,17)</t>
  </si>
  <si>
    <t>(9,17)</t>
  </si>
  <si>
    <t>(10,17)</t>
  </si>
  <si>
    <t>(9,18)</t>
  </si>
  <si>
    <t>(8,18)</t>
  </si>
  <si>
    <t>(7,18)</t>
  </si>
  <si>
    <t>(5,18)</t>
  </si>
  <si>
    <t>(4,18)</t>
  </si>
  <si>
    <t>(3,18)</t>
  </si>
  <si>
    <t>(1,18)</t>
  </si>
  <si>
    <t>(1,19)</t>
  </si>
  <si>
    <t>(2,19)</t>
  </si>
  <si>
    <t>(3,19)</t>
  </si>
  <si>
    <t>(4,19)</t>
  </si>
  <si>
    <t>(1,1)</t>
  </si>
  <si>
    <t>CONSTRUCTOR/ NHÀ THẦU</t>
  </si>
  <si>
    <t>CONSULTANT/ TƯ VẤN GIÁM SÁT</t>
  </si>
  <si>
    <t>Kỹ sư đường bộ/ Road Engineer</t>
  </si>
  <si>
    <t>Construction Site Engineer/ Giám sát đường</t>
  </si>
  <si>
    <t>(3,3)</t>
  </si>
  <si>
    <t>(8,9)</t>
  </si>
  <si>
    <t>(8,17)</t>
  </si>
  <si>
    <t>(5,19)</t>
  </si>
  <si>
    <t>(6,19)</t>
  </si>
  <si>
    <t>(8,19)</t>
  </si>
  <si>
    <t>(9,19)</t>
  </si>
  <si>
    <t>(10,19)</t>
  </si>
  <si>
    <t>(9,20)</t>
  </si>
  <si>
    <t>(8,20)</t>
  </si>
  <si>
    <t>(7,20)</t>
  </si>
  <si>
    <t>(6,20)</t>
  </si>
  <si>
    <t>(5,20)</t>
  </si>
  <si>
    <t>(4,20)</t>
  </si>
  <si>
    <t>(3,20)</t>
  </si>
  <si>
    <t>(2,20)</t>
  </si>
  <si>
    <t>(1,20)</t>
  </si>
  <si>
    <t>(1,21)</t>
  </si>
  <si>
    <t>(2,21)</t>
  </si>
  <si>
    <t>(3,21)</t>
  </si>
  <si>
    <t>(4,21)</t>
  </si>
  <si>
    <t>(5,21)</t>
  </si>
  <si>
    <t>(6,21)</t>
  </si>
  <si>
    <t>(7,21)</t>
  </si>
  <si>
    <t>(8,21)</t>
  </si>
  <si>
    <t>(9,21)</t>
  </si>
  <si>
    <t>(10,21)</t>
  </si>
  <si>
    <t>(10,22)</t>
  </si>
  <si>
    <t>(9,22)</t>
  </si>
  <si>
    <t>(8,22)</t>
  </si>
  <si>
    <t>(7,22)</t>
  </si>
  <si>
    <t>(6,22)</t>
  </si>
  <si>
    <t>(5,22)</t>
  </si>
  <si>
    <t>(4,22)</t>
  </si>
  <si>
    <t>(3,22)</t>
  </si>
  <si>
    <t>(2,22)</t>
  </si>
  <si>
    <t>Construction of My An – Cao Lanh Expressway Project (Phase 1)</t>
  </si>
  <si>
    <t xml:space="preserve">Work area : </t>
  </si>
  <si>
    <t>Tổng chiều sâu thực tế</t>
  </si>
  <si>
    <t>hung dung gruor</t>
  </si>
  <si>
    <t>nguyen van minh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</si>
  <si>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</si>
  <si>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</si>
  <si>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</si>
  <si>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</si>
  <si>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</si>
  <si>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</si>
  <si>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</si>
  <si>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</si>
  <si>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</si>
  <si>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</si>
  <si>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(11,11)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</si>
  <si>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</si>
  <si>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</si>
  <si>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</si>
  <si>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</si>
  <si>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</si>
  <si>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</si>
  <si>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</si>
  <si>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</si>
  <si>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</si>
  <si>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</si>
  <si>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</si>
  <si>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(1,22)</t>
  </si>
  <si>
    <t>(1,23)</t>
  </si>
  <si>
    <t>(2,23)</t>
  </si>
  <si>
    <t>(3,23)</t>
  </si>
  <si>
    <t>(4,23)</t>
  </si>
  <si>
    <t>(5,23)</t>
  </si>
  <si>
    <t>(6,23)</t>
  </si>
  <si>
    <t>(7,23)</t>
  </si>
  <si>
    <t>(8,23)</t>
  </si>
  <si>
    <t>(9,23)</t>
  </si>
  <si>
    <t>(10,23)</t>
  </si>
  <si>
    <t>(11,23)</t>
  </si>
  <si>
    <t>Nguyễn Phi Thịnh</t>
  </si>
  <si>
    <t>Võ Quốc Triệu Vỹ</t>
  </si>
  <si>
    <t>(10,20)</t>
  </si>
  <si>
    <t>(7,19)</t>
  </si>
  <si>
    <t>(2,18)</t>
  </si>
  <si>
    <t>(6,18)</t>
  </si>
  <si>
    <t>(10,18)</t>
  </si>
  <si>
    <t>Km8+940 - Km8+009,80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</si>
</sst>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.5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5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4" xfId="0" applyFont="1" applyBorder="1"/>
    <xf numFmtId="0" fontId="3" fillId="0" borderId="3" xfId="0" applyFont="1" applyBorder="1"/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2" borderId="3" xfId="1" applyFont="1" applyFill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top"/>
    </xf>
    <xf numFmtId="0" fontId="8" fillId="2" borderId="3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Normal" xfId="0" builtinId="0"/>
    <cellStyle name="Normal 11 2" xfId="2" xr:uid="{EFDB6A6F-54E7-4D5D-A25F-398730E81A13}"/>
    <cellStyle name="Normal 2" xfId="1" xr:uid="{6DD15741-6B50-47EC-8C4E-B7FED7B466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8A5F74-53A8-4CA9-9B23-F6F8AAF41435}"/>
            </a:ext>
          </a:extLst>
        </xdr:cNvPr>
        <xdr:cNvSpPr txBox="1"/>
      </xdr:nvSpPr>
      <xdr:spPr>
        <a:xfrm>
          <a:off x="10744352" y="55312"/>
          <a:ext cx="5241774" cy="5161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A5328-D8E3-4A0B-96AD-D97FB413FC71}"/>
            </a:ext>
          </a:extLst>
        </xdr:cNvPr>
        <xdr:cNvSpPr txBox="1"/>
      </xdr:nvSpPr>
      <xdr:spPr>
        <a:xfrm>
          <a:off x="11836325" y="716392"/>
          <a:ext cx="3617988" cy="10750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565DB4-BA62-462C-9184-F79607F63926}"/>
            </a:ext>
          </a:extLst>
        </xdr:cNvPr>
        <xdr:cNvSpPr txBox="1"/>
      </xdr:nvSpPr>
      <xdr:spPr>
        <a:xfrm>
          <a:off x="7356944" y="55312"/>
          <a:ext cx="521256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6CE09E-E07C-4F16-82A3-33014D584B3C}"/>
            </a:ext>
          </a:extLst>
        </xdr:cNvPr>
        <xdr:cNvSpPr txBox="1"/>
      </xdr:nvSpPr>
      <xdr:spPr>
        <a:xfrm>
          <a:off x="842923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DF1978"/>
  <sheetViews>
    <sheetView showZeros="0" view="pageBreakPreview" topLeftCell="A697" zoomScale="85" zoomScaleNormal="100" zoomScaleSheetLayoutView="85" workbookViewId="0">
      <selection activeCell="C4" sqref="C4:D7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9.109375" style="1"/>
  </cols>
  <sheetData>
    <row r="1" spans="1:110" ht="27" customHeight="1" x14ac:dyDescent="0.3">
      <c r="A1" s="61" t="s">
        <v>23</v>
      </c>
      <c r="B1" s="61"/>
      <c r="C1" s="61"/>
      <c r="D1" s="61"/>
      <c r="E1" s="61"/>
      <c r="F1" s="61"/>
      <c r="G1" s="61"/>
      <c r="H1" s="61"/>
    </row>
    <row r="2" spans="1:110" s="5" customFormat="1" ht="24" customHeight="1" x14ac:dyDescent="0.3">
      <c r="A2" s="56" t="s">
        <v>1</v>
      </c>
      <c r="B2" s="5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6" t="s">
        <v>2</v>
      </c>
      <c r="B3" s="5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6" t="s">
        <v>243</v>
      </c>
      <c r="B4" s="5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6" t="s">
        <v>3</v>
      </c>
      <c r="B5" s="5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6" t="s">
        <v>4</v>
      </c>
      <c r="B6" s="5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6" t="s">
        <v>0</v>
      </c>
      <c r="B7" s="56"/>
      <c r="C7" s="8">
        <v>46099</v>
      </c>
      <c r="D7" s="6"/>
      <c r="E7" s="6"/>
      <c r="F7" s="6"/>
      <c r="G7" s="6"/>
      <c r="K7" s="6"/>
    </row>
    <row r="8" spans="1:110" s="5" customFormat="1" ht="15.6" x14ac:dyDescent="0.3">
      <c r="A8" s="57"/>
      <c r="B8" s="5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0.29872685185185183</v>
      </c>
      <c r="D10" s="4">
        <v>0.29888888888888887</v>
      </c>
      <c r="E10" s="2">
        <v>11.139999999999999</v>
      </c>
      <c r="F10" s="2">
        <v>11.169999999999998</v>
      </c>
      <c r="G10" s="1" t="s">
        <v>26</v>
      </c>
      <c r="H10" s="4">
        <f>D10-C10</f>
        <v>1.6203703703704386E-4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0.29916666666666664</v>
      </c>
      <c r="D11" s="4">
        <v>0.29930555555555555</v>
      </c>
      <c r="E11" s="2">
        <v>11.139999999999999</v>
      </c>
      <c r="F11" s="2">
        <v>11.29</v>
      </c>
      <c r="G11" s="1" t="s">
        <v>26</v>
      </c>
      <c r="H11" s="4">
        <f t="shared" ref="H11" si="2">D11-C11</f>
        <v>1.388888888889106E-4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0.29954861111111108</v>
      </c>
      <c r="D12" s="4">
        <v>0.29969907407407403</v>
      </c>
      <c r="E12" s="2">
        <v>11.139999999999999</v>
      </c>
      <c r="F12" s="2">
        <v>11.259999999999998</v>
      </c>
      <c r="G12" s="1" t="s">
        <v>26</v>
      </c>
      <c r="H12" s="4">
        <f t="shared" ref="H12:H75" si="4">D12-C12</f>
        <v>1.5046296296294948E-4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0.29996527777777776</v>
      </c>
      <c r="D13" s="4">
        <v>0.30010416666666667</v>
      </c>
      <c r="E13" s="2">
        <v>11.139999999999999</v>
      </c>
      <c r="F13" s="2">
        <v>11.28</v>
      </c>
      <c r="G13" s="1" t="s">
        <v>26</v>
      </c>
      <c r="H13" s="4">
        <f t="shared" si="4"/>
        <v>1.388888888889106E-4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0.3003587962962963</v>
      </c>
      <c r="D14" s="4">
        <v>0.30049768518518521</v>
      </c>
      <c r="E14" s="2">
        <v>11.139999999999999</v>
      </c>
      <c r="F14" s="2">
        <v>11.259999999999998</v>
      </c>
      <c r="G14" s="1" t="s">
        <v>26</v>
      </c>
      <c r="H14" s="4">
        <f t="shared" si="4"/>
        <v>1.388888888889106E-4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0.30078703703703707</v>
      </c>
      <c r="D15" s="4">
        <v>0.30096064814814821</v>
      </c>
      <c r="E15" s="2">
        <v>11.139999999999999</v>
      </c>
      <c r="F15" s="2">
        <v>11.28</v>
      </c>
      <c r="G15" s="1" t="s">
        <v>26</v>
      </c>
      <c r="H15" s="4">
        <f t="shared" si="4"/>
        <v>1.7361111111113825E-4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0.30121527777777785</v>
      </c>
      <c r="D16" s="4">
        <v>0.3013657407407408</v>
      </c>
      <c r="E16" s="2">
        <v>11.139999999999999</v>
      </c>
      <c r="F16" s="2">
        <v>11.249999999999998</v>
      </c>
      <c r="G16" s="1" t="s">
        <v>26</v>
      </c>
      <c r="H16" s="4">
        <f t="shared" si="4"/>
        <v>1.5046296296294948E-4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0.30165509259259266</v>
      </c>
      <c r="D17" s="4">
        <v>0.3018055555555556</v>
      </c>
      <c r="E17" s="2">
        <v>11.139999999999999</v>
      </c>
      <c r="F17" s="2">
        <v>11.19</v>
      </c>
      <c r="G17" s="1" t="s">
        <v>26</v>
      </c>
      <c r="H17" s="4">
        <f t="shared" si="4"/>
        <v>1.5046296296294948E-4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0.30207175925925933</v>
      </c>
      <c r="D18" s="4">
        <v>0.30222222222222228</v>
      </c>
      <c r="E18" s="2">
        <v>11.139999999999999</v>
      </c>
      <c r="F18" s="2">
        <v>11.219999999999999</v>
      </c>
      <c r="G18" s="1" t="s">
        <v>26</v>
      </c>
      <c r="H18" s="4">
        <f t="shared" si="4"/>
        <v>1.5046296296294948E-4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0.30250000000000005</v>
      </c>
      <c r="D19" s="4">
        <v>0.30263888888888896</v>
      </c>
      <c r="E19" s="2">
        <v>11.139999999999999</v>
      </c>
      <c r="F19" s="2">
        <v>11.159999999999998</v>
      </c>
      <c r="G19" s="1" t="s">
        <v>26</v>
      </c>
      <c r="H19" s="4">
        <f t="shared" si="4"/>
        <v>1.388888888889106E-4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0.30292824074074082</v>
      </c>
      <c r="D20" s="4">
        <v>0.30309027777777786</v>
      </c>
      <c r="E20" s="2">
        <v>11.139999999999999</v>
      </c>
      <c r="F20" s="2">
        <v>11.219999999999999</v>
      </c>
      <c r="G20" s="1" t="s">
        <v>26</v>
      </c>
      <c r="H20" s="4">
        <f t="shared" si="4"/>
        <v>1.6203703703704386E-4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0.30336805555555563</v>
      </c>
      <c r="D21" s="4">
        <v>0.30350694444444454</v>
      </c>
      <c r="E21" s="2">
        <v>11.139999999999999</v>
      </c>
      <c r="F21" s="2">
        <v>11.19</v>
      </c>
      <c r="G21" s="1" t="s">
        <v>26</v>
      </c>
      <c r="H21" s="4">
        <f t="shared" si="4"/>
        <v>1.388888888889106E-4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0.30375000000000008</v>
      </c>
      <c r="D22" s="4">
        <v>0.30390046296296302</v>
      </c>
      <c r="E22" s="2">
        <v>11.139999999999999</v>
      </c>
      <c r="F22" s="2">
        <v>11.219999999999999</v>
      </c>
      <c r="G22" s="1" t="s">
        <v>26</v>
      </c>
      <c r="H22" s="4">
        <f t="shared" si="4"/>
        <v>1.5046296296294948E-4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0.30417824074074079</v>
      </c>
      <c r="D23" s="4">
        <v>0.3043171296296297</v>
      </c>
      <c r="E23" s="2">
        <v>11.139999999999999</v>
      </c>
      <c r="F23" s="2">
        <v>11.29</v>
      </c>
      <c r="G23" s="1" t="s">
        <v>26</v>
      </c>
      <c r="H23" s="4">
        <f t="shared" si="4"/>
        <v>1.388888888889106E-4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0.30458333333333343</v>
      </c>
      <c r="D24" s="4">
        <v>0.30475694444444457</v>
      </c>
      <c r="E24" s="2">
        <v>11.139999999999999</v>
      </c>
      <c r="F24" s="2">
        <v>11.2</v>
      </c>
      <c r="G24" s="1" t="s">
        <v>26</v>
      </c>
      <c r="H24" s="4">
        <f t="shared" si="4"/>
        <v>1.7361111111113825E-4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0.30498842592592607</v>
      </c>
      <c r="D25" s="4">
        <v>0.3051620370370372</v>
      </c>
      <c r="E25" s="2">
        <v>11.139999999999999</v>
      </c>
      <c r="F25" s="2">
        <v>11.179999999999998</v>
      </c>
      <c r="G25" s="1" t="s">
        <v>26</v>
      </c>
      <c r="H25" s="4">
        <f t="shared" si="4"/>
        <v>1.7361111111113825E-4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0.30542824074074093</v>
      </c>
      <c r="D26" s="4">
        <v>0.30556712962962984</v>
      </c>
      <c r="E26" s="2">
        <v>11.139999999999999</v>
      </c>
      <c r="F26" s="2">
        <v>11.29</v>
      </c>
      <c r="G26" s="1" t="s">
        <v>26</v>
      </c>
      <c r="H26" s="4">
        <f t="shared" si="4"/>
        <v>1.388888888889106E-4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0.30583333333333357</v>
      </c>
      <c r="D27" s="4">
        <v>0.30599537037037061</v>
      </c>
      <c r="E27" s="2">
        <v>11.139999999999999</v>
      </c>
      <c r="F27" s="2">
        <v>11.27</v>
      </c>
      <c r="G27" s="1" t="s">
        <v>26</v>
      </c>
      <c r="H27" s="4">
        <f t="shared" si="4"/>
        <v>1.6203703703704386E-4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0.30625000000000024</v>
      </c>
      <c r="D28" s="4">
        <v>0.30641203703703729</v>
      </c>
      <c r="E28" s="2">
        <v>11.139999999999999</v>
      </c>
      <c r="F28" s="2">
        <v>11.19</v>
      </c>
      <c r="G28" s="1" t="s">
        <v>26</v>
      </c>
      <c r="H28" s="4">
        <f t="shared" si="4"/>
        <v>1.6203703703704386E-4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0.30670138888888915</v>
      </c>
      <c r="D29" s="4">
        <v>0.3068518518518521</v>
      </c>
      <c r="E29" s="2">
        <v>11.139999999999999</v>
      </c>
      <c r="F29" s="2">
        <v>11.219999999999999</v>
      </c>
      <c r="G29" s="1" t="s">
        <v>26</v>
      </c>
      <c r="H29" s="4">
        <f t="shared" si="4"/>
        <v>1.5046296296294948E-4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0.30709490740740764</v>
      </c>
      <c r="D30" s="4">
        <v>0.30724537037037059</v>
      </c>
      <c r="E30" s="2">
        <v>11.139999999999999</v>
      </c>
      <c r="F30" s="2">
        <v>11.19</v>
      </c>
      <c r="G30" s="1" t="s">
        <v>26</v>
      </c>
      <c r="H30" s="4">
        <f t="shared" si="4"/>
        <v>1.5046296296294948E-4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0.30748842592592612</v>
      </c>
      <c r="D31" s="4">
        <v>0.30765046296296317</v>
      </c>
      <c r="E31" s="2">
        <v>11.139999999999999</v>
      </c>
      <c r="F31" s="2">
        <v>11.19</v>
      </c>
      <c r="G31" s="1" t="s">
        <v>26</v>
      </c>
      <c r="H31" s="4">
        <f t="shared" si="4"/>
        <v>1.6203703703704386E-4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0.30788194444444467</v>
      </c>
      <c r="D32" s="4">
        <v>0.30803240740740762</v>
      </c>
      <c r="E32" s="2">
        <v>11.139999999999999</v>
      </c>
      <c r="F32" s="2">
        <v>11.19</v>
      </c>
      <c r="G32" s="1" t="s">
        <v>26</v>
      </c>
      <c r="H32" s="4">
        <f t="shared" si="4"/>
        <v>1.5046296296294948E-4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0.30828703703703725</v>
      </c>
      <c r="D33" s="4">
        <v>0.30842592592592616</v>
      </c>
      <c r="E33" s="2">
        <v>11.139999999999999</v>
      </c>
      <c r="F33" s="2">
        <v>11.259999999999998</v>
      </c>
      <c r="G33" s="1" t="s">
        <v>26</v>
      </c>
      <c r="H33" s="4">
        <f t="shared" si="4"/>
        <v>1.388888888889106E-4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0.30870370370370392</v>
      </c>
      <c r="D34" s="4">
        <v>0.30887731481481506</v>
      </c>
      <c r="E34" s="2">
        <v>11.139999999999999</v>
      </c>
      <c r="F34" s="2">
        <v>11.219999999999999</v>
      </c>
      <c r="G34" s="1" t="s">
        <v>26</v>
      </c>
      <c r="H34" s="4">
        <f t="shared" si="4"/>
        <v>1.7361111111113825E-4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0.30910879629629656</v>
      </c>
      <c r="D35" s="4">
        <v>0.30927083333333361</v>
      </c>
      <c r="E35" s="2">
        <v>11.139999999999999</v>
      </c>
      <c r="F35" s="2">
        <v>11.219999999999999</v>
      </c>
      <c r="G35" s="1" t="s">
        <v>26</v>
      </c>
      <c r="H35" s="4">
        <f t="shared" si="4"/>
        <v>1.6203703703704386E-4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0.3095023148148151</v>
      </c>
      <c r="D36" s="4">
        <v>0.30966435185185215</v>
      </c>
      <c r="E36" s="2">
        <v>11.139999999999999</v>
      </c>
      <c r="F36" s="2">
        <v>11.149999999999999</v>
      </c>
      <c r="G36" s="1" t="s">
        <v>26</v>
      </c>
      <c r="H36" s="4">
        <f t="shared" si="4"/>
        <v>1.6203703703704386E-4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0.30994212962962991</v>
      </c>
      <c r="D37" s="4">
        <v>0.31011574074074105</v>
      </c>
      <c r="E37" s="2">
        <v>11.139999999999999</v>
      </c>
      <c r="F37" s="2">
        <v>11.249999999999998</v>
      </c>
      <c r="G37" s="1" t="s">
        <v>26</v>
      </c>
      <c r="H37" s="4">
        <f t="shared" si="4"/>
        <v>1.7361111111113825E-4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0.31037037037037069</v>
      </c>
      <c r="D38" s="4">
        <v>0.3105092592592596</v>
      </c>
      <c r="E38" s="2">
        <v>11.139999999999999</v>
      </c>
      <c r="F38" s="2">
        <v>11.19</v>
      </c>
      <c r="G38" s="1" t="s">
        <v>26</v>
      </c>
      <c r="H38" s="4">
        <f t="shared" si="4"/>
        <v>1.388888888889106E-4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0.31079861111111146</v>
      </c>
      <c r="D39" s="4">
        <v>0.31097222222222259</v>
      </c>
      <c r="E39" s="2">
        <v>11.139999999999999</v>
      </c>
      <c r="F39" s="2">
        <v>11.2</v>
      </c>
      <c r="G39" s="1" t="s">
        <v>26</v>
      </c>
      <c r="H39" s="4">
        <f t="shared" si="4"/>
        <v>1.7361111111113825E-4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0.31122685185185223</v>
      </c>
      <c r="D40" s="4">
        <v>0.31136574074074114</v>
      </c>
      <c r="E40" s="2">
        <v>11.139999999999999</v>
      </c>
      <c r="F40" s="2">
        <v>11.2</v>
      </c>
      <c r="G40" s="1" t="s">
        <v>26</v>
      </c>
      <c r="H40" s="4">
        <f t="shared" si="4"/>
        <v>1.388888888889106E-4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0.31160879629629668</v>
      </c>
      <c r="D41" s="4">
        <v>0.31177083333333372</v>
      </c>
      <c r="E41" s="2">
        <v>11.139999999999999</v>
      </c>
      <c r="F41" s="2">
        <v>11.219999999999999</v>
      </c>
      <c r="G41" s="1" t="s">
        <v>26</v>
      </c>
      <c r="H41" s="4">
        <f t="shared" si="4"/>
        <v>1.6203703703704386E-4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0.31200231481481522</v>
      </c>
      <c r="D42" s="4">
        <v>0.31217592592592636</v>
      </c>
      <c r="E42" s="2">
        <v>11.139999999999999</v>
      </c>
      <c r="F42" s="2">
        <v>11.28</v>
      </c>
      <c r="G42" s="1" t="s">
        <v>26</v>
      </c>
      <c r="H42" s="4">
        <f t="shared" si="4"/>
        <v>1.7361111111113825E-4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0.31240740740740786</v>
      </c>
      <c r="D43" s="4">
        <v>0.31255787037037081</v>
      </c>
      <c r="E43" s="2">
        <v>11.139999999999999</v>
      </c>
      <c r="F43" s="2">
        <v>11.229999999999999</v>
      </c>
      <c r="G43" s="1" t="s">
        <v>26</v>
      </c>
      <c r="H43" s="4">
        <f t="shared" si="4"/>
        <v>1.5046296296294948E-4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0.31283564814814857</v>
      </c>
      <c r="D44" s="4">
        <v>0.31297453703703748</v>
      </c>
      <c r="E44" s="2">
        <v>11.139999999999999</v>
      </c>
      <c r="F44" s="2">
        <v>11.259999999999998</v>
      </c>
      <c r="G44" s="1" t="s">
        <v>26</v>
      </c>
      <c r="H44" s="4">
        <f t="shared" si="4"/>
        <v>1.388888888889106E-4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0.31321759259259302</v>
      </c>
      <c r="D45" s="4">
        <v>0.31339120370370416</v>
      </c>
      <c r="E45" s="2">
        <v>11.139999999999999</v>
      </c>
      <c r="F45" s="2">
        <v>11.159999999999998</v>
      </c>
      <c r="G45" s="1" t="s">
        <v>26</v>
      </c>
      <c r="H45" s="4">
        <f t="shared" si="4"/>
        <v>1.7361111111113825E-4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0.31368055555555602</v>
      </c>
      <c r="D46" s="4">
        <v>0.31381944444444493</v>
      </c>
      <c r="E46" s="2">
        <v>11.139999999999999</v>
      </c>
      <c r="F46" s="2">
        <v>11.19</v>
      </c>
      <c r="G46" s="1" t="s">
        <v>26</v>
      </c>
      <c r="H46" s="4">
        <f t="shared" si="4"/>
        <v>1.388888888889106E-4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0.31410879629629679</v>
      </c>
      <c r="D47" s="4">
        <v>0.31427083333333383</v>
      </c>
      <c r="E47" s="2">
        <v>11.139999999999999</v>
      </c>
      <c r="F47" s="2">
        <v>11.149999999999999</v>
      </c>
      <c r="G47" s="1" t="s">
        <v>26</v>
      </c>
      <c r="H47" s="4">
        <f t="shared" si="4"/>
        <v>1.6203703703704386E-4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0.31450231481481533</v>
      </c>
      <c r="D48" s="4">
        <v>0.31466435185185238</v>
      </c>
      <c r="E48" s="2">
        <v>11.139999999999999</v>
      </c>
      <c r="F48" s="2">
        <v>11.19</v>
      </c>
      <c r="G48" s="1" t="s">
        <v>26</v>
      </c>
      <c r="H48" s="4">
        <f t="shared" si="4"/>
        <v>1.6203703703704386E-4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0.3149305555555561</v>
      </c>
      <c r="D49" s="4">
        <v>0.31506944444444501</v>
      </c>
      <c r="E49" s="2">
        <v>11.139999999999999</v>
      </c>
      <c r="F49" s="2">
        <v>11.29</v>
      </c>
      <c r="G49" s="1" t="s">
        <v>26</v>
      </c>
      <c r="H49" s="4">
        <f t="shared" si="4"/>
        <v>1.388888888889106E-4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0.31535879629629687</v>
      </c>
      <c r="D50" s="4">
        <v>0.31553240740740801</v>
      </c>
      <c r="E50" s="2">
        <v>11.139999999999999</v>
      </c>
      <c r="F50" s="2">
        <v>11.249999999999998</v>
      </c>
      <c r="G50" s="1" t="s">
        <v>26</v>
      </c>
      <c r="H50" s="4">
        <f t="shared" si="4"/>
        <v>1.7361111111113825E-4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0.31582175925925987</v>
      </c>
      <c r="D51" s="4">
        <v>0.31596064814814878</v>
      </c>
      <c r="E51" s="2">
        <v>11.139999999999999</v>
      </c>
      <c r="F51" s="2">
        <v>11.219999999999999</v>
      </c>
      <c r="G51" s="1" t="s">
        <v>26</v>
      </c>
      <c r="H51" s="4">
        <f t="shared" si="4"/>
        <v>1.388888888889106E-4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0.31620370370370432</v>
      </c>
      <c r="D52" s="4">
        <v>0.31636574074074136</v>
      </c>
      <c r="E52" s="2">
        <v>11.139999999999999</v>
      </c>
      <c r="F52" s="2">
        <v>11.149999999999999</v>
      </c>
      <c r="G52" s="1" t="s">
        <v>26</v>
      </c>
      <c r="H52" s="4">
        <f t="shared" si="4"/>
        <v>1.6203703703704386E-4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0.31664351851851913</v>
      </c>
      <c r="D53" s="4">
        <v>0.31678240740740804</v>
      </c>
      <c r="E53" s="2">
        <v>11.139999999999999</v>
      </c>
      <c r="F53" s="2">
        <v>11.209999999999999</v>
      </c>
      <c r="G53" s="1" t="s">
        <v>26</v>
      </c>
      <c r="H53" s="4">
        <f t="shared" si="4"/>
        <v>1.388888888889106E-4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0.31701388888888954</v>
      </c>
      <c r="D54" s="4">
        <v>0.31716435185185249</v>
      </c>
      <c r="E54" s="2">
        <v>11.139999999999999</v>
      </c>
      <c r="F54" s="2">
        <v>11.259999999999998</v>
      </c>
      <c r="G54" s="1" t="s">
        <v>26</v>
      </c>
      <c r="H54" s="4">
        <f t="shared" si="4"/>
        <v>1.5046296296294948E-4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0.31741898148148212</v>
      </c>
      <c r="D55" s="4">
        <v>0.31756944444444507</v>
      </c>
      <c r="E55" s="2">
        <v>11.139999999999999</v>
      </c>
      <c r="F55" s="2">
        <v>11.27</v>
      </c>
      <c r="G55" s="1" t="s">
        <v>26</v>
      </c>
      <c r="H55" s="4">
        <f t="shared" si="4"/>
        <v>1.5046296296294948E-4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0.31785879629629693</v>
      </c>
      <c r="D56" s="4">
        <v>0.31800925925925988</v>
      </c>
      <c r="E56" s="2">
        <v>11.139999999999999</v>
      </c>
      <c r="F56" s="2">
        <v>11.219999999999999</v>
      </c>
      <c r="G56" s="1" t="s">
        <v>26</v>
      </c>
      <c r="H56" s="4">
        <f t="shared" si="4"/>
        <v>1.5046296296294948E-4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0.31825231481481542</v>
      </c>
      <c r="D57" s="4">
        <v>0.31841435185185246</v>
      </c>
      <c r="E57" s="2">
        <v>11.139999999999999</v>
      </c>
      <c r="F57" s="2">
        <v>11.209999999999999</v>
      </c>
      <c r="G57" s="1" t="s">
        <v>26</v>
      </c>
      <c r="H57" s="4">
        <f t="shared" si="4"/>
        <v>1.6203703703704386E-4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0.31868055555555619</v>
      </c>
      <c r="D58" s="4">
        <v>0.31883101851851914</v>
      </c>
      <c r="E58" s="2">
        <v>11.139999999999999</v>
      </c>
      <c r="F58" s="2">
        <v>11.2</v>
      </c>
      <c r="G58" s="1" t="s">
        <v>26</v>
      </c>
      <c r="H58" s="4">
        <f t="shared" si="4"/>
        <v>1.5046296296294948E-4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0.31908564814814877</v>
      </c>
      <c r="D59" s="4">
        <v>0.31922453703703768</v>
      </c>
      <c r="E59" s="2">
        <v>11.139999999999999</v>
      </c>
      <c r="F59" s="2">
        <v>11.219999999999999</v>
      </c>
      <c r="G59" s="1" t="s">
        <v>26</v>
      </c>
      <c r="H59" s="4">
        <f t="shared" si="4"/>
        <v>1.388888888889106E-4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0.31946759259259322</v>
      </c>
      <c r="D60" s="4">
        <v>0.31964120370370436</v>
      </c>
      <c r="E60" s="2">
        <v>11.139999999999999</v>
      </c>
      <c r="F60" s="2">
        <v>11.27</v>
      </c>
      <c r="G60" s="1" t="s">
        <v>26</v>
      </c>
      <c r="H60" s="4">
        <f t="shared" si="4"/>
        <v>1.7361111111113825E-4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0.31989583333333399</v>
      </c>
      <c r="D61" s="4">
        <v>0.32004629629629694</v>
      </c>
      <c r="E61" s="2">
        <v>11.139999999999999</v>
      </c>
      <c r="F61" s="2">
        <v>11.249999999999998</v>
      </c>
      <c r="G61" s="1" t="s">
        <v>26</v>
      </c>
      <c r="H61" s="4">
        <f t="shared" si="4"/>
        <v>1.5046296296294948E-4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0.32032407407407471</v>
      </c>
      <c r="D62" s="4">
        <v>0.32048611111111175</v>
      </c>
      <c r="E62" s="2">
        <v>11.139999999999999</v>
      </c>
      <c r="F62" s="2">
        <v>11.179999999999998</v>
      </c>
      <c r="G62" s="1" t="s">
        <v>26</v>
      </c>
      <c r="H62" s="4">
        <f t="shared" si="4"/>
        <v>1.6203703703704386E-4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0.32075231481481548</v>
      </c>
      <c r="D63" s="4">
        <v>0.32090277777777843</v>
      </c>
      <c r="E63" s="2">
        <v>11.139999999999999</v>
      </c>
      <c r="F63" s="2">
        <v>11.159999999999998</v>
      </c>
      <c r="G63" s="1" t="s">
        <v>26</v>
      </c>
      <c r="H63" s="4">
        <f t="shared" si="4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0.32118055555555619</v>
      </c>
      <c r="D64" s="4">
        <v>0.3213194444444451</v>
      </c>
      <c r="E64" s="2">
        <v>11.139999999999999</v>
      </c>
      <c r="F64" s="2">
        <v>11.27</v>
      </c>
      <c r="G64" s="1" t="s">
        <v>26</v>
      </c>
      <c r="H64" s="4">
        <f t="shared" si="4"/>
        <v>1.388888888889106E-4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0.32157407407407473</v>
      </c>
      <c r="D65" s="4">
        <v>0.32174768518518587</v>
      </c>
      <c r="E65" s="2">
        <v>11.139999999999999</v>
      </c>
      <c r="F65" s="2">
        <v>11.179999999999998</v>
      </c>
      <c r="G65" s="1" t="s">
        <v>26</v>
      </c>
      <c r="H65" s="4">
        <f t="shared" si="4"/>
        <v>1.7361111111113825E-4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0.32199074074074141</v>
      </c>
      <c r="D66" s="4">
        <v>0.32214120370370436</v>
      </c>
      <c r="E66" s="2">
        <v>11.139999999999999</v>
      </c>
      <c r="F66" s="2">
        <v>11.249999999999998</v>
      </c>
      <c r="G66" s="1" t="s">
        <v>26</v>
      </c>
      <c r="H66" s="4">
        <f t="shared" si="4"/>
        <v>1.5046296296294948E-4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0.3223842592592599</v>
      </c>
      <c r="D67" s="4">
        <v>0.32254629629629694</v>
      </c>
      <c r="E67" s="2">
        <v>11.139999999999999</v>
      </c>
      <c r="F67" s="2">
        <v>11.149999999999999</v>
      </c>
      <c r="G67" s="1" t="s">
        <v>26</v>
      </c>
      <c r="H67" s="4">
        <f t="shared" si="4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0.32282407407407471</v>
      </c>
      <c r="D68" s="4">
        <v>0.32299768518518585</v>
      </c>
      <c r="E68" s="2">
        <v>11.139999999999999</v>
      </c>
      <c r="F68" s="2">
        <v>11.28</v>
      </c>
      <c r="G68" s="1" t="s">
        <v>26</v>
      </c>
      <c r="H68" s="4">
        <f t="shared" si="4"/>
        <v>1.7361111111113825E-4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0.32324074074074138</v>
      </c>
      <c r="D69" s="4">
        <v>0.32340277777777843</v>
      </c>
      <c r="E69" s="2">
        <v>11.139999999999999</v>
      </c>
      <c r="F69" s="2">
        <v>11.27</v>
      </c>
      <c r="G69" s="1" t="s">
        <v>26</v>
      </c>
      <c r="H69" s="4">
        <f t="shared" si="4"/>
        <v>1.6203703703704386E-4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0.32365740740740806</v>
      </c>
      <c r="D70" s="4">
        <v>0.32380787037037101</v>
      </c>
      <c r="E70" s="2">
        <v>11.139999999999999</v>
      </c>
      <c r="F70" s="2">
        <v>11.159999999999998</v>
      </c>
      <c r="G70" s="1" t="s">
        <v>26</v>
      </c>
      <c r="H70" s="4">
        <f t="shared" si="4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0.32408564814814877</v>
      </c>
      <c r="D71" s="4">
        <v>0.32425925925925991</v>
      </c>
      <c r="E71" s="2">
        <v>11.139999999999999</v>
      </c>
      <c r="F71" s="2">
        <v>11.179999999999998</v>
      </c>
      <c r="G71" s="1" t="s">
        <v>26</v>
      </c>
      <c r="H71" s="4">
        <f t="shared" si="4"/>
        <v>1.7361111111113825E-4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0.32451388888888955</v>
      </c>
      <c r="D72" s="4">
        <v>0.32468750000000068</v>
      </c>
      <c r="E72" s="2">
        <v>11.139999999999999</v>
      </c>
      <c r="F72" s="2">
        <v>11.209999999999999</v>
      </c>
      <c r="G72" s="1" t="s">
        <v>26</v>
      </c>
      <c r="H72" s="4">
        <f t="shared" si="4"/>
        <v>1.7361111111113825E-4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0.32496527777777845</v>
      </c>
      <c r="D73" s="4">
        <v>0.32513888888888959</v>
      </c>
      <c r="E73" s="2">
        <v>11.139999999999999</v>
      </c>
      <c r="F73" s="2">
        <v>11.209999999999999</v>
      </c>
      <c r="G73" s="1" t="s">
        <v>26</v>
      </c>
      <c r="H73" s="4">
        <f t="shared" si="4"/>
        <v>1.7361111111113825E-4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0.32537037037037109</v>
      </c>
      <c r="D74" s="4">
        <v>0.32553240740740813</v>
      </c>
      <c r="E74" s="2">
        <v>11.139999999999999</v>
      </c>
      <c r="F74" s="2">
        <v>11.219999999999999</v>
      </c>
      <c r="G74" s="1" t="s">
        <v>26</v>
      </c>
      <c r="H74" s="4">
        <f t="shared" si="4"/>
        <v>1.6203703703704386E-4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0.32578703703703776</v>
      </c>
      <c r="D75" s="4">
        <v>0.3259606481481489</v>
      </c>
      <c r="E75" s="2">
        <v>11.139999999999999</v>
      </c>
      <c r="F75" s="2">
        <v>11.219999999999999</v>
      </c>
      <c r="G75" s="1" t="s">
        <v>26</v>
      </c>
      <c r="H75" s="4">
        <f t="shared" si="4"/>
        <v>1.7361111111113825E-4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0.32622685185185263</v>
      </c>
      <c r="D76" s="4">
        <v>0.32637731481481558</v>
      </c>
      <c r="E76" s="2">
        <v>11.139999999999999</v>
      </c>
      <c r="F76" s="2">
        <v>11.249999999999998</v>
      </c>
      <c r="G76" s="1" t="s">
        <v>26</v>
      </c>
      <c r="H76" s="4">
        <f t="shared" ref="H76:H139" si="6">D76-C76</f>
        <v>1.5046296296294948E-4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0.3266435185185193</v>
      </c>
      <c r="D77" s="4">
        <v>0.32681712962963044</v>
      </c>
      <c r="E77" s="2">
        <v>11.139999999999999</v>
      </c>
      <c r="F77" s="2">
        <v>11.229999999999999</v>
      </c>
      <c r="G77" s="1" t="s">
        <v>26</v>
      </c>
      <c r="H77" s="4">
        <f t="shared" si="6"/>
        <v>1.7361111111113825E-4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0.32704861111111194</v>
      </c>
      <c r="D78" s="4">
        <v>0.32721064814814899</v>
      </c>
      <c r="E78" s="2">
        <v>11.139999999999999</v>
      </c>
      <c r="F78" s="2">
        <v>11.229999999999999</v>
      </c>
      <c r="G78" s="1" t="s">
        <v>26</v>
      </c>
      <c r="H78" s="4">
        <f t="shared" si="6"/>
        <v>1.6203703703704386E-4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0.32746527777777862</v>
      </c>
      <c r="D79" s="4">
        <v>0.32760416666666753</v>
      </c>
      <c r="E79" s="2">
        <v>11.139999999999999</v>
      </c>
      <c r="F79" s="2">
        <v>11.149999999999999</v>
      </c>
      <c r="G79" s="1" t="s">
        <v>26</v>
      </c>
      <c r="H79" s="4">
        <f t="shared" si="6"/>
        <v>1.388888888889106E-4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0.32783564814814903</v>
      </c>
      <c r="D80" s="4">
        <v>0.32798611111111198</v>
      </c>
      <c r="E80" s="2">
        <v>11.139999999999999</v>
      </c>
      <c r="F80" s="2">
        <v>11.229999999999999</v>
      </c>
      <c r="G80" s="1" t="s">
        <v>26</v>
      </c>
      <c r="H80" s="4">
        <f t="shared" si="6"/>
        <v>1.5046296296294948E-4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0.32827546296296384</v>
      </c>
      <c r="D81" s="4">
        <v>0.32841435185185275</v>
      </c>
      <c r="E81" s="2">
        <v>11.139999999999999</v>
      </c>
      <c r="F81" s="2">
        <v>11.29</v>
      </c>
      <c r="G81" s="1" t="s">
        <v>26</v>
      </c>
      <c r="H81" s="4">
        <f t="shared" si="6"/>
        <v>1.388888888889106E-4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0.32864583333333425</v>
      </c>
      <c r="D82" s="4">
        <v>0.3287962962962972</v>
      </c>
      <c r="E82" s="2">
        <v>11.139999999999999</v>
      </c>
      <c r="F82" s="2">
        <v>11.27</v>
      </c>
      <c r="G82" s="1" t="s">
        <v>26</v>
      </c>
      <c r="H82" s="4">
        <f t="shared" si="6"/>
        <v>1.5046296296294948E-4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0.32907407407407496</v>
      </c>
      <c r="D83" s="4">
        <v>0.32922453703703791</v>
      </c>
      <c r="E83" s="2">
        <v>11.139999999999999</v>
      </c>
      <c r="F83" s="2">
        <v>11.2</v>
      </c>
      <c r="G83" s="1" t="s">
        <v>26</v>
      </c>
      <c r="H83" s="4">
        <f t="shared" si="6"/>
        <v>1.5046296296294948E-4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0.32950231481481568</v>
      </c>
      <c r="D84" s="4">
        <v>0.32967592592592682</v>
      </c>
      <c r="E84" s="2">
        <v>11.139999999999999</v>
      </c>
      <c r="F84" s="2">
        <v>11.239999999999998</v>
      </c>
      <c r="G84" s="1" t="s">
        <v>26</v>
      </c>
      <c r="H84" s="4">
        <f t="shared" si="6"/>
        <v>1.7361111111113825E-4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0.32991898148148235</v>
      </c>
      <c r="D85" s="4">
        <v>0.33009259259259349</v>
      </c>
      <c r="E85" s="2">
        <v>11.139999999999999</v>
      </c>
      <c r="F85" s="2">
        <v>11.259999999999998</v>
      </c>
      <c r="G85" s="1" t="s">
        <v>26</v>
      </c>
      <c r="H85" s="4">
        <f t="shared" si="6"/>
        <v>1.7361111111113825E-4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0.33034722222222312</v>
      </c>
      <c r="D86" s="4">
        <v>0.33050925925926017</v>
      </c>
      <c r="E86" s="2">
        <v>11.139999999999999</v>
      </c>
      <c r="F86" s="2">
        <v>11.19</v>
      </c>
      <c r="G86" s="1" t="s">
        <v>26</v>
      </c>
      <c r="H86" s="4">
        <f t="shared" si="6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0.33074074074074167</v>
      </c>
      <c r="D87" s="4">
        <v>0.33091435185185281</v>
      </c>
      <c r="E87" s="2">
        <v>11.139999999999999</v>
      </c>
      <c r="F87" s="2">
        <v>11.169999999999998</v>
      </c>
      <c r="G87" s="1" t="s">
        <v>26</v>
      </c>
      <c r="H87" s="4">
        <f t="shared" si="6"/>
        <v>1.7361111111113825E-4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0.33115740740740834</v>
      </c>
      <c r="D88" s="4">
        <v>0.33131944444444539</v>
      </c>
      <c r="E88" s="2">
        <v>11.139999999999999</v>
      </c>
      <c r="F88" s="2">
        <v>11.229999999999999</v>
      </c>
      <c r="G88" s="1" t="s">
        <v>26</v>
      </c>
      <c r="H88" s="4">
        <f t="shared" si="6"/>
        <v>1.6203703703704386E-4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0.33158564814814911</v>
      </c>
      <c r="D89" s="4">
        <v>0.33173611111111206</v>
      </c>
      <c r="E89" s="2">
        <v>11.139999999999999</v>
      </c>
      <c r="F89" s="2">
        <v>11.29</v>
      </c>
      <c r="G89" s="1" t="s">
        <v>26</v>
      </c>
      <c r="H89" s="4">
        <f t="shared" si="6"/>
        <v>1.5046296296294948E-4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0.3319791666666676</v>
      </c>
      <c r="D90" s="4">
        <v>0.33212962962963055</v>
      </c>
      <c r="E90" s="2">
        <v>11.139999999999999</v>
      </c>
      <c r="F90" s="2">
        <v>11.149999999999999</v>
      </c>
      <c r="G90" s="1" t="s">
        <v>26</v>
      </c>
      <c r="H90" s="4">
        <f t="shared" si="6"/>
        <v>1.5046296296294948E-4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0.33240740740740832</v>
      </c>
      <c r="D91" s="4">
        <v>0.33255787037037127</v>
      </c>
      <c r="E91" s="2">
        <v>11.139999999999999</v>
      </c>
      <c r="F91" s="2">
        <v>11.239999999999998</v>
      </c>
      <c r="G91" s="1" t="s">
        <v>26</v>
      </c>
      <c r="H91" s="4">
        <f t="shared" si="6"/>
        <v>1.5046296296294948E-4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0.3328125000000009</v>
      </c>
      <c r="D92" s="4">
        <v>0.33295138888888981</v>
      </c>
      <c r="E92" s="2">
        <v>11.139999999999999</v>
      </c>
      <c r="F92" s="2">
        <v>11.2</v>
      </c>
      <c r="G92" s="1" t="s">
        <v>26</v>
      </c>
      <c r="H92" s="4">
        <f t="shared" si="6"/>
        <v>1.388888888889106E-4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0.33319444444444535</v>
      </c>
      <c r="D93" s="4">
        <v>0.33333333333333426</v>
      </c>
      <c r="E93" s="2">
        <v>11.139999999999999</v>
      </c>
      <c r="F93" s="2">
        <v>11.19</v>
      </c>
      <c r="G93" s="1" t="s">
        <v>26</v>
      </c>
      <c r="H93" s="4">
        <f t="shared" si="6"/>
        <v>1.388888888889106E-4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0.33359953703703799</v>
      </c>
      <c r="D94" s="4">
        <v>0.33375000000000093</v>
      </c>
      <c r="E94" s="2">
        <v>11.139999999999999</v>
      </c>
      <c r="F94" s="2">
        <v>11.19</v>
      </c>
      <c r="G94" s="1" t="s">
        <v>26</v>
      </c>
      <c r="H94" s="4">
        <f t="shared" si="6"/>
        <v>1.5046296296294948E-4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0.3340277777777787</v>
      </c>
      <c r="D95" s="4">
        <v>0.33418981481481574</v>
      </c>
      <c r="E95" s="2">
        <v>11.139999999999999</v>
      </c>
      <c r="F95" s="2">
        <v>11.209999999999999</v>
      </c>
      <c r="G95" s="1" t="s">
        <v>26</v>
      </c>
      <c r="H95" s="4">
        <f t="shared" si="6"/>
        <v>1.6203703703704386E-4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0.3344791666666676</v>
      </c>
      <c r="D96" s="4">
        <v>0.33461805555555652</v>
      </c>
      <c r="E96" s="2">
        <v>11.139999999999999</v>
      </c>
      <c r="F96" s="2">
        <v>11.219999999999999</v>
      </c>
      <c r="G96" s="1" t="s">
        <v>26</v>
      </c>
      <c r="H96" s="4">
        <f t="shared" si="6"/>
        <v>1.388888888889106E-4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0.33490740740740838</v>
      </c>
      <c r="D97" s="4">
        <v>0.33506944444444542</v>
      </c>
      <c r="E97" s="2">
        <v>11.139999999999999</v>
      </c>
      <c r="F97" s="2">
        <v>11.219999999999999</v>
      </c>
      <c r="G97" s="1" t="s">
        <v>26</v>
      </c>
      <c r="H97" s="4">
        <f t="shared" si="6"/>
        <v>1.6203703703704386E-4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0.33534722222222318</v>
      </c>
      <c r="D98" s="4">
        <v>0.3354861111111121</v>
      </c>
      <c r="E98" s="2">
        <v>11.139999999999999</v>
      </c>
      <c r="F98" s="2">
        <v>11.2</v>
      </c>
      <c r="G98" s="1" t="s">
        <v>26</v>
      </c>
      <c r="H98" s="4">
        <f t="shared" si="6"/>
        <v>1.388888888889106E-4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0.33571759259259359</v>
      </c>
      <c r="D99" s="4">
        <v>0.33589120370370473</v>
      </c>
      <c r="E99" s="2">
        <v>11.139999999999999</v>
      </c>
      <c r="F99" s="2">
        <v>11.249999999999998</v>
      </c>
      <c r="G99" s="1" t="s">
        <v>26</v>
      </c>
      <c r="H99" s="4">
        <f t="shared" si="6"/>
        <v>1.7361111111113825E-4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0.33614583333333437</v>
      </c>
      <c r="D100" s="4">
        <v>0.33628472222222328</v>
      </c>
      <c r="E100" s="2">
        <v>11.139999999999999</v>
      </c>
      <c r="F100" s="2">
        <v>11.259999999999998</v>
      </c>
      <c r="G100" s="1" t="s">
        <v>26</v>
      </c>
      <c r="H100" s="4">
        <f t="shared" si="6"/>
        <v>1.388888888889106E-4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0.33651620370370477</v>
      </c>
      <c r="D101" s="4">
        <v>0.33666666666666772</v>
      </c>
      <c r="E101" s="2">
        <v>11.139999999999999</v>
      </c>
      <c r="F101" s="2">
        <v>11.29</v>
      </c>
      <c r="G101" s="1" t="s">
        <v>26</v>
      </c>
      <c r="H101" s="4">
        <f t="shared" si="6"/>
        <v>1.5046296296294948E-4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0.33695601851851958</v>
      </c>
      <c r="D102" s="4">
        <v>0.33712962962963072</v>
      </c>
      <c r="E102" s="2">
        <v>11.139999999999999</v>
      </c>
      <c r="F102" s="2">
        <v>11.169999999999998</v>
      </c>
      <c r="G102" s="1" t="s">
        <v>26</v>
      </c>
      <c r="H102" s="4">
        <f t="shared" si="6"/>
        <v>1.7361111111113825E-4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0.33741898148148258</v>
      </c>
      <c r="D103" s="4">
        <v>0.33759259259259372</v>
      </c>
      <c r="E103" s="2">
        <v>11.139999999999999</v>
      </c>
      <c r="F103" s="2">
        <v>11.159999999999998</v>
      </c>
      <c r="G103" s="1" t="s">
        <v>26</v>
      </c>
      <c r="H103" s="4">
        <f t="shared" si="6"/>
        <v>1.7361111111113825E-4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0.33782407407407522</v>
      </c>
      <c r="D104" s="4">
        <v>0.33799768518518636</v>
      </c>
      <c r="E104" s="2">
        <v>11.139999999999999</v>
      </c>
      <c r="F104" s="2">
        <v>11.29</v>
      </c>
      <c r="G104" s="1" t="s">
        <v>26</v>
      </c>
      <c r="H104" s="4">
        <f t="shared" si="6"/>
        <v>1.7361111111113825E-4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0.33825231481481599</v>
      </c>
      <c r="D105" s="4">
        <v>0.33840277777777894</v>
      </c>
      <c r="E105" s="2">
        <v>11.139999999999999</v>
      </c>
      <c r="F105" s="2">
        <v>11.179999999999998</v>
      </c>
      <c r="G105" s="1" t="s">
        <v>26</v>
      </c>
      <c r="H105" s="4">
        <f t="shared" si="6"/>
        <v>1.5046296296294948E-4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0.33864583333333448</v>
      </c>
      <c r="D106" s="4">
        <v>0.33881944444444562</v>
      </c>
      <c r="E106" s="2">
        <v>11.139999999999999</v>
      </c>
      <c r="F106" s="2">
        <v>11.2</v>
      </c>
      <c r="G106" s="1" t="s">
        <v>26</v>
      </c>
      <c r="H106" s="4">
        <f t="shared" si="6"/>
        <v>1.7361111111113825E-4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0.33909722222222338</v>
      </c>
      <c r="D107" s="4">
        <v>0.33924768518518633</v>
      </c>
      <c r="E107" s="2">
        <v>11.139999999999999</v>
      </c>
      <c r="F107" s="2">
        <v>11.179999999999998</v>
      </c>
      <c r="G107" s="1" t="s">
        <v>26</v>
      </c>
      <c r="H107" s="4">
        <f t="shared" si="6"/>
        <v>1.5046296296294948E-4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0.33949074074074187</v>
      </c>
      <c r="D108" s="4">
        <v>0.33964120370370482</v>
      </c>
      <c r="E108" s="2">
        <v>11.139999999999999</v>
      </c>
      <c r="F108" s="2">
        <v>11.2</v>
      </c>
      <c r="G108" s="1" t="s">
        <v>26</v>
      </c>
      <c r="H108" s="4">
        <f t="shared" si="6"/>
        <v>1.5046296296294948E-4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0.33991898148148258</v>
      </c>
      <c r="D109" s="4">
        <v>0.3400578703703715</v>
      </c>
      <c r="E109" s="2">
        <v>11.139999999999999</v>
      </c>
      <c r="F109" s="2">
        <v>11.259999999999998</v>
      </c>
      <c r="G109" s="1" t="s">
        <v>26</v>
      </c>
      <c r="H109" s="4">
        <f t="shared" si="6"/>
        <v>1.388888888889106E-4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0.34031250000000113</v>
      </c>
      <c r="D110" s="4">
        <v>0.34048611111111227</v>
      </c>
      <c r="E110" s="2">
        <v>11.139999999999999</v>
      </c>
      <c r="F110" s="2">
        <v>11.169999999999998</v>
      </c>
      <c r="G110" s="1" t="s">
        <v>26</v>
      </c>
      <c r="H110" s="4">
        <f t="shared" si="6"/>
        <v>1.7361111111113825E-4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0.34075231481481599</v>
      </c>
      <c r="D111" s="4">
        <v>0.34090277777777894</v>
      </c>
      <c r="E111" s="2">
        <v>11.139999999999999</v>
      </c>
      <c r="F111" s="2">
        <v>11.169999999999998</v>
      </c>
      <c r="G111" s="1" t="s">
        <v>26</v>
      </c>
      <c r="H111" s="4">
        <f t="shared" si="6"/>
        <v>1.5046296296294948E-4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0.3411921296296308</v>
      </c>
      <c r="D112" s="4">
        <v>0.34133101851851971</v>
      </c>
      <c r="E112" s="2">
        <v>11.139999999999999</v>
      </c>
      <c r="F112" s="2">
        <v>11.29</v>
      </c>
      <c r="G112" s="1" t="s">
        <v>26</v>
      </c>
      <c r="H112" s="4">
        <f t="shared" si="6"/>
        <v>1.388888888889106E-4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0.34158564814814935</v>
      </c>
      <c r="D113" s="4">
        <v>0.34175925925926048</v>
      </c>
      <c r="E113" s="2">
        <v>11.139999999999999</v>
      </c>
      <c r="F113" s="2">
        <v>11.249999999999998</v>
      </c>
      <c r="G113" s="1" t="s">
        <v>26</v>
      </c>
      <c r="H113" s="4">
        <f t="shared" si="6"/>
        <v>1.7361111111113825E-4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0.34204861111111234</v>
      </c>
      <c r="D114" s="4">
        <v>0.34219907407407529</v>
      </c>
      <c r="E114" s="2">
        <v>11.139999999999999</v>
      </c>
      <c r="F114" s="2">
        <v>11.28</v>
      </c>
      <c r="G114" s="1" t="s">
        <v>26</v>
      </c>
      <c r="H114" s="4">
        <f t="shared" si="6"/>
        <v>1.5046296296294948E-4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0.34245370370370493</v>
      </c>
      <c r="D115" s="4">
        <v>0.34260416666666788</v>
      </c>
      <c r="E115" s="2">
        <v>11.139999999999999</v>
      </c>
      <c r="F115" s="2">
        <v>11.2</v>
      </c>
      <c r="G115" s="1" t="s">
        <v>26</v>
      </c>
      <c r="H115" s="4">
        <f t="shared" si="6"/>
        <v>1.5046296296294948E-4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0.34289351851851974</v>
      </c>
      <c r="D116" s="4">
        <v>0.34304398148148268</v>
      </c>
      <c r="E116" s="2">
        <v>11.139999999999999</v>
      </c>
      <c r="F116" s="2">
        <v>11.29</v>
      </c>
      <c r="G116" s="1" t="s">
        <v>26</v>
      </c>
      <c r="H116" s="4">
        <f t="shared" si="6"/>
        <v>1.5046296296294948E-4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0.34332175925926045</v>
      </c>
      <c r="D117" s="4">
        <v>0.34346064814814936</v>
      </c>
      <c r="E117" s="2">
        <v>11.139999999999999</v>
      </c>
      <c r="F117" s="2">
        <v>11.239999999999998</v>
      </c>
      <c r="G117" s="1" t="s">
        <v>26</v>
      </c>
      <c r="H117" s="4">
        <f t="shared" si="6"/>
        <v>1.388888888889106E-4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0.34372685185185309</v>
      </c>
      <c r="D118" s="4">
        <v>0.34388888888889013</v>
      </c>
      <c r="E118" s="2">
        <v>11.139999999999999</v>
      </c>
      <c r="F118" s="2">
        <v>11.149999999999999</v>
      </c>
      <c r="G118" s="1" t="s">
        <v>26</v>
      </c>
      <c r="H118" s="4">
        <f t="shared" si="6"/>
        <v>1.6203703703704386E-4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0.3441666666666679</v>
      </c>
      <c r="D119" s="4">
        <v>0.34434027777777904</v>
      </c>
      <c r="E119" s="2">
        <v>11.139999999999999</v>
      </c>
      <c r="F119" s="2">
        <v>11.159999999999998</v>
      </c>
      <c r="G119" s="1" t="s">
        <v>26</v>
      </c>
      <c r="H119" s="4">
        <f t="shared" si="6"/>
        <v>1.7361111111113825E-4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0.34459490740740867</v>
      </c>
      <c r="D120" s="4">
        <v>0.34473379629629758</v>
      </c>
      <c r="E120" s="2">
        <v>11.139999999999999</v>
      </c>
      <c r="F120" s="2">
        <v>11.169999999999998</v>
      </c>
      <c r="G120" s="1" t="s">
        <v>26</v>
      </c>
      <c r="H120" s="4">
        <f t="shared" si="6"/>
        <v>1.388888888889106E-4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0.34501157407407534</v>
      </c>
      <c r="D121" s="4">
        <v>0.34517361111111239</v>
      </c>
      <c r="E121" s="2">
        <v>11.139999999999999</v>
      </c>
      <c r="F121" s="2">
        <v>11.19</v>
      </c>
      <c r="G121" s="1" t="s">
        <v>26</v>
      </c>
      <c r="H121" s="4">
        <f t="shared" si="6"/>
        <v>1.6203703703704386E-4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0.34543981481481612</v>
      </c>
      <c r="D122" s="4">
        <v>0.34557870370370503</v>
      </c>
      <c r="E122" s="2">
        <v>11.139999999999999</v>
      </c>
      <c r="F122" s="2">
        <v>11.169999999999998</v>
      </c>
      <c r="G122" s="1" t="s">
        <v>26</v>
      </c>
      <c r="H122" s="4">
        <f t="shared" si="6"/>
        <v>1.388888888889106E-4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0.34585648148148279</v>
      </c>
      <c r="D123" s="4">
        <v>0.34601851851851984</v>
      </c>
      <c r="E123" s="2">
        <v>11.139999999999999</v>
      </c>
      <c r="F123" s="2">
        <v>11.149999999999999</v>
      </c>
      <c r="G123" s="1" t="s">
        <v>26</v>
      </c>
      <c r="H123" s="4">
        <f t="shared" si="6"/>
        <v>1.6203703703704386E-4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0.34626157407407537</v>
      </c>
      <c r="D124" s="4">
        <v>0.34643518518518651</v>
      </c>
      <c r="E124" s="2">
        <v>11.139999999999999</v>
      </c>
      <c r="F124" s="2">
        <v>11.29</v>
      </c>
      <c r="G124" s="1" t="s">
        <v>26</v>
      </c>
      <c r="H124" s="4">
        <f t="shared" si="6"/>
        <v>1.7361111111113825E-4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0.34670138888889024</v>
      </c>
      <c r="D125" s="4">
        <v>0.34686342592592728</v>
      </c>
      <c r="E125" s="2">
        <v>11.139999999999999</v>
      </c>
      <c r="F125" s="2">
        <v>11.28</v>
      </c>
      <c r="G125" s="1" t="s">
        <v>26</v>
      </c>
      <c r="H125" s="4">
        <f t="shared" si="6"/>
        <v>1.6203703703704386E-4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0.34712962962963101</v>
      </c>
      <c r="D126" s="4">
        <v>0.34730324074074215</v>
      </c>
      <c r="E126" s="2">
        <v>11.139999999999999</v>
      </c>
      <c r="F126" s="2">
        <v>11.249999999999998</v>
      </c>
      <c r="G126" s="1" t="s">
        <v>26</v>
      </c>
      <c r="H126" s="4">
        <f t="shared" si="6"/>
        <v>1.7361111111113825E-4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0.34758101851851991</v>
      </c>
      <c r="D127" s="4">
        <v>0.34773148148148286</v>
      </c>
      <c r="E127" s="2">
        <v>11.139999999999999</v>
      </c>
      <c r="F127" s="2">
        <v>11.149999999999999</v>
      </c>
      <c r="G127" s="1" t="s">
        <v>26</v>
      </c>
      <c r="H127" s="4">
        <f t="shared" si="6"/>
        <v>1.5046296296294948E-4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0.3479745370370384</v>
      </c>
      <c r="D128" s="4">
        <v>0.34813657407407544</v>
      </c>
      <c r="E128" s="2">
        <v>11.139999999999999</v>
      </c>
      <c r="F128" s="2">
        <v>11.149999999999999</v>
      </c>
      <c r="G128" s="1" t="s">
        <v>26</v>
      </c>
      <c r="H128" s="4">
        <f t="shared" si="6"/>
        <v>1.6203703703704386E-4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0.34841435185185321</v>
      </c>
      <c r="D129" s="4">
        <v>0.34855324074074212</v>
      </c>
      <c r="E129" s="2">
        <v>11.139999999999999</v>
      </c>
      <c r="F129" s="2">
        <v>11.159999999999998</v>
      </c>
      <c r="G129" s="1" t="s">
        <v>26</v>
      </c>
      <c r="H129" s="4">
        <f t="shared" si="6"/>
        <v>1.388888888889106E-4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0.34879629629629766</v>
      </c>
      <c r="D130" s="4">
        <v>0.34894675925926061</v>
      </c>
      <c r="E130" s="2">
        <v>11.139999999999999</v>
      </c>
      <c r="F130" s="2">
        <v>11.159999999999998</v>
      </c>
      <c r="G130" s="1" t="s">
        <v>26</v>
      </c>
      <c r="H130" s="4">
        <f t="shared" si="6"/>
        <v>1.5046296296294948E-4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0.34923611111111247</v>
      </c>
      <c r="D131" s="4">
        <v>0.34940972222222361</v>
      </c>
      <c r="E131" s="2">
        <v>11.139999999999999</v>
      </c>
      <c r="F131" s="2">
        <v>11.2</v>
      </c>
      <c r="G131" s="1" t="s">
        <v>26</v>
      </c>
      <c r="H131" s="4">
        <f t="shared" si="6"/>
        <v>1.7361111111113825E-4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0.34966435185185324</v>
      </c>
      <c r="D132" s="4">
        <v>0.34980324074074215</v>
      </c>
      <c r="E132" s="2">
        <v>11.139999999999999</v>
      </c>
      <c r="F132" s="2">
        <v>11.179999999999998</v>
      </c>
      <c r="G132" s="1" t="s">
        <v>26</v>
      </c>
      <c r="H132" s="4">
        <f t="shared" si="6"/>
        <v>1.388888888889106E-4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0.35005787037037178</v>
      </c>
      <c r="D133" s="4">
        <v>0.35023148148148292</v>
      </c>
      <c r="E133" s="2">
        <v>11.139999999999999</v>
      </c>
      <c r="F133" s="2">
        <v>11.149999999999999</v>
      </c>
      <c r="G133" s="1" t="s">
        <v>26</v>
      </c>
      <c r="H133" s="4">
        <f t="shared" si="6"/>
        <v>1.7361111111113825E-4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0.35047453703703846</v>
      </c>
      <c r="D134" s="4">
        <v>0.3506481481481496</v>
      </c>
      <c r="E134" s="2">
        <v>11.139999999999999</v>
      </c>
      <c r="F134" s="2">
        <v>11.29</v>
      </c>
      <c r="G134" s="1" t="s">
        <v>26</v>
      </c>
      <c r="H134" s="4">
        <f t="shared" si="6"/>
        <v>1.7361111111113825E-4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0.35092592592592736</v>
      </c>
      <c r="D135" s="4">
        <v>0.3510995370370385</v>
      </c>
      <c r="E135" s="2">
        <v>11.139999999999999</v>
      </c>
      <c r="F135" s="2">
        <v>11.259999999999998</v>
      </c>
      <c r="G135" s="1" t="s">
        <v>26</v>
      </c>
      <c r="H135" s="4">
        <f t="shared" si="6"/>
        <v>1.7361111111113825E-4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0.35134259259259404</v>
      </c>
      <c r="D136" s="4">
        <v>0.35151620370370518</v>
      </c>
      <c r="E136" s="2">
        <v>11.139999999999999</v>
      </c>
      <c r="F136" s="2">
        <v>11.169999999999998</v>
      </c>
      <c r="G136" s="1" t="s">
        <v>26</v>
      </c>
      <c r="H136" s="4">
        <f t="shared" si="6"/>
        <v>1.7361111111113825E-4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0.35179398148148294</v>
      </c>
      <c r="D137" s="4">
        <v>0.35194444444444589</v>
      </c>
      <c r="E137" s="2">
        <v>11.139999999999999</v>
      </c>
      <c r="F137" s="2">
        <v>11.259999999999998</v>
      </c>
      <c r="G137" s="1" t="s">
        <v>26</v>
      </c>
      <c r="H137" s="4">
        <f t="shared" si="6"/>
        <v>1.5046296296294948E-4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0.35222222222222366</v>
      </c>
      <c r="D138" s="4">
        <v>0.3523958333333348</v>
      </c>
      <c r="E138" s="2">
        <v>11.139999999999999</v>
      </c>
      <c r="F138" s="2">
        <v>11.19</v>
      </c>
      <c r="G138" s="1" t="s">
        <v>26</v>
      </c>
      <c r="H138" s="4">
        <f t="shared" si="6"/>
        <v>1.7361111111113825E-4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0.35265046296296443</v>
      </c>
      <c r="D139" s="4">
        <v>0.35281250000000147</v>
      </c>
      <c r="E139" s="2">
        <v>11.139999999999999</v>
      </c>
      <c r="F139" s="2">
        <v>11.179999999999998</v>
      </c>
      <c r="G139" s="1" t="s">
        <v>26</v>
      </c>
      <c r="H139" s="4">
        <f t="shared" si="6"/>
        <v>1.6203703703704386E-4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0.35309027777777924</v>
      </c>
      <c r="D140" s="4">
        <v>0.35326388888889038</v>
      </c>
      <c r="E140" s="2">
        <v>11.139999999999999</v>
      </c>
      <c r="F140" s="2">
        <v>11.19</v>
      </c>
      <c r="G140" s="1" t="s">
        <v>26</v>
      </c>
      <c r="H140" s="4">
        <f t="shared" ref="H140:H203" si="8">D140-C140</f>
        <v>1.7361111111113825E-4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0.3535300925925941</v>
      </c>
      <c r="D141" s="4">
        <v>0.35368055555555705</v>
      </c>
      <c r="E141" s="2">
        <v>11.139999999999999</v>
      </c>
      <c r="F141" s="2">
        <v>11.2</v>
      </c>
      <c r="G141" s="1" t="s">
        <v>26</v>
      </c>
      <c r="H141" s="4">
        <f t="shared" si="8"/>
        <v>1.5046296296294948E-4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0.35394675925926078</v>
      </c>
      <c r="D142" s="4">
        <v>0.35409722222222373</v>
      </c>
      <c r="E142" s="2">
        <v>11.139999999999999</v>
      </c>
      <c r="F142" s="2">
        <v>11.169999999999998</v>
      </c>
      <c r="G142" s="1" t="s">
        <v>26</v>
      </c>
      <c r="H142" s="4">
        <f t="shared" si="8"/>
        <v>1.5046296296294948E-4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0.35435185185185336</v>
      </c>
      <c r="D143" s="4">
        <v>0.35450231481481631</v>
      </c>
      <c r="E143" s="2">
        <v>11.139999999999999</v>
      </c>
      <c r="F143" s="2">
        <v>11.149999999999999</v>
      </c>
      <c r="G143" s="1" t="s">
        <v>26</v>
      </c>
      <c r="H143" s="4">
        <f t="shared" si="8"/>
        <v>1.5046296296294948E-4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0.35473379629629781</v>
      </c>
      <c r="D144" s="4">
        <v>0.35490740740740895</v>
      </c>
      <c r="E144" s="2">
        <v>11.139999999999999</v>
      </c>
      <c r="F144" s="2">
        <v>11.2</v>
      </c>
      <c r="G144" s="1" t="s">
        <v>26</v>
      </c>
      <c r="H144" s="4">
        <f t="shared" si="8"/>
        <v>1.7361111111113825E-4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0.35517361111111267</v>
      </c>
      <c r="D145" s="4">
        <v>0.35532407407407562</v>
      </c>
      <c r="E145" s="2">
        <v>11.139999999999999</v>
      </c>
      <c r="F145" s="2">
        <v>11.159999999999998</v>
      </c>
      <c r="G145" s="1" t="s">
        <v>26</v>
      </c>
      <c r="H145" s="4">
        <f t="shared" si="8"/>
        <v>1.5046296296294948E-4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0.35556712962963116</v>
      </c>
      <c r="D146" s="4">
        <v>0.35572916666666821</v>
      </c>
      <c r="E146" s="2">
        <v>11.139999999999999</v>
      </c>
      <c r="F146" s="2">
        <v>11.249999999999998</v>
      </c>
      <c r="G146" s="1" t="s">
        <v>26</v>
      </c>
      <c r="H146" s="4">
        <f t="shared" si="8"/>
        <v>1.6203703703704386E-4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0.35596064814814971</v>
      </c>
      <c r="D147" s="4">
        <v>0.35611111111111265</v>
      </c>
      <c r="E147" s="2">
        <v>11.139999999999999</v>
      </c>
      <c r="F147" s="2">
        <v>11.229999999999999</v>
      </c>
      <c r="G147" s="1" t="s">
        <v>26</v>
      </c>
      <c r="H147" s="4">
        <f t="shared" si="8"/>
        <v>1.5046296296294948E-4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0.35636574074074229</v>
      </c>
      <c r="D148" s="4">
        <v>0.35651620370370524</v>
      </c>
      <c r="E148" s="2">
        <v>11.139999999999999</v>
      </c>
      <c r="F148" s="2">
        <v>11.249999999999998</v>
      </c>
      <c r="G148" s="1" t="s">
        <v>26</v>
      </c>
      <c r="H148" s="4">
        <f t="shared" si="8"/>
        <v>1.5046296296294948E-4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0.35678240740740896</v>
      </c>
      <c r="D149" s="4">
        <v>0.35692129629629787</v>
      </c>
      <c r="E149" s="2">
        <v>11.139999999999999</v>
      </c>
      <c r="F149" s="2">
        <v>11.239999999999998</v>
      </c>
      <c r="G149" s="1" t="s">
        <v>26</v>
      </c>
      <c r="H149" s="4">
        <f t="shared" si="8"/>
        <v>1.388888888889106E-4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0.35721064814814973</v>
      </c>
      <c r="D150" s="4">
        <v>0.35734953703703864</v>
      </c>
      <c r="E150" s="2">
        <v>11.139999999999999</v>
      </c>
      <c r="F150" s="2">
        <v>11.29</v>
      </c>
      <c r="G150" s="1" t="s">
        <v>26</v>
      </c>
      <c r="H150" s="4">
        <f t="shared" si="8"/>
        <v>1.388888888889106E-4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0.35759259259259418</v>
      </c>
      <c r="D151" s="4">
        <v>0.35775462962963123</v>
      </c>
      <c r="E151" s="2">
        <v>11.139999999999999</v>
      </c>
      <c r="F151" s="2">
        <v>11.219999999999999</v>
      </c>
      <c r="G151" s="1" t="s">
        <v>26</v>
      </c>
      <c r="H151" s="4">
        <f t="shared" si="8"/>
        <v>1.6203703703704386E-4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0.35798611111111273</v>
      </c>
      <c r="D152" s="4">
        <v>0.35815972222222386</v>
      </c>
      <c r="E152" s="2">
        <v>11.139999999999999</v>
      </c>
      <c r="F152" s="2">
        <v>11.259999999999998</v>
      </c>
      <c r="G152" s="1" t="s">
        <v>26</v>
      </c>
      <c r="H152" s="4">
        <f t="shared" si="8"/>
        <v>1.7361111111113825E-4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0.35839120370370536</v>
      </c>
      <c r="D153" s="4">
        <v>0.35853009259259427</v>
      </c>
      <c r="E153" s="2">
        <v>11.139999999999999</v>
      </c>
      <c r="F153" s="2">
        <v>11.229999999999999</v>
      </c>
      <c r="G153" s="1" t="s">
        <v>26</v>
      </c>
      <c r="H153" s="4">
        <f t="shared" si="8"/>
        <v>1.388888888889106E-4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0.35877314814814981</v>
      </c>
      <c r="D154" s="4">
        <v>0.35891203703703872</v>
      </c>
      <c r="E154" s="2">
        <v>11.139999999999999</v>
      </c>
      <c r="F154" s="2">
        <v>11.149999999999999</v>
      </c>
      <c r="G154" s="1" t="s">
        <v>26</v>
      </c>
      <c r="H154" s="4">
        <f t="shared" si="8"/>
        <v>1.388888888889106E-4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0.35920138888889058</v>
      </c>
      <c r="D155" s="4">
        <v>0.35936342592592763</v>
      </c>
      <c r="E155" s="2">
        <v>11.139999999999999</v>
      </c>
      <c r="F155" s="2">
        <v>11.259999999999998</v>
      </c>
      <c r="G155" s="1" t="s">
        <v>26</v>
      </c>
      <c r="H155" s="4">
        <f t="shared" si="8"/>
        <v>1.6203703703704386E-4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0.35961805555555726</v>
      </c>
      <c r="D156" s="4">
        <v>0.3597916666666684</v>
      </c>
      <c r="E156" s="2">
        <v>11.139999999999999</v>
      </c>
      <c r="F156" s="2">
        <v>11.259999999999998</v>
      </c>
      <c r="G156" s="1" t="s">
        <v>26</v>
      </c>
      <c r="H156" s="4">
        <f t="shared" si="8"/>
        <v>1.7361111111113825E-4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0.36004629629629803</v>
      </c>
      <c r="D157" s="4">
        <v>0.36021990740740917</v>
      </c>
      <c r="E157" s="2">
        <v>11.139999999999999</v>
      </c>
      <c r="F157" s="2">
        <v>11.229999999999999</v>
      </c>
      <c r="G157" s="1" t="s">
        <v>26</v>
      </c>
      <c r="H157" s="4">
        <f t="shared" si="8"/>
        <v>1.7361111111113825E-4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0.36048611111111289</v>
      </c>
      <c r="D158" s="4">
        <v>0.36063657407407584</v>
      </c>
      <c r="E158" s="2">
        <v>11.139999999999999</v>
      </c>
      <c r="F158" s="2">
        <v>11.209999999999999</v>
      </c>
      <c r="G158" s="1" t="s">
        <v>26</v>
      </c>
      <c r="H158" s="4">
        <f t="shared" si="8"/>
        <v>1.5046296296294948E-4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0.36086805555555734</v>
      </c>
      <c r="D159" s="4">
        <v>0.36101851851852029</v>
      </c>
      <c r="E159" s="2">
        <v>11.139999999999999</v>
      </c>
      <c r="F159" s="2">
        <v>11.29</v>
      </c>
      <c r="G159" s="1" t="s">
        <v>26</v>
      </c>
      <c r="H159" s="4">
        <f t="shared" si="8"/>
        <v>1.5046296296294948E-4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0.36129629629629806</v>
      </c>
      <c r="D160" s="4">
        <v>0.3614583333333351</v>
      </c>
      <c r="E160" s="2">
        <v>11.139999999999999</v>
      </c>
      <c r="F160" s="2">
        <v>11.159999999999998</v>
      </c>
      <c r="G160" s="1" t="s">
        <v>26</v>
      </c>
      <c r="H160" s="4">
        <f t="shared" si="8"/>
        <v>1.6203703703704386E-4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0.36173611111111287</v>
      </c>
      <c r="D161" s="4">
        <v>0.36190972222222401</v>
      </c>
      <c r="E161" s="2">
        <v>11.139999999999999</v>
      </c>
      <c r="F161" s="2">
        <v>11.209999999999999</v>
      </c>
      <c r="G161" s="1" t="s">
        <v>26</v>
      </c>
      <c r="H161" s="4">
        <f t="shared" si="8"/>
        <v>1.7361111111113825E-4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0.36217592592592773</v>
      </c>
      <c r="D162" s="4">
        <v>0.36233796296296478</v>
      </c>
      <c r="E162" s="2">
        <v>11.139999999999999</v>
      </c>
      <c r="F162" s="2">
        <v>11.29</v>
      </c>
      <c r="G162" s="1" t="s">
        <v>26</v>
      </c>
      <c r="H162" s="4">
        <f t="shared" si="8"/>
        <v>1.6203703703704386E-4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0.36261574074074254</v>
      </c>
      <c r="D163" s="4">
        <v>0.36277777777777959</v>
      </c>
      <c r="E163" s="2">
        <v>11.139999999999999</v>
      </c>
      <c r="F163" s="2">
        <v>11.19</v>
      </c>
      <c r="G163" s="1" t="s">
        <v>26</v>
      </c>
      <c r="H163" s="4">
        <f t="shared" si="8"/>
        <v>1.6203703703704386E-4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0.36306712962963145</v>
      </c>
      <c r="D164" s="4">
        <v>0.3632175925925944</v>
      </c>
      <c r="E164" s="2">
        <v>11.139999999999999</v>
      </c>
      <c r="F164" s="2">
        <v>11.249999999999998</v>
      </c>
      <c r="G164" s="1" t="s">
        <v>26</v>
      </c>
      <c r="H164" s="4">
        <f t="shared" si="8"/>
        <v>1.5046296296294948E-4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0.36349537037037216</v>
      </c>
      <c r="D165" s="4">
        <v>0.36363425925926107</v>
      </c>
      <c r="E165" s="2">
        <v>11.139999999999999</v>
      </c>
      <c r="F165" s="2">
        <v>11.259999999999998</v>
      </c>
      <c r="G165" s="1" t="s">
        <v>26</v>
      </c>
      <c r="H165" s="4">
        <f t="shared" si="8"/>
        <v>1.388888888889106E-4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0.3639004629629648</v>
      </c>
      <c r="D166" s="4">
        <v>0.36403935185185371</v>
      </c>
      <c r="E166" s="2">
        <v>11.139999999999999</v>
      </c>
      <c r="F166" s="2">
        <v>11.249999999999998</v>
      </c>
      <c r="G166" s="1" t="s">
        <v>26</v>
      </c>
      <c r="H166" s="4">
        <f t="shared" si="8"/>
        <v>1.388888888889106E-4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0.36432870370370557</v>
      </c>
      <c r="D167" s="4">
        <v>0.36450231481481671</v>
      </c>
      <c r="E167" s="2">
        <v>11.139999999999999</v>
      </c>
      <c r="F167" s="2">
        <v>11.27</v>
      </c>
      <c r="G167" s="1" t="s">
        <v>26</v>
      </c>
      <c r="H167" s="4">
        <f t="shared" si="8"/>
        <v>1.7361111111113825E-4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0.36473379629629821</v>
      </c>
      <c r="D168" s="4">
        <v>0.36487268518518712</v>
      </c>
      <c r="E168" s="2">
        <v>11.139999999999999</v>
      </c>
      <c r="F168" s="2">
        <v>11.29</v>
      </c>
      <c r="G168" s="1" t="s">
        <v>26</v>
      </c>
      <c r="H168" s="4">
        <f t="shared" si="8"/>
        <v>1.388888888889106E-4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0.36515046296296488</v>
      </c>
      <c r="D169" s="4">
        <v>0.36532407407407602</v>
      </c>
      <c r="E169" s="2">
        <v>11.139999999999999</v>
      </c>
      <c r="F169" s="2">
        <v>11.159999999999998</v>
      </c>
      <c r="G169" s="1" t="s">
        <v>26</v>
      </c>
      <c r="H169" s="4">
        <f t="shared" si="8"/>
        <v>1.7361111111113825E-4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0.36555555555555752</v>
      </c>
      <c r="D170" s="4">
        <v>0.36572916666666866</v>
      </c>
      <c r="E170" s="2">
        <v>11.139999999999999</v>
      </c>
      <c r="F170" s="2">
        <v>11.2</v>
      </c>
      <c r="G170" s="1" t="s">
        <v>26</v>
      </c>
      <c r="H170" s="4">
        <f t="shared" si="8"/>
        <v>1.7361111111113825E-4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0.36598379629629829</v>
      </c>
      <c r="D171" s="4">
        <v>0.36613425925926124</v>
      </c>
      <c r="E171" s="2">
        <v>11.139999999999999</v>
      </c>
      <c r="F171" s="2">
        <v>11.219999999999999</v>
      </c>
      <c r="G171" s="1" t="s">
        <v>26</v>
      </c>
      <c r="H171" s="4">
        <f t="shared" si="8"/>
        <v>1.5046296296294948E-4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0.36641203703703901</v>
      </c>
      <c r="D172" s="4">
        <v>0.36655092592592792</v>
      </c>
      <c r="E172" s="2">
        <v>11.139999999999999</v>
      </c>
      <c r="F172" s="2">
        <v>11.259999999999998</v>
      </c>
      <c r="G172" s="1" t="s">
        <v>26</v>
      </c>
      <c r="H172" s="4">
        <f t="shared" si="8"/>
        <v>1.388888888889106E-4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0.36678240740740942</v>
      </c>
      <c r="D173" s="4">
        <v>0.36695601851852055</v>
      </c>
      <c r="E173" s="2">
        <v>11.139999999999999</v>
      </c>
      <c r="F173" s="2">
        <v>11.2</v>
      </c>
      <c r="G173" s="1" t="s">
        <v>26</v>
      </c>
      <c r="H173" s="4">
        <f t="shared" si="8"/>
        <v>1.7361111111113825E-4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0.36724537037037241</v>
      </c>
      <c r="D174" s="4">
        <v>0.36741898148148355</v>
      </c>
      <c r="E174" s="2">
        <v>11.139999999999999</v>
      </c>
      <c r="F174" s="2">
        <v>11.209999999999999</v>
      </c>
      <c r="G174" s="1" t="s">
        <v>26</v>
      </c>
      <c r="H174" s="4">
        <f t="shared" si="8"/>
        <v>1.7361111111113825E-4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0.36767361111111319</v>
      </c>
      <c r="D175" s="4">
        <v>0.3678125000000021</v>
      </c>
      <c r="E175" s="2">
        <v>11.139999999999999</v>
      </c>
      <c r="F175" s="2">
        <v>11.219999999999999</v>
      </c>
      <c r="G175" s="1" t="s">
        <v>26</v>
      </c>
      <c r="H175" s="4">
        <f t="shared" si="8"/>
        <v>1.388888888889106E-4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0.36809027777777986</v>
      </c>
      <c r="D176" s="4">
        <v>0.36822916666666877</v>
      </c>
      <c r="E176" s="2">
        <v>11.139999999999999</v>
      </c>
      <c r="F176" s="2">
        <v>11.219999999999999</v>
      </c>
      <c r="G176" s="1" t="s">
        <v>26</v>
      </c>
      <c r="H176" s="4">
        <f t="shared" si="8"/>
        <v>1.388888888889106E-4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0.3684837962962984</v>
      </c>
      <c r="D177" s="4">
        <v>0.36863425925926135</v>
      </c>
      <c r="E177" s="2">
        <v>11.139999999999999</v>
      </c>
      <c r="F177" s="2">
        <v>11.19</v>
      </c>
      <c r="G177" s="1" t="s">
        <v>26</v>
      </c>
      <c r="H177" s="4">
        <f t="shared" si="8"/>
        <v>1.5046296296294948E-4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0.36888888888889099</v>
      </c>
      <c r="D178" s="4">
        <v>0.36906250000000212</v>
      </c>
      <c r="E178" s="2">
        <v>11.139999999999999</v>
      </c>
      <c r="F178" s="2">
        <v>11.29</v>
      </c>
      <c r="G178" s="1" t="s">
        <v>26</v>
      </c>
      <c r="H178" s="4">
        <f t="shared" si="8"/>
        <v>1.7361111111113825E-4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0.36935185185185399</v>
      </c>
      <c r="D179" s="4">
        <v>0.36950231481481693</v>
      </c>
      <c r="E179" s="2">
        <v>11.139999999999999</v>
      </c>
      <c r="F179" s="2">
        <v>11.29</v>
      </c>
      <c r="G179" s="1" t="s">
        <v>26</v>
      </c>
      <c r="H179" s="4">
        <f t="shared" si="8"/>
        <v>1.5046296296294948E-4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0.36979166666666879</v>
      </c>
      <c r="D180" s="4">
        <v>0.36996527777777993</v>
      </c>
      <c r="E180" s="2">
        <v>11.139999999999999</v>
      </c>
      <c r="F180" s="2">
        <v>11.239999999999998</v>
      </c>
      <c r="G180" s="1" t="s">
        <v>26</v>
      </c>
      <c r="H180" s="4">
        <f t="shared" si="8"/>
        <v>1.7361111111113825E-4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0.3702430555555577</v>
      </c>
      <c r="D181" s="4">
        <v>0.37038194444444661</v>
      </c>
      <c r="E181" s="2">
        <v>11.139999999999999</v>
      </c>
      <c r="F181" s="2">
        <v>11.219999999999999</v>
      </c>
      <c r="G181" s="1" t="s">
        <v>26</v>
      </c>
      <c r="H181" s="4">
        <f t="shared" si="8"/>
        <v>1.388888888889106E-4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0.37061342592592811</v>
      </c>
      <c r="D182" s="4">
        <v>0.37076388888889106</v>
      </c>
      <c r="E182" s="2">
        <v>11.139999999999999</v>
      </c>
      <c r="F182" s="2">
        <v>11.239999999999998</v>
      </c>
      <c r="G182" s="1" t="s">
        <v>26</v>
      </c>
      <c r="H182" s="4">
        <f t="shared" si="8"/>
        <v>1.5046296296294948E-4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0.37105324074074292</v>
      </c>
      <c r="D183" s="4">
        <v>0.37120370370370587</v>
      </c>
      <c r="E183" s="2">
        <v>11.139999999999999</v>
      </c>
      <c r="F183" s="2">
        <v>11.239999999999998</v>
      </c>
      <c r="G183" s="1" t="s">
        <v>26</v>
      </c>
      <c r="H183" s="4">
        <f t="shared" si="8"/>
        <v>1.5046296296294948E-4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0.3714583333333355</v>
      </c>
      <c r="D184" s="4">
        <v>0.37160879629629845</v>
      </c>
      <c r="E184" s="2">
        <v>11.139999999999999</v>
      </c>
      <c r="F184" s="2">
        <v>11.149999999999999</v>
      </c>
      <c r="G184" s="1" t="s">
        <v>26</v>
      </c>
      <c r="H184" s="4">
        <f t="shared" si="8"/>
        <v>1.5046296296294948E-4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0.37187500000000218</v>
      </c>
      <c r="D185" s="4">
        <v>0.37202546296296513</v>
      </c>
      <c r="E185" s="2">
        <v>11.139999999999999</v>
      </c>
      <c r="F185" s="2">
        <v>11.249999999999998</v>
      </c>
      <c r="G185" s="1" t="s">
        <v>26</v>
      </c>
      <c r="H185" s="4">
        <f t="shared" si="8"/>
        <v>1.5046296296294948E-4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0.37225694444444662</v>
      </c>
      <c r="D186" s="4">
        <v>0.37241898148148367</v>
      </c>
      <c r="E186" s="2">
        <v>11.139999999999999</v>
      </c>
      <c r="F186" s="2">
        <v>11.2</v>
      </c>
      <c r="G186" s="1" t="s">
        <v>26</v>
      </c>
      <c r="H186" s="4">
        <f t="shared" si="8"/>
        <v>1.6203703703704386E-4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0.37266203703703921</v>
      </c>
      <c r="D187" s="4">
        <v>0.37280092592592812</v>
      </c>
      <c r="E187" s="2">
        <v>11.139999999999999</v>
      </c>
      <c r="F187" s="2">
        <v>11.179999999999998</v>
      </c>
      <c r="G187" s="1" t="s">
        <v>26</v>
      </c>
      <c r="H187" s="4">
        <f t="shared" si="8"/>
        <v>1.388888888889106E-4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0.37305555555555775</v>
      </c>
      <c r="D188" s="4">
        <v>0.3732060185185207</v>
      </c>
      <c r="E188" s="2">
        <v>11.139999999999999</v>
      </c>
      <c r="F188" s="2">
        <v>11.29</v>
      </c>
      <c r="G188" s="1" t="s">
        <v>26</v>
      </c>
      <c r="H188" s="4">
        <f t="shared" si="8"/>
        <v>1.5046296296294948E-4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0.37348379629629846</v>
      </c>
      <c r="D189" s="4">
        <v>0.37363425925926141</v>
      </c>
      <c r="E189" s="2">
        <v>11.139999999999999</v>
      </c>
      <c r="F189" s="2">
        <v>11.249999999999998</v>
      </c>
      <c r="G189" s="1" t="s">
        <v>26</v>
      </c>
      <c r="H189" s="4">
        <f t="shared" si="8"/>
        <v>1.5046296296294948E-4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0.37391203703703918</v>
      </c>
      <c r="D190" s="4">
        <v>0.37407407407407622</v>
      </c>
      <c r="E190" s="2">
        <v>11.139999999999999</v>
      </c>
      <c r="F190" s="2">
        <v>11.149999999999999</v>
      </c>
      <c r="G190" s="1" t="s">
        <v>26</v>
      </c>
      <c r="H190" s="4">
        <f t="shared" si="8"/>
        <v>1.6203703703704386E-4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0.37436342592592808</v>
      </c>
      <c r="D191" s="4">
        <v>0.37451388888889103</v>
      </c>
      <c r="E191" s="2">
        <v>11.139999999999999</v>
      </c>
      <c r="F191" s="2">
        <v>11.2</v>
      </c>
      <c r="G191" s="1" t="s">
        <v>26</v>
      </c>
      <c r="H191" s="4">
        <f t="shared" si="8"/>
        <v>1.5046296296294948E-4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0.3747916666666688</v>
      </c>
      <c r="D192" s="4">
        <v>0.37493055555555771</v>
      </c>
      <c r="E192" s="2">
        <v>11.139999999999999</v>
      </c>
      <c r="F192" s="2">
        <v>11.239999999999998</v>
      </c>
      <c r="G192" s="1" t="s">
        <v>26</v>
      </c>
      <c r="H192" s="4">
        <f t="shared" si="8"/>
        <v>1.388888888889106E-4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0.37520833333333548</v>
      </c>
      <c r="D193" s="4">
        <v>0.37537037037037252</v>
      </c>
      <c r="E193" s="2">
        <v>11.139999999999999</v>
      </c>
      <c r="F193" s="2">
        <v>11.209999999999999</v>
      </c>
      <c r="G193" s="1" t="s">
        <v>26</v>
      </c>
      <c r="H193" s="4">
        <f t="shared" si="8"/>
        <v>1.6203703703704386E-4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0.37562500000000215</v>
      </c>
      <c r="D194" s="4">
        <v>0.37576388888889106</v>
      </c>
      <c r="E194" s="2">
        <v>11.139999999999999</v>
      </c>
      <c r="F194" s="2">
        <v>11.219999999999999</v>
      </c>
      <c r="G194" s="1" t="s">
        <v>26</v>
      </c>
      <c r="H194" s="4">
        <f t="shared" si="8"/>
        <v>1.388888888889106E-4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0.37604166666666883</v>
      </c>
      <c r="D195" s="4">
        <v>0.37621527777777997</v>
      </c>
      <c r="E195" s="2">
        <v>11.139999999999999</v>
      </c>
      <c r="F195" s="2">
        <v>11.249999999999998</v>
      </c>
      <c r="G195" s="1" t="s">
        <v>26</v>
      </c>
      <c r="H195" s="4">
        <f t="shared" si="8"/>
        <v>1.7361111111113825E-4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0.37644675925926147</v>
      </c>
      <c r="D196" s="4">
        <v>0.37659722222222441</v>
      </c>
      <c r="E196" s="2">
        <v>11.139999999999999</v>
      </c>
      <c r="F196" s="2">
        <v>11.2</v>
      </c>
      <c r="G196" s="1" t="s">
        <v>26</v>
      </c>
      <c r="H196" s="4">
        <f t="shared" si="8"/>
        <v>1.5046296296294948E-4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0.37682870370370591</v>
      </c>
      <c r="D197" s="4">
        <v>0.37700231481481705</v>
      </c>
      <c r="E197" s="2">
        <v>11.139999999999999</v>
      </c>
      <c r="F197" s="2">
        <v>11.159999999999998</v>
      </c>
      <c r="G197" s="1" t="s">
        <v>26</v>
      </c>
      <c r="H197" s="4">
        <f t="shared" si="8"/>
        <v>1.7361111111113825E-4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0.37724537037037259</v>
      </c>
      <c r="D198" s="4">
        <v>0.37740740740740963</v>
      </c>
      <c r="E198" s="2">
        <v>11.139999999999999</v>
      </c>
      <c r="F198" s="2">
        <v>11.28</v>
      </c>
      <c r="G198" s="1" t="s">
        <v>26</v>
      </c>
      <c r="H198" s="4">
        <f t="shared" si="8"/>
        <v>1.6203703703704386E-4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0.37765046296296517</v>
      </c>
      <c r="D199" s="4">
        <v>0.37781250000000222</v>
      </c>
      <c r="E199" s="2">
        <v>11.139999999999999</v>
      </c>
      <c r="F199" s="2">
        <v>11.2</v>
      </c>
      <c r="G199" s="1" t="s">
        <v>26</v>
      </c>
      <c r="H199" s="4">
        <f t="shared" si="8"/>
        <v>1.6203703703704386E-4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0.37804398148148372</v>
      </c>
      <c r="D200" s="4">
        <v>0.37819444444444666</v>
      </c>
      <c r="E200" s="2">
        <v>11.139999999999999</v>
      </c>
      <c r="F200" s="2">
        <v>11.249999999999998</v>
      </c>
      <c r="G200" s="1" t="s">
        <v>26</v>
      </c>
      <c r="H200" s="4">
        <f t="shared" si="8"/>
        <v>1.5046296296294948E-4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0.37842592592592816</v>
      </c>
      <c r="D201" s="4">
        <v>0.37857638888889111</v>
      </c>
      <c r="E201" s="2">
        <v>11.139999999999999</v>
      </c>
      <c r="F201" s="2">
        <v>11.179999999999998</v>
      </c>
      <c r="G201" s="1" t="s">
        <v>26</v>
      </c>
      <c r="H201" s="4">
        <f t="shared" si="8"/>
        <v>1.5046296296294948E-4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0.37883101851852075</v>
      </c>
      <c r="D202" s="4">
        <v>0.37896990740740966</v>
      </c>
      <c r="E202" s="2">
        <v>11.139999999999999</v>
      </c>
      <c r="F202" s="2">
        <v>11.229999999999999</v>
      </c>
      <c r="G202" s="1" t="s">
        <v>26</v>
      </c>
      <c r="H202" s="4">
        <f t="shared" si="8"/>
        <v>1.388888888889106E-4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0.37925925925926152</v>
      </c>
      <c r="D203" s="4">
        <v>0.37939814814815043</v>
      </c>
      <c r="E203" s="2">
        <v>11.139999999999999</v>
      </c>
      <c r="F203" s="2">
        <v>11.29</v>
      </c>
      <c r="G203" s="1" t="s">
        <v>26</v>
      </c>
      <c r="H203" s="4">
        <f t="shared" si="8"/>
        <v>1.388888888889106E-4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0.37968750000000229</v>
      </c>
      <c r="D204" s="4">
        <v>0.37983796296296524</v>
      </c>
      <c r="E204" s="2">
        <v>11.139999999999999</v>
      </c>
      <c r="F204" s="2">
        <v>11.19</v>
      </c>
      <c r="G204" s="1" t="s">
        <v>26</v>
      </c>
      <c r="H204" s="4">
        <f t="shared" ref="H204:H267" si="10">D204-C204</f>
        <v>1.5046296296294948E-4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0.3801273148148171</v>
      </c>
      <c r="D205" s="4">
        <v>0.38028935185185414</v>
      </c>
      <c r="E205" s="2">
        <v>11.139999999999999</v>
      </c>
      <c r="F205" s="2">
        <v>11.28</v>
      </c>
      <c r="G205" s="1" t="s">
        <v>26</v>
      </c>
      <c r="H205" s="4">
        <f t="shared" si="10"/>
        <v>1.6203703703704386E-4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0.38056712962963191</v>
      </c>
      <c r="D206" s="4">
        <v>0.38070601851852082</v>
      </c>
      <c r="E206" s="2">
        <v>11.139999999999999</v>
      </c>
      <c r="F206" s="2">
        <v>11.179999999999998</v>
      </c>
      <c r="G206" s="1" t="s">
        <v>26</v>
      </c>
      <c r="H206" s="4">
        <f t="shared" si="10"/>
        <v>1.388888888889106E-4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0.38098379629629858</v>
      </c>
      <c r="D207" s="4">
        <v>0.38112268518518749</v>
      </c>
      <c r="E207" s="2">
        <v>11.139999999999999</v>
      </c>
      <c r="F207" s="2">
        <v>11.28</v>
      </c>
      <c r="G207" s="1" t="s">
        <v>26</v>
      </c>
      <c r="H207" s="4">
        <f t="shared" si="10"/>
        <v>1.388888888889106E-4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0.38140046296296526</v>
      </c>
      <c r="D208" s="4">
        <v>0.38153935185185417</v>
      </c>
      <c r="E208" s="2">
        <v>11.139999999999999</v>
      </c>
      <c r="F208" s="2">
        <v>11.149999999999999</v>
      </c>
      <c r="G208" s="1" t="s">
        <v>26</v>
      </c>
      <c r="H208" s="4">
        <f t="shared" si="10"/>
        <v>1.388888888889106E-4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0.3817939814814838</v>
      </c>
      <c r="D209" s="4">
        <v>0.38193287037037271</v>
      </c>
      <c r="E209" s="2">
        <v>11.139999999999999</v>
      </c>
      <c r="F209" s="2">
        <v>11.239999999999998</v>
      </c>
      <c r="G209" s="1" t="s">
        <v>26</v>
      </c>
      <c r="H209" s="4">
        <f t="shared" si="10"/>
        <v>1.388888888889106E-4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0.38216435185185421</v>
      </c>
      <c r="D210" s="4">
        <v>0.38230324074074312</v>
      </c>
      <c r="E210" s="2">
        <v>11.139999999999999</v>
      </c>
      <c r="F210" s="2">
        <v>11.219999999999999</v>
      </c>
      <c r="G210" s="1" t="s">
        <v>26</v>
      </c>
      <c r="H210" s="4">
        <f t="shared" si="10"/>
        <v>1.388888888889106E-4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0.38256944444444685</v>
      </c>
      <c r="D211" s="4">
        <v>0.38273148148148389</v>
      </c>
      <c r="E211" s="2">
        <v>11.139999999999999</v>
      </c>
      <c r="F211" s="2">
        <v>11.169999999999998</v>
      </c>
      <c r="G211" s="1" t="s">
        <v>26</v>
      </c>
      <c r="H211" s="4">
        <f t="shared" si="10"/>
        <v>1.6203703703704386E-4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0.38297453703703943</v>
      </c>
      <c r="D212" s="4">
        <v>0.38313657407407647</v>
      </c>
      <c r="E212" s="2">
        <v>11.139999999999999</v>
      </c>
      <c r="F212" s="2">
        <v>11.239999999999998</v>
      </c>
      <c r="G212" s="1" t="s">
        <v>26</v>
      </c>
      <c r="H212" s="4">
        <f t="shared" si="10"/>
        <v>1.6203703703704386E-4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0.38337962962963201</v>
      </c>
      <c r="D213" s="4">
        <v>0.38355324074074315</v>
      </c>
      <c r="E213" s="2">
        <v>11.139999999999999</v>
      </c>
      <c r="F213" s="2">
        <v>11.169999999999998</v>
      </c>
      <c r="G213" s="1" t="s">
        <v>26</v>
      </c>
      <c r="H213" s="4">
        <f t="shared" si="10"/>
        <v>1.7361111111113825E-4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0.38378472222222465</v>
      </c>
      <c r="D214" s="4">
        <v>0.38395833333333579</v>
      </c>
      <c r="E214" s="2">
        <v>11.139999999999999</v>
      </c>
      <c r="F214" s="2">
        <v>11.179999999999998</v>
      </c>
      <c r="G214" s="1" t="s">
        <v>26</v>
      </c>
      <c r="H214" s="4">
        <f t="shared" si="10"/>
        <v>1.7361111111113825E-4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0.38420138888889133</v>
      </c>
      <c r="D215" s="4">
        <v>0.38437500000000246</v>
      </c>
      <c r="E215" s="2">
        <v>11.139999999999999</v>
      </c>
      <c r="F215" s="2">
        <v>11.27</v>
      </c>
      <c r="G215" s="1" t="s">
        <v>26</v>
      </c>
      <c r="H215" s="4">
        <f t="shared" si="10"/>
        <v>1.7361111111113825E-4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0.38464120370370619</v>
      </c>
      <c r="D216" s="4">
        <v>0.38481481481481733</v>
      </c>
      <c r="E216" s="2">
        <v>11.139999999999999</v>
      </c>
      <c r="F216" s="2">
        <v>11.239999999999998</v>
      </c>
      <c r="G216" s="1" t="s">
        <v>26</v>
      </c>
      <c r="H216" s="4">
        <f t="shared" si="10"/>
        <v>1.7361111111113825E-4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0.38504629629629883</v>
      </c>
      <c r="D217" s="4">
        <v>0.38519675925926178</v>
      </c>
      <c r="E217" s="2">
        <v>11.139999999999999</v>
      </c>
      <c r="F217" s="2">
        <v>11.259999999999998</v>
      </c>
      <c r="G217" s="1" t="s">
        <v>26</v>
      </c>
      <c r="H217" s="4">
        <f t="shared" si="10"/>
        <v>1.5046296296294948E-4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0.38546296296296551</v>
      </c>
      <c r="D218" s="4">
        <v>0.38561342592592845</v>
      </c>
      <c r="E218" s="2">
        <v>11.139999999999999</v>
      </c>
      <c r="F218" s="2">
        <v>11.179999999999998</v>
      </c>
      <c r="G218" s="1" t="s">
        <v>26</v>
      </c>
      <c r="H218" s="4">
        <f t="shared" si="10"/>
        <v>1.5046296296294948E-4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0.38586805555555809</v>
      </c>
      <c r="D219" s="4">
        <v>0.386006944444447</v>
      </c>
      <c r="E219" s="2">
        <v>11.139999999999999</v>
      </c>
      <c r="F219" s="2">
        <v>11.29</v>
      </c>
      <c r="G219" s="1" t="s">
        <v>26</v>
      </c>
      <c r="H219" s="4">
        <f t="shared" si="10"/>
        <v>1.388888888889106E-4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0.38627314814815072</v>
      </c>
      <c r="D220" s="4">
        <v>0.38641203703703964</v>
      </c>
      <c r="E220" s="2">
        <v>11.139999999999999</v>
      </c>
      <c r="F220" s="2">
        <v>11.169999999999998</v>
      </c>
      <c r="G220" s="1" t="s">
        <v>26</v>
      </c>
      <c r="H220" s="4">
        <f t="shared" si="10"/>
        <v>1.388888888889106E-4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0.38664351851852113</v>
      </c>
      <c r="D221" s="4">
        <v>0.38680555555555818</v>
      </c>
      <c r="E221" s="2">
        <v>11.139999999999999</v>
      </c>
      <c r="F221" s="2">
        <v>11.149999999999999</v>
      </c>
      <c r="G221" s="1" t="s">
        <v>26</v>
      </c>
      <c r="H221" s="4">
        <f t="shared" si="10"/>
        <v>1.6203703703704386E-4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0.38703703703703968</v>
      </c>
      <c r="D222" s="4">
        <v>0.38717592592592859</v>
      </c>
      <c r="E222" s="2">
        <v>11.139999999999999</v>
      </c>
      <c r="F222" s="2">
        <v>11.249999999999998</v>
      </c>
      <c r="G222" s="1" t="s">
        <v>26</v>
      </c>
      <c r="H222" s="4">
        <f t="shared" si="10"/>
        <v>1.388888888889106E-4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0.38744212962963231</v>
      </c>
      <c r="D223" s="4">
        <v>0.38759259259259526</v>
      </c>
      <c r="E223" s="2">
        <v>11.139999999999999</v>
      </c>
      <c r="F223" s="2">
        <v>11.179999999999998</v>
      </c>
      <c r="G223" s="1" t="s">
        <v>26</v>
      </c>
      <c r="H223" s="4">
        <f t="shared" si="10"/>
        <v>1.5046296296294948E-4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0.3878356481481508</v>
      </c>
      <c r="D224" s="4">
        <v>0.38800925925926194</v>
      </c>
      <c r="E224" s="2">
        <v>11.139999999999999</v>
      </c>
      <c r="F224" s="2">
        <v>11.159999999999998</v>
      </c>
      <c r="G224" s="1" t="s">
        <v>26</v>
      </c>
      <c r="H224" s="4">
        <f t="shared" si="10"/>
        <v>1.7361111111113825E-4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0.38825231481481748</v>
      </c>
      <c r="D225" s="4">
        <v>0.38842592592592862</v>
      </c>
      <c r="E225" s="2">
        <v>11.139999999999999</v>
      </c>
      <c r="F225" s="2">
        <v>11.159999999999998</v>
      </c>
      <c r="G225" s="1" t="s">
        <v>26</v>
      </c>
      <c r="H225" s="4">
        <f t="shared" si="10"/>
        <v>1.7361111111113825E-4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0.38870370370370638</v>
      </c>
      <c r="D226" s="4">
        <v>0.38887731481481752</v>
      </c>
      <c r="E226" s="2">
        <v>11.139999999999999</v>
      </c>
      <c r="F226" s="2">
        <v>11.179999999999998</v>
      </c>
      <c r="G226" s="1" t="s">
        <v>26</v>
      </c>
      <c r="H226" s="4">
        <f t="shared" si="10"/>
        <v>1.7361111111113825E-4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0.38915509259259529</v>
      </c>
      <c r="D227" s="4">
        <v>0.3892939814814842</v>
      </c>
      <c r="E227" s="2">
        <v>11.139999999999999</v>
      </c>
      <c r="F227" s="2">
        <v>11.239999999999998</v>
      </c>
      <c r="G227" s="1" t="s">
        <v>26</v>
      </c>
      <c r="H227" s="4">
        <f t="shared" si="10"/>
        <v>1.388888888889106E-4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0.38956018518518792</v>
      </c>
      <c r="D228" s="4">
        <v>0.38973379629629906</v>
      </c>
      <c r="E228" s="2">
        <v>11.139999999999999</v>
      </c>
      <c r="F228" s="2">
        <v>11.209999999999999</v>
      </c>
      <c r="G228" s="1" t="s">
        <v>26</v>
      </c>
      <c r="H228" s="4">
        <f t="shared" si="10"/>
        <v>1.7361111111113825E-4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0.39000000000000279</v>
      </c>
      <c r="D229" s="4">
        <v>0.39015046296296574</v>
      </c>
      <c r="E229" s="2">
        <v>11.139999999999999</v>
      </c>
      <c r="F229" s="2">
        <v>11.229999999999999</v>
      </c>
      <c r="G229" s="1" t="s">
        <v>26</v>
      </c>
      <c r="H229" s="4">
        <f t="shared" si="10"/>
        <v>1.5046296296294948E-4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0.3904398148148176</v>
      </c>
      <c r="D230" s="4">
        <v>0.39057870370370651</v>
      </c>
      <c r="E230" s="2">
        <v>11.139999999999999</v>
      </c>
      <c r="F230" s="2">
        <v>11.29</v>
      </c>
      <c r="G230" s="1" t="s">
        <v>26</v>
      </c>
      <c r="H230" s="4">
        <f t="shared" si="10"/>
        <v>1.388888888889106E-4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0.39084490740741024</v>
      </c>
      <c r="D231" s="4">
        <v>0.39098379629629915</v>
      </c>
      <c r="E231" s="2">
        <v>11.139999999999999</v>
      </c>
      <c r="F231" s="2">
        <v>11.149999999999999</v>
      </c>
      <c r="G231" s="1" t="s">
        <v>26</v>
      </c>
      <c r="H231" s="4">
        <f t="shared" si="10"/>
        <v>1.388888888889106E-4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0.39121527777778065</v>
      </c>
      <c r="D232" s="4">
        <v>0.39135416666666956</v>
      </c>
      <c r="E232" s="2">
        <v>11.139999999999999</v>
      </c>
      <c r="F232" s="2">
        <v>11.169999999999998</v>
      </c>
      <c r="G232" s="1" t="s">
        <v>26</v>
      </c>
      <c r="H232" s="4">
        <f t="shared" si="10"/>
        <v>1.388888888889106E-4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0.39162037037037328</v>
      </c>
      <c r="D233" s="4">
        <v>0.39178240740741033</v>
      </c>
      <c r="E233" s="2">
        <v>11.139999999999999</v>
      </c>
      <c r="F233" s="2">
        <v>11.27</v>
      </c>
      <c r="G233" s="1" t="s">
        <v>26</v>
      </c>
      <c r="H233" s="4">
        <f t="shared" si="10"/>
        <v>1.6203703703704386E-4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0.39207175925926219</v>
      </c>
      <c r="D234" s="4">
        <v>0.39223379629629923</v>
      </c>
      <c r="E234" s="2">
        <v>11.139999999999999</v>
      </c>
      <c r="F234" s="2">
        <v>11.159999999999998</v>
      </c>
      <c r="G234" s="1" t="s">
        <v>26</v>
      </c>
      <c r="H234" s="4">
        <f t="shared" si="10"/>
        <v>1.6203703703704386E-4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0.39248842592592886</v>
      </c>
      <c r="D235" s="4">
        <v>0.39262731481481777</v>
      </c>
      <c r="E235" s="2">
        <v>11.139999999999999</v>
      </c>
      <c r="F235" s="2">
        <v>11.209999999999999</v>
      </c>
      <c r="G235" s="1" t="s">
        <v>26</v>
      </c>
      <c r="H235" s="4">
        <f t="shared" si="10"/>
        <v>1.388888888889106E-4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0.39288194444444741</v>
      </c>
      <c r="D236" s="4">
        <v>0.39302083333333632</v>
      </c>
      <c r="E236" s="2">
        <v>11.139999999999999</v>
      </c>
      <c r="F236" s="2">
        <v>11.2</v>
      </c>
      <c r="G236" s="1" t="s">
        <v>26</v>
      </c>
      <c r="H236" s="4">
        <f t="shared" si="10"/>
        <v>1.388888888889106E-4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0.39326388888889185</v>
      </c>
      <c r="D237" s="4">
        <v>0.3934143518518548</v>
      </c>
      <c r="E237" s="2">
        <v>11.139999999999999</v>
      </c>
      <c r="F237" s="2">
        <v>11.2</v>
      </c>
      <c r="G237" s="1" t="s">
        <v>26</v>
      </c>
      <c r="H237" s="4">
        <f t="shared" si="10"/>
        <v>1.5046296296294948E-4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0.39365740740741034</v>
      </c>
      <c r="D238" s="4">
        <v>0.39381944444444739</v>
      </c>
      <c r="E238" s="2">
        <v>11.139999999999999</v>
      </c>
      <c r="F238" s="2">
        <v>11.229999999999999</v>
      </c>
      <c r="G238" s="1" t="s">
        <v>26</v>
      </c>
      <c r="H238" s="4">
        <f t="shared" si="10"/>
        <v>1.6203703703704386E-4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0.39409722222222515</v>
      </c>
      <c r="D239" s="4">
        <v>0.39427083333333629</v>
      </c>
      <c r="E239" s="2">
        <v>11.139999999999999</v>
      </c>
      <c r="F239" s="2">
        <v>11.229999999999999</v>
      </c>
      <c r="G239" s="1" t="s">
        <v>26</v>
      </c>
      <c r="H239" s="4">
        <f t="shared" si="10"/>
        <v>1.7361111111113825E-4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0.39453703703704002</v>
      </c>
      <c r="D240" s="4">
        <v>0.39468750000000297</v>
      </c>
      <c r="E240" s="2">
        <v>11.139999999999999</v>
      </c>
      <c r="F240" s="2">
        <v>11.179999999999998</v>
      </c>
      <c r="G240" s="1" t="s">
        <v>26</v>
      </c>
      <c r="H240" s="4">
        <f t="shared" si="10"/>
        <v>1.5046296296294948E-4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0.39496527777778073</v>
      </c>
      <c r="D241" s="4">
        <v>0.39512731481481778</v>
      </c>
      <c r="E241" s="2">
        <v>11.139999999999999</v>
      </c>
      <c r="F241" s="2">
        <v>11.169999999999998</v>
      </c>
      <c r="G241" s="1" t="s">
        <v>26</v>
      </c>
      <c r="H241" s="4">
        <f t="shared" si="10"/>
        <v>1.6203703703704386E-4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0.39540509259259554</v>
      </c>
      <c r="D242" s="4">
        <v>0.39556712962963259</v>
      </c>
      <c r="E242" s="2">
        <v>11.139999999999999</v>
      </c>
      <c r="F242" s="2">
        <v>11.239999999999998</v>
      </c>
      <c r="G242" s="1" t="s">
        <v>26</v>
      </c>
      <c r="H242" s="4">
        <f t="shared" si="10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0.39581018518518812</v>
      </c>
      <c r="D243" s="4">
        <v>0.39598379629629926</v>
      </c>
      <c r="E243" s="2">
        <v>11.139999999999999</v>
      </c>
      <c r="F243" s="2">
        <v>11.27</v>
      </c>
      <c r="G243" s="1" t="s">
        <v>26</v>
      </c>
      <c r="H243" s="4">
        <f t="shared" si="10"/>
        <v>1.7361111111113825E-4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0.39626157407407703</v>
      </c>
      <c r="D244" s="4">
        <v>0.39640046296296594</v>
      </c>
      <c r="E244" s="2">
        <v>11.139999999999999</v>
      </c>
      <c r="F244" s="2">
        <v>11.219999999999999</v>
      </c>
      <c r="G244" s="1" t="s">
        <v>26</v>
      </c>
      <c r="H244" s="4">
        <f t="shared" si="10"/>
        <v>1.388888888889106E-4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0.39665509259259557</v>
      </c>
      <c r="D245" s="4">
        <v>0.39682870370370671</v>
      </c>
      <c r="E245" s="2">
        <v>11.139999999999999</v>
      </c>
      <c r="F245" s="2">
        <v>11.209999999999999</v>
      </c>
      <c r="G245" s="1" t="s">
        <v>26</v>
      </c>
      <c r="H245" s="4">
        <f t="shared" si="10"/>
        <v>1.7361111111113825E-4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0.39711805555555857</v>
      </c>
      <c r="D246" s="4">
        <v>0.39729166666666971</v>
      </c>
      <c r="E246" s="2">
        <v>11.139999999999999</v>
      </c>
      <c r="F246" s="2">
        <v>11.219999999999999</v>
      </c>
      <c r="G246" s="1" t="s">
        <v>26</v>
      </c>
      <c r="H246" s="4">
        <f t="shared" si="10"/>
        <v>1.7361111111113825E-4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0.39756944444444747</v>
      </c>
      <c r="D247" s="4">
        <v>0.39771990740741042</v>
      </c>
      <c r="E247" s="2">
        <v>11.139999999999999</v>
      </c>
      <c r="F247" s="2">
        <v>11.229999999999999</v>
      </c>
      <c r="G247" s="1" t="s">
        <v>26</v>
      </c>
      <c r="H247" s="4">
        <f t="shared" si="10"/>
        <v>1.5046296296294948E-4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0.39798611111111415</v>
      </c>
      <c r="D248" s="4">
        <v>0.39812500000000306</v>
      </c>
      <c r="E248" s="2">
        <v>11.139999999999999</v>
      </c>
      <c r="F248" s="2">
        <v>11.159999999999998</v>
      </c>
      <c r="G248" s="1" t="s">
        <v>26</v>
      </c>
      <c r="H248" s="4">
        <f t="shared" si="10"/>
        <v>1.388888888889106E-4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0.3983680555555586</v>
      </c>
      <c r="D249" s="4">
        <v>0.39853009259259564</v>
      </c>
      <c r="E249" s="2">
        <v>11.139999999999999</v>
      </c>
      <c r="F249" s="2">
        <v>11.27</v>
      </c>
      <c r="G249" s="1" t="s">
        <v>26</v>
      </c>
      <c r="H249" s="4">
        <f t="shared" si="10"/>
        <v>1.6203703703704386E-4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0.39879629629629937</v>
      </c>
      <c r="D250" s="4">
        <v>0.39893518518518828</v>
      </c>
      <c r="E250" s="2">
        <v>11.139999999999999</v>
      </c>
      <c r="F250" s="2">
        <v>11.159999999999998</v>
      </c>
      <c r="G250" s="1" t="s">
        <v>26</v>
      </c>
      <c r="H250" s="4">
        <f t="shared" si="10"/>
        <v>1.388888888889106E-4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0.39917824074074382</v>
      </c>
      <c r="D251" s="4">
        <v>0.39934027777778086</v>
      </c>
      <c r="E251" s="2">
        <v>11.139999999999999</v>
      </c>
      <c r="F251" s="2">
        <v>11.2</v>
      </c>
      <c r="G251" s="1" t="s">
        <v>26</v>
      </c>
      <c r="H251" s="4">
        <f t="shared" si="10"/>
        <v>1.6203703703704386E-4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0.39957175925926236</v>
      </c>
      <c r="D252" s="4">
        <v>0.3997337962962994</v>
      </c>
      <c r="E252" s="2">
        <v>11.139999999999999</v>
      </c>
      <c r="F252" s="2">
        <v>11.28</v>
      </c>
      <c r="G252" s="1" t="s">
        <v>26</v>
      </c>
      <c r="H252" s="4">
        <f t="shared" si="10"/>
        <v>1.6203703703704386E-4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0.39997685185185494</v>
      </c>
      <c r="D253" s="4">
        <v>0.40012731481481789</v>
      </c>
      <c r="E253" s="2">
        <v>11.139999999999999</v>
      </c>
      <c r="F253" s="2">
        <v>11.259999999999998</v>
      </c>
      <c r="G253" s="1" t="s">
        <v>26</v>
      </c>
      <c r="H253" s="4">
        <f t="shared" si="10"/>
        <v>1.5046296296294948E-4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0.40039351851852162</v>
      </c>
      <c r="D254" s="4">
        <v>0.40055555555555866</v>
      </c>
      <c r="E254" s="2">
        <v>11.139999999999999</v>
      </c>
      <c r="F254" s="2">
        <v>11.27</v>
      </c>
      <c r="G254" s="1" t="s">
        <v>26</v>
      </c>
      <c r="H254" s="4">
        <f t="shared" si="10"/>
        <v>1.6203703703704386E-4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0.40082175925926239</v>
      </c>
      <c r="D255" s="4">
        <v>0.40099537037037353</v>
      </c>
      <c r="E255" s="2">
        <v>11.139999999999999</v>
      </c>
      <c r="F255" s="2">
        <v>11.2</v>
      </c>
      <c r="G255" s="1" t="s">
        <v>26</v>
      </c>
      <c r="H255" s="4">
        <f t="shared" si="10"/>
        <v>1.7361111111113825E-4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0.40127314814815129</v>
      </c>
      <c r="D256" s="4">
        <v>0.40144675925926243</v>
      </c>
      <c r="E256" s="2">
        <v>11.139999999999999</v>
      </c>
      <c r="F256" s="2">
        <v>11.2</v>
      </c>
      <c r="G256" s="1" t="s">
        <v>26</v>
      </c>
      <c r="H256" s="4">
        <f t="shared" si="10"/>
        <v>1.7361111111113825E-4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0.40173611111111429</v>
      </c>
      <c r="D257" s="4">
        <v>0.40189814814815134</v>
      </c>
      <c r="E257" s="2">
        <v>11.139999999999999</v>
      </c>
      <c r="F257" s="2">
        <v>11.249999999999998</v>
      </c>
      <c r="G257" s="1" t="s">
        <v>26</v>
      </c>
      <c r="H257" s="4">
        <f t="shared" si="10"/>
        <v>1.6203703703704386E-4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0.4021875000000032</v>
      </c>
      <c r="D258" s="4">
        <v>0.40232638888889211</v>
      </c>
      <c r="E258" s="2">
        <v>11.139999999999999</v>
      </c>
      <c r="F258" s="2">
        <v>11.259999999999998</v>
      </c>
      <c r="G258" s="1" t="s">
        <v>26</v>
      </c>
      <c r="H258" s="4">
        <f t="shared" si="10"/>
        <v>1.388888888889106E-4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0.40259259259259583</v>
      </c>
      <c r="D259" s="4">
        <v>0.40273148148148474</v>
      </c>
      <c r="E259" s="2">
        <v>11.139999999999999</v>
      </c>
      <c r="F259" s="2">
        <v>11.28</v>
      </c>
      <c r="G259" s="1" t="s">
        <v>26</v>
      </c>
      <c r="H259" s="4">
        <f t="shared" si="10"/>
        <v>1.388888888889106E-4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0.40296296296296624</v>
      </c>
      <c r="D260" s="4">
        <v>0.40311342592592919</v>
      </c>
      <c r="E260" s="2">
        <v>11.139999999999999</v>
      </c>
      <c r="F260" s="2">
        <v>11.29</v>
      </c>
      <c r="G260" s="1" t="s">
        <v>26</v>
      </c>
      <c r="H260" s="4">
        <f t="shared" si="10"/>
        <v>1.5046296296294948E-4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0.40335648148148473</v>
      </c>
      <c r="D261" s="4">
        <v>0.40349537037037364</v>
      </c>
      <c r="E261" s="2">
        <v>11.139999999999999</v>
      </c>
      <c r="F261" s="2">
        <v>11.219999999999999</v>
      </c>
      <c r="G261" s="1" t="s">
        <v>26</v>
      </c>
      <c r="H261" s="4">
        <f t="shared" si="10"/>
        <v>1.388888888889106E-4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0.40372685185185514</v>
      </c>
      <c r="D262" s="4">
        <v>0.40388888888889218</v>
      </c>
      <c r="E262" s="2">
        <v>11.139999999999999</v>
      </c>
      <c r="F262" s="2">
        <v>11.29</v>
      </c>
      <c r="G262" s="1" t="s">
        <v>26</v>
      </c>
      <c r="H262" s="4">
        <f t="shared" si="10"/>
        <v>1.6203703703704386E-4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0.40413194444444772</v>
      </c>
      <c r="D263" s="4">
        <v>0.40427083333333663</v>
      </c>
      <c r="E263" s="2">
        <v>11.139999999999999</v>
      </c>
      <c r="F263" s="2">
        <v>11.219999999999999</v>
      </c>
      <c r="G263" s="1" t="s">
        <v>26</v>
      </c>
      <c r="H263" s="4">
        <f t="shared" si="10"/>
        <v>1.388888888889106E-4</v>
      </c>
      <c r="I263">
        <f t="shared" ref="I263:I271" si="11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0.40453703703704036</v>
      </c>
      <c r="D264" s="4">
        <v>0.40468750000000331</v>
      </c>
      <c r="E264" s="2">
        <v>11.139999999999999</v>
      </c>
      <c r="F264" s="2">
        <v>11.239999999999998</v>
      </c>
      <c r="G264" s="1" t="s">
        <v>26</v>
      </c>
      <c r="H264" s="4">
        <f t="shared" si="10"/>
        <v>1.5046296296294948E-4</v>
      </c>
      <c r="I264">
        <f t="shared" si="11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0.40494212962963294</v>
      </c>
      <c r="D265" s="4">
        <v>0.40511574074074408</v>
      </c>
      <c r="E265" s="2">
        <v>11.139999999999999</v>
      </c>
      <c r="F265" s="2">
        <v>11.2</v>
      </c>
      <c r="G265" s="1" t="s">
        <v>26</v>
      </c>
      <c r="H265" s="4">
        <f t="shared" si="10"/>
        <v>1.7361111111113825E-4</v>
      </c>
      <c r="I265">
        <f t="shared" si="11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0.40540509259259594</v>
      </c>
      <c r="D266" s="4">
        <v>0.40556712962963298</v>
      </c>
      <c r="E266" s="2">
        <v>11.139999999999999</v>
      </c>
      <c r="F266" s="2">
        <v>11.219999999999999</v>
      </c>
      <c r="G266" s="1" t="s">
        <v>26</v>
      </c>
      <c r="H266" s="4">
        <f t="shared" si="10"/>
        <v>1.6203703703704386E-4</v>
      </c>
      <c r="I266">
        <f t="shared" si="11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0.40582175925926262</v>
      </c>
      <c r="D267" s="4">
        <v>0.40599537037037375</v>
      </c>
      <c r="E267" s="2">
        <v>11.139999999999999</v>
      </c>
      <c r="F267" s="2">
        <v>11.219999999999999</v>
      </c>
      <c r="G267" s="1" t="s">
        <v>26</v>
      </c>
      <c r="H267" s="4">
        <f t="shared" si="10"/>
        <v>1.7361111111113825E-4</v>
      </c>
      <c r="I267">
        <f t="shared" si="11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0.40628472222222561</v>
      </c>
      <c r="D268" s="4">
        <v>0.40642361111111452</v>
      </c>
      <c r="E268" s="2">
        <v>11.139999999999999</v>
      </c>
      <c r="F268" s="2">
        <v>11.249999999999998</v>
      </c>
      <c r="G268" s="1" t="s">
        <v>26</v>
      </c>
      <c r="H268" s="4">
        <f t="shared" ref="H268:H331" si="13">D268-C268</f>
        <v>1.388888888889106E-4</v>
      </c>
      <c r="I268">
        <f t="shared" si="11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0.40670138888889229</v>
      </c>
      <c r="D269" s="4">
        <v>0.40685185185185524</v>
      </c>
      <c r="E269" s="2">
        <v>11.139999999999999</v>
      </c>
      <c r="F269" s="2">
        <v>11.219999999999999</v>
      </c>
      <c r="G269" s="1" t="s">
        <v>26</v>
      </c>
      <c r="H269" s="4">
        <f t="shared" si="13"/>
        <v>1.5046296296294948E-4</v>
      </c>
      <c r="I269">
        <f t="shared" si="11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0.40708333333333674</v>
      </c>
      <c r="D270" s="4">
        <v>0.40724537037037378</v>
      </c>
      <c r="E270" s="2">
        <v>11.139999999999999</v>
      </c>
      <c r="F270" s="2">
        <v>11.27</v>
      </c>
      <c r="G270" s="1" t="s">
        <v>26</v>
      </c>
      <c r="H270" s="4">
        <f t="shared" si="13"/>
        <v>1.6203703703704386E-4</v>
      </c>
      <c r="I270">
        <f t="shared" si="11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0.40747685185185528</v>
      </c>
      <c r="D271" s="4">
        <v>0.40765046296296642</v>
      </c>
      <c r="E271" s="2">
        <v>11.139999999999999</v>
      </c>
      <c r="F271" s="2">
        <v>11.28</v>
      </c>
      <c r="G271" s="1" t="s">
        <v>26</v>
      </c>
      <c r="H271" s="4">
        <f t="shared" si="13"/>
        <v>1.7361111111113825E-4</v>
      </c>
      <c r="I271">
        <f t="shared" si="11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0.40793981481481828</v>
      </c>
      <c r="D272" s="4">
        <v>0.40807870370370719</v>
      </c>
      <c r="E272" s="2">
        <v>11.139999999999999</v>
      </c>
      <c r="F272" s="2">
        <v>11.159999999999998</v>
      </c>
      <c r="G272" s="1" t="s">
        <v>26</v>
      </c>
      <c r="H272" s="4">
        <f t="shared" si="13"/>
        <v>1.388888888889106E-4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0.40833333333333682</v>
      </c>
      <c r="D273" s="4">
        <v>0.40847222222222573</v>
      </c>
      <c r="E273" s="2">
        <v>11.139999999999999</v>
      </c>
      <c r="F273" s="2">
        <v>11.169999999999998</v>
      </c>
      <c r="G273" s="1" t="s">
        <v>26</v>
      </c>
      <c r="H273" s="4">
        <f t="shared" si="13"/>
        <v>1.388888888889106E-4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0.4087500000000035</v>
      </c>
      <c r="D274" s="4">
        <v>0.40890046296296645</v>
      </c>
      <c r="E274" s="2">
        <v>11.139999999999999</v>
      </c>
      <c r="F274" s="2">
        <v>11.28</v>
      </c>
      <c r="G274" s="1" t="s">
        <v>26</v>
      </c>
      <c r="H274" s="4">
        <f t="shared" si="13"/>
        <v>1.5046296296294948E-4</v>
      </c>
      <c r="I274">
        <f t="shared" ref="I274:I282" si="14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0.40916666666667018</v>
      </c>
      <c r="D275" s="4">
        <v>0.40931712962963313</v>
      </c>
      <c r="E275" s="2">
        <v>11.139999999999999</v>
      </c>
      <c r="F275" s="2">
        <v>11.19</v>
      </c>
      <c r="G275" s="1" t="s">
        <v>26</v>
      </c>
      <c r="H275" s="4">
        <f t="shared" si="13"/>
        <v>1.5046296296294948E-4</v>
      </c>
      <c r="I275">
        <f t="shared" si="14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0.40959490740741089</v>
      </c>
      <c r="D276" s="4">
        <v>0.4097337962962998</v>
      </c>
      <c r="E276" s="2">
        <v>11.139999999999999</v>
      </c>
      <c r="F276" s="2">
        <v>11.249999999999998</v>
      </c>
      <c r="G276" s="1" t="s">
        <v>26</v>
      </c>
      <c r="H276" s="4">
        <f t="shared" si="13"/>
        <v>1.388888888889106E-4</v>
      </c>
      <c r="I276">
        <f t="shared" si="14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0.40997685185185534</v>
      </c>
      <c r="D277" s="4">
        <v>0.41015046296296648</v>
      </c>
      <c r="E277" s="2">
        <v>11.139999999999999</v>
      </c>
      <c r="F277" s="2">
        <v>11.179999999999998</v>
      </c>
      <c r="G277" s="1" t="s">
        <v>26</v>
      </c>
      <c r="H277" s="4">
        <f t="shared" si="13"/>
        <v>1.7361111111113825E-4</v>
      </c>
      <c r="I277">
        <f t="shared" si="14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0.41040509259259611</v>
      </c>
      <c r="D278" s="4">
        <v>0.41056712962963315</v>
      </c>
      <c r="E278" s="2">
        <v>11.139999999999999</v>
      </c>
      <c r="F278" s="2">
        <v>11.29</v>
      </c>
      <c r="G278" s="1" t="s">
        <v>26</v>
      </c>
      <c r="H278" s="4">
        <f t="shared" si="13"/>
        <v>1.6203703703704386E-4</v>
      </c>
      <c r="I278">
        <f t="shared" si="14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0.41079861111111465</v>
      </c>
      <c r="D279" s="4">
        <v>0.41093750000000356</v>
      </c>
      <c r="E279" s="2">
        <v>11.139999999999999</v>
      </c>
      <c r="F279" s="2">
        <v>11.209999999999999</v>
      </c>
      <c r="G279" s="1" t="s">
        <v>26</v>
      </c>
      <c r="H279" s="4">
        <f t="shared" si="13"/>
        <v>1.388888888889106E-4</v>
      </c>
      <c r="I279">
        <f t="shared" si="14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0.4111805555555591</v>
      </c>
      <c r="D280" s="4">
        <v>0.41133101851852205</v>
      </c>
      <c r="E280" s="2">
        <v>11.139999999999999</v>
      </c>
      <c r="F280" s="2">
        <v>11.249999999999998</v>
      </c>
      <c r="G280" s="1" t="s">
        <v>26</v>
      </c>
      <c r="H280" s="4">
        <f t="shared" si="13"/>
        <v>1.5046296296294948E-4</v>
      </c>
      <c r="I280">
        <f t="shared" si="14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0.41160879629629982</v>
      </c>
      <c r="D281" s="4">
        <v>0.41177083333333686</v>
      </c>
      <c r="E281" s="2">
        <v>11.139999999999999</v>
      </c>
      <c r="F281" s="2">
        <v>11.19</v>
      </c>
      <c r="G281" s="1" t="s">
        <v>26</v>
      </c>
      <c r="H281" s="4">
        <f t="shared" si="13"/>
        <v>1.6203703703704386E-4</v>
      </c>
      <c r="I281">
        <f t="shared" si="14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0.4120138888888924</v>
      </c>
      <c r="D282" s="4">
        <v>0.41216435185185535</v>
      </c>
      <c r="E282" s="2">
        <v>11.139999999999999</v>
      </c>
      <c r="F282" s="2">
        <v>11.209999999999999</v>
      </c>
      <c r="G282" s="1" t="s">
        <v>26</v>
      </c>
      <c r="H282" s="4">
        <f t="shared" si="13"/>
        <v>1.5046296296294948E-4</v>
      </c>
      <c r="I282">
        <f t="shared" si="14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0.41241898148148498</v>
      </c>
      <c r="D283" s="4">
        <v>0.41258101851852202</v>
      </c>
      <c r="E283" s="2">
        <v>11.139999999999999</v>
      </c>
      <c r="F283" s="2">
        <v>11.239999999999998</v>
      </c>
      <c r="G283" s="1" t="s">
        <v>26</v>
      </c>
      <c r="H283" s="4">
        <f t="shared" si="13"/>
        <v>1.6203703703704386E-4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0.41281250000000352</v>
      </c>
      <c r="D284" s="4">
        <v>0.41298611111111466</v>
      </c>
      <c r="E284" s="2">
        <v>11.139999999999999</v>
      </c>
      <c r="F284" s="2">
        <v>11.179999999999998</v>
      </c>
      <c r="G284" s="1" t="s">
        <v>26</v>
      </c>
      <c r="H284" s="4">
        <f t="shared" si="13"/>
        <v>1.7361111111113825E-4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0.41326388888889243</v>
      </c>
      <c r="D285" s="4">
        <v>0.41340277777778134</v>
      </c>
      <c r="E285" s="2">
        <v>11.139999999999999</v>
      </c>
      <c r="F285" s="2">
        <v>11.229999999999999</v>
      </c>
      <c r="G285" s="1" t="s">
        <v>26</v>
      </c>
      <c r="H285" s="4">
        <f t="shared" si="13"/>
        <v>1.388888888889106E-4</v>
      </c>
      <c r="I285">
        <f t="shared" ref="I285:I293" si="15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0.41363425925926284</v>
      </c>
      <c r="D286" s="4">
        <v>0.41380787037037398</v>
      </c>
      <c r="E286" s="2">
        <v>11.139999999999999</v>
      </c>
      <c r="F286" s="2">
        <v>11.169999999999998</v>
      </c>
      <c r="G286" s="1" t="s">
        <v>26</v>
      </c>
      <c r="H286" s="4">
        <f t="shared" si="13"/>
        <v>1.7361111111113825E-4</v>
      </c>
      <c r="I286">
        <f t="shared" si="15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0.41403935185185547</v>
      </c>
      <c r="D287" s="4">
        <v>0.41421296296296661</v>
      </c>
      <c r="E287" s="2">
        <v>11.139999999999999</v>
      </c>
      <c r="F287" s="2">
        <v>11.27</v>
      </c>
      <c r="G287" s="1" t="s">
        <v>26</v>
      </c>
      <c r="H287" s="4">
        <f t="shared" si="13"/>
        <v>1.7361111111113825E-4</v>
      </c>
      <c r="I287">
        <f t="shared" si="15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0.41444444444444811</v>
      </c>
      <c r="D288" s="4">
        <v>0.41460648148148516</v>
      </c>
      <c r="E288" s="2">
        <v>11.139999999999999</v>
      </c>
      <c r="F288" s="2">
        <v>11.149999999999999</v>
      </c>
      <c r="G288" s="1" t="s">
        <v>26</v>
      </c>
      <c r="H288" s="4">
        <f t="shared" si="13"/>
        <v>1.6203703703704386E-4</v>
      </c>
      <c r="I288">
        <f t="shared" si="15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0.41483796296296666</v>
      </c>
      <c r="D289" s="4">
        <v>0.41497685185185557</v>
      </c>
      <c r="E289" s="2">
        <v>11.139999999999999</v>
      </c>
      <c r="F289" s="2">
        <v>11.209999999999999</v>
      </c>
      <c r="G289" s="1" t="s">
        <v>26</v>
      </c>
      <c r="H289" s="4">
        <f t="shared" si="13"/>
        <v>1.388888888889106E-4</v>
      </c>
      <c r="I289">
        <f t="shared" si="15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0.41526620370370743</v>
      </c>
      <c r="D290" s="4">
        <v>0.41541666666667038</v>
      </c>
      <c r="E290" s="2">
        <v>11.139999999999999</v>
      </c>
      <c r="F290" s="2">
        <v>11.259999999999998</v>
      </c>
      <c r="G290" s="1" t="s">
        <v>26</v>
      </c>
      <c r="H290" s="4">
        <f t="shared" si="13"/>
        <v>1.5046296296294948E-4</v>
      </c>
      <c r="I290">
        <f t="shared" si="15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0.41570601851852224</v>
      </c>
      <c r="D291" s="4">
        <v>0.41584490740741115</v>
      </c>
      <c r="E291" s="2">
        <v>11.139999999999999</v>
      </c>
      <c r="F291" s="2">
        <v>11.209999999999999</v>
      </c>
      <c r="G291" s="1" t="s">
        <v>26</v>
      </c>
      <c r="H291" s="4">
        <f t="shared" si="13"/>
        <v>1.388888888889106E-4</v>
      </c>
      <c r="I291">
        <f t="shared" si="15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0.41608796296296668</v>
      </c>
      <c r="D292" s="4">
        <v>0.41625000000000373</v>
      </c>
      <c r="E292" s="2">
        <v>11.139999999999999</v>
      </c>
      <c r="F292" s="2">
        <v>11.19</v>
      </c>
      <c r="G292" s="1" t="s">
        <v>26</v>
      </c>
      <c r="H292" s="4">
        <f t="shared" si="13"/>
        <v>1.6203703703704386E-4</v>
      </c>
      <c r="I292">
        <f t="shared" si="15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0.41651620370370745</v>
      </c>
      <c r="D293" s="4">
        <v>0.4166666666666704</v>
      </c>
      <c r="E293" s="2">
        <v>11.139999999999999</v>
      </c>
      <c r="F293" s="2">
        <v>11.179999999999998</v>
      </c>
      <c r="G293" s="1" t="s">
        <v>26</v>
      </c>
      <c r="H293" s="4">
        <f t="shared" si="13"/>
        <v>1.5046296296294948E-4</v>
      </c>
      <c r="I293">
        <f t="shared" si="15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0.41692129629630004</v>
      </c>
      <c r="D294" s="4">
        <v>0.41709490740741118</v>
      </c>
      <c r="E294" s="2">
        <v>11.139999999999999</v>
      </c>
      <c r="F294" s="2">
        <v>11.239999999999998</v>
      </c>
      <c r="G294" s="1" t="s">
        <v>26</v>
      </c>
      <c r="H294" s="4">
        <f t="shared" si="13"/>
        <v>1.7361111111113825E-4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0.41733796296296671</v>
      </c>
      <c r="D295" s="4">
        <v>0.41748842592592966</v>
      </c>
      <c r="E295" s="2">
        <v>11.139999999999999</v>
      </c>
      <c r="F295" s="2">
        <v>11.259999999999998</v>
      </c>
      <c r="G295" s="1" t="s">
        <v>26</v>
      </c>
      <c r="H295" s="4">
        <f t="shared" si="13"/>
        <v>1.5046296296294948E-4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0.41777777777778152</v>
      </c>
      <c r="D296" s="4">
        <v>0.41792824074074447</v>
      </c>
      <c r="E296" s="2">
        <v>11.139999999999999</v>
      </c>
      <c r="F296" s="2">
        <v>11.219999999999999</v>
      </c>
      <c r="G296" s="1" t="s">
        <v>26</v>
      </c>
      <c r="H296" s="4">
        <f t="shared" si="13"/>
        <v>1.5046296296294948E-4</v>
      </c>
      <c r="I296">
        <f t="shared" ref="I296:I304" si="16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0.41821759259259633</v>
      </c>
      <c r="D297" s="4">
        <v>0.41837962962963338</v>
      </c>
      <c r="E297" s="2">
        <v>11.139999999999999</v>
      </c>
      <c r="F297" s="2">
        <v>11.179999999999998</v>
      </c>
      <c r="G297" s="1" t="s">
        <v>26</v>
      </c>
      <c r="H297" s="4">
        <f t="shared" si="13"/>
        <v>1.6203703703704386E-4</v>
      </c>
      <c r="I297">
        <f t="shared" si="16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0.4186458333333371</v>
      </c>
      <c r="D298" s="4">
        <v>0.41878472222222601</v>
      </c>
      <c r="E298" s="2">
        <v>11.139999999999999</v>
      </c>
      <c r="F298" s="2">
        <v>11.229999999999999</v>
      </c>
      <c r="G298" s="1" t="s">
        <v>26</v>
      </c>
      <c r="H298" s="4">
        <f t="shared" si="13"/>
        <v>1.388888888889106E-4</v>
      </c>
      <c r="I298">
        <f t="shared" si="16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0.41903935185185565</v>
      </c>
      <c r="D299" s="4">
        <v>0.41921296296296678</v>
      </c>
      <c r="E299" s="2">
        <v>11.139999999999999</v>
      </c>
      <c r="F299" s="2">
        <v>11.229999999999999</v>
      </c>
      <c r="G299" s="1" t="s">
        <v>26</v>
      </c>
      <c r="H299" s="4">
        <f t="shared" si="13"/>
        <v>1.7361111111113825E-4</v>
      </c>
      <c r="I299">
        <f t="shared" si="16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0.41950231481481864</v>
      </c>
      <c r="D300" s="4">
        <v>0.41967592592592978</v>
      </c>
      <c r="E300" s="2">
        <v>11.139999999999999</v>
      </c>
      <c r="F300" s="2">
        <v>11.2</v>
      </c>
      <c r="G300" s="1" t="s">
        <v>26</v>
      </c>
      <c r="H300" s="4">
        <f t="shared" si="13"/>
        <v>1.7361111111113825E-4</v>
      </c>
      <c r="I300">
        <f t="shared" si="16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0.41993055555555941</v>
      </c>
      <c r="D301" s="4">
        <v>0.42008101851852236</v>
      </c>
      <c r="E301" s="2">
        <v>11.139999999999999</v>
      </c>
      <c r="F301" s="2">
        <v>11.259999999999998</v>
      </c>
      <c r="G301" s="1" t="s">
        <v>26</v>
      </c>
      <c r="H301" s="4">
        <f t="shared" si="13"/>
        <v>1.5046296296294948E-4</v>
      </c>
      <c r="I301">
        <f t="shared" si="16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0.42031250000000386</v>
      </c>
      <c r="D302" s="4">
        <v>0.420486111111115</v>
      </c>
      <c r="E302" s="2">
        <v>11.139999999999999</v>
      </c>
      <c r="F302" s="2">
        <v>11.219999999999999</v>
      </c>
      <c r="G302" s="1" t="s">
        <v>26</v>
      </c>
      <c r="H302" s="4">
        <f t="shared" si="13"/>
        <v>1.7361111111113825E-4</v>
      </c>
      <c r="I302">
        <f t="shared" si="16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0.42072916666667054</v>
      </c>
      <c r="D303" s="4">
        <v>0.42090277777778168</v>
      </c>
      <c r="E303" s="2">
        <v>11.139999999999999</v>
      </c>
      <c r="F303" s="2">
        <v>11.209999999999999</v>
      </c>
      <c r="G303" s="1" t="s">
        <v>26</v>
      </c>
      <c r="H303" s="4">
        <f t="shared" si="13"/>
        <v>1.7361111111113825E-4</v>
      </c>
      <c r="I303">
        <f t="shared" si="16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0.42114583333333722</v>
      </c>
      <c r="D304" s="4">
        <v>0.42131944444444835</v>
      </c>
      <c r="E304" s="2">
        <v>11.139999999999999</v>
      </c>
      <c r="F304" s="2">
        <v>11.209999999999999</v>
      </c>
      <c r="G304" s="1" t="s">
        <v>26</v>
      </c>
      <c r="H304" s="4">
        <f t="shared" si="13"/>
        <v>1.7361111111113825E-4</v>
      </c>
      <c r="I304">
        <f t="shared" si="16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0.42160879629630021</v>
      </c>
      <c r="D305" s="4">
        <v>0.42178240740741135</v>
      </c>
      <c r="E305" s="2">
        <v>11.139999999999999</v>
      </c>
      <c r="F305" s="2">
        <v>11.159999999999998</v>
      </c>
      <c r="G305" s="1" t="s">
        <v>26</v>
      </c>
      <c r="H305" s="4">
        <f t="shared" si="13"/>
        <v>1.7361111111113825E-4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0.42201388888889285</v>
      </c>
      <c r="D306" s="4">
        <v>0.4221643518518558</v>
      </c>
      <c r="E306" s="2">
        <v>11.139999999999999</v>
      </c>
      <c r="F306" s="2">
        <v>11.219999999999999</v>
      </c>
      <c r="G306" s="1" t="s">
        <v>26</v>
      </c>
      <c r="H306" s="4">
        <f t="shared" si="13"/>
        <v>1.5046296296294948E-4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0.42241898148148543</v>
      </c>
      <c r="D307" s="4">
        <v>0.42255787037037434</v>
      </c>
      <c r="E307" s="2">
        <v>11.139999999999999</v>
      </c>
      <c r="F307" s="2">
        <v>11.2</v>
      </c>
      <c r="G307" s="1" t="s">
        <v>26</v>
      </c>
      <c r="H307" s="4">
        <f t="shared" si="13"/>
        <v>1.388888888889106E-4</v>
      </c>
      <c r="I307">
        <f t="shared" ref="I307:I315" si="17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0.42282407407407807</v>
      </c>
      <c r="D308" s="4">
        <v>0.42298611111111512</v>
      </c>
      <c r="E308" s="2">
        <v>11.139999999999999</v>
      </c>
      <c r="F308" s="2">
        <v>11.219999999999999</v>
      </c>
      <c r="G308" s="1" t="s">
        <v>26</v>
      </c>
      <c r="H308" s="4">
        <f t="shared" si="13"/>
        <v>1.6203703703704386E-4</v>
      </c>
      <c r="I308">
        <f t="shared" si="17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0.42321759259259661</v>
      </c>
      <c r="D309" s="4">
        <v>0.42335648148148552</v>
      </c>
      <c r="E309" s="2">
        <v>11.139999999999999</v>
      </c>
      <c r="F309" s="2">
        <v>11.19</v>
      </c>
      <c r="G309" s="1" t="s">
        <v>26</v>
      </c>
      <c r="H309" s="4">
        <f t="shared" si="13"/>
        <v>1.388888888889106E-4</v>
      </c>
      <c r="I309">
        <f t="shared" si="17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0.42364583333333738</v>
      </c>
      <c r="D310" s="4">
        <v>0.42379629629630033</v>
      </c>
      <c r="E310" s="2">
        <v>11.139999999999999</v>
      </c>
      <c r="F310" s="2">
        <v>11.2</v>
      </c>
      <c r="G310" s="1" t="s">
        <v>26</v>
      </c>
      <c r="H310" s="4">
        <f t="shared" si="13"/>
        <v>1.5046296296294948E-4</v>
      </c>
      <c r="I310">
        <f t="shared" si="17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0.42405092592592997</v>
      </c>
      <c r="D311" s="4">
        <v>0.42420138888889292</v>
      </c>
      <c r="E311" s="2">
        <v>11.139999999999999</v>
      </c>
      <c r="F311" s="2">
        <v>11.259999999999998</v>
      </c>
      <c r="G311" s="1" t="s">
        <v>26</v>
      </c>
      <c r="H311" s="4">
        <f t="shared" si="13"/>
        <v>1.5046296296294948E-4</v>
      </c>
      <c r="I311">
        <f t="shared" si="17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0.42445601851852255</v>
      </c>
      <c r="D312" s="4">
        <v>0.42462962962963369</v>
      </c>
      <c r="E312" s="2">
        <v>11.139999999999999</v>
      </c>
      <c r="F312" s="2">
        <v>11.2</v>
      </c>
      <c r="G312" s="1" t="s">
        <v>26</v>
      </c>
      <c r="H312" s="4">
        <f t="shared" si="13"/>
        <v>1.7361111111113825E-4</v>
      </c>
      <c r="I312">
        <f t="shared" si="17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0.42489583333333741</v>
      </c>
      <c r="D313" s="4">
        <v>0.42503472222222632</v>
      </c>
      <c r="E313" s="2">
        <v>11.139999999999999</v>
      </c>
      <c r="F313" s="2">
        <v>11.179999999999998</v>
      </c>
      <c r="G313" s="1" t="s">
        <v>26</v>
      </c>
      <c r="H313" s="4">
        <f t="shared" si="13"/>
        <v>1.388888888889106E-4</v>
      </c>
      <c r="I313">
        <f t="shared" si="17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0.42531250000000409</v>
      </c>
      <c r="D314" s="4">
        <v>0.42547453703704113</v>
      </c>
      <c r="E314" s="2">
        <v>11.139999999999999</v>
      </c>
      <c r="F314" s="2">
        <v>11.249999999999998</v>
      </c>
      <c r="G314" s="1" t="s">
        <v>26</v>
      </c>
      <c r="H314" s="4">
        <f t="shared" si="13"/>
        <v>1.6203703703704386E-4</v>
      </c>
      <c r="I314">
        <f t="shared" si="17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0.42570601851852263</v>
      </c>
      <c r="D315" s="4">
        <v>0.42584490740741154</v>
      </c>
      <c r="E315" s="2">
        <v>11.139999999999999</v>
      </c>
      <c r="F315" s="2">
        <v>11.2</v>
      </c>
      <c r="G315" s="1" t="s">
        <v>26</v>
      </c>
      <c r="H315" s="4">
        <f t="shared" si="13"/>
        <v>1.388888888889106E-4</v>
      </c>
      <c r="I315">
        <f t="shared" si="17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0.42609953703704118</v>
      </c>
      <c r="D316" s="4">
        <v>0.42625000000000413</v>
      </c>
      <c r="E316" s="2">
        <v>11.139999999999999</v>
      </c>
      <c r="F316" s="2">
        <v>11.159999999999998</v>
      </c>
      <c r="G316" s="1" t="s">
        <v>26</v>
      </c>
      <c r="H316" s="4">
        <f t="shared" si="13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0.42652777777778189</v>
      </c>
      <c r="D317" s="4">
        <v>0.42668981481481894</v>
      </c>
      <c r="E317" s="2">
        <v>11.139999999999999</v>
      </c>
      <c r="F317" s="2">
        <v>11.2</v>
      </c>
      <c r="G317" s="1" t="s">
        <v>26</v>
      </c>
      <c r="H317" s="4">
        <f t="shared" si="13"/>
        <v>1.6203703703704386E-4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0.4269791666666708</v>
      </c>
      <c r="D318" s="4">
        <v>0.42712962962963374</v>
      </c>
      <c r="E318" s="2">
        <v>11.139999999999999</v>
      </c>
      <c r="F318" s="2">
        <v>11.159999999999998</v>
      </c>
      <c r="G318" s="1" t="s">
        <v>26</v>
      </c>
      <c r="H318" s="4">
        <f t="shared" si="13"/>
        <v>1.5046296296294948E-4</v>
      </c>
      <c r="I318">
        <f t="shared" ref="I318:I326" si="18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0.4274189814814856</v>
      </c>
      <c r="D319" s="4">
        <v>0.42759259259259674</v>
      </c>
      <c r="E319" s="2">
        <v>11.139999999999999</v>
      </c>
      <c r="F319" s="2">
        <v>11.229999999999999</v>
      </c>
      <c r="G319" s="1" t="s">
        <v>26</v>
      </c>
      <c r="H319" s="4">
        <f t="shared" si="13"/>
        <v>1.7361111111113825E-4</v>
      </c>
      <c r="I319">
        <f t="shared" si="18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0.42784722222222638</v>
      </c>
      <c r="D320" s="4">
        <v>0.42800925925926342</v>
      </c>
      <c r="E320" s="2">
        <v>11.139999999999999</v>
      </c>
      <c r="F320" s="2">
        <v>11.169999999999998</v>
      </c>
      <c r="G320" s="1" t="s">
        <v>26</v>
      </c>
      <c r="H320" s="4">
        <f t="shared" si="13"/>
        <v>1.6203703703704386E-4</v>
      </c>
      <c r="I320">
        <f t="shared" si="18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0.42825231481481896</v>
      </c>
      <c r="D321" s="4">
        <v>0.428414351851856</v>
      </c>
      <c r="E321" s="2">
        <v>11.139999999999999</v>
      </c>
      <c r="F321" s="2">
        <v>11.159999999999998</v>
      </c>
      <c r="G321" s="1" t="s">
        <v>26</v>
      </c>
      <c r="H321" s="4">
        <f t="shared" si="13"/>
        <v>1.6203703703704386E-4</v>
      </c>
      <c r="I321">
        <f t="shared" si="18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0.4286458333333375</v>
      </c>
      <c r="D322" s="4">
        <v>0.42881944444444864</v>
      </c>
      <c r="E322" s="2">
        <v>11.139999999999999</v>
      </c>
      <c r="F322" s="2">
        <v>11.28</v>
      </c>
      <c r="G322" s="1" t="s">
        <v>26</v>
      </c>
      <c r="H322" s="4">
        <f t="shared" si="13"/>
        <v>1.7361111111113825E-4</v>
      </c>
      <c r="I322">
        <f t="shared" si="18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0.42905092592593014</v>
      </c>
      <c r="D323" s="4">
        <v>0.42920138888889309</v>
      </c>
      <c r="E323" s="2">
        <v>11.139999999999999</v>
      </c>
      <c r="F323" s="2">
        <v>11.209999999999999</v>
      </c>
      <c r="G323" s="1" t="s">
        <v>26</v>
      </c>
      <c r="H323" s="4">
        <f t="shared" si="13"/>
        <v>1.5046296296294948E-4</v>
      </c>
      <c r="I323">
        <f t="shared" si="18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0.42943287037037459</v>
      </c>
      <c r="D324" s="4">
        <v>0.4295717592592635</v>
      </c>
      <c r="E324" s="2">
        <v>11.139999999999999</v>
      </c>
      <c r="F324" s="2">
        <v>11.179999999999998</v>
      </c>
      <c r="G324" s="1" t="s">
        <v>26</v>
      </c>
      <c r="H324" s="4">
        <f t="shared" si="13"/>
        <v>1.388888888889106E-4</v>
      </c>
      <c r="I324">
        <f t="shared" si="18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0.42981481481481904</v>
      </c>
      <c r="D325" s="4">
        <v>0.42996527777778198</v>
      </c>
      <c r="E325" s="2">
        <v>11.139999999999999</v>
      </c>
      <c r="F325" s="2">
        <v>11.229999999999999</v>
      </c>
      <c r="G325" s="1" t="s">
        <v>26</v>
      </c>
      <c r="H325" s="4">
        <f t="shared" si="13"/>
        <v>1.5046296296294948E-4</v>
      </c>
      <c r="I325">
        <f t="shared" si="18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0.43024305555555975</v>
      </c>
      <c r="D326" s="4">
        <v>0.43040509259259679</v>
      </c>
      <c r="E326" s="2">
        <v>11.139999999999999</v>
      </c>
      <c r="F326" s="2">
        <v>11.259999999999998</v>
      </c>
      <c r="G326" s="1" t="s">
        <v>26</v>
      </c>
      <c r="H326" s="4">
        <f t="shared" si="13"/>
        <v>1.6203703703704386E-4</v>
      </c>
      <c r="I326">
        <f t="shared" si="18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0.43067129629630052</v>
      </c>
      <c r="D327" s="4">
        <v>0.43082175925926347</v>
      </c>
      <c r="E327" s="2">
        <v>11.139999999999999</v>
      </c>
      <c r="F327" s="2">
        <v>11.159999999999998</v>
      </c>
      <c r="G327" s="1" t="s">
        <v>26</v>
      </c>
      <c r="H327" s="4">
        <f t="shared" si="13"/>
        <v>1.5046296296294948E-4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0.43109953703704124</v>
      </c>
      <c r="D328" s="4">
        <v>0.43127314814815237</v>
      </c>
      <c r="E328" s="2">
        <v>11.139999999999999</v>
      </c>
      <c r="F328" s="2">
        <v>11.19</v>
      </c>
      <c r="G328" s="1" t="s">
        <v>26</v>
      </c>
      <c r="H328" s="4">
        <f t="shared" si="13"/>
        <v>1.7361111111113825E-4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0.43150462962963387</v>
      </c>
      <c r="D329" s="4">
        <v>0.43164351851852278</v>
      </c>
      <c r="E329" s="2">
        <v>11.139999999999999</v>
      </c>
      <c r="F329" s="2">
        <v>11.28</v>
      </c>
      <c r="G329" s="1" t="s">
        <v>26</v>
      </c>
      <c r="H329" s="4">
        <f t="shared" si="13"/>
        <v>1.388888888889106E-4</v>
      </c>
      <c r="I329">
        <f t="shared" ref="I329:I337" si="19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0.43190972222222651</v>
      </c>
      <c r="D330" s="4">
        <v>0.43204861111111542</v>
      </c>
      <c r="E330" s="2">
        <v>11.139999999999999</v>
      </c>
      <c r="F330" s="2">
        <v>11.149999999999999</v>
      </c>
      <c r="G330" s="1" t="s">
        <v>26</v>
      </c>
      <c r="H330" s="4">
        <f t="shared" si="13"/>
        <v>1.388888888889106E-4</v>
      </c>
      <c r="I330">
        <f t="shared" si="19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0.43232638888889319</v>
      </c>
      <c r="D331" s="4">
        <v>0.4324652777777821</v>
      </c>
      <c r="E331" s="2">
        <v>11.139999999999999</v>
      </c>
      <c r="F331" s="2">
        <v>11.28</v>
      </c>
      <c r="G331" s="1" t="s">
        <v>26</v>
      </c>
      <c r="H331" s="4">
        <f t="shared" si="13"/>
        <v>1.388888888889106E-4</v>
      </c>
      <c r="I331">
        <f t="shared" si="19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509" si="20">A331+1</f>
        <v>323</v>
      </c>
      <c r="B332" s="1" t="str">
        <f>"(6,"&amp;I332&amp;")"</f>
        <v>(6,30)</v>
      </c>
      <c r="C332" s="4">
        <v>0.43274305555555986</v>
      </c>
      <c r="D332" s="4">
        <v>0.432916666666671</v>
      </c>
      <c r="E332" s="2">
        <v>11.139999999999999</v>
      </c>
      <c r="F332" s="2">
        <v>11.29</v>
      </c>
      <c r="G332" s="1" t="s">
        <v>26</v>
      </c>
      <c r="H332" s="4">
        <f t="shared" ref="H332:H395" si="21">D332-C332</f>
        <v>1.7361111111113825E-4</v>
      </c>
      <c r="I332">
        <f t="shared" si="19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0.43315972222222654</v>
      </c>
      <c r="D333" s="4">
        <v>0.43333333333333768</v>
      </c>
      <c r="E333" s="2">
        <v>11.139999999999999</v>
      </c>
      <c r="F333" s="2">
        <v>11.209999999999999</v>
      </c>
      <c r="G333" s="1" t="s">
        <v>26</v>
      </c>
      <c r="H333" s="4">
        <f t="shared" si="21"/>
        <v>1.7361111111113825E-4</v>
      </c>
      <c r="I333">
        <f t="shared" si="19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0.43356481481481918</v>
      </c>
      <c r="D334" s="4">
        <v>0.43372685185185622</v>
      </c>
      <c r="E334" s="2">
        <v>11.139999999999999</v>
      </c>
      <c r="F334" s="2">
        <v>11.249999999999998</v>
      </c>
      <c r="G334" s="1" t="s">
        <v>26</v>
      </c>
      <c r="H334" s="4">
        <f t="shared" si="21"/>
        <v>1.6203703703704386E-4</v>
      </c>
      <c r="I334">
        <f t="shared" si="19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0.43395833333333772</v>
      </c>
      <c r="D335" s="4">
        <v>0.43410879629630067</v>
      </c>
      <c r="E335" s="2">
        <v>11.139999999999999</v>
      </c>
      <c r="F335" s="2">
        <v>11.229999999999999</v>
      </c>
      <c r="G335" s="1" t="s">
        <v>26</v>
      </c>
      <c r="H335" s="4">
        <f t="shared" si="21"/>
        <v>1.5046296296294948E-4</v>
      </c>
      <c r="I335">
        <f t="shared" si="19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0.43439814814815253</v>
      </c>
      <c r="D336" s="4">
        <v>0.43457175925926367</v>
      </c>
      <c r="E336" s="2">
        <v>11.139999999999999</v>
      </c>
      <c r="F336" s="2">
        <v>11.29</v>
      </c>
      <c r="G336" s="1" t="s">
        <v>26</v>
      </c>
      <c r="H336" s="4">
        <f t="shared" si="21"/>
        <v>1.7361111111113825E-4</v>
      </c>
      <c r="I336">
        <f t="shared" si="19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0.43486111111111553</v>
      </c>
      <c r="D337" s="4">
        <v>0.43502314814815257</v>
      </c>
      <c r="E337" s="2">
        <v>11.139999999999999</v>
      </c>
      <c r="F337" s="2">
        <v>11.19</v>
      </c>
      <c r="G337" s="1" t="s">
        <v>26</v>
      </c>
      <c r="H337" s="4">
        <f t="shared" si="21"/>
        <v>1.6203703703704386E-4</v>
      </c>
      <c r="I337">
        <f t="shared" si="19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0.43530092592593034</v>
      </c>
      <c r="D338" s="4">
        <v>0.43545138888889329</v>
      </c>
      <c r="E338" s="2">
        <v>11.139999999999999</v>
      </c>
      <c r="F338" s="2">
        <v>11.209999999999999</v>
      </c>
      <c r="G338" s="1" t="s">
        <v>26</v>
      </c>
      <c r="H338" s="4">
        <f t="shared" si="21"/>
        <v>1.5046296296294948E-4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0.43570601851852292</v>
      </c>
      <c r="D339" s="4">
        <v>0.43586805555555996</v>
      </c>
      <c r="E339" s="2">
        <v>11.139999999999999</v>
      </c>
      <c r="F339" s="2">
        <v>11.159999999999998</v>
      </c>
      <c r="G339" s="1" t="s">
        <v>26</v>
      </c>
      <c r="H339" s="4">
        <f t="shared" si="21"/>
        <v>1.6203703703704386E-4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0.43614583333333773</v>
      </c>
      <c r="D340" s="4">
        <v>0.43630787037037477</v>
      </c>
      <c r="E340" s="2">
        <v>11.139999999999999</v>
      </c>
      <c r="F340" s="2">
        <v>11.229999999999999</v>
      </c>
      <c r="G340" s="1" t="s">
        <v>26</v>
      </c>
      <c r="H340" s="4">
        <f t="shared" si="21"/>
        <v>1.6203703703704386E-4</v>
      </c>
      <c r="I340">
        <f t="shared" ref="I340:I348" si="22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0.43658564814815254</v>
      </c>
      <c r="D341" s="4">
        <v>0.43673611111111549</v>
      </c>
      <c r="E341" s="2">
        <v>11.139999999999999</v>
      </c>
      <c r="F341" s="2">
        <v>11.249999999999998</v>
      </c>
      <c r="G341" s="1" t="s">
        <v>26</v>
      </c>
      <c r="H341" s="4">
        <f t="shared" si="21"/>
        <v>1.5046296296294948E-4</v>
      </c>
      <c r="I341">
        <f t="shared" si="22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0.43699074074074512</v>
      </c>
      <c r="D342" s="4">
        <v>0.43715277777778216</v>
      </c>
      <c r="E342" s="2">
        <v>11.139999999999999</v>
      </c>
      <c r="F342" s="2">
        <v>11.209999999999999</v>
      </c>
      <c r="G342" s="1" t="s">
        <v>26</v>
      </c>
      <c r="H342" s="4">
        <f t="shared" si="21"/>
        <v>1.6203703703704386E-4</v>
      </c>
      <c r="I342">
        <f t="shared" si="22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0.4373958333333377</v>
      </c>
      <c r="D343" s="4">
        <v>0.43756944444444884</v>
      </c>
      <c r="E343" s="2">
        <v>11.139999999999999</v>
      </c>
      <c r="F343" s="2">
        <v>11.219999999999999</v>
      </c>
      <c r="G343" s="1" t="s">
        <v>26</v>
      </c>
      <c r="H343" s="4">
        <f t="shared" si="21"/>
        <v>1.7361111111113825E-4</v>
      </c>
      <c r="I343">
        <f t="shared" si="22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0.43781250000000438</v>
      </c>
      <c r="D344" s="4">
        <v>0.43796296296296733</v>
      </c>
      <c r="E344" s="2">
        <v>11.139999999999999</v>
      </c>
      <c r="F344" s="2">
        <v>11.28</v>
      </c>
      <c r="G344" s="1" t="s">
        <v>26</v>
      </c>
      <c r="H344" s="4">
        <f t="shared" si="21"/>
        <v>1.5046296296294948E-4</v>
      </c>
      <c r="I344">
        <f t="shared" si="22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0.43820601851852287</v>
      </c>
      <c r="D345" s="4">
        <v>0.43835648148148582</v>
      </c>
      <c r="E345" s="2">
        <v>11.139999999999999</v>
      </c>
      <c r="F345" s="2">
        <v>11.149999999999999</v>
      </c>
      <c r="G345" s="1" t="s">
        <v>26</v>
      </c>
      <c r="H345" s="4">
        <f t="shared" si="21"/>
        <v>1.5046296296294948E-4</v>
      </c>
      <c r="I345">
        <f t="shared" si="22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0.43858796296296731</v>
      </c>
      <c r="D346" s="4">
        <v>0.43872685185185623</v>
      </c>
      <c r="E346" s="2">
        <v>11.139999999999999</v>
      </c>
      <c r="F346" s="2">
        <v>11.249999999999998</v>
      </c>
      <c r="G346" s="1" t="s">
        <v>26</v>
      </c>
      <c r="H346" s="4">
        <f t="shared" si="21"/>
        <v>1.388888888889106E-4</v>
      </c>
      <c r="I346">
        <f t="shared" si="22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0.43900462962963399</v>
      </c>
      <c r="D347" s="4">
        <v>0.43915509259259694</v>
      </c>
      <c r="E347" s="2">
        <v>11.139999999999999</v>
      </c>
      <c r="F347" s="2">
        <v>11.239999999999998</v>
      </c>
      <c r="G347" s="1" t="s">
        <v>26</v>
      </c>
      <c r="H347" s="4">
        <f t="shared" si="21"/>
        <v>1.5046296296294948E-4</v>
      </c>
      <c r="I347">
        <f t="shared" si="22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0.43940972222222657</v>
      </c>
      <c r="D348" s="4">
        <v>0.43958333333333771</v>
      </c>
      <c r="E348" s="2">
        <v>11.139999999999999</v>
      </c>
      <c r="F348" s="2">
        <v>11.29</v>
      </c>
      <c r="G348" s="1" t="s">
        <v>26</v>
      </c>
      <c r="H348" s="4">
        <f t="shared" si="21"/>
        <v>1.7361111111113825E-4</v>
      </c>
      <c r="I348">
        <f t="shared" si="22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0.43982638888889325</v>
      </c>
      <c r="D349" s="4">
        <v>0.44000000000000439</v>
      </c>
      <c r="E349" s="2">
        <v>11.139999999999999</v>
      </c>
      <c r="F349" s="2">
        <v>11.149999999999999</v>
      </c>
      <c r="G349" s="1" t="s">
        <v>26</v>
      </c>
      <c r="H349" s="4">
        <f t="shared" si="21"/>
        <v>1.7361111111113825E-4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0.44023148148148589</v>
      </c>
      <c r="D350" s="4">
        <v>0.44039351851852293</v>
      </c>
      <c r="E350" s="2">
        <v>11.139999999999999</v>
      </c>
      <c r="F350" s="2">
        <v>11.2</v>
      </c>
      <c r="G350" s="1" t="s">
        <v>26</v>
      </c>
      <c r="H350" s="4">
        <f t="shared" si="21"/>
        <v>1.6203703703704386E-4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0.44068287037037479</v>
      </c>
      <c r="D351" s="4">
        <v>0.4408217592592637</v>
      </c>
      <c r="E351" s="2">
        <v>11.139999999999999</v>
      </c>
      <c r="F351" s="2">
        <v>11.2</v>
      </c>
      <c r="G351" s="1" t="s">
        <v>26</v>
      </c>
      <c r="H351" s="4">
        <f t="shared" si="21"/>
        <v>1.388888888889106E-4</v>
      </c>
      <c r="I351">
        <f t="shared" ref="I351:I359" si="23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0.44106481481481924</v>
      </c>
      <c r="D352" s="4">
        <v>0.44121527777778219</v>
      </c>
      <c r="E352" s="2">
        <v>11.139999999999999</v>
      </c>
      <c r="F352" s="2">
        <v>11.219999999999999</v>
      </c>
      <c r="G352" s="1" t="s">
        <v>26</v>
      </c>
      <c r="H352" s="4">
        <f t="shared" si="21"/>
        <v>1.5046296296294948E-4</v>
      </c>
      <c r="I352">
        <f t="shared" si="23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0.44150462962963405</v>
      </c>
      <c r="D353" s="4">
        <v>0.44167824074074519</v>
      </c>
      <c r="E353" s="2">
        <v>11.139999999999999</v>
      </c>
      <c r="F353" s="2">
        <v>11.149999999999999</v>
      </c>
      <c r="G353" s="1" t="s">
        <v>26</v>
      </c>
      <c r="H353" s="4">
        <f t="shared" si="21"/>
        <v>1.7361111111113825E-4</v>
      </c>
      <c r="I353">
        <f t="shared" si="23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0.44190972222222669</v>
      </c>
      <c r="D354" s="4">
        <v>0.44207175925926373</v>
      </c>
      <c r="E354" s="2">
        <v>11.139999999999999</v>
      </c>
      <c r="F354" s="2">
        <v>11.28</v>
      </c>
      <c r="G354" s="1" t="s">
        <v>26</v>
      </c>
      <c r="H354" s="4">
        <f t="shared" si="21"/>
        <v>1.6203703703704386E-4</v>
      </c>
      <c r="I354">
        <f t="shared" si="23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0.44236111111111559</v>
      </c>
      <c r="D355" s="4">
        <v>0.44253472222222673</v>
      </c>
      <c r="E355" s="2">
        <v>11.139999999999999</v>
      </c>
      <c r="F355" s="2">
        <v>11.169999999999998</v>
      </c>
      <c r="G355" s="1" t="s">
        <v>26</v>
      </c>
      <c r="H355" s="4">
        <f t="shared" si="21"/>
        <v>1.7361111111113825E-4</v>
      </c>
      <c r="I355">
        <f t="shared" si="23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0.44282407407407859</v>
      </c>
      <c r="D356" s="4">
        <v>0.44298611111111563</v>
      </c>
      <c r="E356" s="2">
        <v>11.139999999999999</v>
      </c>
      <c r="F356" s="2">
        <v>11.19</v>
      </c>
      <c r="G356" s="1" t="s">
        <v>26</v>
      </c>
      <c r="H356" s="4">
        <f t="shared" si="21"/>
        <v>1.6203703703704386E-4</v>
      </c>
      <c r="I356">
        <f t="shared" si="23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0.44327546296296749</v>
      </c>
      <c r="D357" s="4">
        <v>0.4434143518518564</v>
      </c>
      <c r="E357" s="2">
        <v>11.139999999999999</v>
      </c>
      <c r="F357" s="2">
        <v>11.229999999999999</v>
      </c>
      <c r="G357" s="1" t="s">
        <v>26</v>
      </c>
      <c r="H357" s="4">
        <f t="shared" si="21"/>
        <v>1.388888888889106E-4</v>
      </c>
      <c r="I357">
        <f t="shared" si="23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0.44369212962963417</v>
      </c>
      <c r="D358" s="4">
        <v>0.44383101851852308</v>
      </c>
      <c r="E358" s="2">
        <v>11.139999999999999</v>
      </c>
      <c r="F358" s="2">
        <v>11.239999999999998</v>
      </c>
      <c r="G358" s="1" t="s">
        <v>26</v>
      </c>
      <c r="H358" s="4">
        <f t="shared" si="21"/>
        <v>1.388888888889106E-4</v>
      </c>
      <c r="I358">
        <f t="shared" si="23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0.44406250000000458</v>
      </c>
      <c r="D359" s="4">
        <v>0.44422453703704162</v>
      </c>
      <c r="E359" s="2">
        <v>11.139999999999999</v>
      </c>
      <c r="F359" s="2">
        <v>11.159999999999998</v>
      </c>
      <c r="G359" s="1" t="s">
        <v>26</v>
      </c>
      <c r="H359" s="4">
        <f t="shared" si="21"/>
        <v>1.6203703703704386E-4</v>
      </c>
      <c r="I359">
        <f t="shared" si="23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0.44451388888889348</v>
      </c>
      <c r="D360" s="4">
        <v>0.44465277777778239</v>
      </c>
      <c r="E360" s="2">
        <v>11.139999999999999</v>
      </c>
      <c r="F360" s="2">
        <v>11.29</v>
      </c>
      <c r="G360" s="1" t="s">
        <v>26</v>
      </c>
      <c r="H360" s="4">
        <f t="shared" si="21"/>
        <v>1.388888888889106E-4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0.44493055555556016</v>
      </c>
      <c r="D361" s="4">
        <v>0.4451041666666713</v>
      </c>
      <c r="E361" s="2">
        <v>11.139999999999999</v>
      </c>
      <c r="F361" s="2">
        <v>11.209999999999999</v>
      </c>
      <c r="G361" s="1" t="s">
        <v>26</v>
      </c>
      <c r="H361" s="4">
        <f t="shared" si="21"/>
        <v>1.7361111111113825E-4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0.44534722222222684</v>
      </c>
      <c r="D362" s="4">
        <v>0.44552083333333797</v>
      </c>
      <c r="E362" s="2">
        <v>11.139999999999999</v>
      </c>
      <c r="F362" s="2">
        <v>11.179999999999998</v>
      </c>
      <c r="G362" s="1" t="s">
        <v>26</v>
      </c>
      <c r="H362" s="4">
        <f t="shared" si="21"/>
        <v>1.7361111111113825E-4</v>
      </c>
      <c r="I362">
        <f t="shared" ref="I362:I370" si="24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0.44581018518518983</v>
      </c>
      <c r="D363" s="4">
        <v>0.44598379629630097</v>
      </c>
      <c r="E363" s="2">
        <v>11.139999999999999</v>
      </c>
      <c r="F363" s="2">
        <v>11.159999999999998</v>
      </c>
      <c r="G363" s="1" t="s">
        <v>26</v>
      </c>
      <c r="H363" s="4">
        <f t="shared" si="21"/>
        <v>1.7361111111113825E-4</v>
      </c>
      <c r="I363">
        <f t="shared" si="24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0.4462500000000047</v>
      </c>
      <c r="D364" s="4">
        <v>0.44641203703704174</v>
      </c>
      <c r="E364" s="2">
        <v>11.139999999999999</v>
      </c>
      <c r="F364" s="2">
        <v>11.229999999999999</v>
      </c>
      <c r="G364" s="1" t="s">
        <v>26</v>
      </c>
      <c r="H364" s="4">
        <f t="shared" si="21"/>
        <v>1.6203703703704386E-4</v>
      </c>
      <c r="I364">
        <f t="shared" si="24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0.44664351851852324</v>
      </c>
      <c r="D365" s="4">
        <v>0.44678240740741215</v>
      </c>
      <c r="E365" s="2">
        <v>11.139999999999999</v>
      </c>
      <c r="F365" s="2">
        <v>11.159999999999998</v>
      </c>
      <c r="G365" s="1" t="s">
        <v>26</v>
      </c>
      <c r="H365" s="4">
        <f t="shared" si="21"/>
        <v>1.388888888889106E-4</v>
      </c>
      <c r="I365">
        <f t="shared" si="24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0.44703703703704178</v>
      </c>
      <c r="D366" s="4">
        <v>0.44719907407407883</v>
      </c>
      <c r="E366" s="2">
        <v>11.139999999999999</v>
      </c>
      <c r="F366" s="2">
        <v>11.29</v>
      </c>
      <c r="G366" s="1" t="s">
        <v>26</v>
      </c>
      <c r="H366" s="4">
        <f t="shared" si="21"/>
        <v>1.6203703703704386E-4</v>
      </c>
      <c r="I366">
        <f t="shared" si="24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0.44744212962963437</v>
      </c>
      <c r="D367" s="4">
        <v>0.44758101851852328</v>
      </c>
      <c r="E367" s="2">
        <v>11.139999999999999</v>
      </c>
      <c r="F367" s="2">
        <v>11.209999999999999</v>
      </c>
      <c r="G367" s="1" t="s">
        <v>26</v>
      </c>
      <c r="H367" s="4">
        <f t="shared" si="21"/>
        <v>1.388888888889106E-4</v>
      </c>
      <c r="I367">
        <f t="shared" si="24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0.44787037037037514</v>
      </c>
      <c r="D368" s="4">
        <v>0.44802083333333809</v>
      </c>
      <c r="E368" s="2">
        <v>11.139999999999999</v>
      </c>
      <c r="F368" s="2">
        <v>11.259999999999998</v>
      </c>
      <c r="G368" s="1" t="s">
        <v>26</v>
      </c>
      <c r="H368" s="4">
        <f t="shared" si="21"/>
        <v>1.5046296296294948E-4</v>
      </c>
      <c r="I368">
        <f t="shared" si="24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0.44825231481481959</v>
      </c>
      <c r="D369" s="4">
        <v>0.44840277777778254</v>
      </c>
      <c r="E369" s="2">
        <v>11.139999999999999</v>
      </c>
      <c r="F369" s="2">
        <v>11.209999999999999</v>
      </c>
      <c r="G369" s="1" t="s">
        <v>26</v>
      </c>
      <c r="H369" s="4">
        <f t="shared" si="21"/>
        <v>1.5046296296294948E-4</v>
      </c>
      <c r="I369">
        <f t="shared" si="24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0.4486805555555603</v>
      </c>
      <c r="D370" s="4">
        <v>0.44885416666667144</v>
      </c>
      <c r="E370" s="2">
        <v>11.139999999999999</v>
      </c>
      <c r="F370" s="2">
        <v>11.19</v>
      </c>
      <c r="G370" s="1" t="s">
        <v>26</v>
      </c>
      <c r="H370" s="4">
        <f t="shared" si="21"/>
        <v>1.7361111111113825E-4</v>
      </c>
      <c r="I370">
        <f t="shared" si="24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0.44910879629630107</v>
      </c>
      <c r="D371" s="4">
        <v>0.44925925925926402</v>
      </c>
      <c r="E371" s="2">
        <v>11.139999999999999</v>
      </c>
      <c r="F371" s="2">
        <v>11.259999999999998</v>
      </c>
      <c r="G371" s="1" t="s">
        <v>26</v>
      </c>
      <c r="H371" s="4">
        <f t="shared" si="21"/>
        <v>1.5046296296294948E-4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0.44953703703704179</v>
      </c>
      <c r="D372" s="4">
        <v>0.44971064814815292</v>
      </c>
      <c r="E372" s="2">
        <v>11.139999999999999</v>
      </c>
      <c r="F372" s="2">
        <v>11.239999999999998</v>
      </c>
      <c r="G372" s="1" t="s">
        <v>26</v>
      </c>
      <c r="H372" s="4">
        <f t="shared" si="21"/>
        <v>1.7361111111113825E-4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0.44996527777778256</v>
      </c>
      <c r="D373" s="4">
        <v>0.45011574074074551</v>
      </c>
      <c r="E373" s="2">
        <v>11.139999999999999</v>
      </c>
      <c r="F373" s="2">
        <v>11.249999999999998</v>
      </c>
      <c r="G373" s="1" t="s">
        <v>26</v>
      </c>
      <c r="H373" s="4">
        <f t="shared" si="21"/>
        <v>1.5046296296294948E-4</v>
      </c>
      <c r="I373">
        <f t="shared" ref="I373:I381" si="25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0.45034722222222701</v>
      </c>
      <c r="D374" s="4">
        <v>0.45050925925926405</v>
      </c>
      <c r="E374" s="2">
        <v>11.139999999999999</v>
      </c>
      <c r="F374" s="2">
        <v>11.159999999999998</v>
      </c>
      <c r="G374" s="1" t="s">
        <v>26</v>
      </c>
      <c r="H374" s="4">
        <f t="shared" si="21"/>
        <v>1.6203703703704386E-4</v>
      </c>
      <c r="I374">
        <f t="shared" si="25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0.45077546296296778</v>
      </c>
      <c r="D375" s="4">
        <v>0.45091435185185669</v>
      </c>
      <c r="E375" s="2">
        <v>11.139999999999999</v>
      </c>
      <c r="F375" s="2">
        <v>11.149999999999999</v>
      </c>
      <c r="G375" s="1" t="s">
        <v>26</v>
      </c>
      <c r="H375" s="4">
        <f t="shared" si="21"/>
        <v>1.388888888889106E-4</v>
      </c>
      <c r="I375">
        <f t="shared" si="25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0.45118055555556041</v>
      </c>
      <c r="D376" s="4">
        <v>0.45135416666667155</v>
      </c>
      <c r="E376" s="2">
        <v>11.139999999999999</v>
      </c>
      <c r="F376" s="2">
        <v>11.2</v>
      </c>
      <c r="G376" s="1" t="s">
        <v>26</v>
      </c>
      <c r="H376" s="4">
        <f t="shared" si="21"/>
        <v>1.7361111111113825E-4</v>
      </c>
      <c r="I376">
        <f t="shared" si="25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0.45159722222222709</v>
      </c>
      <c r="D377" s="4">
        <v>0.45177083333333823</v>
      </c>
      <c r="E377" s="2">
        <v>11.139999999999999</v>
      </c>
      <c r="F377" s="2">
        <v>11.249999999999998</v>
      </c>
      <c r="G377" s="1" t="s">
        <v>26</v>
      </c>
      <c r="H377" s="4">
        <f t="shared" si="21"/>
        <v>1.7361111111113825E-4</v>
      </c>
      <c r="I377">
        <f t="shared" si="25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0.45203703703704196</v>
      </c>
      <c r="D378" s="4">
        <v>0.45221064814815309</v>
      </c>
      <c r="E378" s="2">
        <v>11.139999999999999</v>
      </c>
      <c r="F378" s="2">
        <v>11.28</v>
      </c>
      <c r="G378" s="1" t="s">
        <v>26</v>
      </c>
      <c r="H378" s="4">
        <f t="shared" si="21"/>
        <v>1.7361111111113825E-4</v>
      </c>
      <c r="I378">
        <f t="shared" si="25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0.45250000000000495</v>
      </c>
      <c r="D379" s="4">
        <v>0.4526504629629679</v>
      </c>
      <c r="E379" s="2">
        <v>11.139999999999999</v>
      </c>
      <c r="F379" s="2">
        <v>11.149999999999999</v>
      </c>
      <c r="G379" s="1" t="s">
        <v>26</v>
      </c>
      <c r="H379" s="4">
        <f t="shared" si="21"/>
        <v>1.5046296296294948E-4</v>
      </c>
      <c r="I379">
        <f t="shared" si="25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0.4528819444444494</v>
      </c>
      <c r="D380" s="4">
        <v>0.45303240740741235</v>
      </c>
      <c r="E380" s="2">
        <v>11.139999999999999</v>
      </c>
      <c r="F380" s="2">
        <v>11.19</v>
      </c>
      <c r="G380" s="1" t="s">
        <v>26</v>
      </c>
      <c r="H380" s="4">
        <f t="shared" si="21"/>
        <v>1.5046296296294948E-4</v>
      </c>
      <c r="I380">
        <f t="shared" si="25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0.45331018518519012</v>
      </c>
      <c r="D381" s="4">
        <v>0.45347222222222716</v>
      </c>
      <c r="E381" s="2">
        <v>11.139999999999999</v>
      </c>
      <c r="F381" s="2">
        <v>11.159999999999998</v>
      </c>
      <c r="G381" s="1" t="s">
        <v>26</v>
      </c>
      <c r="H381" s="4">
        <f t="shared" si="21"/>
        <v>1.6203703703704386E-4</v>
      </c>
      <c r="I381">
        <f t="shared" si="25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0.4537152777777827</v>
      </c>
      <c r="D382" s="4">
        <v>0.45387731481481974</v>
      </c>
      <c r="E382" s="2">
        <v>11.139999999999999</v>
      </c>
      <c r="F382" s="2">
        <v>11.2</v>
      </c>
      <c r="G382" s="1" t="s">
        <v>26</v>
      </c>
      <c r="H382" s="4">
        <f t="shared" si="21"/>
        <v>1.6203703703704386E-4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0.45413194444444938</v>
      </c>
      <c r="D383" s="4">
        <v>0.45427083333333829</v>
      </c>
      <c r="E383" s="2">
        <v>11.139999999999999</v>
      </c>
      <c r="F383" s="2">
        <v>11.169999999999998</v>
      </c>
      <c r="G383" s="1" t="s">
        <v>26</v>
      </c>
      <c r="H383" s="4">
        <f t="shared" si="21"/>
        <v>1.388888888889106E-4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0.45456018518519015</v>
      </c>
      <c r="D384" s="4">
        <v>0.45472222222222719</v>
      </c>
      <c r="E384" s="2">
        <v>11.139999999999999</v>
      </c>
      <c r="F384" s="2">
        <v>11.239999999999998</v>
      </c>
      <c r="G384" s="1" t="s">
        <v>26</v>
      </c>
      <c r="H384" s="4">
        <f t="shared" si="21"/>
        <v>1.6203703703704386E-4</v>
      </c>
      <c r="I384">
        <f t="shared" ref="I384:I392" si="26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0.45497685185185682</v>
      </c>
      <c r="D385" s="4">
        <v>0.45511574074074573</v>
      </c>
      <c r="E385" s="2">
        <v>11.139999999999999</v>
      </c>
      <c r="F385" s="2">
        <v>11.149999999999999</v>
      </c>
      <c r="G385" s="1" t="s">
        <v>26</v>
      </c>
      <c r="H385" s="4">
        <f t="shared" si="21"/>
        <v>1.388888888889106E-4</v>
      </c>
      <c r="I385">
        <f t="shared" si="26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0.45534722222222723</v>
      </c>
      <c r="D386" s="4">
        <v>0.45550925925926428</v>
      </c>
      <c r="E386" s="2">
        <v>11.139999999999999</v>
      </c>
      <c r="F386" s="2">
        <v>11.169999999999998</v>
      </c>
      <c r="G386" s="1" t="s">
        <v>26</v>
      </c>
      <c r="H386" s="4">
        <f t="shared" si="21"/>
        <v>1.6203703703704386E-4</v>
      </c>
      <c r="I386">
        <f t="shared" si="26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0.45578703703704204</v>
      </c>
      <c r="D387" s="4">
        <v>0.45592592592593095</v>
      </c>
      <c r="E387" s="2">
        <v>11.139999999999999</v>
      </c>
      <c r="F387" s="2">
        <v>11.2</v>
      </c>
      <c r="G387" s="1" t="s">
        <v>26</v>
      </c>
      <c r="H387" s="4">
        <f t="shared" si="21"/>
        <v>1.388888888889106E-4</v>
      </c>
      <c r="I387">
        <f t="shared" si="26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0.45616898148148649</v>
      </c>
      <c r="D388" s="4">
        <v>0.45634259259259763</v>
      </c>
      <c r="E388" s="2">
        <v>11.139999999999999</v>
      </c>
      <c r="F388" s="2">
        <v>11.19</v>
      </c>
      <c r="G388" s="1" t="s">
        <v>26</v>
      </c>
      <c r="H388" s="4">
        <f t="shared" si="21"/>
        <v>1.7361111111113825E-4</v>
      </c>
      <c r="I388">
        <f t="shared" si="26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0.45659722222222726</v>
      </c>
      <c r="D389" s="4">
        <v>0.45675925925926431</v>
      </c>
      <c r="E389" s="2">
        <v>11.139999999999999</v>
      </c>
      <c r="F389" s="2">
        <v>11.259999999999998</v>
      </c>
      <c r="G389" s="1" t="s">
        <v>26</v>
      </c>
      <c r="H389" s="4">
        <f t="shared" si="21"/>
        <v>1.6203703703704386E-4</v>
      </c>
      <c r="I389">
        <f t="shared" si="26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0.4569907407407458</v>
      </c>
      <c r="D390" s="4">
        <v>0.45716435185185694</v>
      </c>
      <c r="E390" s="2">
        <v>11.139999999999999</v>
      </c>
      <c r="F390" s="2">
        <v>11.2</v>
      </c>
      <c r="G390" s="1" t="s">
        <v>26</v>
      </c>
      <c r="H390" s="4">
        <f t="shared" si="21"/>
        <v>1.7361111111113825E-4</v>
      </c>
      <c r="I390">
        <f t="shared" si="26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0.45741898148148658</v>
      </c>
      <c r="D391" s="4">
        <v>0.45756944444444952</v>
      </c>
      <c r="E391" s="2">
        <v>11.139999999999999</v>
      </c>
      <c r="F391" s="2">
        <v>11.19</v>
      </c>
      <c r="G391" s="1" t="s">
        <v>26</v>
      </c>
      <c r="H391" s="4">
        <f t="shared" si="21"/>
        <v>1.5046296296294948E-4</v>
      </c>
      <c r="I391">
        <f t="shared" si="26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0.45782407407407916</v>
      </c>
      <c r="D392" s="4">
        <v>0.4579861111111162</v>
      </c>
      <c r="E392" s="2">
        <v>11.139999999999999</v>
      </c>
      <c r="F392" s="2">
        <v>11.229999999999999</v>
      </c>
      <c r="G392" s="1" t="s">
        <v>26</v>
      </c>
      <c r="H392" s="4">
        <f t="shared" si="21"/>
        <v>1.6203703703704386E-4</v>
      </c>
      <c r="I392">
        <f t="shared" si="26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0.45825231481481993</v>
      </c>
      <c r="D393" s="4">
        <v>0.45841435185185697</v>
      </c>
      <c r="E393" s="2">
        <v>11.139999999999999</v>
      </c>
      <c r="F393" s="2">
        <v>11.209999999999999</v>
      </c>
      <c r="G393" s="1" t="s">
        <v>26</v>
      </c>
      <c r="H393" s="4">
        <f t="shared" si="21"/>
        <v>1.6203703703704386E-4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0.45864583333333847</v>
      </c>
      <c r="D394" s="4">
        <v>0.45879629629630142</v>
      </c>
      <c r="E394" s="2">
        <v>11.139999999999999</v>
      </c>
      <c r="F394" s="2">
        <v>11.169999999999998</v>
      </c>
      <c r="G394" s="1" t="s">
        <v>26</v>
      </c>
      <c r="H394" s="4">
        <f t="shared" si="21"/>
        <v>1.5046296296294948E-4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0.45908564814815328</v>
      </c>
      <c r="D395" s="4">
        <v>0.45923611111111623</v>
      </c>
      <c r="E395" s="2">
        <v>11.139999999999999</v>
      </c>
      <c r="F395" s="2">
        <v>11.179999999999998</v>
      </c>
      <c r="G395" s="1" t="s">
        <v>26</v>
      </c>
      <c r="H395" s="4">
        <f t="shared" si="21"/>
        <v>1.5046296296294948E-4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si="20"/>
        <v>387</v>
      </c>
      <c r="B396" s="1" t="str">
        <f>"(8,"&amp;I396&amp;")"</f>
        <v>(8,36)</v>
      </c>
      <c r="C396" s="4">
        <v>0.45949074074074586</v>
      </c>
      <c r="D396" s="4">
        <v>0.45962962962963477</v>
      </c>
      <c r="E396" s="2">
        <v>11.139999999999999</v>
      </c>
      <c r="F396" s="2">
        <v>11.209999999999999</v>
      </c>
      <c r="G396" s="1" t="s">
        <v>26</v>
      </c>
      <c r="H396" s="4">
        <f t="shared" ref="H396:H459" si="28">D396-C396</f>
        <v>1.388888888889106E-4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0"/>
        <v>388</v>
      </c>
      <c r="B397" s="1" t="str">
        <f>"(7,"&amp;I397&amp;")"</f>
        <v>(7,36)</v>
      </c>
      <c r="C397" s="4">
        <v>0.45990740740741254</v>
      </c>
      <c r="D397" s="4">
        <v>0.46005787037037549</v>
      </c>
      <c r="E397" s="2">
        <v>11.139999999999999</v>
      </c>
      <c r="F397" s="2">
        <v>11.159999999999998</v>
      </c>
      <c r="G397" s="1" t="s">
        <v>26</v>
      </c>
      <c r="H397" s="4">
        <f t="shared" si="28"/>
        <v>1.5046296296294948E-4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0"/>
        <v>389</v>
      </c>
      <c r="B398" s="1" t="str">
        <f>"(6,"&amp;I398&amp;")"</f>
        <v>(6,36)</v>
      </c>
      <c r="C398" s="4">
        <v>0.46028935185185699</v>
      </c>
      <c r="D398" s="4">
        <v>0.4604282407407459</v>
      </c>
      <c r="E398" s="2">
        <v>11.139999999999999</v>
      </c>
      <c r="F398" s="2">
        <v>11.229999999999999</v>
      </c>
      <c r="G398" s="1" t="s">
        <v>26</v>
      </c>
      <c r="H398" s="4">
        <f t="shared" si="28"/>
        <v>1.388888888889106E-4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0"/>
        <v>390</v>
      </c>
      <c r="B399" s="1" t="str">
        <f>"(5,"&amp;I399&amp;")"</f>
        <v>(5,36)</v>
      </c>
      <c r="C399" s="4">
        <v>0.46068287037037553</v>
      </c>
      <c r="D399" s="4">
        <v>0.46085648148148667</v>
      </c>
      <c r="E399" s="2">
        <v>11.139999999999999</v>
      </c>
      <c r="F399" s="2">
        <v>11.169999999999998</v>
      </c>
      <c r="G399" s="1" t="s">
        <v>26</v>
      </c>
      <c r="H399" s="4">
        <f t="shared" si="28"/>
        <v>1.7361111111113825E-4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0"/>
        <v>391</v>
      </c>
      <c r="B400" s="1" t="str">
        <f>"(4,"&amp;I400&amp;")"</f>
        <v>(4,36)</v>
      </c>
      <c r="C400" s="4">
        <v>0.46113425925926443</v>
      </c>
      <c r="D400" s="4">
        <v>0.46129629629630148</v>
      </c>
      <c r="E400" s="2">
        <v>11.139999999999999</v>
      </c>
      <c r="F400" s="2">
        <v>11.229999999999999</v>
      </c>
      <c r="G400" s="1" t="s">
        <v>26</v>
      </c>
      <c r="H400" s="4">
        <f t="shared" si="28"/>
        <v>1.6203703703704386E-4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0"/>
        <v>392</v>
      </c>
      <c r="B401" s="1" t="str">
        <f>"(3,"&amp;I401&amp;")"</f>
        <v>(3,36)</v>
      </c>
      <c r="C401" s="4">
        <v>0.46152777777778298</v>
      </c>
      <c r="D401" s="4">
        <v>0.46170138888889412</v>
      </c>
      <c r="E401" s="2">
        <v>11.139999999999999</v>
      </c>
      <c r="F401" s="2">
        <v>11.159999999999998</v>
      </c>
      <c r="G401" s="1" t="s">
        <v>26</v>
      </c>
      <c r="H401" s="4">
        <f t="shared" si="28"/>
        <v>1.7361111111113825E-4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0"/>
        <v>393</v>
      </c>
      <c r="B402" s="1" t="str">
        <f>"(2,"&amp;I402&amp;")"</f>
        <v>(2,36)</v>
      </c>
      <c r="C402" s="4">
        <v>0.46196759259259784</v>
      </c>
      <c r="D402" s="4">
        <v>0.46212962962963489</v>
      </c>
      <c r="E402" s="2">
        <v>11.139999999999999</v>
      </c>
      <c r="F402" s="2">
        <v>11.209999999999999</v>
      </c>
      <c r="G402" s="1" t="s">
        <v>26</v>
      </c>
      <c r="H402" s="4">
        <f t="shared" si="28"/>
        <v>1.6203703703704386E-4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0"/>
        <v>394</v>
      </c>
      <c r="B403" s="1" t="str">
        <f>"(1,"&amp;I403&amp;")"</f>
        <v>(1,36)</v>
      </c>
      <c r="C403" s="4">
        <v>0.46239583333333861</v>
      </c>
      <c r="D403" s="4">
        <v>0.46254629629630156</v>
      </c>
      <c r="E403" s="2">
        <v>11.139999999999999</v>
      </c>
      <c r="F403" s="2">
        <v>11.149999999999999</v>
      </c>
      <c r="G403" s="1" t="s">
        <v>26</v>
      </c>
      <c r="H403" s="4">
        <f t="shared" si="28"/>
        <v>1.5046296296294948E-4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0"/>
        <v>395</v>
      </c>
      <c r="B404" s="1" t="str">
        <f>"(1,"&amp;I404&amp;")"</f>
        <v>(1,37)</v>
      </c>
      <c r="C404" s="4">
        <v>0.4627893518518571</v>
      </c>
      <c r="D404" s="4">
        <v>0.46295138888889414</v>
      </c>
      <c r="E404" s="2">
        <v>11.139999999999999</v>
      </c>
      <c r="F404" s="2">
        <v>11.149999999999999</v>
      </c>
      <c r="G404" s="1" t="s">
        <v>26</v>
      </c>
      <c r="H404" s="4">
        <f t="shared" si="28"/>
        <v>1.6203703703704386E-4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0"/>
        <v>396</v>
      </c>
      <c r="B405" s="1" t="str">
        <f>"(2,"&amp;I405&amp;")"</f>
        <v>(2,37)</v>
      </c>
      <c r="C405" s="4">
        <v>0.46321759259259787</v>
      </c>
      <c r="D405" s="4">
        <v>0.46337962962963491</v>
      </c>
      <c r="E405" s="2">
        <v>11.139999999999999</v>
      </c>
      <c r="F405" s="2">
        <v>11.159999999999998</v>
      </c>
      <c r="G405" s="1" t="s">
        <v>26</v>
      </c>
      <c r="H405" s="4">
        <f t="shared" si="28"/>
        <v>1.6203703703704386E-4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0"/>
        <v>397</v>
      </c>
      <c r="B406" s="1" t="str">
        <f>"(3,"&amp;I406&amp;")"</f>
        <v>(3,37)</v>
      </c>
      <c r="C406" s="4">
        <v>0.46362268518519045</v>
      </c>
      <c r="D406" s="4">
        <v>0.46379629629630159</v>
      </c>
      <c r="E406" s="2">
        <v>11.139999999999999</v>
      </c>
      <c r="F406" s="2">
        <v>11.239999999999998</v>
      </c>
      <c r="G406" s="1" t="s">
        <v>26</v>
      </c>
      <c r="H406" s="4">
        <f t="shared" si="28"/>
        <v>1.7361111111113825E-4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0"/>
        <v>398</v>
      </c>
      <c r="B407" s="1" t="str">
        <f>"(4,"&amp;I407&amp;")"</f>
        <v>(4,37)</v>
      </c>
      <c r="C407" s="4">
        <v>0.46407407407407936</v>
      </c>
      <c r="D407" s="4">
        <v>0.46422453703704231</v>
      </c>
      <c r="E407" s="2">
        <v>11.139999999999999</v>
      </c>
      <c r="F407" s="2">
        <v>11.249999999999998</v>
      </c>
      <c r="G407" s="1" t="s">
        <v>26</v>
      </c>
      <c r="H407" s="4">
        <f t="shared" si="28"/>
        <v>1.5046296296294948E-4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0"/>
        <v>399</v>
      </c>
      <c r="B408" s="1" t="str">
        <f>"(5,"&amp;I408&amp;")"</f>
        <v>(5,37)</v>
      </c>
      <c r="C408" s="4">
        <v>0.46450231481482007</v>
      </c>
      <c r="D408" s="4">
        <v>0.46465277777778302</v>
      </c>
      <c r="E408" s="2">
        <v>11.139999999999999</v>
      </c>
      <c r="F408" s="2">
        <v>11.2</v>
      </c>
      <c r="G408" s="1" t="s">
        <v>26</v>
      </c>
      <c r="H408" s="4">
        <f t="shared" si="28"/>
        <v>1.5046296296294948E-4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0"/>
        <v>400</v>
      </c>
      <c r="B409" s="1" t="str">
        <f>"(6,"&amp;I409&amp;")"</f>
        <v>(6,37)</v>
      </c>
      <c r="C409" s="4">
        <v>0.46489583333333856</v>
      </c>
      <c r="D409" s="4">
        <v>0.4650578703703756</v>
      </c>
      <c r="E409" s="2">
        <v>11.139999999999999</v>
      </c>
      <c r="F409" s="2">
        <v>11.229999999999999</v>
      </c>
      <c r="G409" s="1" t="s">
        <v>26</v>
      </c>
      <c r="H409" s="4">
        <f t="shared" si="28"/>
        <v>1.6203703703704386E-4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0"/>
        <v>401</v>
      </c>
      <c r="B410" s="1" t="str">
        <f>"(7,"&amp;I410&amp;")"</f>
        <v>(7,37)</v>
      </c>
      <c r="C410" s="4">
        <v>0.46530092592593114</v>
      </c>
      <c r="D410" s="4">
        <v>0.46546296296296819</v>
      </c>
      <c r="E410" s="2">
        <v>11.139999999999999</v>
      </c>
      <c r="F410" s="2">
        <v>11.179999999999998</v>
      </c>
      <c r="G410" s="1" t="s">
        <v>26</v>
      </c>
      <c r="H410" s="4">
        <f t="shared" si="28"/>
        <v>1.6203703703704386E-4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0"/>
        <v>402</v>
      </c>
      <c r="B411" s="1" t="str">
        <f>"(8,"&amp;I411&amp;")"</f>
        <v>(8,37)</v>
      </c>
      <c r="C411" s="4">
        <v>0.46575231481482005</v>
      </c>
      <c r="D411" s="4">
        <v>0.46589120370370896</v>
      </c>
      <c r="E411" s="2">
        <v>11.139999999999999</v>
      </c>
      <c r="F411" s="2">
        <v>11.209999999999999</v>
      </c>
      <c r="G411" s="1" t="s">
        <v>26</v>
      </c>
      <c r="H411" s="4">
        <f t="shared" si="28"/>
        <v>1.388888888889106E-4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0"/>
        <v>403</v>
      </c>
      <c r="B412" s="1" t="str">
        <f>"(9,"&amp;I412&amp;")"</f>
        <v>(9,37)</v>
      </c>
      <c r="C412" s="4">
        <v>0.46615740740741268</v>
      </c>
      <c r="D412" s="4">
        <v>0.46629629629630159</v>
      </c>
      <c r="E412" s="2">
        <v>11.139999999999999</v>
      </c>
      <c r="F412" s="2">
        <v>11.19</v>
      </c>
      <c r="G412" s="1" t="s">
        <v>26</v>
      </c>
      <c r="H412" s="4">
        <f t="shared" si="28"/>
        <v>1.388888888889106E-4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0"/>
        <v>404</v>
      </c>
      <c r="B413" s="1" t="str">
        <f>"(10,"&amp;I413&amp;")"</f>
        <v>(10,37)</v>
      </c>
      <c r="C413" s="4">
        <v>0.46658564814815345</v>
      </c>
      <c r="D413" s="4">
        <v>0.4667476851851905</v>
      </c>
      <c r="E413" s="2">
        <v>11.139999999999999</v>
      </c>
      <c r="F413" s="2">
        <v>11.179999999999998</v>
      </c>
      <c r="G413" s="1" t="s">
        <v>26</v>
      </c>
      <c r="H413" s="4">
        <f t="shared" si="28"/>
        <v>1.6203703703704386E-4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0"/>
        <v>405</v>
      </c>
      <c r="B414" s="1" t="str">
        <f>"(11,"&amp;I414&amp;")"</f>
        <v>(11,37)</v>
      </c>
      <c r="C414" s="4">
        <v>0.46703703703704236</v>
      </c>
      <c r="D414" s="4">
        <v>0.4672106481481535</v>
      </c>
      <c r="E414" s="2">
        <v>11.139999999999999</v>
      </c>
      <c r="F414" s="2">
        <v>11.29</v>
      </c>
      <c r="G414" s="1" t="s">
        <v>26</v>
      </c>
      <c r="H414" s="4">
        <f t="shared" si="28"/>
        <v>1.7361111111113825E-4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0"/>
        <v>406</v>
      </c>
      <c r="B415" s="1" t="str">
        <f>"(11,"&amp;I415&amp;")"</f>
        <v>(11,38)</v>
      </c>
      <c r="C415" s="4">
        <v>0.46747685185185722</v>
      </c>
      <c r="D415" s="4">
        <v>0.46762731481482017</v>
      </c>
      <c r="E415" s="2">
        <v>11.139999999999999</v>
      </c>
      <c r="F415" s="2">
        <v>11.149999999999999</v>
      </c>
      <c r="G415" s="1" t="s">
        <v>26</v>
      </c>
      <c r="H415" s="4">
        <f t="shared" si="28"/>
        <v>1.5046296296294948E-4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0"/>
        <v>407</v>
      </c>
      <c r="B416" s="1" t="str">
        <f>"(10,"&amp;I416&amp;")"</f>
        <v>(10,38)</v>
      </c>
      <c r="C416" s="4">
        <v>0.4678935185185239</v>
      </c>
      <c r="D416" s="4">
        <v>0.46805555555556094</v>
      </c>
      <c r="E416" s="2">
        <v>11.139999999999999</v>
      </c>
      <c r="F416" s="2">
        <v>11.28</v>
      </c>
      <c r="G416" s="1" t="s">
        <v>26</v>
      </c>
      <c r="H416" s="4">
        <f t="shared" si="28"/>
        <v>1.6203703703704386E-4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0"/>
        <v>408</v>
      </c>
      <c r="B417" s="1" t="str">
        <f>"(9,"&amp;I417&amp;")"</f>
        <v>(9,38)</v>
      </c>
      <c r="C417" s="4">
        <v>0.4683449074074128</v>
      </c>
      <c r="D417" s="4">
        <v>0.46850694444444985</v>
      </c>
      <c r="E417" s="2">
        <v>11.139999999999999</v>
      </c>
      <c r="F417" s="2">
        <v>11.27</v>
      </c>
      <c r="G417" s="1" t="s">
        <v>26</v>
      </c>
      <c r="H417" s="4">
        <f t="shared" si="28"/>
        <v>1.6203703703704386E-4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0"/>
        <v>409</v>
      </c>
      <c r="B418" s="1" t="str">
        <f>"(8,"&amp;I418&amp;")"</f>
        <v>(8,38)</v>
      </c>
      <c r="C418" s="4">
        <v>0.46879629629630171</v>
      </c>
      <c r="D418" s="4">
        <v>0.46896990740741284</v>
      </c>
      <c r="E418" s="2">
        <v>11.139999999999999</v>
      </c>
      <c r="F418" s="2">
        <v>11.159999999999998</v>
      </c>
      <c r="G418" s="1" t="s">
        <v>26</v>
      </c>
      <c r="H418" s="4">
        <f t="shared" si="28"/>
        <v>1.7361111111113825E-4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0"/>
        <v>410</v>
      </c>
      <c r="B419" s="1" t="str">
        <f>"(7,"&amp;I419&amp;")"</f>
        <v>(7,38)</v>
      </c>
      <c r="C419" s="4">
        <v>0.46923611111111657</v>
      </c>
      <c r="D419" s="4">
        <v>0.46937500000000548</v>
      </c>
      <c r="E419" s="2">
        <v>11.139999999999999</v>
      </c>
      <c r="F419" s="2">
        <v>11.159999999999998</v>
      </c>
      <c r="G419" s="1" t="s">
        <v>26</v>
      </c>
      <c r="H419" s="4">
        <f t="shared" si="28"/>
        <v>1.388888888889106E-4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0"/>
        <v>411</v>
      </c>
      <c r="B420" s="1" t="str">
        <f>"(6,"&amp;I420&amp;")"</f>
        <v>(6,38)</v>
      </c>
      <c r="C420" s="4">
        <v>0.46965277777778325</v>
      </c>
      <c r="D420" s="4">
        <v>0.46979166666667216</v>
      </c>
      <c r="E420" s="2">
        <v>11.139999999999999</v>
      </c>
      <c r="F420" s="2">
        <v>11.249999999999998</v>
      </c>
      <c r="G420" s="1" t="s">
        <v>26</v>
      </c>
      <c r="H420" s="4">
        <f t="shared" si="28"/>
        <v>1.388888888889106E-4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0"/>
        <v>412</v>
      </c>
      <c r="B421" s="1" t="str">
        <f>"(5,"&amp;I421&amp;")"</f>
        <v>(5,38)</v>
      </c>
      <c r="C421" s="4">
        <v>0.47002314814815366</v>
      </c>
      <c r="D421" s="4">
        <v>0.4701851851851907</v>
      </c>
      <c r="E421" s="2">
        <v>11.139999999999999</v>
      </c>
      <c r="F421" s="2">
        <v>11.169999999999998</v>
      </c>
      <c r="G421" s="1" t="s">
        <v>26</v>
      </c>
      <c r="H421" s="4">
        <f t="shared" si="28"/>
        <v>1.6203703703704386E-4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0"/>
        <v>413</v>
      </c>
      <c r="B422" s="1" t="str">
        <f>"(4,"&amp;I422&amp;")"</f>
        <v>(4,38)</v>
      </c>
      <c r="C422" s="4">
        <v>0.47042824074074624</v>
      </c>
      <c r="D422" s="4">
        <v>0.47056712962963515</v>
      </c>
      <c r="E422" s="2">
        <v>11.139999999999999</v>
      </c>
      <c r="F422" s="2">
        <v>11.179999999999998</v>
      </c>
      <c r="G422" s="1" t="s">
        <v>26</v>
      </c>
      <c r="H422" s="4">
        <f t="shared" si="28"/>
        <v>1.388888888889106E-4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0"/>
        <v>414</v>
      </c>
      <c r="B423" s="1" t="str">
        <f>"(3,"&amp;I423&amp;")"</f>
        <v>(3,38)</v>
      </c>
      <c r="C423" s="4">
        <v>0.47079861111111665</v>
      </c>
      <c r="D423" s="4">
        <v>0.4709490740740796</v>
      </c>
      <c r="E423" s="2">
        <v>11.139999999999999</v>
      </c>
      <c r="F423" s="2">
        <v>11.28</v>
      </c>
      <c r="G423" s="1" t="s">
        <v>26</v>
      </c>
      <c r="H423" s="4">
        <f t="shared" si="28"/>
        <v>1.5046296296294948E-4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0"/>
        <v>415</v>
      </c>
      <c r="B424" s="1" t="str">
        <f>"(2,"&amp;I424&amp;")"</f>
        <v>(2,38)</v>
      </c>
      <c r="C424" s="4">
        <v>0.4711805555555611</v>
      </c>
      <c r="D424" s="4">
        <v>0.47135416666667224</v>
      </c>
      <c r="E424" s="2">
        <v>11.139999999999999</v>
      </c>
      <c r="F424" s="2">
        <v>11.19</v>
      </c>
      <c r="G424" s="1" t="s">
        <v>26</v>
      </c>
      <c r="H424" s="4">
        <f t="shared" si="28"/>
        <v>1.7361111111113825E-4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0"/>
        <v>416</v>
      </c>
      <c r="B425" s="1" t="str">
        <f>"(1,"&amp;I425&amp;")"</f>
        <v>(1,38)</v>
      </c>
      <c r="C425" s="4">
        <v>0.47158564814815374</v>
      </c>
      <c r="D425" s="4">
        <v>0.47173611111111668</v>
      </c>
      <c r="E425" s="2">
        <v>11.139999999999999</v>
      </c>
      <c r="F425" s="2">
        <v>11.259999999999998</v>
      </c>
      <c r="G425" s="1" t="s">
        <v>26</v>
      </c>
      <c r="H425" s="4">
        <f t="shared" si="28"/>
        <v>1.5046296296294948E-4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0"/>
        <v>417</v>
      </c>
      <c r="B426" s="1" t="str">
        <f>"(1,"&amp;I426&amp;")"</f>
        <v>(1,39)</v>
      </c>
      <c r="C426" s="4">
        <v>0.47202546296296854</v>
      </c>
      <c r="D426" s="4">
        <v>0.47217592592593149</v>
      </c>
      <c r="E426" s="2">
        <v>11.139999999999999</v>
      </c>
      <c r="F426" s="2">
        <v>11.29</v>
      </c>
      <c r="G426" s="1" t="s">
        <v>26</v>
      </c>
      <c r="H426" s="4">
        <f t="shared" si="28"/>
        <v>1.5046296296294948E-4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0"/>
        <v>418</v>
      </c>
      <c r="B427" s="1" t="str">
        <f>"(2,"&amp;I427&amp;")"</f>
        <v>(2,39)</v>
      </c>
      <c r="C427" s="4">
        <v>0.47246527777778335</v>
      </c>
      <c r="D427" s="4">
        <v>0.47260416666667227</v>
      </c>
      <c r="E427" s="2">
        <v>11.139999999999999</v>
      </c>
      <c r="F427" s="2">
        <v>11.209999999999999</v>
      </c>
      <c r="G427" s="1" t="s">
        <v>26</v>
      </c>
      <c r="H427" s="4">
        <f t="shared" si="28"/>
        <v>1.388888888889106E-4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0"/>
        <v>419</v>
      </c>
      <c r="B428" s="1" t="str">
        <f>"(3,"&amp;I428&amp;")"</f>
        <v>(3,39)</v>
      </c>
      <c r="C428" s="4">
        <v>0.4728472222222278</v>
      </c>
      <c r="D428" s="4">
        <v>0.47300925925926485</v>
      </c>
      <c r="E428" s="2">
        <v>11.139999999999999</v>
      </c>
      <c r="F428" s="2">
        <v>11.179999999999998</v>
      </c>
      <c r="G428" s="1" t="s">
        <v>26</v>
      </c>
      <c r="H428" s="4">
        <f t="shared" si="28"/>
        <v>1.6203703703704386E-4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0"/>
        <v>420</v>
      </c>
      <c r="B429" s="1" t="str">
        <f>"(4,"&amp;I429&amp;")"</f>
        <v>(4,39)</v>
      </c>
      <c r="C429" s="4">
        <v>0.47329861111111671</v>
      </c>
      <c r="D429" s="4">
        <v>0.47344907407407966</v>
      </c>
      <c r="E429" s="2">
        <v>11.139999999999999</v>
      </c>
      <c r="F429" s="2">
        <v>11.159999999999998</v>
      </c>
      <c r="G429" s="1" t="s">
        <v>26</v>
      </c>
      <c r="H429" s="4">
        <f t="shared" si="28"/>
        <v>1.5046296296294948E-4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0"/>
        <v>421</v>
      </c>
      <c r="B430" s="1" t="str">
        <f>"(5,"&amp;I430&amp;")"</f>
        <v>(5,39)</v>
      </c>
      <c r="C430" s="4">
        <v>0.47370370370370929</v>
      </c>
      <c r="D430" s="4">
        <v>0.47385416666667224</v>
      </c>
      <c r="E430" s="2">
        <v>11.139999999999999</v>
      </c>
      <c r="F430" s="2">
        <v>11.29</v>
      </c>
      <c r="G430" s="1" t="s">
        <v>26</v>
      </c>
      <c r="H430" s="4">
        <f t="shared" si="28"/>
        <v>1.5046296296294948E-4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0"/>
        <v>422</v>
      </c>
      <c r="B431" s="1" t="str">
        <f>"(6,"&amp;I431&amp;")"</f>
        <v>(6,39)</v>
      </c>
      <c r="C431" s="4">
        <v>0.47409722222222778</v>
      </c>
      <c r="D431" s="4">
        <v>0.47427083333333891</v>
      </c>
      <c r="E431" s="2">
        <v>11.139999999999999</v>
      </c>
      <c r="F431" s="2">
        <v>11.209999999999999</v>
      </c>
      <c r="G431" s="1" t="s">
        <v>26</v>
      </c>
      <c r="H431" s="4">
        <f t="shared" si="28"/>
        <v>1.7361111111113825E-4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0"/>
        <v>423</v>
      </c>
      <c r="B432" s="1" t="str">
        <f>"(7,"&amp;I432&amp;")"</f>
        <v>(7,39)</v>
      </c>
      <c r="C432" s="4">
        <v>0.47451388888889445</v>
      </c>
      <c r="D432" s="4">
        <v>0.47468750000000559</v>
      </c>
      <c r="E432" s="2">
        <v>11.139999999999999</v>
      </c>
      <c r="F432" s="2">
        <v>11.229999999999999</v>
      </c>
      <c r="G432" s="1" t="s">
        <v>26</v>
      </c>
      <c r="H432" s="4">
        <f t="shared" si="28"/>
        <v>1.7361111111113825E-4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0"/>
        <v>424</v>
      </c>
      <c r="B433" s="1" t="str">
        <f>"(8,"&amp;I433&amp;")"</f>
        <v>(8,39)</v>
      </c>
      <c r="C433" s="4">
        <v>0.47491898148148709</v>
      </c>
      <c r="D433" s="4">
        <v>0.475057870370376</v>
      </c>
      <c r="E433" s="2">
        <v>11.139999999999999</v>
      </c>
      <c r="F433" s="2">
        <v>11.259999999999998</v>
      </c>
      <c r="G433" s="1" t="s">
        <v>26</v>
      </c>
      <c r="H433" s="4">
        <f t="shared" si="28"/>
        <v>1.388888888889106E-4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0"/>
        <v>425</v>
      </c>
      <c r="B434" s="1" t="str">
        <f>"(9,"&amp;I434&amp;")"</f>
        <v>(9,39)</v>
      </c>
      <c r="C434" s="4">
        <v>0.4752893518518575</v>
      </c>
      <c r="D434" s="4">
        <v>0.47542824074074641</v>
      </c>
      <c r="E434" s="2">
        <v>11.139999999999999</v>
      </c>
      <c r="F434" s="2">
        <v>11.259999999999998</v>
      </c>
      <c r="G434" s="1" t="s">
        <v>26</v>
      </c>
      <c r="H434" s="4">
        <f t="shared" si="28"/>
        <v>1.388888888889106E-4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0"/>
        <v>426</v>
      </c>
      <c r="B435" s="1" t="str">
        <f>"(10,"&amp;I435&amp;")"</f>
        <v>(10,39)</v>
      </c>
      <c r="C435" s="4">
        <v>0.47570601851852418</v>
      </c>
      <c r="D435" s="4">
        <v>0.47587962962963531</v>
      </c>
      <c r="E435" s="2">
        <v>11.139999999999999</v>
      </c>
      <c r="F435" s="2">
        <v>11.149999999999999</v>
      </c>
      <c r="G435" s="1" t="s">
        <v>26</v>
      </c>
      <c r="H435" s="4">
        <f t="shared" si="28"/>
        <v>1.7361111111113825E-4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0"/>
        <v>427</v>
      </c>
      <c r="B436" s="1" t="str">
        <f>"(11,"&amp;I436&amp;")"</f>
        <v>(11,39)</v>
      </c>
      <c r="C436" s="4">
        <v>0.47614583333333904</v>
      </c>
      <c r="D436" s="4">
        <v>0.47628472222222795</v>
      </c>
      <c r="E436" s="2">
        <v>11.139999999999999</v>
      </c>
      <c r="F436" s="2">
        <v>11.249999999999998</v>
      </c>
      <c r="G436" s="1" t="s">
        <v>26</v>
      </c>
      <c r="H436" s="4">
        <f t="shared" si="28"/>
        <v>1.388888888889106E-4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0"/>
        <v>428</v>
      </c>
      <c r="B437" s="1" t="str">
        <f>"(11,"&amp;I437&amp;")"</f>
        <v>(11,40)</v>
      </c>
      <c r="C437" s="4">
        <v>0.47652777777778349</v>
      </c>
      <c r="D437" s="4">
        <v>0.47670138888889463</v>
      </c>
      <c r="E437" s="2">
        <v>11.139999999999999</v>
      </c>
      <c r="F437" s="2">
        <v>11.149999999999999</v>
      </c>
      <c r="G437" s="1" t="s">
        <v>26</v>
      </c>
      <c r="H437" s="4">
        <f t="shared" si="28"/>
        <v>1.7361111111113825E-4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0"/>
        <v>429</v>
      </c>
      <c r="B438" s="1" t="str">
        <f>"(10,"&amp;I438&amp;")"</f>
        <v>(10,40)</v>
      </c>
      <c r="C438" s="4">
        <v>0.47696759259259836</v>
      </c>
      <c r="D438" s="4">
        <v>0.47714120370370949</v>
      </c>
      <c r="E438" s="2">
        <v>11.139999999999999</v>
      </c>
      <c r="F438" s="2">
        <v>11.239999999999998</v>
      </c>
      <c r="G438" s="1" t="s">
        <v>26</v>
      </c>
      <c r="H438" s="4">
        <f t="shared" si="28"/>
        <v>1.7361111111113825E-4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0"/>
        <v>430</v>
      </c>
      <c r="B439" s="1" t="str">
        <f>"(9,"&amp;I439&amp;")"</f>
        <v>(9,40)</v>
      </c>
      <c r="C439" s="4">
        <v>0.47741898148148726</v>
      </c>
      <c r="D439" s="4">
        <v>0.4775925925925984</v>
      </c>
      <c r="E439" s="2">
        <v>11.139999999999999</v>
      </c>
      <c r="F439" s="2">
        <v>11.219999999999999</v>
      </c>
      <c r="G439" s="1" t="s">
        <v>26</v>
      </c>
      <c r="H439" s="4">
        <f t="shared" si="28"/>
        <v>1.7361111111113825E-4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0"/>
        <v>431</v>
      </c>
      <c r="B440" s="1" t="str">
        <f>"(8,"&amp;I440&amp;")"</f>
        <v>(8,40)</v>
      </c>
      <c r="C440" s="4">
        <v>0.47784722222222803</v>
      </c>
      <c r="D440" s="4">
        <v>0.47798611111111694</v>
      </c>
      <c r="E440" s="2">
        <v>11.139999999999999</v>
      </c>
      <c r="F440" s="2">
        <v>11.28</v>
      </c>
      <c r="G440" s="1" t="s">
        <v>26</v>
      </c>
      <c r="H440" s="4">
        <f t="shared" si="28"/>
        <v>1.388888888889106E-4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0"/>
        <v>432</v>
      </c>
      <c r="B441" s="1" t="str">
        <f>"(7,"&amp;I441&amp;")"</f>
        <v>(7,40)</v>
      </c>
      <c r="C441" s="4">
        <v>0.47822916666667248</v>
      </c>
      <c r="D441" s="4">
        <v>0.47837962962963543</v>
      </c>
      <c r="E441" s="2">
        <v>11.139999999999999</v>
      </c>
      <c r="F441" s="2">
        <v>11.27</v>
      </c>
      <c r="G441" s="1" t="s">
        <v>26</v>
      </c>
      <c r="H441" s="4">
        <f t="shared" si="28"/>
        <v>1.5046296296294948E-4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0"/>
        <v>433</v>
      </c>
      <c r="B442" s="1" t="str">
        <f>"(6,"&amp;I442&amp;")"</f>
        <v>(6,40)</v>
      </c>
      <c r="C442" s="4">
        <v>0.47861111111111693</v>
      </c>
      <c r="D442" s="4">
        <v>0.47876157407407988</v>
      </c>
      <c r="E442" s="2">
        <v>11.139999999999999</v>
      </c>
      <c r="F442" s="2">
        <v>11.159999999999998</v>
      </c>
      <c r="G442" s="1" t="s">
        <v>26</v>
      </c>
      <c r="H442" s="4">
        <f t="shared" si="28"/>
        <v>1.5046296296294948E-4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0"/>
        <v>434</v>
      </c>
      <c r="B443" s="1" t="str">
        <f>"(5,"&amp;I443&amp;")"</f>
        <v>(5,40)</v>
      </c>
      <c r="C443" s="4">
        <v>0.47899305555556138</v>
      </c>
      <c r="D443" s="4">
        <v>0.47914351851852433</v>
      </c>
      <c r="E443" s="2">
        <v>11.139999999999999</v>
      </c>
      <c r="F443" s="2">
        <v>11.19</v>
      </c>
      <c r="G443" s="1" t="s">
        <v>26</v>
      </c>
      <c r="H443" s="4">
        <f t="shared" si="28"/>
        <v>1.5046296296294948E-4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0"/>
        <v>435</v>
      </c>
      <c r="B444" s="1" t="str">
        <f>"(4,"&amp;I444&amp;")"</f>
        <v>(4,40)</v>
      </c>
      <c r="C444" s="4">
        <v>0.47940972222222805</v>
      </c>
      <c r="D444" s="4">
        <v>0.4795717592592651</v>
      </c>
      <c r="E444" s="2">
        <v>11.139999999999999</v>
      </c>
      <c r="F444" s="2">
        <v>11.27</v>
      </c>
      <c r="G444" s="1" t="s">
        <v>26</v>
      </c>
      <c r="H444" s="4">
        <f t="shared" si="28"/>
        <v>1.6203703703704386E-4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0"/>
        <v>436</v>
      </c>
      <c r="B445" s="1" t="str">
        <f>"(3,"&amp;I445&amp;")"</f>
        <v>(3,40)</v>
      </c>
      <c r="C445" s="4">
        <v>0.47982638888889473</v>
      </c>
      <c r="D445" s="4">
        <v>0.47997685185185768</v>
      </c>
      <c r="E445" s="2">
        <v>11.139999999999999</v>
      </c>
      <c r="F445" s="2">
        <v>11.209999999999999</v>
      </c>
      <c r="G445" s="1" t="s">
        <v>26</v>
      </c>
      <c r="H445" s="4">
        <f t="shared" si="28"/>
        <v>1.5046296296294948E-4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0"/>
        <v>437</v>
      </c>
      <c r="B446" s="1" t="str">
        <f>"(2,"&amp;I446&amp;")"</f>
        <v>(2,40)</v>
      </c>
      <c r="C446" s="4">
        <v>0.4802430555555614</v>
      </c>
      <c r="D446" s="4">
        <v>0.48038194444445032</v>
      </c>
      <c r="E446" s="2">
        <v>11.139999999999999</v>
      </c>
      <c r="F446" s="2">
        <v>11.229999999999999</v>
      </c>
      <c r="G446" s="1" t="s">
        <v>26</v>
      </c>
      <c r="H446" s="4">
        <f t="shared" si="28"/>
        <v>1.388888888889106E-4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0"/>
        <v>438</v>
      </c>
      <c r="B447" s="1" t="str">
        <f>"(1,"&amp;I447&amp;")"</f>
        <v>(1,40)</v>
      </c>
      <c r="C447" s="4">
        <v>0.48065972222222808</v>
      </c>
      <c r="D447" s="4">
        <v>0.48082175925926512</v>
      </c>
      <c r="E447" s="2">
        <v>11.139999999999999</v>
      </c>
      <c r="F447" s="2">
        <v>11.2</v>
      </c>
      <c r="G447" s="1" t="s">
        <v>26</v>
      </c>
      <c r="H447" s="4">
        <f t="shared" si="28"/>
        <v>1.6203703703704386E-4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0"/>
        <v>439</v>
      </c>
      <c r="B448" s="1" t="str">
        <f>"(1,"&amp;I448&amp;")"</f>
        <v>(1,41)</v>
      </c>
      <c r="C448" s="4">
        <v>0.48107638888889476</v>
      </c>
      <c r="D448" s="4">
        <v>0.4812500000000059</v>
      </c>
      <c r="E448" s="2">
        <v>11.139999999999999</v>
      </c>
      <c r="F448" s="2">
        <v>11.27</v>
      </c>
      <c r="G448" s="1" t="s">
        <v>26</v>
      </c>
      <c r="H448" s="4">
        <f t="shared" si="28"/>
        <v>1.7361111111113825E-4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0"/>
        <v>440</v>
      </c>
      <c r="B449" s="1" t="str">
        <f>"(2,"&amp;I449&amp;")"</f>
        <v>(2,41)</v>
      </c>
      <c r="C449" s="4">
        <v>0.48150462962963553</v>
      </c>
      <c r="D449" s="4">
        <v>0.48164351851852444</v>
      </c>
      <c r="E449" s="2">
        <v>11.139999999999999</v>
      </c>
      <c r="F449" s="2">
        <v>11.2</v>
      </c>
      <c r="G449" s="1" t="s">
        <v>26</v>
      </c>
      <c r="H449" s="4">
        <f t="shared" si="28"/>
        <v>1.388888888889106E-4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0"/>
        <v>441</v>
      </c>
      <c r="B450" s="1" t="str">
        <f>"(3,"&amp;I450&amp;")"</f>
        <v>(3,41)</v>
      </c>
      <c r="C450" s="4">
        <v>0.4819212962963022</v>
      </c>
      <c r="D450" s="4">
        <v>0.48207175925926515</v>
      </c>
      <c r="E450" s="2">
        <v>11.139999999999999</v>
      </c>
      <c r="F450" s="2">
        <v>11.179999999999998</v>
      </c>
      <c r="G450" s="1" t="s">
        <v>26</v>
      </c>
      <c r="H450" s="4">
        <f t="shared" si="28"/>
        <v>1.5046296296294948E-4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0"/>
        <v>442</v>
      </c>
      <c r="B451" s="1" t="str">
        <f>"(4,"&amp;I451&amp;")"</f>
        <v>(4,41)</v>
      </c>
      <c r="C451" s="4">
        <v>0.48232638888889479</v>
      </c>
      <c r="D451" s="4">
        <v>0.48247685185185774</v>
      </c>
      <c r="E451" s="2">
        <v>11.139999999999999</v>
      </c>
      <c r="F451" s="2">
        <v>11.149999999999999</v>
      </c>
      <c r="G451" s="1" t="s">
        <v>26</v>
      </c>
      <c r="H451" s="4">
        <f t="shared" si="28"/>
        <v>1.5046296296294948E-4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0"/>
        <v>443</v>
      </c>
      <c r="B452" s="1" t="str">
        <f>"(5,"&amp;I452&amp;")"</f>
        <v>(5,41)</v>
      </c>
      <c r="C452" s="4">
        <v>0.48274305555556146</v>
      </c>
      <c r="D452" s="4">
        <v>0.48290509259259851</v>
      </c>
      <c r="E452" s="2">
        <v>11.139999999999999</v>
      </c>
      <c r="F452" s="2">
        <v>11.259999999999998</v>
      </c>
      <c r="G452" s="1" t="s">
        <v>26</v>
      </c>
      <c r="H452" s="4">
        <f t="shared" si="28"/>
        <v>1.6203703703704386E-4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0"/>
        <v>444</v>
      </c>
      <c r="B453" s="1" t="str">
        <f>"(6,"&amp;I453&amp;")"</f>
        <v>(6,41)</v>
      </c>
      <c r="C453" s="4">
        <v>0.48314814814815404</v>
      </c>
      <c r="D453" s="4">
        <v>0.48332175925926518</v>
      </c>
      <c r="E453" s="2">
        <v>11.139999999999999</v>
      </c>
      <c r="F453" s="2">
        <v>11.179999999999998</v>
      </c>
      <c r="G453" s="1" t="s">
        <v>26</v>
      </c>
      <c r="H453" s="4">
        <f t="shared" si="28"/>
        <v>1.7361111111113825E-4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0"/>
        <v>445</v>
      </c>
      <c r="B454" s="1" t="str">
        <f>"(7,"&amp;I454&amp;")"</f>
        <v>(7,41)</v>
      </c>
      <c r="C454" s="4">
        <v>0.48356481481482072</v>
      </c>
      <c r="D454" s="4">
        <v>0.48373842592593186</v>
      </c>
      <c r="E454" s="2">
        <v>11.139999999999999</v>
      </c>
      <c r="F454" s="2">
        <v>11.29</v>
      </c>
      <c r="G454" s="1" t="s">
        <v>26</v>
      </c>
      <c r="H454" s="4">
        <f t="shared" si="28"/>
        <v>1.7361111111113825E-4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0"/>
        <v>446</v>
      </c>
      <c r="B455" s="1" t="str">
        <f>"(8,"&amp;I455&amp;")"</f>
        <v>(8,41)</v>
      </c>
      <c r="C455" s="4">
        <v>0.48396990740741336</v>
      </c>
      <c r="D455" s="4">
        <v>0.48410879629630227</v>
      </c>
      <c r="E455" s="2">
        <v>11.139999999999999</v>
      </c>
      <c r="F455" s="2">
        <v>11.29</v>
      </c>
      <c r="G455" s="1" t="s">
        <v>26</v>
      </c>
      <c r="H455" s="4">
        <f t="shared" si="28"/>
        <v>1.388888888889106E-4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0"/>
        <v>447</v>
      </c>
      <c r="B456" s="1" t="str">
        <f>"(9,"&amp;I456&amp;")"</f>
        <v>(9,41)</v>
      </c>
      <c r="C456" s="4">
        <v>0.48439814814815413</v>
      </c>
      <c r="D456" s="4">
        <v>0.48454861111111708</v>
      </c>
      <c r="E456" s="2">
        <v>11.139999999999999</v>
      </c>
      <c r="F456" s="2">
        <v>11.229999999999999</v>
      </c>
      <c r="G456" s="1" t="s">
        <v>26</v>
      </c>
      <c r="H456" s="4">
        <f t="shared" si="28"/>
        <v>1.5046296296294948E-4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0"/>
        <v>448</v>
      </c>
      <c r="B457" s="1" t="str">
        <f>"(10,"&amp;I457&amp;")"</f>
        <v>(10,41)</v>
      </c>
      <c r="C457" s="4">
        <v>0.54516203703703703</v>
      </c>
      <c r="D457" s="4">
        <v>0.54533564814814817</v>
      </c>
      <c r="E457" s="2">
        <v>11.139999999999999</v>
      </c>
      <c r="F457" s="2">
        <v>11.219999999999999</v>
      </c>
      <c r="G457" s="1" t="s">
        <v>26</v>
      </c>
      <c r="H457" s="4">
        <f t="shared" si="28"/>
        <v>1.7361111111113825E-4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0"/>
        <v>449</v>
      </c>
      <c r="B458" s="1" t="str">
        <f>"(11,"&amp;I458&amp;")"</f>
        <v>(11,41)</v>
      </c>
      <c r="C458" s="4">
        <v>0.54556712962962961</v>
      </c>
      <c r="D458" s="4">
        <v>0.54571759259259256</v>
      </c>
      <c r="E458" s="2">
        <v>11.139999999999999</v>
      </c>
      <c r="F458" s="2">
        <v>11.229999999999999</v>
      </c>
      <c r="G458" s="1" t="s">
        <v>26</v>
      </c>
      <c r="H458" s="4">
        <f t="shared" si="28"/>
        <v>1.5046296296294948E-4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0"/>
        <v>450</v>
      </c>
      <c r="B459" s="1" t="str">
        <f>"(11,"&amp;I459&amp;")"</f>
        <v>(11,42)</v>
      </c>
      <c r="C459" s="4">
        <v>0.54600694444444442</v>
      </c>
      <c r="D459" s="4">
        <v>0.54616898148148141</v>
      </c>
      <c r="E459" s="2">
        <v>11.139999999999999</v>
      </c>
      <c r="F459" s="2">
        <v>11.179999999999998</v>
      </c>
      <c r="G459" s="1" t="s">
        <v>26</v>
      </c>
      <c r="H459" s="4">
        <f t="shared" si="28"/>
        <v>1.6203703703698835E-4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si="20"/>
        <v>451</v>
      </c>
      <c r="B460" s="1" t="str">
        <f>"(10,"&amp;I460&amp;")"</f>
        <v>(10,42)</v>
      </c>
      <c r="C460" s="4">
        <v>0.54642361111111104</v>
      </c>
      <c r="D460" s="4">
        <v>0.54656249999999995</v>
      </c>
      <c r="E460" s="2">
        <v>11.139999999999999</v>
      </c>
      <c r="F460" s="2">
        <v>11.28</v>
      </c>
      <c r="G460" s="1" t="s">
        <v>26</v>
      </c>
      <c r="H460" s="4">
        <f t="shared" ref="H460:H523" si="34">D460-C460</f>
        <v>1.388888888889106E-4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20"/>
        <v>452</v>
      </c>
      <c r="B461" s="1" t="str">
        <f>"(9,"&amp;I461&amp;")"</f>
        <v>(9,42)</v>
      </c>
      <c r="C461" s="4">
        <v>0.54684027777777777</v>
      </c>
      <c r="D461" s="4">
        <v>0.54701388888888891</v>
      </c>
      <c r="E461" s="2">
        <v>11.139999999999999</v>
      </c>
      <c r="F461" s="2">
        <v>11.19</v>
      </c>
      <c r="G461" s="1" t="s">
        <v>26</v>
      </c>
      <c r="H461" s="4">
        <f t="shared" si="34"/>
        <v>1.7361111111113825E-4</v>
      </c>
      <c r="I461">
        <f t="shared" ref="I461:I469" si="35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20"/>
        <v>453</v>
      </c>
      <c r="B462" s="1" t="str">
        <f>"(8,"&amp;I462&amp;")"</f>
        <v>(8,42)</v>
      </c>
      <c r="C462" s="4">
        <v>0.54728009259259258</v>
      </c>
      <c r="D462" s="4">
        <v>0.54745370370370372</v>
      </c>
      <c r="E462" s="2">
        <v>11.139999999999999</v>
      </c>
      <c r="F462" s="2">
        <v>11.219999999999999</v>
      </c>
      <c r="G462" s="1" t="s">
        <v>26</v>
      </c>
      <c r="H462" s="4">
        <f t="shared" si="34"/>
        <v>1.7361111111113825E-4</v>
      </c>
      <c r="I462">
        <f t="shared" si="35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20"/>
        <v>454</v>
      </c>
      <c r="B463" s="1" t="str">
        <f>"(7,"&amp;I463&amp;")"</f>
        <v>(7,42)</v>
      </c>
      <c r="C463" s="4">
        <v>0.54773148148148154</v>
      </c>
      <c r="D463" s="4">
        <v>0.54790509259259268</v>
      </c>
      <c r="E463" s="2">
        <v>11.139999999999999</v>
      </c>
      <c r="F463" s="2">
        <v>11.149999999999999</v>
      </c>
      <c r="G463" s="1" t="s">
        <v>26</v>
      </c>
      <c r="H463" s="4">
        <f t="shared" si="34"/>
        <v>1.7361111111113825E-4</v>
      </c>
      <c r="I463">
        <f t="shared" si="35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20"/>
        <v>455</v>
      </c>
      <c r="B464" s="1" t="str">
        <f>"(6,"&amp;I464&amp;")"</f>
        <v>(6,42)</v>
      </c>
      <c r="C464" s="4">
        <v>0.54814814814814827</v>
      </c>
      <c r="D464" s="4">
        <v>0.54829861111111122</v>
      </c>
      <c r="E464" s="2">
        <v>11.139999999999999</v>
      </c>
      <c r="F464" s="2">
        <v>11.28</v>
      </c>
      <c r="G464" s="1" t="s">
        <v>26</v>
      </c>
      <c r="H464" s="4">
        <f t="shared" si="34"/>
        <v>1.5046296296294948E-4</v>
      </c>
      <c r="I464">
        <f t="shared" si="35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20"/>
        <v>456</v>
      </c>
      <c r="B465" s="1" t="str">
        <f>"(5,"&amp;I465&amp;")"</f>
        <v>(5,42)</v>
      </c>
      <c r="C465" s="4">
        <v>0.54857638888888904</v>
      </c>
      <c r="D465" s="4">
        <v>0.54872685185185199</v>
      </c>
      <c r="E465" s="2">
        <v>11.139999999999999</v>
      </c>
      <c r="F465" s="2">
        <v>11.2</v>
      </c>
      <c r="G465" s="1" t="s">
        <v>26</v>
      </c>
      <c r="H465" s="4">
        <f t="shared" si="34"/>
        <v>1.5046296296294948E-4</v>
      </c>
      <c r="I465">
        <f t="shared" si="35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20"/>
        <v>457</v>
      </c>
      <c r="B466" s="1" t="str">
        <f>"(4,"&amp;I466&amp;")"</f>
        <v>(4,42)</v>
      </c>
      <c r="C466" s="4">
        <v>0.54901620370370385</v>
      </c>
      <c r="D466" s="4">
        <v>0.5491666666666668</v>
      </c>
      <c r="E466" s="2">
        <v>11.139999999999999</v>
      </c>
      <c r="F466" s="2">
        <v>11.209999999999999</v>
      </c>
      <c r="G466" s="1" t="s">
        <v>26</v>
      </c>
      <c r="H466" s="4">
        <f t="shared" si="34"/>
        <v>1.5046296296294948E-4</v>
      </c>
      <c r="I466">
        <f t="shared" si="35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20"/>
        <v>458</v>
      </c>
      <c r="B467" s="1" t="str">
        <f>"(3,"&amp;I467&amp;")"</f>
        <v>(3,42)</v>
      </c>
      <c r="C467" s="4">
        <v>0.54945601851851866</v>
      </c>
      <c r="D467" s="4">
        <v>0.54960648148148161</v>
      </c>
      <c r="E467" s="2">
        <v>11.139999999999999</v>
      </c>
      <c r="F467" s="2">
        <v>11.29</v>
      </c>
      <c r="G467" s="1" t="s">
        <v>26</v>
      </c>
      <c r="H467" s="4">
        <f t="shared" si="34"/>
        <v>1.5046296296294948E-4</v>
      </c>
      <c r="I467">
        <f t="shared" si="35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20"/>
        <v>459</v>
      </c>
      <c r="B468" s="1" t="str">
        <f>"(2,"&amp;I468&amp;")"</f>
        <v>(2,42)</v>
      </c>
      <c r="C468" s="4">
        <v>0.54988425925925943</v>
      </c>
      <c r="D468" s="4">
        <v>0.55004629629629642</v>
      </c>
      <c r="E468" s="2">
        <v>11.139999999999999</v>
      </c>
      <c r="F468" s="2">
        <v>11.29</v>
      </c>
      <c r="G468" s="1" t="s">
        <v>26</v>
      </c>
      <c r="H468" s="4">
        <f t="shared" si="34"/>
        <v>1.6203703703698835E-4</v>
      </c>
      <c r="I468">
        <f t="shared" si="35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20"/>
        <v>460</v>
      </c>
      <c r="B469" s="1" t="str">
        <f>"(1,"&amp;I469&amp;")"</f>
        <v>(1,42)</v>
      </c>
      <c r="C469" s="4">
        <v>0.55028935185185202</v>
      </c>
      <c r="D469" s="4">
        <v>0.550451388888889</v>
      </c>
      <c r="E469" s="2">
        <v>11.139999999999999</v>
      </c>
      <c r="F469" s="2">
        <v>11.179999999999998</v>
      </c>
      <c r="G469" s="1" t="s">
        <v>26</v>
      </c>
      <c r="H469" s="4">
        <f t="shared" si="34"/>
        <v>1.6203703703698835E-4</v>
      </c>
      <c r="I469">
        <f t="shared" si="35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20"/>
        <v>461</v>
      </c>
      <c r="B470" s="1" t="str">
        <f>"(1,"&amp;I470&amp;")"</f>
        <v>(1,43)</v>
      </c>
      <c r="C470" s="4">
        <v>0.55068287037037045</v>
      </c>
      <c r="D470" s="4">
        <v>0.5508333333333334</v>
      </c>
      <c r="E470" s="2">
        <v>11.139999999999999</v>
      </c>
      <c r="F470" s="2">
        <v>11.159999999999998</v>
      </c>
      <c r="G470" s="1" t="s">
        <v>26</v>
      </c>
      <c r="H470" s="4">
        <f t="shared" si="34"/>
        <v>1.5046296296294948E-4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20"/>
        <v>462</v>
      </c>
      <c r="B471" s="1" t="str">
        <f>"(2,"&amp;I471&amp;")"</f>
        <v>(2,43)</v>
      </c>
      <c r="C471" s="4">
        <v>0.55107638888888899</v>
      </c>
      <c r="D471" s="4">
        <v>0.5512152777777779</v>
      </c>
      <c r="E471" s="2">
        <v>11.139999999999999</v>
      </c>
      <c r="F471" s="2">
        <v>11.229999999999999</v>
      </c>
      <c r="G471" s="1" t="s">
        <v>26</v>
      </c>
      <c r="H471" s="4">
        <f t="shared" si="34"/>
        <v>1.388888888889106E-4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20"/>
        <v>463</v>
      </c>
      <c r="B472" s="1" t="str">
        <f>"(3,"&amp;I472&amp;")"</f>
        <v>(3,43)</v>
      </c>
      <c r="C472" s="4">
        <v>0.55145833333333349</v>
      </c>
      <c r="D472" s="4">
        <v>0.55160879629629644</v>
      </c>
      <c r="E472" s="2">
        <v>11.139999999999999</v>
      </c>
      <c r="F472" s="2">
        <v>11.239999999999998</v>
      </c>
      <c r="G472" s="1" t="s">
        <v>26</v>
      </c>
      <c r="H472" s="4">
        <f t="shared" si="34"/>
        <v>1.5046296296294948E-4</v>
      </c>
      <c r="I472">
        <f t="shared" ref="I472:I480" si="36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20"/>
        <v>464</v>
      </c>
      <c r="B473" s="1" t="str">
        <f>"(4,"&amp;I473&amp;")"</f>
        <v>(4,43)</v>
      </c>
      <c r="C473" s="4">
        <v>0.55186342592592608</v>
      </c>
      <c r="D473" s="4">
        <v>0.55202546296296306</v>
      </c>
      <c r="E473" s="2">
        <v>11.139999999999999</v>
      </c>
      <c r="F473" s="2">
        <v>11.249999999999998</v>
      </c>
      <c r="G473" s="1" t="s">
        <v>26</v>
      </c>
      <c r="H473" s="4">
        <f t="shared" si="34"/>
        <v>1.6203703703698835E-4</v>
      </c>
      <c r="I473">
        <f t="shared" si="36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20"/>
        <v>465</v>
      </c>
      <c r="B474" s="1" t="str">
        <f>"(5,"&amp;I474&amp;")"</f>
        <v>(5,43)</v>
      </c>
      <c r="C474" s="4">
        <v>0.55230324074074089</v>
      </c>
      <c r="D474" s="4">
        <v>0.5524421296296298</v>
      </c>
      <c r="E474" s="2">
        <v>11.139999999999999</v>
      </c>
      <c r="F474" s="2">
        <v>11.179999999999998</v>
      </c>
      <c r="G474" s="1" t="s">
        <v>26</v>
      </c>
      <c r="H474" s="4">
        <f t="shared" si="34"/>
        <v>1.388888888889106E-4</v>
      </c>
      <c r="I474">
        <f t="shared" si="36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20"/>
        <v>466</v>
      </c>
      <c r="B475" s="1" t="str">
        <f>"(6,"&amp;I475&amp;")"</f>
        <v>(6,43)</v>
      </c>
      <c r="C475" s="4">
        <v>0.55270833333333347</v>
      </c>
      <c r="D475" s="4">
        <v>0.55287037037037046</v>
      </c>
      <c r="E475" s="2">
        <v>11.139999999999999</v>
      </c>
      <c r="F475" s="2">
        <v>11.179999999999998</v>
      </c>
      <c r="G475" s="1" t="s">
        <v>26</v>
      </c>
      <c r="H475" s="4">
        <f t="shared" si="34"/>
        <v>1.6203703703698835E-4</v>
      </c>
      <c r="I475">
        <f t="shared" si="36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20"/>
        <v>467</v>
      </c>
      <c r="B476" s="1" t="str">
        <f>"(7,"&amp;I476&amp;")"</f>
        <v>(7,43)</v>
      </c>
      <c r="C476" s="4">
        <v>0.55315972222222232</v>
      </c>
      <c r="D476" s="4">
        <v>0.5533217592592593</v>
      </c>
      <c r="E476" s="2">
        <v>11.139999999999999</v>
      </c>
      <c r="F476" s="2">
        <v>11.149999999999999</v>
      </c>
      <c r="G476" s="1" t="s">
        <v>26</v>
      </c>
      <c r="H476" s="4">
        <f t="shared" si="34"/>
        <v>1.6203703703698835E-4</v>
      </c>
      <c r="I476">
        <f t="shared" si="36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20"/>
        <v>468</v>
      </c>
      <c r="B477" s="1" t="str">
        <f>"(8,"&amp;I477&amp;")"</f>
        <v>(8,43)</v>
      </c>
      <c r="C477" s="4">
        <v>0.55355324074074075</v>
      </c>
      <c r="D477" s="4">
        <v>0.55372685185185189</v>
      </c>
      <c r="E477" s="2">
        <v>11.139999999999999</v>
      </c>
      <c r="F477" s="2">
        <v>11.209999999999999</v>
      </c>
      <c r="G477" s="1" t="s">
        <v>26</v>
      </c>
      <c r="H477" s="4">
        <f t="shared" si="34"/>
        <v>1.7361111111113825E-4</v>
      </c>
      <c r="I477">
        <f t="shared" si="36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20"/>
        <v>469</v>
      </c>
      <c r="B478" s="1" t="str">
        <f>"(9,"&amp;I478&amp;")"</f>
        <v>(9,43)</v>
      </c>
      <c r="C478" s="4">
        <v>0.55398148148148152</v>
      </c>
      <c r="D478" s="4">
        <v>0.55412037037037043</v>
      </c>
      <c r="E478" s="2">
        <v>11.139999999999999</v>
      </c>
      <c r="F478" s="2">
        <v>11.169999999999998</v>
      </c>
      <c r="G478" s="1" t="s">
        <v>26</v>
      </c>
      <c r="H478" s="4">
        <f t="shared" si="34"/>
        <v>1.388888888889106E-4</v>
      </c>
      <c r="I478">
        <f t="shared" si="36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20"/>
        <v>470</v>
      </c>
      <c r="B479" s="1" t="str">
        <f>"(10,"&amp;I479&amp;")"</f>
        <v>(10,43)</v>
      </c>
      <c r="C479" s="4">
        <v>0.55437500000000006</v>
      </c>
      <c r="D479" s="4">
        <v>0.55453703703703705</v>
      </c>
      <c r="E479" s="2">
        <v>11.139999999999999</v>
      </c>
      <c r="F479" s="2">
        <v>11.29</v>
      </c>
      <c r="G479" s="1" t="s">
        <v>26</v>
      </c>
      <c r="H479" s="4">
        <f t="shared" si="34"/>
        <v>1.6203703703698835E-4</v>
      </c>
      <c r="I479">
        <f t="shared" si="36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20"/>
        <v>471</v>
      </c>
      <c r="B480" s="1" t="str">
        <f>"(11,"&amp;I480&amp;")"</f>
        <v>(11,43)</v>
      </c>
      <c r="C480" s="4">
        <v>0.55480324074074072</v>
      </c>
      <c r="D480" s="4">
        <v>0.55494212962962963</v>
      </c>
      <c r="E480" s="2">
        <v>11.139999999999999</v>
      </c>
      <c r="F480" s="2">
        <v>11.28</v>
      </c>
      <c r="G480" s="1" t="s">
        <v>26</v>
      </c>
      <c r="H480" s="4">
        <f t="shared" si="34"/>
        <v>1.388888888889106E-4</v>
      </c>
      <c r="I480">
        <f t="shared" si="36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20"/>
        <v>472</v>
      </c>
      <c r="B481" s="1" t="str">
        <f>"(11,"&amp;I481&amp;")"</f>
        <v>(11,44)</v>
      </c>
      <c r="C481" s="4">
        <v>0.5552083333333333</v>
      </c>
      <c r="D481" s="4">
        <v>0.55538194444444444</v>
      </c>
      <c r="E481" s="2">
        <v>11.139999999999999</v>
      </c>
      <c r="F481" s="2">
        <v>11.259999999999998</v>
      </c>
      <c r="G481" s="1" t="s">
        <v>26</v>
      </c>
      <c r="H481" s="4">
        <f t="shared" si="34"/>
        <v>1.7361111111113825E-4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20"/>
        <v>473</v>
      </c>
      <c r="B482" s="1" t="str">
        <f>"(10,"&amp;I482&amp;")"</f>
        <v>(10,44)</v>
      </c>
      <c r="C482" s="4">
        <v>0.55565972222222226</v>
      </c>
      <c r="D482" s="4">
        <v>0.55582175925925925</v>
      </c>
      <c r="E482" s="2">
        <v>11.139999999999999</v>
      </c>
      <c r="F482" s="2">
        <v>11.19</v>
      </c>
      <c r="G482" s="1" t="s">
        <v>26</v>
      </c>
      <c r="H482" s="4">
        <f t="shared" si="34"/>
        <v>1.6203703703698835E-4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20"/>
        <v>474</v>
      </c>
      <c r="B483" s="1" t="str">
        <f>"(9,"&amp;I483&amp;")"</f>
        <v>(9,44)</v>
      </c>
      <c r="C483" s="4">
        <v>0.55607638888888888</v>
      </c>
      <c r="D483" s="4">
        <v>0.55625000000000002</v>
      </c>
      <c r="E483" s="2">
        <v>11.139999999999999</v>
      </c>
      <c r="F483" s="2">
        <v>11.159999999999998</v>
      </c>
      <c r="G483" s="1" t="s">
        <v>26</v>
      </c>
      <c r="H483" s="4">
        <f t="shared" si="34"/>
        <v>1.7361111111113825E-4</v>
      </c>
      <c r="I483">
        <f t="shared" ref="I483:I491" si="37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20"/>
        <v>475</v>
      </c>
      <c r="B484" s="1" t="str">
        <f>"(8,"&amp;I484&amp;")"</f>
        <v>(8,44)</v>
      </c>
      <c r="C484" s="4">
        <v>0.55650462962962965</v>
      </c>
      <c r="D484" s="4">
        <v>0.5566550925925926</v>
      </c>
      <c r="E484" s="2">
        <v>11.139999999999999</v>
      </c>
      <c r="F484" s="2">
        <v>11.2</v>
      </c>
      <c r="G484" s="1" t="s">
        <v>26</v>
      </c>
      <c r="H484" s="4">
        <f t="shared" si="34"/>
        <v>1.5046296296294948E-4</v>
      </c>
      <c r="I484">
        <f t="shared" si="37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20"/>
        <v>476</v>
      </c>
      <c r="B485" s="1" t="str">
        <f>"(7,"&amp;I485&amp;")"</f>
        <v>(7,44)</v>
      </c>
      <c r="C485" s="4">
        <v>0.55688657407407405</v>
      </c>
      <c r="D485" s="4">
        <v>0.55702546296296296</v>
      </c>
      <c r="E485" s="2">
        <v>11.139999999999999</v>
      </c>
      <c r="F485" s="2">
        <v>11.219999999999999</v>
      </c>
      <c r="G485" s="1" t="s">
        <v>26</v>
      </c>
      <c r="H485" s="4">
        <f t="shared" si="34"/>
        <v>1.388888888889106E-4</v>
      </c>
      <c r="I485">
        <f t="shared" si="37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20"/>
        <v>477</v>
      </c>
      <c r="B486" s="1" t="str">
        <f>"(6,"&amp;I486&amp;")"</f>
        <v>(6,44)</v>
      </c>
      <c r="C486" s="4">
        <v>0.55730324074074078</v>
      </c>
      <c r="D486" s="4">
        <v>0.55744212962962969</v>
      </c>
      <c r="E486" s="2">
        <v>11.139999999999999</v>
      </c>
      <c r="F486" s="2">
        <v>11.28</v>
      </c>
      <c r="G486" s="1" t="s">
        <v>26</v>
      </c>
      <c r="H486" s="4">
        <f t="shared" si="34"/>
        <v>1.388888888889106E-4</v>
      </c>
      <c r="I486">
        <f t="shared" si="37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20"/>
        <v>478</v>
      </c>
      <c r="B487" s="1" t="str">
        <f>"(5,"&amp;I487&amp;")"</f>
        <v>(5,44)</v>
      </c>
      <c r="C487" s="4">
        <v>0.55770833333333336</v>
      </c>
      <c r="D487" s="4">
        <v>0.55785879629629631</v>
      </c>
      <c r="E487" s="2">
        <v>11.139999999999999</v>
      </c>
      <c r="F487" s="2">
        <v>11.209999999999999</v>
      </c>
      <c r="G487" s="1" t="s">
        <v>26</v>
      </c>
      <c r="H487" s="4">
        <f t="shared" si="34"/>
        <v>1.5046296296294948E-4</v>
      </c>
      <c r="I487">
        <f t="shared" si="37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20"/>
        <v>479</v>
      </c>
      <c r="B488" s="1" t="str">
        <f>"(4,"&amp;I488&amp;")"</f>
        <v>(4,44)</v>
      </c>
      <c r="C488" s="4">
        <v>0.55809027777777775</v>
      </c>
      <c r="D488" s="4">
        <v>0.55826388888888889</v>
      </c>
      <c r="E488" s="2">
        <v>11.139999999999999</v>
      </c>
      <c r="F488" s="2">
        <v>11.259999999999998</v>
      </c>
      <c r="G488" s="1" t="s">
        <v>26</v>
      </c>
      <c r="H488" s="4">
        <f t="shared" si="34"/>
        <v>1.7361111111113825E-4</v>
      </c>
      <c r="I488">
        <f t="shared" si="37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20"/>
        <v>480</v>
      </c>
      <c r="B489" s="1" t="str">
        <f>"(3,"&amp;I489&amp;")"</f>
        <v>(3,44)</v>
      </c>
      <c r="C489" s="4">
        <v>0.55851851851851853</v>
      </c>
      <c r="D489" s="4">
        <v>0.55868055555555551</v>
      </c>
      <c r="E489" s="2">
        <v>11.139999999999999</v>
      </c>
      <c r="F489" s="2">
        <v>11.229999999999999</v>
      </c>
      <c r="G489" s="1" t="s">
        <v>26</v>
      </c>
      <c r="H489" s="4">
        <f t="shared" si="34"/>
        <v>1.6203703703698835E-4</v>
      </c>
      <c r="I489">
        <f t="shared" si="37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20"/>
        <v>481</v>
      </c>
      <c r="B490" s="1" t="str">
        <f>"(2,"&amp;I490&amp;")"</f>
        <v>(2,44)</v>
      </c>
      <c r="C490" s="4">
        <v>0.55895833333333333</v>
      </c>
      <c r="D490" s="4">
        <v>0.55913194444444447</v>
      </c>
      <c r="E490" s="2">
        <v>11.139999999999999</v>
      </c>
      <c r="F490" s="2">
        <v>11.27</v>
      </c>
      <c r="G490" s="1" t="s">
        <v>26</v>
      </c>
      <c r="H490" s="4">
        <f t="shared" si="34"/>
        <v>1.7361111111113825E-4</v>
      </c>
      <c r="I490">
        <f t="shared" si="37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20"/>
        <v>482</v>
      </c>
      <c r="B491" s="1" t="str">
        <f>"(1,"&amp;I491&amp;")"</f>
        <v>(1,44)</v>
      </c>
      <c r="C491" s="4">
        <v>0.55940972222222229</v>
      </c>
      <c r="D491" s="4">
        <v>0.55958333333333343</v>
      </c>
      <c r="E491" s="2">
        <v>11.139999999999999</v>
      </c>
      <c r="F491" s="2">
        <v>11.239999999999998</v>
      </c>
      <c r="G491" s="1" t="s">
        <v>26</v>
      </c>
      <c r="H491" s="4">
        <f t="shared" si="34"/>
        <v>1.7361111111113825E-4</v>
      </c>
      <c r="I491">
        <f t="shared" si="37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20"/>
        <v>483</v>
      </c>
      <c r="B492" s="1" t="str">
        <f>"(1,"&amp;I492&amp;")"</f>
        <v>(1,45)</v>
      </c>
      <c r="C492" s="4">
        <v>0.55982638888888903</v>
      </c>
      <c r="D492" s="4">
        <v>0.55998842592592601</v>
      </c>
      <c r="E492" s="2">
        <v>11.139999999999999</v>
      </c>
      <c r="F492" s="2">
        <v>11.19</v>
      </c>
      <c r="G492" s="1" t="s">
        <v>26</v>
      </c>
      <c r="H492" s="4">
        <f t="shared" si="34"/>
        <v>1.6203703703698835E-4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20"/>
        <v>484</v>
      </c>
      <c r="B493" s="1" t="str">
        <f>"(2,"&amp;I493&amp;")"</f>
        <v>(2,45)</v>
      </c>
      <c r="C493" s="4">
        <v>0.56025462962962969</v>
      </c>
      <c r="D493" s="4">
        <v>0.56040509259259264</v>
      </c>
      <c r="E493" s="2">
        <v>11.139999999999999</v>
      </c>
      <c r="F493" s="2">
        <v>11.27</v>
      </c>
      <c r="G493" s="1" t="s">
        <v>26</v>
      </c>
      <c r="H493" s="4">
        <f t="shared" si="34"/>
        <v>1.5046296296294948E-4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20"/>
        <v>485</v>
      </c>
      <c r="B494" s="1" t="str">
        <f>"(3,"&amp;I494&amp;")"</f>
        <v>(3,45)</v>
      </c>
      <c r="C494" s="4">
        <v>0.56065972222222227</v>
      </c>
      <c r="D494" s="4">
        <v>0.56079861111111118</v>
      </c>
      <c r="E494" s="2">
        <v>11.139999999999999</v>
      </c>
      <c r="F494" s="2">
        <v>11.28</v>
      </c>
      <c r="G494" s="1" t="s">
        <v>26</v>
      </c>
      <c r="H494" s="4">
        <f t="shared" si="34"/>
        <v>1.388888888889106E-4</v>
      </c>
      <c r="I494">
        <f t="shared" ref="I494:I502" si="38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20"/>
        <v>486</v>
      </c>
      <c r="B495" s="1" t="str">
        <f>"(4,"&amp;I495&amp;")"</f>
        <v>(4,45)</v>
      </c>
      <c r="C495" s="4">
        <v>0.56103009259259262</v>
      </c>
      <c r="D495" s="4">
        <v>0.56120370370370376</v>
      </c>
      <c r="E495" s="2">
        <v>11.139999999999999</v>
      </c>
      <c r="F495" s="2">
        <v>11.259999999999998</v>
      </c>
      <c r="G495" s="1" t="s">
        <v>26</v>
      </c>
      <c r="H495" s="4">
        <f t="shared" si="34"/>
        <v>1.7361111111113825E-4</v>
      </c>
      <c r="I495">
        <f t="shared" si="38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20"/>
        <v>487</v>
      </c>
      <c r="B496" s="1" t="str">
        <f>"(5,"&amp;I496&amp;")"</f>
        <v>(5,45)</v>
      </c>
      <c r="C496" s="4">
        <v>0.56144675925925935</v>
      </c>
      <c r="D496" s="4">
        <v>0.56162037037037049</v>
      </c>
      <c r="E496" s="2">
        <v>11.139999999999999</v>
      </c>
      <c r="F496" s="2">
        <v>11.149999999999999</v>
      </c>
      <c r="G496" s="1" t="s">
        <v>26</v>
      </c>
      <c r="H496" s="4">
        <f t="shared" si="34"/>
        <v>1.7361111111113825E-4</v>
      </c>
      <c r="I496">
        <f t="shared" si="38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20"/>
        <v>488</v>
      </c>
      <c r="B497" s="1" t="str">
        <f>"(6,"&amp;I497&amp;")"</f>
        <v>(6,45)</v>
      </c>
      <c r="C497" s="4">
        <v>0.56187500000000012</v>
      </c>
      <c r="D497" s="4">
        <v>0.56202546296296307</v>
      </c>
      <c r="E497" s="2">
        <v>11.139999999999999</v>
      </c>
      <c r="F497" s="2">
        <v>11.219999999999999</v>
      </c>
      <c r="G497" s="1" t="s">
        <v>26</v>
      </c>
      <c r="H497" s="4">
        <f t="shared" si="34"/>
        <v>1.5046296296294948E-4</v>
      </c>
      <c r="I497">
        <f t="shared" si="38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20"/>
        <v>489</v>
      </c>
      <c r="B498" s="1" t="str">
        <f>"(7,"&amp;I498&amp;")"</f>
        <v>(7,45)</v>
      </c>
      <c r="C498" s="4">
        <v>0.56226851851851867</v>
      </c>
      <c r="D498" s="4">
        <v>0.56240740740740758</v>
      </c>
      <c r="E498" s="2">
        <v>11.139999999999999</v>
      </c>
      <c r="F498" s="2">
        <v>11.149999999999999</v>
      </c>
      <c r="G498" s="1" t="s">
        <v>26</v>
      </c>
      <c r="H498" s="4">
        <f t="shared" si="34"/>
        <v>1.388888888889106E-4</v>
      </c>
      <c r="I498">
        <f t="shared" si="38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20"/>
        <v>490</v>
      </c>
      <c r="B499" s="1" t="str">
        <f>"(8,"&amp;I499&amp;")"</f>
        <v>(8,45)</v>
      </c>
      <c r="C499" s="4">
        <v>0.5626851851851854</v>
      </c>
      <c r="D499" s="4">
        <v>0.56284722222222239</v>
      </c>
      <c r="E499" s="2">
        <v>11.139999999999999</v>
      </c>
      <c r="F499" s="2">
        <v>11.149999999999999</v>
      </c>
      <c r="G499" s="1" t="s">
        <v>26</v>
      </c>
      <c r="H499" s="4">
        <f t="shared" si="34"/>
        <v>1.6203703703698835E-4</v>
      </c>
      <c r="I499">
        <f t="shared" si="38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20"/>
        <v>491</v>
      </c>
      <c r="B500" s="1" t="str">
        <f>"(9,"&amp;I500&amp;")"</f>
        <v>(9,45)</v>
      </c>
      <c r="C500" s="4">
        <v>0.56313657407407425</v>
      </c>
      <c r="D500" s="4">
        <v>0.5632870370370372</v>
      </c>
      <c r="E500" s="2">
        <v>11.139999999999999</v>
      </c>
      <c r="F500" s="2">
        <v>11.179999999999998</v>
      </c>
      <c r="G500" s="1" t="s">
        <v>26</v>
      </c>
      <c r="H500" s="4">
        <f t="shared" si="34"/>
        <v>1.5046296296294948E-4</v>
      </c>
      <c r="I500">
        <f t="shared" si="38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20"/>
        <v>492</v>
      </c>
      <c r="B501" s="1" t="str">
        <f>"(10,"&amp;I501&amp;")"</f>
        <v>(10,45)</v>
      </c>
      <c r="C501" s="4">
        <v>0.56354166666666683</v>
      </c>
      <c r="D501" s="4">
        <v>0.56371527777777797</v>
      </c>
      <c r="E501" s="2">
        <v>11.139999999999999</v>
      </c>
      <c r="F501" s="2">
        <v>11.29</v>
      </c>
      <c r="G501" s="1" t="s">
        <v>26</v>
      </c>
      <c r="H501" s="4">
        <f t="shared" si="34"/>
        <v>1.7361111111113825E-4</v>
      </c>
      <c r="I501">
        <f t="shared" si="38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20"/>
        <v>493</v>
      </c>
      <c r="B502" s="1" t="str">
        <f>"(11,"&amp;I502&amp;")"</f>
        <v>(11,45)</v>
      </c>
      <c r="C502" s="4">
        <v>0.56398148148148164</v>
      </c>
      <c r="D502" s="4">
        <v>0.56412037037037055</v>
      </c>
      <c r="E502" s="2">
        <v>11.139999999999999</v>
      </c>
      <c r="F502" s="2">
        <v>11.28</v>
      </c>
      <c r="G502" s="1" t="s">
        <v>26</v>
      </c>
      <c r="H502" s="4">
        <f t="shared" si="34"/>
        <v>1.388888888889106E-4</v>
      </c>
      <c r="I502">
        <f t="shared" si="38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20"/>
        <v>494</v>
      </c>
      <c r="B503" s="1" t="str">
        <f>"(11,"&amp;I503&amp;")"</f>
        <v>(11,46)</v>
      </c>
      <c r="C503" s="4">
        <v>0.56436342592592614</v>
      </c>
      <c r="D503" s="4">
        <v>0.56453703703703728</v>
      </c>
      <c r="E503" s="2">
        <v>11.139999999999999</v>
      </c>
      <c r="F503" s="2">
        <v>11.259999999999998</v>
      </c>
      <c r="G503" s="1" t="s">
        <v>26</v>
      </c>
      <c r="H503" s="4">
        <f t="shared" si="34"/>
        <v>1.7361111111113825E-4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20"/>
        <v>495</v>
      </c>
      <c r="B504" s="1" t="str">
        <f>"(10,"&amp;I504&amp;")"</f>
        <v>(10,46)</v>
      </c>
      <c r="C504" s="4">
        <v>0.56480324074074095</v>
      </c>
      <c r="D504" s="4">
        <v>0.56494212962962986</v>
      </c>
      <c r="E504" s="2">
        <v>11.139999999999999</v>
      </c>
      <c r="F504" s="2">
        <v>11.19</v>
      </c>
      <c r="G504" s="1" t="s">
        <v>26</v>
      </c>
      <c r="H504" s="4">
        <f t="shared" si="34"/>
        <v>1.388888888889106E-4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20"/>
        <v>496</v>
      </c>
      <c r="B505" s="1" t="str">
        <f>"(9,"&amp;I505&amp;")"</f>
        <v>(9,46)</v>
      </c>
      <c r="C505" s="4">
        <v>0.56517361111111131</v>
      </c>
      <c r="D505" s="4">
        <v>0.56532407407407426</v>
      </c>
      <c r="E505" s="2">
        <v>11.139999999999999</v>
      </c>
      <c r="F505" s="2">
        <v>11.27</v>
      </c>
      <c r="G505" s="1" t="s">
        <v>26</v>
      </c>
      <c r="H505" s="4">
        <f t="shared" si="34"/>
        <v>1.5046296296294948E-4</v>
      </c>
      <c r="I505">
        <f t="shared" ref="I505:I513" si="39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20"/>
        <v>497</v>
      </c>
      <c r="B506" s="1" t="str">
        <f>"(8,"&amp;I506&amp;")"</f>
        <v>(8,46)</v>
      </c>
      <c r="C506" s="4">
        <v>0.56561342592592612</v>
      </c>
      <c r="D506" s="4">
        <v>0.56578703703703725</v>
      </c>
      <c r="E506" s="2">
        <v>11.139999999999999</v>
      </c>
      <c r="F506" s="2">
        <v>11.179999999999998</v>
      </c>
      <c r="G506" s="1" t="s">
        <v>26</v>
      </c>
      <c r="H506" s="4">
        <f t="shared" si="34"/>
        <v>1.7361111111113825E-4</v>
      </c>
      <c r="I506">
        <f t="shared" si="39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20"/>
        <v>498</v>
      </c>
      <c r="B507" s="1" t="str">
        <f>"(7,"&amp;I507&amp;")"</f>
        <v>(7,46)</v>
      </c>
      <c r="C507" s="4">
        <v>0.56606481481481508</v>
      </c>
      <c r="D507" s="4">
        <v>0.56620370370370399</v>
      </c>
      <c r="E507" s="2">
        <v>11.139999999999999</v>
      </c>
      <c r="F507" s="2">
        <v>11.239999999999998</v>
      </c>
      <c r="G507" s="1" t="s">
        <v>26</v>
      </c>
      <c r="H507" s="4">
        <f t="shared" si="34"/>
        <v>1.388888888889106E-4</v>
      </c>
      <c r="I507">
        <f t="shared" si="39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20"/>
        <v>499</v>
      </c>
      <c r="B508" s="1" t="str">
        <f>"(6,"&amp;I508&amp;")"</f>
        <v>(6,46)</v>
      </c>
      <c r="C508" s="4">
        <v>0.56644675925925958</v>
      </c>
      <c r="D508" s="4">
        <v>0.56658564814814849</v>
      </c>
      <c r="E508" s="2">
        <v>11.139999999999999</v>
      </c>
      <c r="F508" s="2">
        <v>11.27</v>
      </c>
      <c r="G508" s="1" t="s">
        <v>26</v>
      </c>
      <c r="H508" s="4">
        <f t="shared" si="34"/>
        <v>1.388888888889106E-4</v>
      </c>
      <c r="I508">
        <f t="shared" si="39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20"/>
        <v>500</v>
      </c>
      <c r="B509" s="1" t="str">
        <f>"(5,"&amp;I509&amp;")"</f>
        <v>(5,46)</v>
      </c>
      <c r="C509" s="4">
        <v>0.56687500000000035</v>
      </c>
      <c r="D509" s="4">
        <v>0.56701388888888926</v>
      </c>
      <c r="E509" s="2">
        <v>11.139999999999999</v>
      </c>
      <c r="F509" s="2">
        <v>11.29</v>
      </c>
      <c r="G509" s="1" t="s">
        <v>26</v>
      </c>
      <c r="H509" s="4">
        <f t="shared" si="34"/>
        <v>1.388888888889106E-4</v>
      </c>
      <c r="I509">
        <f t="shared" si="39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ref="A510:A709" si="40">A509+1</f>
        <v>501</v>
      </c>
      <c r="B510" s="1" t="str">
        <f>"(4,"&amp;I510&amp;")"</f>
        <v>(4,46)</v>
      </c>
      <c r="C510" s="4">
        <v>0.56730324074074112</v>
      </c>
      <c r="D510" s="4">
        <v>0.56747685185185226</v>
      </c>
      <c r="E510" s="2">
        <v>11.139999999999999</v>
      </c>
      <c r="F510" s="2">
        <v>11.249999999999998</v>
      </c>
      <c r="G510" s="1" t="s">
        <v>26</v>
      </c>
      <c r="H510" s="4">
        <f t="shared" si="34"/>
        <v>1.7361111111113825E-4</v>
      </c>
      <c r="I510">
        <f t="shared" si="39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40"/>
        <v>502</v>
      </c>
      <c r="B511" s="1" t="str">
        <f>"(3,"&amp;I511&amp;")"</f>
        <v>(3,46)</v>
      </c>
      <c r="C511" s="4">
        <v>0.56773148148148189</v>
      </c>
      <c r="D511" s="4">
        <v>0.56789351851851888</v>
      </c>
      <c r="E511" s="2">
        <v>11.139999999999999</v>
      </c>
      <c r="F511" s="2">
        <v>11.229999999999999</v>
      </c>
      <c r="G511" s="1" t="s">
        <v>26</v>
      </c>
      <c r="H511" s="4">
        <f t="shared" si="34"/>
        <v>1.6203703703698835E-4</v>
      </c>
      <c r="I511">
        <f t="shared" si="39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40"/>
        <v>503</v>
      </c>
      <c r="B512" s="1" t="str">
        <f>"(2,"&amp;I512&amp;")"</f>
        <v>(2,46)</v>
      </c>
      <c r="C512" s="4">
        <v>0.56812500000000032</v>
      </c>
      <c r="D512" s="4">
        <v>0.56828703703703731</v>
      </c>
      <c r="E512" s="2">
        <v>11.139999999999999</v>
      </c>
      <c r="F512" s="2">
        <v>11.239999999999998</v>
      </c>
      <c r="G512" s="1" t="s">
        <v>26</v>
      </c>
      <c r="H512" s="4">
        <f t="shared" si="34"/>
        <v>1.6203703703698835E-4</v>
      </c>
      <c r="I512">
        <f t="shared" si="39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40"/>
        <v>504</v>
      </c>
      <c r="B513" s="1" t="str">
        <f>"(1,"&amp;I513&amp;")"</f>
        <v>(1,46)</v>
      </c>
      <c r="C513" s="4">
        <v>0.56855324074074098</v>
      </c>
      <c r="D513" s="4">
        <v>0.56870370370370393</v>
      </c>
      <c r="E513" s="2">
        <v>11.139999999999999</v>
      </c>
      <c r="F513" s="2">
        <v>11.27</v>
      </c>
      <c r="G513" s="1" t="s">
        <v>26</v>
      </c>
      <c r="H513" s="4">
        <f t="shared" si="34"/>
        <v>1.5046296296294948E-4</v>
      </c>
      <c r="I513">
        <f t="shared" si="39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40"/>
        <v>505</v>
      </c>
      <c r="B514" s="1" t="str">
        <f>"(1,"&amp;I514&amp;")"</f>
        <v>(1,47)</v>
      </c>
      <c r="C514" s="4">
        <v>0.56894675925925953</v>
      </c>
      <c r="D514" s="4">
        <v>0.56912037037037067</v>
      </c>
      <c r="E514" s="2">
        <v>11.139999999999999</v>
      </c>
      <c r="F514" s="2">
        <v>11.239999999999998</v>
      </c>
      <c r="G514" s="1" t="s">
        <v>26</v>
      </c>
      <c r="H514" s="4">
        <f t="shared" si="34"/>
        <v>1.7361111111113825E-4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40"/>
        <v>506</v>
      </c>
      <c r="B515" s="1" t="str">
        <f>"(2,"&amp;I515&amp;")"</f>
        <v>(2,47)</v>
      </c>
      <c r="C515" s="4">
        <v>0.56935185185185211</v>
      </c>
      <c r="D515" s="4">
        <v>0.56949074074074102</v>
      </c>
      <c r="E515" s="2">
        <v>11.139999999999999</v>
      </c>
      <c r="F515" s="2">
        <v>11.229999999999999</v>
      </c>
      <c r="G515" s="1" t="s">
        <v>26</v>
      </c>
      <c r="H515" s="4">
        <f t="shared" si="34"/>
        <v>1.388888888889106E-4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40"/>
        <v>507</v>
      </c>
      <c r="B516" s="1" t="str">
        <f>"(3,"&amp;I516&amp;")"</f>
        <v>(3,47)</v>
      </c>
      <c r="C516" s="4">
        <v>0.56975694444444469</v>
      </c>
      <c r="D516" s="4">
        <v>0.5698958333333336</v>
      </c>
      <c r="E516" s="2">
        <v>11.139999999999999</v>
      </c>
      <c r="F516" s="2">
        <v>11.209999999999999</v>
      </c>
      <c r="G516" s="1" t="s">
        <v>26</v>
      </c>
      <c r="H516" s="4">
        <f t="shared" si="34"/>
        <v>1.388888888889106E-4</v>
      </c>
      <c r="I516">
        <f t="shared" ref="I516:I524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40"/>
        <v>508</v>
      </c>
      <c r="B517" s="1" t="str">
        <f>"(4,"&amp;I517&amp;")"</f>
        <v>(4,47)</v>
      </c>
      <c r="C517" s="4">
        <v>0.57017361111111142</v>
      </c>
      <c r="D517" s="4">
        <v>0.57034722222222256</v>
      </c>
      <c r="E517" s="2">
        <v>11.139999999999999</v>
      </c>
      <c r="F517" s="2">
        <v>11.219999999999999</v>
      </c>
      <c r="G517" s="1" t="s">
        <v>26</v>
      </c>
      <c r="H517" s="4">
        <f t="shared" si="34"/>
        <v>1.7361111111113825E-4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40"/>
        <v>509</v>
      </c>
      <c r="B518" s="1" t="str">
        <f>"(5,"&amp;I518&amp;")"</f>
        <v>(5,47)</v>
      </c>
      <c r="C518" s="4">
        <v>0.57061342592592623</v>
      </c>
      <c r="D518" s="4">
        <v>0.57076388888888918</v>
      </c>
      <c r="E518" s="2">
        <v>11.139999999999999</v>
      </c>
      <c r="F518" s="2">
        <v>11.29</v>
      </c>
      <c r="G518" s="1" t="s">
        <v>26</v>
      </c>
      <c r="H518" s="4">
        <f t="shared" si="34"/>
        <v>1.5046296296294948E-4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40"/>
        <v>510</v>
      </c>
      <c r="B519" s="1" t="str">
        <f>"(6,"&amp;I519&amp;")"</f>
        <v>(6,47)</v>
      </c>
      <c r="C519" s="4">
        <v>0.57099537037037063</v>
      </c>
      <c r="D519" s="4">
        <v>0.57114583333333357</v>
      </c>
      <c r="E519" s="2">
        <v>11.139999999999999</v>
      </c>
      <c r="F519" s="2">
        <v>11.28</v>
      </c>
      <c r="G519" s="1" t="s">
        <v>26</v>
      </c>
      <c r="H519" s="4">
        <f t="shared" si="34"/>
        <v>1.5046296296294948E-4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40"/>
        <v>511</v>
      </c>
      <c r="B520" s="1" t="str">
        <f>"(7,"&amp;I520&amp;")"</f>
        <v>(7,47)</v>
      </c>
      <c r="C520" s="4">
        <v>0.5714236111111114</v>
      </c>
      <c r="D520" s="4">
        <v>0.57159722222222253</v>
      </c>
      <c r="E520" s="2">
        <v>11.139999999999999</v>
      </c>
      <c r="F520" s="2">
        <v>11.28</v>
      </c>
      <c r="G520" s="1" t="s">
        <v>26</v>
      </c>
      <c r="H520" s="4">
        <f t="shared" si="34"/>
        <v>1.7361111111113825E-4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40"/>
        <v>512</v>
      </c>
      <c r="B521" s="1" t="str">
        <f>"(8,"&amp;I521&amp;")"</f>
        <v>(8,47)</v>
      </c>
      <c r="C521" s="4">
        <v>0.57182870370370398</v>
      </c>
      <c r="D521" s="4">
        <v>0.57197916666666693</v>
      </c>
      <c r="E521" s="2">
        <v>11.139999999999999</v>
      </c>
      <c r="F521" s="2">
        <v>11.209999999999999</v>
      </c>
      <c r="G521" s="1" t="s">
        <v>26</v>
      </c>
      <c r="H521" s="4">
        <f t="shared" si="34"/>
        <v>1.5046296296294948E-4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40"/>
        <v>513</v>
      </c>
      <c r="B522" s="1" t="str">
        <f>"(9,"&amp;I522&amp;")"</f>
        <v>(9,47)</v>
      </c>
      <c r="C522" s="4">
        <v>0.57221064814814837</v>
      </c>
      <c r="D522" s="4">
        <v>0.57237268518518536</v>
      </c>
      <c r="E522" s="2">
        <v>11.139999999999999</v>
      </c>
      <c r="F522" s="2">
        <v>11.179999999999998</v>
      </c>
      <c r="G522" s="1" t="s">
        <v>26</v>
      </c>
      <c r="H522" s="4">
        <f t="shared" si="34"/>
        <v>1.6203703703698835E-4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4.25" customHeight="1" x14ac:dyDescent="0.3">
      <c r="A523" s="1">
        <f t="shared" si="40"/>
        <v>514</v>
      </c>
      <c r="B523" s="1" t="str">
        <f>"(10,"&amp;I523&amp;")"</f>
        <v>(10,47)</v>
      </c>
      <c r="C523" s="4">
        <v>0.57265046296296318</v>
      </c>
      <c r="D523" s="4">
        <v>0.57282407407407432</v>
      </c>
      <c r="E523" s="2">
        <v>11.139999999999999</v>
      </c>
      <c r="F523" s="2">
        <v>11.29</v>
      </c>
      <c r="G523" s="1" t="s">
        <v>26</v>
      </c>
      <c r="H523" s="4">
        <f t="shared" si="34"/>
        <v>1.7361111111113825E-4</v>
      </c>
      <c r="I523">
        <f t="shared" si="41"/>
        <v>47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4.25" customHeight="1" x14ac:dyDescent="0.3">
      <c r="A524" s="1">
        <f t="shared" si="40"/>
        <v>515</v>
      </c>
      <c r="B524" s="1" t="str">
        <f>"(11,"&amp;I524&amp;")"</f>
        <v>(11,47)</v>
      </c>
      <c r="C524" s="4">
        <v>0.57309027777777799</v>
      </c>
      <c r="D524" s="4">
        <v>0.5732291666666669</v>
      </c>
      <c r="E524" s="2">
        <v>11.139999999999999</v>
      </c>
      <c r="F524" s="2">
        <v>11.29</v>
      </c>
      <c r="G524" s="1" t="s">
        <v>26</v>
      </c>
      <c r="H524" s="4">
        <f t="shared" ref="H524:H587" si="42">D524-C524</f>
        <v>1.388888888889106E-4</v>
      </c>
      <c r="I524">
        <f t="shared" si="41"/>
        <v>47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4.25" customHeight="1" x14ac:dyDescent="0.3">
      <c r="A525" s="1">
        <f t="shared" si="40"/>
        <v>516</v>
      </c>
      <c r="B525" s="1" t="str">
        <f>"(11,"&amp;I525&amp;")"</f>
        <v>(11,48)</v>
      </c>
      <c r="C525" s="4">
        <v>0.57351851851851876</v>
      </c>
      <c r="D525" s="4">
        <v>0.5736921296296299</v>
      </c>
      <c r="E525" s="2">
        <v>11.139999999999999</v>
      </c>
      <c r="F525" s="2">
        <v>11.259999999999998</v>
      </c>
      <c r="G525" s="1" t="s">
        <v>26</v>
      </c>
      <c r="H525" s="4">
        <f t="shared" si="42"/>
        <v>1.7361111111113825E-4</v>
      </c>
      <c r="I525">
        <f>I524+1</f>
        <v>48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4.25" customHeight="1" x14ac:dyDescent="0.3">
      <c r="A526" s="1">
        <f t="shared" si="40"/>
        <v>517</v>
      </c>
      <c r="B526" s="1" t="str">
        <f>"(10,"&amp;I526&amp;")"</f>
        <v>(10,48)</v>
      </c>
      <c r="C526" s="4">
        <v>0.57398148148148176</v>
      </c>
      <c r="D526" s="4">
        <v>0.5741550925925929</v>
      </c>
      <c r="E526" s="2">
        <v>11.139999999999999</v>
      </c>
      <c r="F526" s="2">
        <v>11.29</v>
      </c>
      <c r="G526" s="1" t="s">
        <v>26</v>
      </c>
      <c r="H526" s="4">
        <f t="shared" si="42"/>
        <v>1.7361111111113825E-4</v>
      </c>
      <c r="I526">
        <f>I525</f>
        <v>48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4.25" customHeight="1" x14ac:dyDescent="0.3">
      <c r="A527" s="1">
        <f t="shared" si="40"/>
        <v>518</v>
      </c>
      <c r="B527" s="1" t="str">
        <f>"(9,"&amp;I527&amp;")"</f>
        <v>(9,48)</v>
      </c>
      <c r="C527" s="4">
        <v>0.57439814814814849</v>
      </c>
      <c r="D527" s="4">
        <v>0.57457175925925963</v>
      </c>
      <c r="E527" s="2">
        <v>11.139999999999999</v>
      </c>
      <c r="F527" s="2">
        <v>11.28</v>
      </c>
      <c r="G527" s="1" t="s">
        <v>26</v>
      </c>
      <c r="H527" s="4">
        <f t="shared" si="42"/>
        <v>1.7361111111113825E-4</v>
      </c>
      <c r="I527">
        <f t="shared" ref="I527:I535" si="43">I526</f>
        <v>48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4.25" customHeight="1" x14ac:dyDescent="0.3">
      <c r="A528" s="1">
        <f t="shared" si="40"/>
        <v>519</v>
      </c>
      <c r="B528" s="1" t="str">
        <f>"(8,"&amp;I528&amp;")"</f>
        <v>(8,48)</v>
      </c>
      <c r="C528" s="4">
        <v>0.5748379629629633</v>
      </c>
      <c r="D528" s="4">
        <v>0.57497685185185221</v>
      </c>
      <c r="E528" s="2">
        <v>11.139999999999999</v>
      </c>
      <c r="F528" s="2">
        <v>11.179999999999998</v>
      </c>
      <c r="G528" s="1" t="s">
        <v>26</v>
      </c>
      <c r="H528" s="4">
        <f t="shared" si="42"/>
        <v>1.388888888889106E-4</v>
      </c>
      <c r="I528">
        <f t="shared" si="43"/>
        <v>48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4.25" customHeight="1" x14ac:dyDescent="0.3">
      <c r="A529" s="1">
        <f t="shared" si="40"/>
        <v>520</v>
      </c>
      <c r="B529" s="1" t="str">
        <f>"(7,"&amp;I529&amp;")"</f>
        <v>(7,48)</v>
      </c>
      <c r="C529" s="4">
        <v>0.5752199074074078</v>
      </c>
      <c r="D529" s="4">
        <v>0.57538194444444479</v>
      </c>
      <c r="E529" s="2">
        <v>11.139999999999999</v>
      </c>
      <c r="F529" s="2">
        <v>11.229999999999999</v>
      </c>
      <c r="G529" s="1" t="s">
        <v>26</v>
      </c>
      <c r="H529" s="4">
        <f t="shared" si="42"/>
        <v>1.6203703703698835E-4</v>
      </c>
      <c r="I529">
        <f t="shared" si="43"/>
        <v>48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4.25" customHeight="1" x14ac:dyDescent="0.3">
      <c r="A530" s="1">
        <f t="shared" si="40"/>
        <v>521</v>
      </c>
      <c r="B530" s="1" t="str">
        <f>"(6,"&amp;I530&amp;")"</f>
        <v>(6,48)</v>
      </c>
      <c r="C530" s="4">
        <v>0.57562500000000039</v>
      </c>
      <c r="D530" s="4">
        <v>0.57577546296296334</v>
      </c>
      <c r="E530" s="2">
        <v>11.139999999999999</v>
      </c>
      <c r="F530" s="2">
        <v>11.219999999999999</v>
      </c>
      <c r="G530" s="1" t="s">
        <v>26</v>
      </c>
      <c r="H530" s="4">
        <f t="shared" si="42"/>
        <v>1.5046296296294948E-4</v>
      </c>
      <c r="I530">
        <f t="shared" si="43"/>
        <v>48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4.25" customHeight="1" x14ac:dyDescent="0.3">
      <c r="A531" s="1">
        <f t="shared" si="40"/>
        <v>522</v>
      </c>
      <c r="B531" s="1" t="str">
        <f>"(5,"&amp;I531&amp;")"</f>
        <v>(5,48)</v>
      </c>
      <c r="C531" s="4">
        <v>0.57603009259259297</v>
      </c>
      <c r="D531" s="4">
        <v>0.57616898148148188</v>
      </c>
      <c r="E531" s="2">
        <v>11.139999999999999</v>
      </c>
      <c r="F531" s="2">
        <v>11.28</v>
      </c>
      <c r="G531" s="1" t="s">
        <v>26</v>
      </c>
      <c r="H531" s="4">
        <f t="shared" si="42"/>
        <v>1.388888888889106E-4</v>
      </c>
      <c r="I531">
        <f t="shared" si="43"/>
        <v>48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4.25" customHeight="1" x14ac:dyDescent="0.3">
      <c r="A532" s="1">
        <f t="shared" si="40"/>
        <v>523</v>
      </c>
      <c r="B532" s="1" t="str">
        <f>"(4,"&amp;I532&amp;")"</f>
        <v>(4,48)</v>
      </c>
      <c r="C532" s="4">
        <v>0.5764467592592597</v>
      </c>
      <c r="D532" s="4">
        <v>0.57660879629629669</v>
      </c>
      <c r="E532" s="2">
        <v>11.139999999999999</v>
      </c>
      <c r="F532" s="2">
        <v>11.259999999999998</v>
      </c>
      <c r="G532" s="1" t="s">
        <v>26</v>
      </c>
      <c r="H532" s="4">
        <f t="shared" si="42"/>
        <v>1.6203703703698835E-4</v>
      </c>
      <c r="I532">
        <f t="shared" si="43"/>
        <v>48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4.25" customHeight="1" x14ac:dyDescent="0.3">
      <c r="A533" s="1">
        <f t="shared" si="40"/>
        <v>524</v>
      </c>
      <c r="B533" s="1" t="str">
        <f>"(3,"&amp;I533&amp;")"</f>
        <v>(3,48)</v>
      </c>
      <c r="C533" s="4">
        <v>0.57688657407407451</v>
      </c>
      <c r="D533" s="4">
        <v>0.57702546296296342</v>
      </c>
      <c r="E533" s="2">
        <v>11.139999999999999</v>
      </c>
      <c r="F533" s="2">
        <v>11.29</v>
      </c>
      <c r="G533" s="1" t="s">
        <v>26</v>
      </c>
      <c r="H533" s="4">
        <f t="shared" si="42"/>
        <v>1.388888888889106E-4</v>
      </c>
      <c r="I533">
        <f t="shared" si="43"/>
        <v>48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4.25" customHeight="1" x14ac:dyDescent="0.3">
      <c r="A534" s="1">
        <f t="shared" si="40"/>
        <v>525</v>
      </c>
      <c r="B534" s="1" t="str">
        <f>"(2,"&amp;I534&amp;")"</f>
        <v>(2,48)</v>
      </c>
      <c r="C534" s="4">
        <v>0.57730324074074124</v>
      </c>
      <c r="D534" s="4">
        <v>0.57746527777777823</v>
      </c>
      <c r="E534" s="2">
        <v>11.139999999999999</v>
      </c>
      <c r="F534" s="2">
        <v>11.28</v>
      </c>
      <c r="G534" s="1" t="s">
        <v>26</v>
      </c>
      <c r="H534" s="4">
        <f t="shared" si="42"/>
        <v>1.6203703703698835E-4</v>
      </c>
      <c r="I534">
        <f t="shared" si="43"/>
        <v>48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4.25" customHeight="1" x14ac:dyDescent="0.3">
      <c r="A535" s="1">
        <f t="shared" si="40"/>
        <v>526</v>
      </c>
      <c r="B535" s="1" t="str">
        <f>"(1,"&amp;I535&amp;")"</f>
        <v>(1,48)</v>
      </c>
      <c r="C535" s="4">
        <v>0.57774305555555605</v>
      </c>
      <c r="D535" s="4">
        <v>0.57790509259259304</v>
      </c>
      <c r="E535" s="2">
        <v>11.139999999999999</v>
      </c>
      <c r="F535" s="2">
        <v>11.19</v>
      </c>
      <c r="G535" s="1" t="s">
        <v>26</v>
      </c>
      <c r="H535" s="4">
        <f t="shared" si="42"/>
        <v>1.6203703703698835E-4</v>
      </c>
      <c r="I535">
        <f t="shared" si="43"/>
        <v>48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4.25" customHeight="1" x14ac:dyDescent="0.3">
      <c r="A536" s="1">
        <f t="shared" si="40"/>
        <v>527</v>
      </c>
      <c r="B536" s="1" t="str">
        <f>"(1,"&amp;I536&amp;")"</f>
        <v>(1,49)</v>
      </c>
      <c r="C536" s="4">
        <v>0.57813657407407448</v>
      </c>
      <c r="D536" s="4">
        <v>0.57827546296296339</v>
      </c>
      <c r="E536" s="2">
        <v>11.139999999999999</v>
      </c>
      <c r="F536" s="2">
        <v>11.239999999999998</v>
      </c>
      <c r="G536" s="1" t="s">
        <v>26</v>
      </c>
      <c r="H536" s="4">
        <f t="shared" si="42"/>
        <v>1.388888888889106E-4</v>
      </c>
      <c r="I536">
        <f>I535+1</f>
        <v>49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4.25" customHeight="1" x14ac:dyDescent="0.3">
      <c r="A537" s="1">
        <f t="shared" si="40"/>
        <v>528</v>
      </c>
      <c r="B537" s="1" t="str">
        <f>"(2,"&amp;I537&amp;")"</f>
        <v>(2,49)</v>
      </c>
      <c r="C537" s="4">
        <v>0.57854166666666706</v>
      </c>
      <c r="D537" s="4">
        <v>0.57868055555555598</v>
      </c>
      <c r="E537" s="2">
        <v>11.139999999999999</v>
      </c>
      <c r="F537" s="2">
        <v>11.19</v>
      </c>
      <c r="G537" s="1" t="s">
        <v>26</v>
      </c>
      <c r="H537" s="4">
        <f t="shared" si="42"/>
        <v>1.388888888889106E-4</v>
      </c>
      <c r="I537">
        <f>I536</f>
        <v>49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4.25" customHeight="1" x14ac:dyDescent="0.3">
      <c r="A538" s="1">
        <f t="shared" si="40"/>
        <v>529</v>
      </c>
      <c r="B538" s="1" t="str">
        <f>"(3,"&amp;I538&amp;")"</f>
        <v>(3,49)</v>
      </c>
      <c r="C538" s="4">
        <v>0.57893518518518561</v>
      </c>
      <c r="D538" s="4">
        <v>0.57908564814814856</v>
      </c>
      <c r="E538" s="2">
        <v>11.139999999999999</v>
      </c>
      <c r="F538" s="2">
        <v>11.209999999999999</v>
      </c>
      <c r="G538" s="1" t="s">
        <v>26</v>
      </c>
      <c r="H538" s="4">
        <f t="shared" si="42"/>
        <v>1.5046296296294948E-4</v>
      </c>
      <c r="I538">
        <f t="shared" ref="I538:I546" si="44">I537</f>
        <v>49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4.25" customHeight="1" x14ac:dyDescent="0.3">
      <c r="A539" s="1">
        <f t="shared" si="40"/>
        <v>530</v>
      </c>
      <c r="B539" s="1" t="str">
        <f>"(4,"&amp;I539&amp;")"</f>
        <v>(4,49)</v>
      </c>
      <c r="C539" s="4">
        <v>0.57935185185185223</v>
      </c>
      <c r="D539" s="4">
        <v>0.57949074074074114</v>
      </c>
      <c r="E539" s="2">
        <v>11.139999999999999</v>
      </c>
      <c r="F539" s="2">
        <v>11.19</v>
      </c>
      <c r="G539" s="1" t="s">
        <v>26</v>
      </c>
      <c r="H539" s="4">
        <f t="shared" si="42"/>
        <v>1.388888888889106E-4</v>
      </c>
      <c r="I539">
        <f t="shared" si="44"/>
        <v>49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ht="14.25" customHeight="1" x14ac:dyDescent="0.3">
      <c r="A540" s="1">
        <f t="shared" si="40"/>
        <v>531</v>
      </c>
      <c r="B540" s="1" t="str">
        <f>"(5,"&amp;I540&amp;")"</f>
        <v>(5,49)</v>
      </c>
      <c r="C540" s="4">
        <v>0.579780092592593</v>
      </c>
      <c r="D540" s="4">
        <v>0.57994212962962999</v>
      </c>
      <c r="E540" s="2">
        <v>11.139999999999999</v>
      </c>
      <c r="F540" s="2">
        <v>11.2</v>
      </c>
      <c r="G540" s="1" t="s">
        <v>26</v>
      </c>
      <c r="H540" s="4">
        <f t="shared" si="42"/>
        <v>1.6203703703698835E-4</v>
      </c>
      <c r="I540">
        <f t="shared" si="44"/>
        <v>49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ht="14.25" customHeight="1" x14ac:dyDescent="0.3">
      <c r="A541" s="1">
        <f t="shared" si="40"/>
        <v>532</v>
      </c>
      <c r="B541" s="1" t="str">
        <f>"(6,"&amp;I541&amp;")"</f>
        <v>(6,49)</v>
      </c>
      <c r="C541" s="4">
        <v>0.58023148148148185</v>
      </c>
      <c r="D541" s="4">
        <v>0.58040509259259299</v>
      </c>
      <c r="E541" s="2">
        <v>11.139999999999999</v>
      </c>
      <c r="F541" s="2">
        <v>11.229999999999999</v>
      </c>
      <c r="G541" s="1" t="s">
        <v>26</v>
      </c>
      <c r="H541" s="4">
        <f t="shared" si="42"/>
        <v>1.7361111111113825E-4</v>
      </c>
      <c r="I541">
        <f t="shared" si="44"/>
        <v>49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ht="14.25" customHeight="1" x14ac:dyDescent="0.3">
      <c r="A542" s="1">
        <f t="shared" si="40"/>
        <v>533</v>
      </c>
      <c r="B542" s="1" t="str">
        <f>"(7,"&amp;I542&amp;")"</f>
        <v>(7,49)</v>
      </c>
      <c r="C542" s="4">
        <v>0.58065972222222262</v>
      </c>
      <c r="D542" s="4">
        <v>0.58082175925925961</v>
      </c>
      <c r="E542" s="2">
        <v>11.139999999999999</v>
      </c>
      <c r="F542" s="2">
        <v>11.19</v>
      </c>
      <c r="G542" s="1" t="s">
        <v>26</v>
      </c>
      <c r="H542" s="4">
        <f t="shared" si="42"/>
        <v>1.6203703703698835E-4</v>
      </c>
      <c r="I542">
        <f t="shared" si="44"/>
        <v>49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ht="14.25" customHeight="1" x14ac:dyDescent="0.3">
      <c r="A543" s="1">
        <f t="shared" si="40"/>
        <v>534</v>
      </c>
      <c r="B543" s="1" t="str">
        <f>"(8,"&amp;I543&amp;")"</f>
        <v>(8,49)</v>
      </c>
      <c r="C543" s="4">
        <v>0.5810648148148152</v>
      </c>
      <c r="D543" s="4">
        <v>0.58121527777777815</v>
      </c>
      <c r="E543" s="2">
        <v>11.139999999999999</v>
      </c>
      <c r="F543" s="2">
        <v>11.169999999999998</v>
      </c>
      <c r="G543" s="1" t="s">
        <v>26</v>
      </c>
      <c r="H543" s="4">
        <f t="shared" si="42"/>
        <v>1.5046296296294948E-4</v>
      </c>
      <c r="I543">
        <f t="shared" si="44"/>
        <v>49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ht="14.25" customHeight="1" x14ac:dyDescent="0.3">
      <c r="A544" s="1">
        <f t="shared" si="40"/>
        <v>535</v>
      </c>
      <c r="B544" s="1" t="str">
        <f>"(9,"&amp;I544&amp;")"</f>
        <v>(9,49)</v>
      </c>
      <c r="C544" s="4">
        <v>0.58146990740740778</v>
      </c>
      <c r="D544" s="4">
        <v>0.58163194444444477</v>
      </c>
      <c r="E544" s="2">
        <v>11.139999999999999</v>
      </c>
      <c r="F544" s="2">
        <v>11.229999999999999</v>
      </c>
      <c r="G544" s="1" t="s">
        <v>26</v>
      </c>
      <c r="H544" s="4">
        <f t="shared" si="42"/>
        <v>1.6203703703698835E-4</v>
      </c>
      <c r="I544">
        <f t="shared" si="44"/>
        <v>49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1:110" ht="14.25" customHeight="1" x14ac:dyDescent="0.3">
      <c r="A545" s="1">
        <f t="shared" si="40"/>
        <v>536</v>
      </c>
      <c r="B545" s="1" t="str">
        <f>"(10,"&amp;I545&amp;")"</f>
        <v>(10,49)</v>
      </c>
      <c r="C545" s="4">
        <v>0.58189814814814844</v>
      </c>
      <c r="D545" s="4">
        <v>0.58204861111111139</v>
      </c>
      <c r="E545" s="2">
        <v>11.139999999999999</v>
      </c>
      <c r="F545" s="2">
        <v>11.229999999999999</v>
      </c>
      <c r="G545" s="1" t="s">
        <v>26</v>
      </c>
      <c r="H545" s="4">
        <f t="shared" si="42"/>
        <v>1.5046296296294948E-4</v>
      </c>
      <c r="I545">
        <f t="shared" si="44"/>
        <v>49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1:110" ht="14.25" customHeight="1" x14ac:dyDescent="0.3">
      <c r="A546" s="1">
        <f t="shared" si="40"/>
        <v>537</v>
      </c>
      <c r="B546" s="1" t="str">
        <f>"(11,"&amp;I546&amp;")"</f>
        <v>(11,49)</v>
      </c>
      <c r="C546" s="4">
        <v>0.58230324074074102</v>
      </c>
      <c r="D546" s="4">
        <v>0.58245370370370397</v>
      </c>
      <c r="E546" s="2">
        <v>11.139999999999999</v>
      </c>
      <c r="F546" s="2">
        <v>11.19</v>
      </c>
      <c r="G546" s="1" t="s">
        <v>26</v>
      </c>
      <c r="H546" s="4">
        <f t="shared" si="42"/>
        <v>1.5046296296294948E-4</v>
      </c>
      <c r="I546">
        <f t="shared" si="44"/>
        <v>49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1:110" ht="14.25" customHeight="1" x14ac:dyDescent="0.3">
      <c r="A547" s="1">
        <f t="shared" si="40"/>
        <v>538</v>
      </c>
      <c r="B547" s="1" t="str">
        <f>"(11,"&amp;I547&amp;")"</f>
        <v>(11,50)</v>
      </c>
      <c r="C547" s="4">
        <v>0.58269675925925957</v>
      </c>
      <c r="D547" s="4">
        <v>0.58287037037037071</v>
      </c>
      <c r="E547" s="2">
        <v>11.139999999999999</v>
      </c>
      <c r="F547" s="2">
        <v>11.239999999999998</v>
      </c>
      <c r="G547" s="1" t="s">
        <v>26</v>
      </c>
      <c r="H547" s="4">
        <f t="shared" si="42"/>
        <v>1.7361111111113825E-4</v>
      </c>
      <c r="I547">
        <f>I546+1</f>
        <v>50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1:110" ht="14.25" customHeight="1" x14ac:dyDescent="0.3">
      <c r="A548" s="1">
        <f t="shared" si="40"/>
        <v>539</v>
      </c>
      <c r="B548" s="1" t="str">
        <f>"(10,"&amp;I548&amp;")"</f>
        <v>(10,50)</v>
      </c>
      <c r="C548" s="4">
        <v>0.58312500000000034</v>
      </c>
      <c r="D548" s="4">
        <v>0.58328703703703733</v>
      </c>
      <c r="E548" s="2">
        <v>11.139999999999999</v>
      </c>
      <c r="F548" s="2">
        <v>11.19</v>
      </c>
      <c r="G548" s="1" t="s">
        <v>26</v>
      </c>
      <c r="H548" s="4">
        <f t="shared" si="42"/>
        <v>1.6203703703698835E-4</v>
      </c>
      <c r="I548">
        <f>I547</f>
        <v>50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1:110" ht="14.25" customHeight="1" x14ac:dyDescent="0.3">
      <c r="A549" s="1">
        <f t="shared" si="40"/>
        <v>540</v>
      </c>
      <c r="B549" s="1" t="str">
        <f>"(9,"&amp;I549&amp;")"</f>
        <v>(9,50)</v>
      </c>
      <c r="C549" s="4">
        <v>0.58353009259259292</v>
      </c>
      <c r="D549" s="4">
        <v>0.58369212962962991</v>
      </c>
      <c r="E549" s="2">
        <v>11.139999999999999</v>
      </c>
      <c r="F549" s="2">
        <v>11.169999999999998</v>
      </c>
      <c r="G549" s="1" t="s">
        <v>26</v>
      </c>
      <c r="H549" s="4">
        <f t="shared" si="42"/>
        <v>1.6203703703698835E-4</v>
      </c>
      <c r="I549">
        <f t="shared" ref="I549:I557" si="45">I548</f>
        <v>50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1:110" ht="14.25" customHeight="1" x14ac:dyDescent="0.3">
      <c r="A550" s="1">
        <f t="shared" si="40"/>
        <v>541</v>
      </c>
      <c r="B550" s="1" t="str">
        <f>"(8,"&amp;I550&amp;")"</f>
        <v>(8,50)</v>
      </c>
      <c r="C550" s="4">
        <v>0.58392361111111135</v>
      </c>
      <c r="D550" s="4">
        <v>0.58406250000000026</v>
      </c>
      <c r="E550" s="2">
        <v>11.139999999999999</v>
      </c>
      <c r="F550" s="2">
        <v>11.159999999999998</v>
      </c>
      <c r="G550" s="1" t="s">
        <v>26</v>
      </c>
      <c r="H550" s="4">
        <f t="shared" si="42"/>
        <v>1.388888888889106E-4</v>
      </c>
      <c r="I550">
        <f t="shared" si="45"/>
        <v>50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1:110" ht="14.25" customHeight="1" x14ac:dyDescent="0.3">
      <c r="A551" s="1">
        <f t="shared" si="40"/>
        <v>542</v>
      </c>
      <c r="B551" s="1" t="str">
        <f>"(7,"&amp;I551&amp;")"</f>
        <v>(7,50)</v>
      </c>
      <c r="C551" s="4">
        <v>0.58432870370370393</v>
      </c>
      <c r="D551" s="4">
        <v>0.58447916666666688</v>
      </c>
      <c r="E551" s="2">
        <v>11.139999999999999</v>
      </c>
      <c r="F551" s="2">
        <v>11.169999999999998</v>
      </c>
      <c r="G551" s="1" t="s">
        <v>26</v>
      </c>
      <c r="H551" s="4">
        <f t="shared" si="42"/>
        <v>1.5046296296294948E-4</v>
      </c>
      <c r="I551">
        <f t="shared" si="45"/>
        <v>50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1:110" ht="14.25" customHeight="1" x14ac:dyDescent="0.3">
      <c r="A552" s="1">
        <f t="shared" si="40"/>
        <v>543</v>
      </c>
      <c r="B552" s="1" t="str">
        <f>"(6,"&amp;I552&amp;")"</f>
        <v>(6,50)</v>
      </c>
      <c r="C552" s="4">
        <v>0.58474537037037055</v>
      </c>
      <c r="D552" s="4">
        <v>0.58488425925925946</v>
      </c>
      <c r="E552" s="2">
        <v>11.139999999999999</v>
      </c>
      <c r="F552" s="2">
        <v>11.19</v>
      </c>
      <c r="G552" s="1" t="s">
        <v>26</v>
      </c>
      <c r="H552" s="4">
        <f t="shared" si="42"/>
        <v>1.388888888889106E-4</v>
      </c>
      <c r="I552">
        <f t="shared" si="45"/>
        <v>50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1:110" ht="14.25" customHeight="1" x14ac:dyDescent="0.3">
      <c r="A553" s="1">
        <f t="shared" si="40"/>
        <v>544</v>
      </c>
      <c r="B553" s="1" t="str">
        <f>"(5,"&amp;I553&amp;")"</f>
        <v>(5,50)</v>
      </c>
      <c r="C553" s="4">
        <v>0.58512731481481506</v>
      </c>
      <c r="D553" s="4">
        <v>0.58527777777777801</v>
      </c>
      <c r="E553" s="2">
        <v>11.139999999999999</v>
      </c>
      <c r="F553" s="2">
        <v>11.239999999999998</v>
      </c>
      <c r="G553" s="1" t="s">
        <v>26</v>
      </c>
      <c r="H553" s="4">
        <f t="shared" si="42"/>
        <v>1.5046296296294948E-4</v>
      </c>
      <c r="I553">
        <f t="shared" si="45"/>
        <v>50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1:110" ht="14.25" customHeight="1" x14ac:dyDescent="0.3">
      <c r="A554" s="1">
        <f t="shared" si="40"/>
        <v>545</v>
      </c>
      <c r="B554" s="1" t="str">
        <f>"(4,"&amp;I554&amp;")"</f>
        <v>(4,50)</v>
      </c>
      <c r="C554" s="4">
        <v>0.58555555555555583</v>
      </c>
      <c r="D554" s="4">
        <v>0.58569444444444474</v>
      </c>
      <c r="E554" s="2">
        <v>11.139999999999999</v>
      </c>
      <c r="F554" s="2">
        <v>11.229999999999999</v>
      </c>
      <c r="G554" s="1" t="s">
        <v>26</v>
      </c>
      <c r="H554" s="4">
        <f t="shared" si="42"/>
        <v>1.388888888889106E-4</v>
      </c>
      <c r="I554">
        <f t="shared" si="45"/>
        <v>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1:110" ht="14.25" customHeight="1" x14ac:dyDescent="0.3">
      <c r="A555" s="1">
        <f t="shared" si="40"/>
        <v>546</v>
      </c>
      <c r="B555" s="1" t="str">
        <f>"(3,"&amp;I555&amp;")"</f>
        <v>(3,50)</v>
      </c>
      <c r="C555" s="4">
        <v>0.58597222222222256</v>
      </c>
      <c r="D555" s="4">
        <v>0.58612268518518551</v>
      </c>
      <c r="E555" s="2">
        <v>11.139999999999999</v>
      </c>
      <c r="F555" s="2">
        <v>11.219999999999999</v>
      </c>
      <c r="G555" s="1" t="s">
        <v>26</v>
      </c>
      <c r="H555" s="4">
        <f t="shared" si="42"/>
        <v>1.5046296296294948E-4</v>
      </c>
      <c r="I555">
        <f t="shared" si="45"/>
        <v>50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1:110" ht="14.25" customHeight="1" x14ac:dyDescent="0.3">
      <c r="A556" s="1">
        <f t="shared" si="40"/>
        <v>547</v>
      </c>
      <c r="B556" s="1" t="str">
        <f>"(2,"&amp;I556&amp;")"</f>
        <v>(2,50)</v>
      </c>
      <c r="C556" s="4">
        <v>0.58635416666666695</v>
      </c>
      <c r="D556" s="4">
        <v>0.58652777777777809</v>
      </c>
      <c r="E556" s="2">
        <v>11.139999999999999</v>
      </c>
      <c r="F556" s="2">
        <v>11.219999999999999</v>
      </c>
      <c r="G556" s="1" t="s">
        <v>26</v>
      </c>
      <c r="H556" s="4">
        <f t="shared" si="42"/>
        <v>1.7361111111113825E-4</v>
      </c>
      <c r="I556">
        <f t="shared" si="45"/>
        <v>50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1:110" ht="14.25" customHeight="1" x14ac:dyDescent="0.3">
      <c r="A557" s="1">
        <f t="shared" si="40"/>
        <v>548</v>
      </c>
      <c r="B557" s="1" t="str">
        <f>"(1,"&amp;I557&amp;")"</f>
        <v>(1,50)</v>
      </c>
      <c r="C557" s="4">
        <v>0.58679398148148176</v>
      </c>
      <c r="D557" s="4">
        <v>0.58694444444444471</v>
      </c>
      <c r="E557" s="2">
        <v>11.139999999999999</v>
      </c>
      <c r="F557" s="2">
        <v>11.219999999999999</v>
      </c>
      <c r="G557" s="1" t="s">
        <v>26</v>
      </c>
      <c r="H557" s="4">
        <f t="shared" si="42"/>
        <v>1.5046296296294948E-4</v>
      </c>
      <c r="I557">
        <f t="shared" si="45"/>
        <v>50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1:110" ht="14.25" customHeight="1" x14ac:dyDescent="0.3">
      <c r="A558" s="1">
        <f t="shared" si="40"/>
        <v>549</v>
      </c>
      <c r="B558" s="1" t="str">
        <f>"(1,"&amp;I558&amp;")"</f>
        <v>(1,51)</v>
      </c>
      <c r="C558" s="4">
        <v>0.58718750000000031</v>
      </c>
      <c r="D558" s="4">
        <v>0.58733796296296326</v>
      </c>
      <c r="E558" s="2">
        <v>11.139999999999999</v>
      </c>
      <c r="F558" s="2">
        <v>11.159999999999998</v>
      </c>
      <c r="G558" s="1" t="s">
        <v>26</v>
      </c>
      <c r="H558" s="4">
        <f t="shared" si="42"/>
        <v>1.5046296296294948E-4</v>
      </c>
      <c r="I558">
        <f>I557+1</f>
        <v>51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1:110" ht="14.25" customHeight="1" x14ac:dyDescent="0.3">
      <c r="A559" s="1">
        <f t="shared" si="40"/>
        <v>550</v>
      </c>
      <c r="B559" s="1" t="str">
        <f>"(2,"&amp;I559&amp;")"</f>
        <v>(2,51)</v>
      </c>
      <c r="C559" s="4">
        <v>0.58762731481481512</v>
      </c>
      <c r="D559" s="4">
        <v>0.58780092592592625</v>
      </c>
      <c r="E559" s="2">
        <v>11.139999999999999</v>
      </c>
      <c r="F559" s="2">
        <v>11.239999999999998</v>
      </c>
      <c r="G559" s="1" t="s">
        <v>26</v>
      </c>
      <c r="H559" s="4">
        <f t="shared" si="42"/>
        <v>1.7361111111113825E-4</v>
      </c>
      <c r="I559">
        <f>I558</f>
        <v>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1:110" ht="14.25" customHeight="1" x14ac:dyDescent="0.3">
      <c r="A560" s="1">
        <f t="shared" si="40"/>
        <v>551</v>
      </c>
      <c r="B560" s="1" t="str">
        <f>"(3,"&amp;I560&amp;")"</f>
        <v>(3,51)</v>
      </c>
      <c r="C560" s="4">
        <v>0.5880324074074077</v>
      </c>
      <c r="D560" s="4">
        <v>0.58820601851851884</v>
      </c>
      <c r="E560" s="2">
        <v>11.139999999999999</v>
      </c>
      <c r="F560" s="2">
        <v>11.149999999999999</v>
      </c>
      <c r="G560" s="1" t="s">
        <v>26</v>
      </c>
      <c r="H560" s="4">
        <f t="shared" si="42"/>
        <v>1.7361111111113825E-4</v>
      </c>
      <c r="I560">
        <f t="shared" ref="I560:I568" si="46">I559</f>
        <v>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1:110" ht="14.25" customHeight="1" x14ac:dyDescent="0.3">
      <c r="A561" s="1">
        <f t="shared" si="40"/>
        <v>552</v>
      </c>
      <c r="B561" s="1" t="str">
        <f>"(4,"&amp;I561&amp;")"</f>
        <v>(4,51)</v>
      </c>
      <c r="C561" s="4">
        <v>0.58846064814814847</v>
      </c>
      <c r="D561" s="4">
        <v>0.58863425925925961</v>
      </c>
      <c r="E561" s="2">
        <v>11.139999999999999</v>
      </c>
      <c r="F561" s="2">
        <v>11.159999999999998</v>
      </c>
      <c r="G561" s="1" t="s">
        <v>26</v>
      </c>
      <c r="H561" s="4">
        <f t="shared" si="42"/>
        <v>1.7361111111113825E-4</v>
      </c>
      <c r="I561">
        <f t="shared" si="46"/>
        <v>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1:110" ht="14.25" customHeight="1" x14ac:dyDescent="0.3">
      <c r="A562" s="1">
        <f t="shared" si="40"/>
        <v>553</v>
      </c>
      <c r="B562" s="1" t="str">
        <f>"(5,"&amp;I562&amp;")"</f>
        <v>(5,51)</v>
      </c>
      <c r="C562" s="4">
        <v>0.58890046296296328</v>
      </c>
      <c r="D562" s="4">
        <v>0.58906250000000027</v>
      </c>
      <c r="E562" s="2">
        <v>11.139999999999999</v>
      </c>
      <c r="F562" s="2">
        <v>11.169999999999998</v>
      </c>
      <c r="G562" s="1" t="s">
        <v>26</v>
      </c>
      <c r="H562" s="4">
        <f t="shared" si="42"/>
        <v>1.6203703703698835E-4</v>
      </c>
      <c r="I562">
        <f t="shared" si="46"/>
        <v>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1:110" ht="14.25" customHeight="1" x14ac:dyDescent="0.3">
      <c r="A563" s="1">
        <f t="shared" si="40"/>
        <v>554</v>
      </c>
      <c r="B563" s="1" t="str">
        <f>"(6,"&amp;I563&amp;")"</f>
        <v>(6,51)</v>
      </c>
      <c r="C563" s="4">
        <v>0.58934027777777809</v>
      </c>
      <c r="D563" s="4">
        <v>0.58951388888888923</v>
      </c>
      <c r="E563" s="2">
        <v>11.139999999999999</v>
      </c>
      <c r="F563" s="2">
        <v>11.169999999999998</v>
      </c>
      <c r="G563" s="1" t="s">
        <v>26</v>
      </c>
      <c r="H563" s="4">
        <f t="shared" si="42"/>
        <v>1.7361111111113825E-4</v>
      </c>
      <c r="I563">
        <f t="shared" si="46"/>
        <v>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1:110" ht="14.25" customHeight="1" x14ac:dyDescent="0.3">
      <c r="A564" s="1">
        <f t="shared" si="40"/>
        <v>555</v>
      </c>
      <c r="B564" s="1" t="str">
        <f>"(7,"&amp;I564&amp;")"</f>
        <v>(7,51)</v>
      </c>
      <c r="C564" s="4">
        <v>0.58974537037037067</v>
      </c>
      <c r="D564" s="4">
        <v>0.58989583333333362</v>
      </c>
      <c r="E564" s="2">
        <v>11.139999999999999</v>
      </c>
      <c r="F564" s="2">
        <v>11.27</v>
      </c>
      <c r="G564" s="1" t="s">
        <v>26</v>
      </c>
      <c r="H564" s="4">
        <f t="shared" si="42"/>
        <v>1.5046296296294948E-4</v>
      </c>
      <c r="I564">
        <f t="shared" si="46"/>
        <v>51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1:110" ht="14.25" customHeight="1" x14ac:dyDescent="0.3">
      <c r="A565" s="1">
        <f t="shared" si="40"/>
        <v>556</v>
      </c>
      <c r="B565" s="1" t="str">
        <f>"(8,"&amp;I565&amp;")"</f>
        <v>(8,51)</v>
      </c>
      <c r="C565" s="4">
        <v>0.59013888888888921</v>
      </c>
      <c r="D565" s="4">
        <v>0.59031250000000035</v>
      </c>
      <c r="E565" s="2">
        <v>11.139999999999999</v>
      </c>
      <c r="F565" s="2">
        <v>11.259999999999998</v>
      </c>
      <c r="G565" s="1" t="s">
        <v>26</v>
      </c>
      <c r="H565" s="4">
        <f t="shared" si="42"/>
        <v>1.7361111111113825E-4</v>
      </c>
      <c r="I565">
        <f t="shared" si="46"/>
        <v>51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1:110" ht="14.25" customHeight="1" x14ac:dyDescent="0.3">
      <c r="A566" s="1">
        <f t="shared" si="40"/>
        <v>557</v>
      </c>
      <c r="B566" s="1" t="str">
        <f>"(9,"&amp;I566&amp;")"</f>
        <v>(9,51)</v>
      </c>
      <c r="C566" s="4">
        <v>0.59054398148148179</v>
      </c>
      <c r="D566" s="4">
        <v>0.59068287037037071</v>
      </c>
      <c r="E566" s="2">
        <v>11.139999999999999</v>
      </c>
      <c r="F566" s="2">
        <v>11.2</v>
      </c>
      <c r="G566" s="1" t="s">
        <v>26</v>
      </c>
      <c r="H566" s="4">
        <f t="shared" si="42"/>
        <v>1.388888888889106E-4</v>
      </c>
      <c r="I566">
        <f t="shared" si="46"/>
        <v>51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1:110" ht="14.25" customHeight="1" x14ac:dyDescent="0.3">
      <c r="A567" s="1">
        <f t="shared" si="40"/>
        <v>558</v>
      </c>
      <c r="B567" s="1" t="str">
        <f>"(10,"&amp;I567&amp;")"</f>
        <v>(10,51)</v>
      </c>
      <c r="C567" s="4">
        <v>0.59091435185185215</v>
      </c>
      <c r="D567" s="4">
        <v>0.59105324074074106</v>
      </c>
      <c r="E567" s="2">
        <v>11.139999999999999</v>
      </c>
      <c r="F567" s="2">
        <v>11.2</v>
      </c>
      <c r="G567" s="1" t="s">
        <v>26</v>
      </c>
      <c r="H567" s="4">
        <f t="shared" si="42"/>
        <v>1.388888888889106E-4</v>
      </c>
      <c r="I567">
        <f t="shared" si="46"/>
        <v>51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1:110" ht="14.25" customHeight="1" x14ac:dyDescent="0.3">
      <c r="A568" s="1">
        <f t="shared" si="40"/>
        <v>559</v>
      </c>
      <c r="B568" s="1" t="str">
        <f>"(11,"&amp;I568&amp;")"</f>
        <v>(11,51)</v>
      </c>
      <c r="C568" s="4">
        <v>0.59134259259259292</v>
      </c>
      <c r="D568" s="4">
        <v>0.59148148148148183</v>
      </c>
      <c r="E568" s="2">
        <v>11.139999999999999</v>
      </c>
      <c r="F568" s="2">
        <v>11.169999999999998</v>
      </c>
      <c r="G568" s="1" t="s">
        <v>26</v>
      </c>
      <c r="H568" s="4">
        <f t="shared" si="42"/>
        <v>1.388888888889106E-4</v>
      </c>
      <c r="I568">
        <f t="shared" si="46"/>
        <v>51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1:110" ht="14.25" customHeight="1" x14ac:dyDescent="0.3">
      <c r="A569" s="1">
        <f t="shared" si="40"/>
        <v>560</v>
      </c>
      <c r="B569" s="1" t="str">
        <f>"(11,"&amp;I569&amp;")"</f>
        <v>(11,52)</v>
      </c>
      <c r="C569" s="4">
        <v>0.59177083333333369</v>
      </c>
      <c r="D569" s="4">
        <v>0.59193287037037068</v>
      </c>
      <c r="E569" s="2">
        <v>11.139999999999999</v>
      </c>
      <c r="F569" s="2">
        <v>11.239999999999998</v>
      </c>
      <c r="G569" s="1" t="s">
        <v>26</v>
      </c>
      <c r="H569" s="4">
        <f t="shared" si="42"/>
        <v>1.6203703703698835E-4</v>
      </c>
      <c r="I569">
        <f>I568+1</f>
        <v>52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1:110" ht="14.25" customHeight="1" x14ac:dyDescent="0.3">
      <c r="A570" s="1">
        <f t="shared" si="40"/>
        <v>561</v>
      </c>
      <c r="B570" s="1" t="str">
        <f>"(10,"&amp;I570&amp;")"</f>
        <v>(10,52)</v>
      </c>
      <c r="C570" s="4">
        <v>0.5922106481481485</v>
      </c>
      <c r="D570" s="4">
        <v>0.59236111111111145</v>
      </c>
      <c r="E570" s="2">
        <v>11.139999999999999</v>
      </c>
      <c r="F570" s="2">
        <v>11.209999999999999</v>
      </c>
      <c r="G570" s="1" t="s">
        <v>26</v>
      </c>
      <c r="H570" s="4">
        <f t="shared" si="42"/>
        <v>1.5046296296294948E-4</v>
      </c>
      <c r="I570">
        <f>I569</f>
        <v>52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1:110" ht="14.25" customHeight="1" x14ac:dyDescent="0.3">
      <c r="A571" s="1">
        <f t="shared" si="40"/>
        <v>562</v>
      </c>
      <c r="B571" s="1" t="str">
        <f>"(9,"&amp;I571&amp;")"</f>
        <v>(9,52)</v>
      </c>
      <c r="C571" s="4">
        <v>0.59265046296296331</v>
      </c>
      <c r="D571" s="4">
        <v>0.59280092592592626</v>
      </c>
      <c r="E571" s="2">
        <v>11.139999999999999</v>
      </c>
      <c r="F571" s="2">
        <v>11.28</v>
      </c>
      <c r="G571" s="1" t="s">
        <v>26</v>
      </c>
      <c r="H571" s="4">
        <f t="shared" si="42"/>
        <v>1.5046296296294948E-4</v>
      </c>
      <c r="I571">
        <f t="shared" ref="I571:I579" si="47">I570</f>
        <v>52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1:110" ht="14.25" customHeight="1" x14ac:dyDescent="0.3">
      <c r="A572" s="1">
        <f t="shared" si="40"/>
        <v>563</v>
      </c>
      <c r="B572" s="1" t="str">
        <f>"(8,"&amp;I572&amp;")"</f>
        <v>(8,52)</v>
      </c>
      <c r="C572" s="4">
        <v>0.59309027777777812</v>
      </c>
      <c r="D572" s="4">
        <v>0.59325231481481511</v>
      </c>
      <c r="E572" s="2">
        <v>11.139999999999999</v>
      </c>
      <c r="F572" s="2">
        <v>11.169999999999998</v>
      </c>
      <c r="G572" s="1" t="s">
        <v>26</v>
      </c>
      <c r="H572" s="4">
        <f t="shared" si="42"/>
        <v>1.6203703703698835E-4</v>
      </c>
      <c r="I572">
        <f t="shared" si="47"/>
        <v>52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1:110" ht="14.25" customHeight="1" x14ac:dyDescent="0.3">
      <c r="A573" s="1">
        <f t="shared" si="40"/>
        <v>564</v>
      </c>
      <c r="B573" s="1" t="str">
        <f>"(7,"&amp;I573&amp;")"</f>
        <v>(7,52)</v>
      </c>
      <c r="C573" s="4">
        <v>0.59350694444444474</v>
      </c>
      <c r="D573" s="4">
        <v>0.59364583333333365</v>
      </c>
      <c r="E573" s="2">
        <v>11.139999999999999</v>
      </c>
      <c r="F573" s="2">
        <v>11.169999999999998</v>
      </c>
      <c r="G573" s="1" t="s">
        <v>26</v>
      </c>
      <c r="H573" s="4">
        <f t="shared" si="42"/>
        <v>1.388888888889106E-4</v>
      </c>
      <c r="I573">
        <f t="shared" si="47"/>
        <v>52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1:110" ht="14.25" customHeight="1" x14ac:dyDescent="0.3">
      <c r="A574" s="1">
        <f t="shared" si="40"/>
        <v>565</v>
      </c>
      <c r="B574" s="1" t="str">
        <f>"(6,"&amp;I574&amp;")"</f>
        <v>(6,52)</v>
      </c>
      <c r="C574" s="4">
        <v>0.59390046296296328</v>
      </c>
      <c r="D574" s="4">
        <v>0.59403935185185219</v>
      </c>
      <c r="E574" s="2">
        <v>11.139999999999999</v>
      </c>
      <c r="F574" s="2">
        <v>11.209999999999999</v>
      </c>
      <c r="G574" s="1" t="s">
        <v>26</v>
      </c>
      <c r="H574" s="4">
        <f t="shared" si="42"/>
        <v>1.388888888889106E-4</v>
      </c>
      <c r="I574">
        <f t="shared" si="47"/>
        <v>52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1:110" ht="14.25" customHeight="1" x14ac:dyDescent="0.3">
      <c r="A575" s="1">
        <f t="shared" si="40"/>
        <v>566</v>
      </c>
      <c r="B575" s="1" t="str">
        <f>"(5,"&amp;I575&amp;")"</f>
        <v>(5,52)</v>
      </c>
      <c r="C575" s="4">
        <v>0.59430555555555586</v>
      </c>
      <c r="D575" s="4">
        <v>0.59444444444444478</v>
      </c>
      <c r="E575" s="2">
        <v>11.139999999999999</v>
      </c>
      <c r="F575" s="2">
        <v>11.179999999999998</v>
      </c>
      <c r="G575" s="1" t="s">
        <v>26</v>
      </c>
      <c r="H575" s="4">
        <f t="shared" si="42"/>
        <v>1.388888888889106E-4</v>
      </c>
      <c r="I575">
        <f t="shared" si="47"/>
        <v>52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1:110" ht="14.25" customHeight="1" x14ac:dyDescent="0.3">
      <c r="A576" s="1">
        <f t="shared" si="40"/>
        <v>567</v>
      </c>
      <c r="B576" s="1" t="str">
        <f>"(4,"&amp;I576&amp;")"</f>
        <v>(4,52)</v>
      </c>
      <c r="C576" s="4">
        <v>0.59468750000000037</v>
      </c>
      <c r="D576" s="4">
        <v>0.59482638888888928</v>
      </c>
      <c r="E576" s="2">
        <v>11.139999999999999</v>
      </c>
      <c r="F576" s="2">
        <v>11.27</v>
      </c>
      <c r="G576" s="1" t="s">
        <v>26</v>
      </c>
      <c r="H576" s="4">
        <f t="shared" si="42"/>
        <v>1.388888888889106E-4</v>
      </c>
      <c r="I576">
        <f t="shared" si="47"/>
        <v>52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1:110" ht="14.25" customHeight="1" x14ac:dyDescent="0.3">
      <c r="A577" s="1">
        <f t="shared" si="40"/>
        <v>568</v>
      </c>
      <c r="B577" s="1" t="str">
        <f>"(3,"&amp;I577&amp;")"</f>
        <v>(3,52)</v>
      </c>
      <c r="C577" s="4">
        <v>0.59511574074074114</v>
      </c>
      <c r="D577" s="4">
        <v>0.59528935185185228</v>
      </c>
      <c r="E577" s="2">
        <v>11.139999999999999</v>
      </c>
      <c r="F577" s="2">
        <v>11.219999999999999</v>
      </c>
      <c r="G577" s="1" t="s">
        <v>26</v>
      </c>
      <c r="H577" s="4">
        <f t="shared" si="42"/>
        <v>1.7361111111113825E-4</v>
      </c>
      <c r="I577">
        <f t="shared" si="47"/>
        <v>52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1:110" ht="14.25" customHeight="1" x14ac:dyDescent="0.3">
      <c r="A578" s="1">
        <f t="shared" si="40"/>
        <v>569</v>
      </c>
      <c r="B578" s="1" t="str">
        <f>"(2,"&amp;I578&amp;")"</f>
        <v>(2,52)</v>
      </c>
      <c r="C578" s="4">
        <v>0.5955671296296301</v>
      </c>
      <c r="D578" s="4">
        <v>0.59572916666666709</v>
      </c>
      <c r="E578" s="2">
        <v>11.139999999999999</v>
      </c>
      <c r="F578" s="2">
        <v>11.149999999999999</v>
      </c>
      <c r="G578" s="1" t="s">
        <v>26</v>
      </c>
      <c r="H578" s="4">
        <f t="shared" si="42"/>
        <v>1.6203703703698835E-4</v>
      </c>
      <c r="I578">
        <f t="shared" si="47"/>
        <v>52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1:110" ht="14.25" customHeight="1" x14ac:dyDescent="0.3">
      <c r="A579" s="1">
        <f t="shared" si="40"/>
        <v>570</v>
      </c>
      <c r="B579" s="1" t="str">
        <f>"(1,"&amp;I579&amp;")"</f>
        <v>(1,52)</v>
      </c>
      <c r="C579" s="4">
        <v>0.59599537037037076</v>
      </c>
      <c r="D579" s="4">
        <v>0.5961689814814819</v>
      </c>
      <c r="E579" s="2">
        <v>11.139999999999999</v>
      </c>
      <c r="F579" s="2">
        <v>11.179999999999998</v>
      </c>
      <c r="G579" s="1" t="s">
        <v>26</v>
      </c>
      <c r="H579" s="4">
        <f t="shared" si="42"/>
        <v>1.7361111111113825E-4</v>
      </c>
      <c r="I579">
        <f t="shared" si="47"/>
        <v>52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1:110" ht="14.25" customHeight="1" x14ac:dyDescent="0.3">
      <c r="A580" s="1">
        <f t="shared" si="40"/>
        <v>571</v>
      </c>
      <c r="B580" s="1" t="str">
        <f>"(1,"&amp;I580&amp;")"</f>
        <v>(1,53)</v>
      </c>
      <c r="C580" s="4">
        <v>0.59640046296296334</v>
      </c>
      <c r="D580" s="4">
        <v>0.59656250000000033</v>
      </c>
      <c r="E580" s="2">
        <v>11.139999999999999</v>
      </c>
      <c r="F580" s="2">
        <v>11.19</v>
      </c>
      <c r="G580" s="1" t="s">
        <v>26</v>
      </c>
      <c r="H580" s="4">
        <f t="shared" si="42"/>
        <v>1.6203703703698835E-4</v>
      </c>
      <c r="I580">
        <f>I579+1</f>
        <v>53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1:110" ht="14.25" customHeight="1" x14ac:dyDescent="0.3">
      <c r="A581" s="1">
        <f t="shared" si="40"/>
        <v>572</v>
      </c>
      <c r="B581" s="1" t="str">
        <f>"(2,"&amp;I581&amp;")"</f>
        <v>(2,53)</v>
      </c>
      <c r="C581" s="4">
        <v>0.59685185185185219</v>
      </c>
      <c r="D581" s="4">
        <v>0.59701388888888918</v>
      </c>
      <c r="E581" s="2">
        <v>11.139999999999999</v>
      </c>
      <c r="F581" s="2">
        <v>11.209999999999999</v>
      </c>
      <c r="G581" s="1" t="s">
        <v>26</v>
      </c>
      <c r="H581" s="4">
        <f t="shared" si="42"/>
        <v>1.6203703703698835E-4</v>
      </c>
      <c r="I581">
        <f>I580</f>
        <v>53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1:110" ht="14.25" customHeight="1" x14ac:dyDescent="0.3">
      <c r="A582" s="1">
        <f t="shared" si="40"/>
        <v>573</v>
      </c>
      <c r="B582" s="1" t="str">
        <f>"(3,"&amp;I582&amp;")"</f>
        <v>(3,53)</v>
      </c>
      <c r="C582" s="4">
        <v>0.59728009259259285</v>
      </c>
      <c r="D582" s="4">
        <v>0.5974305555555558</v>
      </c>
      <c r="E582" s="2">
        <v>11.139999999999999</v>
      </c>
      <c r="F582" s="2">
        <v>11.249999999999998</v>
      </c>
      <c r="G582" s="1" t="s">
        <v>26</v>
      </c>
      <c r="H582" s="4">
        <f t="shared" si="42"/>
        <v>1.5046296296294948E-4</v>
      </c>
      <c r="I582">
        <f t="shared" ref="I582:I590" si="48">I581</f>
        <v>53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1:110" ht="14.25" customHeight="1" x14ac:dyDescent="0.3">
      <c r="A583" s="1">
        <f t="shared" si="40"/>
        <v>574</v>
      </c>
      <c r="B583" s="1" t="str">
        <f>"(4,"&amp;I583&amp;")"</f>
        <v>(4,53)</v>
      </c>
      <c r="C583" s="4">
        <v>0.59767361111111139</v>
      </c>
      <c r="D583" s="4">
        <v>0.5978125000000003</v>
      </c>
      <c r="E583" s="2">
        <v>11.139999999999999</v>
      </c>
      <c r="F583" s="2">
        <v>11.239999999999998</v>
      </c>
      <c r="G583" s="1" t="s">
        <v>26</v>
      </c>
      <c r="H583" s="4">
        <f t="shared" si="42"/>
        <v>1.388888888889106E-4</v>
      </c>
      <c r="I583">
        <f t="shared" si="48"/>
        <v>53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1:110" ht="14.25" customHeight="1" x14ac:dyDescent="0.3">
      <c r="A584" s="1">
        <f t="shared" si="40"/>
        <v>575</v>
      </c>
      <c r="B584" s="1" t="str">
        <f>"(5,"&amp;I584&amp;")"</f>
        <v>(5,53)</v>
      </c>
      <c r="C584" s="4">
        <v>0.5980555555555559</v>
      </c>
      <c r="D584" s="4">
        <v>0.59822916666666703</v>
      </c>
      <c r="E584" s="2">
        <v>11.139999999999999</v>
      </c>
      <c r="F584" s="2">
        <v>11.179999999999998</v>
      </c>
      <c r="G584" s="1" t="s">
        <v>26</v>
      </c>
      <c r="H584" s="4">
        <f t="shared" si="42"/>
        <v>1.7361111111113825E-4</v>
      </c>
      <c r="I584">
        <f t="shared" si="48"/>
        <v>53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1:110" ht="14.25" customHeight="1" x14ac:dyDescent="0.3">
      <c r="A585" s="1">
        <f t="shared" si="40"/>
        <v>576</v>
      </c>
      <c r="B585" s="1" t="str">
        <f>"(6,"&amp;I585&amp;")"</f>
        <v>(6,53)</v>
      </c>
      <c r="C585" s="4">
        <v>0.59850694444444485</v>
      </c>
      <c r="D585" s="4">
        <v>0.59864583333333377</v>
      </c>
      <c r="E585" s="2">
        <v>11.139999999999999</v>
      </c>
      <c r="F585" s="2">
        <v>11.159999999999998</v>
      </c>
      <c r="G585" s="1" t="s">
        <v>26</v>
      </c>
      <c r="H585" s="4">
        <f t="shared" si="42"/>
        <v>1.388888888889106E-4</v>
      </c>
      <c r="I585">
        <f t="shared" si="48"/>
        <v>53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1:110" ht="14.25" customHeight="1" x14ac:dyDescent="0.3">
      <c r="A586" s="1">
        <f t="shared" si="40"/>
        <v>577</v>
      </c>
      <c r="B586" s="1" t="str">
        <f>"(7,"&amp;I586&amp;")"</f>
        <v>(7,53)</v>
      </c>
      <c r="C586" s="4">
        <v>0.5989004629629634</v>
      </c>
      <c r="D586" s="4">
        <v>0.59905092592592635</v>
      </c>
      <c r="E586" s="2">
        <v>11.139999999999999</v>
      </c>
      <c r="F586" s="2">
        <v>11.2</v>
      </c>
      <c r="G586" s="1" t="s">
        <v>26</v>
      </c>
      <c r="H586" s="4">
        <f t="shared" si="42"/>
        <v>1.5046296296294948E-4</v>
      </c>
      <c r="I586">
        <f t="shared" si="48"/>
        <v>53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1:110" ht="14.25" customHeight="1" x14ac:dyDescent="0.3">
      <c r="A587" s="1">
        <f t="shared" si="40"/>
        <v>578</v>
      </c>
      <c r="B587" s="1" t="str">
        <f>"(8,"&amp;I587&amp;")"</f>
        <v>(8,53)</v>
      </c>
      <c r="C587" s="4">
        <v>0.59929398148148194</v>
      </c>
      <c r="D587" s="4">
        <v>0.59946759259259308</v>
      </c>
      <c r="E587" s="2">
        <v>11.139999999999999</v>
      </c>
      <c r="F587" s="2">
        <v>11.239999999999998</v>
      </c>
      <c r="G587" s="1" t="s">
        <v>26</v>
      </c>
      <c r="H587" s="4">
        <f t="shared" si="42"/>
        <v>1.7361111111113825E-4</v>
      </c>
      <c r="I587">
        <f t="shared" si="48"/>
        <v>53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1:110" ht="14.25" customHeight="1" x14ac:dyDescent="0.3">
      <c r="A588" s="1">
        <f t="shared" si="40"/>
        <v>579</v>
      </c>
      <c r="B588" s="1" t="str">
        <f>"(9,"&amp;I588&amp;")"</f>
        <v>(9,53)</v>
      </c>
      <c r="C588" s="4">
        <v>0.59969907407407452</v>
      </c>
      <c r="D588" s="4">
        <v>0.59983796296296343</v>
      </c>
      <c r="E588" s="2">
        <v>11.139999999999999</v>
      </c>
      <c r="F588" s="2">
        <v>11.209999999999999</v>
      </c>
      <c r="G588" s="1" t="s">
        <v>26</v>
      </c>
      <c r="H588" s="4">
        <f t="shared" ref="H588:H651" si="49">D588-C588</f>
        <v>1.388888888889106E-4</v>
      </c>
      <c r="I588">
        <f t="shared" si="48"/>
        <v>53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1:110" ht="14.25" customHeight="1" x14ac:dyDescent="0.3">
      <c r="A589" s="1">
        <f t="shared" si="40"/>
        <v>580</v>
      </c>
      <c r="B589" s="1" t="str">
        <f>"(10,"&amp;I589&amp;")"</f>
        <v>(10,53)</v>
      </c>
      <c r="C589" s="4">
        <v>0.60006944444444488</v>
      </c>
      <c r="D589" s="4">
        <v>0.60024305555555602</v>
      </c>
      <c r="E589" s="2">
        <v>11.139999999999999</v>
      </c>
      <c r="F589" s="2">
        <v>11.27</v>
      </c>
      <c r="G589" s="1" t="s">
        <v>26</v>
      </c>
      <c r="H589" s="4">
        <f t="shared" si="49"/>
        <v>1.7361111111113825E-4</v>
      </c>
      <c r="I589">
        <f t="shared" si="48"/>
        <v>53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1:110" ht="14.25" customHeight="1" x14ac:dyDescent="0.3">
      <c r="A590" s="1">
        <f t="shared" si="40"/>
        <v>581</v>
      </c>
      <c r="B590" s="1" t="str">
        <f>"(11,"&amp;I590&amp;")"</f>
        <v>(11,53)</v>
      </c>
      <c r="C590" s="4">
        <v>0.60052083333333384</v>
      </c>
      <c r="D590" s="4">
        <v>0.60067129629629679</v>
      </c>
      <c r="E590" s="2">
        <v>11.139999999999999</v>
      </c>
      <c r="F590" s="2">
        <v>11.27</v>
      </c>
      <c r="G590" s="1" t="s">
        <v>26</v>
      </c>
      <c r="H590" s="4">
        <f t="shared" si="49"/>
        <v>1.5046296296294948E-4</v>
      </c>
      <c r="I590">
        <f t="shared" si="48"/>
        <v>53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1:110" ht="14.25" customHeight="1" x14ac:dyDescent="0.3">
      <c r="A591" s="1">
        <f t="shared" si="40"/>
        <v>582</v>
      </c>
      <c r="B591" s="1" t="str">
        <f>"(11,"&amp;I591&amp;")"</f>
        <v>(11,54)</v>
      </c>
      <c r="C591" s="4">
        <v>0.60094907407407461</v>
      </c>
      <c r="D591" s="4">
        <v>0.60112268518518575</v>
      </c>
      <c r="E591" s="2">
        <v>11.139999999999999</v>
      </c>
      <c r="F591" s="2">
        <v>11.29</v>
      </c>
      <c r="G591" s="1" t="s">
        <v>26</v>
      </c>
      <c r="H591" s="4">
        <f t="shared" si="49"/>
        <v>1.7361111111113825E-4</v>
      </c>
      <c r="I591">
        <f>I590+1</f>
        <v>54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1:110" ht="14.25" customHeight="1" x14ac:dyDescent="0.3">
      <c r="A592" s="1">
        <f t="shared" si="40"/>
        <v>583</v>
      </c>
      <c r="B592" s="1" t="str">
        <f>"(10,"&amp;I592&amp;")"</f>
        <v>(10,54)</v>
      </c>
      <c r="C592" s="4">
        <v>0.60135416666666719</v>
      </c>
      <c r="D592" s="4">
        <v>0.6014930555555561</v>
      </c>
      <c r="E592" s="2">
        <v>11.139999999999999</v>
      </c>
      <c r="F592" s="2">
        <v>11.169999999999998</v>
      </c>
      <c r="G592" s="1" t="s">
        <v>26</v>
      </c>
      <c r="H592" s="4">
        <f t="shared" si="49"/>
        <v>1.388888888889106E-4</v>
      </c>
      <c r="I592">
        <f>I591</f>
        <v>54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1:110" ht="14.25" customHeight="1" x14ac:dyDescent="0.3">
      <c r="A593" s="1">
        <f t="shared" si="40"/>
        <v>584</v>
      </c>
      <c r="B593" s="1" t="str">
        <f>"(9,"&amp;I593&amp;")"</f>
        <v>(9,54)</v>
      </c>
      <c r="C593" s="4">
        <v>0.60173611111111169</v>
      </c>
      <c r="D593" s="4">
        <v>0.60188657407407464</v>
      </c>
      <c r="E593" s="2">
        <v>11.139999999999999</v>
      </c>
      <c r="F593" s="2">
        <v>11.249999999999998</v>
      </c>
      <c r="G593" s="1" t="s">
        <v>26</v>
      </c>
      <c r="H593" s="4">
        <f t="shared" si="49"/>
        <v>1.5046296296294948E-4</v>
      </c>
      <c r="I593">
        <f t="shared" ref="I593:I601" si="50">I592</f>
        <v>54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1:110" ht="14.25" customHeight="1" x14ac:dyDescent="0.3">
      <c r="A594" s="1">
        <f t="shared" si="40"/>
        <v>585</v>
      </c>
      <c r="B594" s="1" t="str">
        <f>"(8,"&amp;I594&amp;")"</f>
        <v>(8,54)</v>
      </c>
      <c r="C594" s="4">
        <v>0.60215277777777831</v>
      </c>
      <c r="D594" s="4">
        <v>0.60230324074074126</v>
      </c>
      <c r="E594" s="2">
        <v>11.139999999999999</v>
      </c>
      <c r="F594" s="2">
        <v>11.249999999999998</v>
      </c>
      <c r="G594" s="1" t="s">
        <v>26</v>
      </c>
      <c r="H594" s="4">
        <f t="shared" si="49"/>
        <v>1.5046296296294948E-4</v>
      </c>
      <c r="I594">
        <f t="shared" si="50"/>
        <v>54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1:110" ht="14.25" customHeight="1" x14ac:dyDescent="0.3">
      <c r="A595" s="1">
        <f t="shared" si="40"/>
        <v>586</v>
      </c>
      <c r="B595" s="1" t="str">
        <f>"(7,"&amp;I595&amp;")"</f>
        <v>(7,54)</v>
      </c>
      <c r="C595" s="4">
        <v>0.60258101851851908</v>
      </c>
      <c r="D595" s="4">
        <v>0.602719907407408</v>
      </c>
      <c r="E595" s="2">
        <v>11.139999999999999</v>
      </c>
      <c r="F595" s="2">
        <v>11.179999999999998</v>
      </c>
      <c r="G595" s="1" t="s">
        <v>26</v>
      </c>
      <c r="H595" s="4">
        <f t="shared" si="49"/>
        <v>1.388888888889106E-4</v>
      </c>
      <c r="I595">
        <f t="shared" si="50"/>
        <v>54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1:110" ht="14.25" customHeight="1" x14ac:dyDescent="0.3">
      <c r="A596" s="1">
        <f t="shared" si="40"/>
        <v>587</v>
      </c>
      <c r="B596" s="1" t="str">
        <f>"(6,"&amp;I596&amp;")"</f>
        <v>(6,54)</v>
      </c>
      <c r="C596" s="4">
        <v>0.60295138888888944</v>
      </c>
      <c r="D596" s="4">
        <v>0.60312500000000058</v>
      </c>
      <c r="E596" s="2">
        <v>11.139999999999999</v>
      </c>
      <c r="F596" s="2">
        <v>11.149999999999999</v>
      </c>
      <c r="G596" s="1" t="s">
        <v>26</v>
      </c>
      <c r="H596" s="4">
        <f t="shared" si="49"/>
        <v>1.7361111111113825E-4</v>
      </c>
      <c r="I596">
        <f t="shared" si="50"/>
        <v>54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1:110" ht="14.25" customHeight="1" x14ac:dyDescent="0.3">
      <c r="A597" s="1">
        <f t="shared" si="40"/>
        <v>588</v>
      </c>
      <c r="B597" s="1" t="str">
        <f>"(5,"&amp;I597&amp;")"</f>
        <v>(5,54)</v>
      </c>
      <c r="C597" s="4">
        <v>0.60336805555555617</v>
      </c>
      <c r="D597" s="4">
        <v>0.60354166666666731</v>
      </c>
      <c r="E597" s="2">
        <v>11.139999999999999</v>
      </c>
      <c r="F597" s="2">
        <v>11.219999999999999</v>
      </c>
      <c r="G597" s="1" t="s">
        <v>26</v>
      </c>
      <c r="H597" s="4">
        <f t="shared" si="49"/>
        <v>1.7361111111113825E-4</v>
      </c>
      <c r="I597">
        <f t="shared" si="50"/>
        <v>54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1:110" ht="14.25" customHeight="1" x14ac:dyDescent="0.3">
      <c r="A598" s="1">
        <f t="shared" si="40"/>
        <v>589</v>
      </c>
      <c r="B598" s="1" t="str">
        <f>"(4,"&amp;I598&amp;")"</f>
        <v>(4,54)</v>
      </c>
      <c r="C598" s="4">
        <v>0.60381944444444513</v>
      </c>
      <c r="D598" s="4">
        <v>0.60395833333333404</v>
      </c>
      <c r="E598" s="2">
        <v>11.139999999999999</v>
      </c>
      <c r="F598" s="2">
        <v>11.169999999999998</v>
      </c>
      <c r="G598" s="1" t="s">
        <v>26</v>
      </c>
      <c r="H598" s="4">
        <f t="shared" si="49"/>
        <v>1.388888888889106E-4</v>
      </c>
      <c r="I598">
        <f t="shared" si="50"/>
        <v>54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1:110" ht="14.25" customHeight="1" x14ac:dyDescent="0.3">
      <c r="A599" s="1">
        <f t="shared" si="40"/>
        <v>590</v>
      </c>
      <c r="B599" s="1" t="str">
        <f>"(3,"&amp;I599&amp;")"</f>
        <v>(3,54)</v>
      </c>
      <c r="C599" s="4">
        <v>0.6042476851851859</v>
      </c>
      <c r="D599" s="4">
        <v>0.60438657407407481</v>
      </c>
      <c r="E599" s="2">
        <v>11.139999999999999</v>
      </c>
      <c r="F599" s="2">
        <v>11.159999999999998</v>
      </c>
      <c r="G599" s="1" t="s">
        <v>26</v>
      </c>
      <c r="H599" s="4">
        <f t="shared" si="49"/>
        <v>1.388888888889106E-4</v>
      </c>
      <c r="I599">
        <f t="shared" si="50"/>
        <v>54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1:110" ht="14.25" customHeight="1" x14ac:dyDescent="0.3">
      <c r="A600" s="1">
        <f t="shared" si="40"/>
        <v>591</v>
      </c>
      <c r="B600" s="1" t="str">
        <f>"(2,"&amp;I600&amp;")"</f>
        <v>(2,54)</v>
      </c>
      <c r="C600" s="4">
        <v>0.60467592592592667</v>
      </c>
      <c r="D600" s="4">
        <v>0.60483796296296366</v>
      </c>
      <c r="E600" s="2">
        <v>11.139999999999999</v>
      </c>
      <c r="F600" s="2">
        <v>11.239999999999998</v>
      </c>
      <c r="G600" s="1" t="s">
        <v>26</v>
      </c>
      <c r="H600" s="4">
        <f t="shared" si="49"/>
        <v>1.6203703703698835E-4</v>
      </c>
      <c r="I600">
        <f t="shared" si="50"/>
        <v>54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1:110" ht="14.25" customHeight="1" x14ac:dyDescent="0.3">
      <c r="A601" s="1">
        <f t="shared" si="40"/>
        <v>592</v>
      </c>
      <c r="B601" s="1" t="str">
        <f>"(1,"&amp;I601&amp;")"</f>
        <v>(1,54)</v>
      </c>
      <c r="C601" s="4">
        <v>0.60510416666666733</v>
      </c>
      <c r="D601" s="4">
        <v>0.60526620370370432</v>
      </c>
      <c r="E601" s="2">
        <v>11.139999999999999</v>
      </c>
      <c r="F601" s="2">
        <v>11.149999999999999</v>
      </c>
      <c r="G601" s="1" t="s">
        <v>26</v>
      </c>
      <c r="H601" s="4">
        <f t="shared" si="49"/>
        <v>1.6203703703698835E-4</v>
      </c>
      <c r="I601">
        <f t="shared" si="50"/>
        <v>54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1:110" ht="14.25" customHeight="1" x14ac:dyDescent="0.3">
      <c r="A602" s="1">
        <f t="shared" si="40"/>
        <v>593</v>
      </c>
      <c r="B602" s="1" t="str">
        <f>"(1,"&amp;I602&amp;")"</f>
        <v>(1,55)</v>
      </c>
      <c r="C602" s="4">
        <v>0.60554398148148214</v>
      </c>
      <c r="D602" s="4">
        <v>0.60568287037037105</v>
      </c>
      <c r="E602" s="2">
        <v>11.139999999999999</v>
      </c>
      <c r="F602" s="2">
        <v>11.259999999999998</v>
      </c>
      <c r="G602" s="1" t="s">
        <v>26</v>
      </c>
      <c r="H602" s="4">
        <f t="shared" si="49"/>
        <v>1.388888888889106E-4</v>
      </c>
      <c r="I602">
        <f>I601+1</f>
        <v>55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1:110" ht="14.25" customHeight="1" x14ac:dyDescent="0.3">
      <c r="A603" s="1">
        <f t="shared" si="40"/>
        <v>594</v>
      </c>
      <c r="B603" s="1" t="str">
        <f>"(2,"&amp;I603&amp;")"</f>
        <v>(2,55)</v>
      </c>
      <c r="C603" s="4">
        <v>0.6059143518518525</v>
      </c>
      <c r="D603" s="4">
        <v>0.60607638888888948</v>
      </c>
      <c r="E603" s="2">
        <v>11.139999999999999</v>
      </c>
      <c r="F603" s="2">
        <v>11.28</v>
      </c>
      <c r="G603" s="1" t="s">
        <v>26</v>
      </c>
      <c r="H603" s="4">
        <f t="shared" si="49"/>
        <v>1.6203703703698835E-4</v>
      </c>
      <c r="I603">
        <f>I602</f>
        <v>55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1:110" ht="14.25" customHeight="1" x14ac:dyDescent="0.3">
      <c r="A604" s="1">
        <f t="shared" si="40"/>
        <v>595</v>
      </c>
      <c r="B604" s="1" t="str">
        <f>"(3,"&amp;I604&amp;")"</f>
        <v>(3,55)</v>
      </c>
      <c r="C604" s="4">
        <v>0.60631944444444508</v>
      </c>
      <c r="D604" s="4">
        <v>0.60645833333333399</v>
      </c>
      <c r="E604" s="2">
        <v>11.139999999999999</v>
      </c>
      <c r="F604" s="2">
        <v>11.249999999999998</v>
      </c>
      <c r="G604" s="1" t="s">
        <v>26</v>
      </c>
      <c r="H604" s="4">
        <f t="shared" si="49"/>
        <v>1.388888888889106E-4</v>
      </c>
      <c r="I604">
        <f t="shared" ref="I604:I612" si="51">I603</f>
        <v>55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1:110" ht="14.25" customHeight="1" x14ac:dyDescent="0.3">
      <c r="A605" s="1">
        <f t="shared" si="40"/>
        <v>596</v>
      </c>
      <c r="B605" s="1" t="str">
        <f>"(4,"&amp;I605&amp;")"</f>
        <v>(4,55)</v>
      </c>
      <c r="C605" s="4">
        <v>0.60671296296296362</v>
      </c>
      <c r="D605" s="4">
        <v>0.60687500000000061</v>
      </c>
      <c r="E605" s="2">
        <v>11.139999999999999</v>
      </c>
      <c r="F605" s="2">
        <v>11.229999999999999</v>
      </c>
      <c r="G605" s="1" t="s">
        <v>26</v>
      </c>
      <c r="H605" s="4">
        <f t="shared" si="49"/>
        <v>1.6203703703698835E-4</v>
      </c>
      <c r="I605">
        <f t="shared" si="51"/>
        <v>55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1:110" ht="14.25" customHeight="1" x14ac:dyDescent="0.3">
      <c r="A606" s="1">
        <f t="shared" si="40"/>
        <v>597</v>
      </c>
      <c r="B606" s="1" t="str">
        <f>"(5,"&amp;I606&amp;")"</f>
        <v>(5,55)</v>
      </c>
      <c r="C606" s="4">
        <v>0.60714120370370428</v>
      </c>
      <c r="D606" s="4">
        <v>0.60731481481481542</v>
      </c>
      <c r="E606" s="2">
        <v>11.139999999999999</v>
      </c>
      <c r="F606" s="2">
        <v>11.239999999999998</v>
      </c>
      <c r="G606" s="1" t="s">
        <v>26</v>
      </c>
      <c r="H606" s="4">
        <f t="shared" si="49"/>
        <v>1.7361111111113825E-4</v>
      </c>
      <c r="I606">
        <f t="shared" si="51"/>
        <v>55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1:110" ht="14.25" customHeight="1" x14ac:dyDescent="0.3">
      <c r="A607" s="1">
        <f t="shared" si="40"/>
        <v>598</v>
      </c>
      <c r="B607" s="1" t="str">
        <f>"(6,"&amp;I607&amp;")"</f>
        <v>(6,55)</v>
      </c>
      <c r="C607" s="4">
        <v>0.60759259259259324</v>
      </c>
      <c r="D607" s="4">
        <v>0.60776620370370438</v>
      </c>
      <c r="E607" s="2">
        <v>11.139999999999999</v>
      </c>
      <c r="F607" s="2">
        <v>11.159999999999998</v>
      </c>
      <c r="G607" s="1" t="s">
        <v>26</v>
      </c>
      <c r="H607" s="4">
        <f t="shared" si="49"/>
        <v>1.7361111111113825E-4</v>
      </c>
      <c r="I607">
        <f t="shared" si="51"/>
        <v>55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1:110" ht="14.25" customHeight="1" x14ac:dyDescent="0.3">
      <c r="A608" s="1">
        <f t="shared" si="40"/>
        <v>599</v>
      </c>
      <c r="B608" s="1" t="str">
        <f>"(7,"&amp;I608&amp;")"</f>
        <v>(7,55)</v>
      </c>
      <c r="C608" s="4">
        <v>0.60805555555555624</v>
      </c>
      <c r="D608" s="4">
        <v>0.60820601851851919</v>
      </c>
      <c r="E608" s="2">
        <v>11.139999999999999</v>
      </c>
      <c r="F608" s="2">
        <v>11.239999999999998</v>
      </c>
      <c r="G608" s="1" t="s">
        <v>26</v>
      </c>
      <c r="H608" s="4">
        <f t="shared" si="49"/>
        <v>1.5046296296294948E-4</v>
      </c>
      <c r="I608">
        <f t="shared" si="51"/>
        <v>55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1:110" ht="14.25" customHeight="1" x14ac:dyDescent="0.3">
      <c r="A609" s="1">
        <f t="shared" si="40"/>
        <v>600</v>
      </c>
      <c r="B609" s="1" t="str">
        <f>"(8,"&amp;I609&amp;")"</f>
        <v>(8,55)</v>
      </c>
      <c r="C609" s="4">
        <v>0.60844907407407478</v>
      </c>
      <c r="D609" s="4">
        <v>0.60858796296296369</v>
      </c>
      <c r="E609" s="2">
        <v>11.139999999999999</v>
      </c>
      <c r="F609" s="2">
        <v>11.229999999999999</v>
      </c>
      <c r="G609" s="1" t="s">
        <v>26</v>
      </c>
      <c r="H609" s="4">
        <f t="shared" si="49"/>
        <v>1.388888888889106E-4</v>
      </c>
      <c r="I609">
        <f t="shared" si="51"/>
        <v>55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1:110" ht="14.25" customHeight="1" x14ac:dyDescent="0.3">
      <c r="A610" s="1">
        <f t="shared" si="40"/>
        <v>601</v>
      </c>
      <c r="B610" s="1" t="str">
        <f>"(9,"&amp;I610&amp;")"</f>
        <v>(9,55)</v>
      </c>
      <c r="C610" s="4">
        <v>0.60883101851851928</v>
      </c>
      <c r="D610" s="4">
        <v>0.60899305555555627</v>
      </c>
      <c r="E610" s="2">
        <v>11.139999999999999</v>
      </c>
      <c r="F610" s="2">
        <v>11.149999999999999</v>
      </c>
      <c r="G610" s="1" t="s">
        <v>26</v>
      </c>
      <c r="H610" s="4">
        <f t="shared" si="49"/>
        <v>1.6203703703698835E-4</v>
      </c>
      <c r="I610">
        <f t="shared" si="51"/>
        <v>55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1:110" ht="14.25" customHeight="1" x14ac:dyDescent="0.3">
      <c r="A611" s="1">
        <f t="shared" si="40"/>
        <v>602</v>
      </c>
      <c r="B611" s="1" t="str">
        <f>"(10,"&amp;I611&amp;")"</f>
        <v>(10,55)</v>
      </c>
      <c r="C611" s="4">
        <v>0.60928240740740813</v>
      </c>
      <c r="D611" s="4">
        <v>0.60943287037037108</v>
      </c>
      <c r="E611" s="2">
        <v>11.139999999999999</v>
      </c>
      <c r="F611" s="2">
        <v>11.259999999999998</v>
      </c>
      <c r="G611" s="1" t="s">
        <v>26</v>
      </c>
      <c r="H611" s="4">
        <f t="shared" si="49"/>
        <v>1.5046296296294948E-4</v>
      </c>
      <c r="I611">
        <f t="shared" si="51"/>
        <v>55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1:110" ht="14.25" customHeight="1" x14ac:dyDescent="0.3">
      <c r="A612" s="1">
        <f t="shared" si="40"/>
        <v>603</v>
      </c>
      <c r="B612" s="1" t="str">
        <f>"(11,"&amp;I612&amp;")"</f>
        <v>(11,55)</v>
      </c>
      <c r="C612" s="4">
        <v>0.60968750000000071</v>
      </c>
      <c r="D612" s="4">
        <v>0.60986111111111185</v>
      </c>
      <c r="E612" s="2">
        <v>11.139999999999999</v>
      </c>
      <c r="F612" s="2">
        <v>11.209999999999999</v>
      </c>
      <c r="G612" s="1" t="s">
        <v>26</v>
      </c>
      <c r="H612" s="4">
        <f t="shared" si="49"/>
        <v>1.7361111111113825E-4</v>
      </c>
      <c r="I612">
        <f t="shared" si="51"/>
        <v>55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1:110" ht="14.25" customHeight="1" x14ac:dyDescent="0.3">
      <c r="A613" s="1">
        <f t="shared" si="40"/>
        <v>604</v>
      </c>
      <c r="B613" s="1" t="str">
        <f>"(11,"&amp;I613&amp;")"</f>
        <v>(11,56)</v>
      </c>
      <c r="C613" s="4">
        <v>0.61011574074074149</v>
      </c>
      <c r="D613" s="4">
        <v>0.61028935185185262</v>
      </c>
      <c r="E613" s="2">
        <v>11.139999999999999</v>
      </c>
      <c r="F613" s="2">
        <v>11.29</v>
      </c>
      <c r="G613" s="1" t="s">
        <v>26</v>
      </c>
      <c r="H613" s="4">
        <f t="shared" si="49"/>
        <v>1.7361111111113825E-4</v>
      </c>
      <c r="I613">
        <f>I612+1</f>
        <v>56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1:110" ht="14.25" customHeight="1" x14ac:dyDescent="0.3">
      <c r="A614" s="1">
        <f t="shared" si="40"/>
        <v>605</v>
      </c>
      <c r="B614" s="1" t="str">
        <f>"(10,"&amp;I614&amp;")"</f>
        <v>(10,56)</v>
      </c>
      <c r="C614" s="4">
        <v>0.61054398148148226</v>
      </c>
      <c r="D614" s="4">
        <v>0.61071759259259339</v>
      </c>
      <c r="E614" s="2">
        <v>11.139999999999999</v>
      </c>
      <c r="F614" s="2">
        <v>11.249999999999998</v>
      </c>
      <c r="G614" s="1" t="s">
        <v>26</v>
      </c>
      <c r="H614" s="4">
        <f t="shared" si="49"/>
        <v>1.7361111111113825E-4</v>
      </c>
      <c r="I614">
        <f>I613</f>
        <v>56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1:110" ht="14.25" customHeight="1" x14ac:dyDescent="0.3">
      <c r="A615" s="1">
        <f t="shared" si="40"/>
        <v>606</v>
      </c>
      <c r="B615" s="1" t="str">
        <f>"(9,"&amp;I615&amp;")"</f>
        <v>(9,56)</v>
      </c>
      <c r="C615" s="4">
        <v>0.61098379629629707</v>
      </c>
      <c r="D615" s="4">
        <v>0.61112268518518598</v>
      </c>
      <c r="E615" s="2">
        <v>11.139999999999999</v>
      </c>
      <c r="F615" s="2">
        <v>11.29</v>
      </c>
      <c r="G615" s="1" t="s">
        <v>26</v>
      </c>
      <c r="H615" s="4">
        <f t="shared" si="49"/>
        <v>1.388888888889106E-4</v>
      </c>
      <c r="I615">
        <f t="shared" ref="I615:I623" si="52">I614</f>
        <v>56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1:110" ht="14.25" customHeight="1" x14ac:dyDescent="0.3">
      <c r="A616" s="1">
        <f t="shared" si="40"/>
        <v>607</v>
      </c>
      <c r="B616" s="1" t="str">
        <f>"(8,"&amp;I616&amp;")"</f>
        <v>(8,56)</v>
      </c>
      <c r="C616" s="4">
        <v>0.61135416666666742</v>
      </c>
      <c r="D616" s="4">
        <v>0.61152777777777856</v>
      </c>
      <c r="E616" s="2">
        <v>11.139999999999999</v>
      </c>
      <c r="F616" s="2">
        <v>11.239999999999998</v>
      </c>
      <c r="G616" s="1" t="s">
        <v>26</v>
      </c>
      <c r="H616" s="4">
        <f t="shared" si="49"/>
        <v>1.7361111111113825E-4</v>
      </c>
      <c r="I616">
        <f t="shared" si="52"/>
        <v>56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1:110" ht="14.25" customHeight="1" x14ac:dyDescent="0.3">
      <c r="A617" s="1">
        <f t="shared" si="40"/>
        <v>608</v>
      </c>
      <c r="B617" s="1" t="str">
        <f>"(7,"&amp;I617&amp;")"</f>
        <v>(7,56)</v>
      </c>
      <c r="C617" s="4">
        <v>0.61181712962963042</v>
      </c>
      <c r="D617" s="4">
        <v>0.61195601851851933</v>
      </c>
      <c r="E617" s="2">
        <v>11.139999999999999</v>
      </c>
      <c r="F617" s="2">
        <v>11.239999999999998</v>
      </c>
      <c r="G617" s="1" t="s">
        <v>26</v>
      </c>
      <c r="H617" s="4">
        <f t="shared" si="49"/>
        <v>1.388888888889106E-4</v>
      </c>
      <c r="I617">
        <f t="shared" si="52"/>
        <v>56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1:110" ht="14.25" customHeight="1" x14ac:dyDescent="0.3">
      <c r="A618" s="1">
        <f t="shared" si="40"/>
        <v>609</v>
      </c>
      <c r="B618" s="1" t="str">
        <f>"(6,"&amp;I618&amp;")"</f>
        <v>(6,56)</v>
      </c>
      <c r="C618" s="4">
        <v>0.612222222222223</v>
      </c>
      <c r="D618" s="4">
        <v>0.61239583333333414</v>
      </c>
      <c r="E618" s="2">
        <v>11.139999999999999</v>
      </c>
      <c r="F618" s="2">
        <v>11.249999999999998</v>
      </c>
      <c r="G618" s="1" t="s">
        <v>26</v>
      </c>
      <c r="H618" s="4">
        <f t="shared" si="49"/>
        <v>1.7361111111113825E-4</v>
      </c>
      <c r="I618">
        <f t="shared" si="52"/>
        <v>56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1:110" ht="14.25" customHeight="1" x14ac:dyDescent="0.3">
      <c r="A619" s="1">
        <f t="shared" si="40"/>
        <v>610</v>
      </c>
      <c r="B619" s="1" t="str">
        <f>"(5,"&amp;I619&amp;")"</f>
        <v>(5,56)</v>
      </c>
      <c r="C619" s="4">
        <v>0.61265046296296377</v>
      </c>
      <c r="D619" s="4">
        <v>0.61280092592592672</v>
      </c>
      <c r="E619" s="2">
        <v>11.139999999999999</v>
      </c>
      <c r="F619" s="2">
        <v>11.19</v>
      </c>
      <c r="G619" s="1" t="s">
        <v>26</v>
      </c>
      <c r="H619" s="4">
        <f t="shared" si="49"/>
        <v>1.5046296296294948E-4</v>
      </c>
      <c r="I619">
        <f t="shared" si="52"/>
        <v>56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1:110" ht="14.25" customHeight="1" x14ac:dyDescent="0.3">
      <c r="A620" s="1">
        <f t="shared" si="40"/>
        <v>611</v>
      </c>
      <c r="B620" s="1" t="str">
        <f>"(4,"&amp;I620&amp;")"</f>
        <v>(4,56)</v>
      </c>
      <c r="C620" s="4">
        <v>0.61304398148148231</v>
      </c>
      <c r="D620" s="4">
        <v>0.61319444444444526</v>
      </c>
      <c r="E620" s="2">
        <v>11.139999999999999</v>
      </c>
      <c r="F620" s="2">
        <v>11.2</v>
      </c>
      <c r="G620" s="1" t="s">
        <v>26</v>
      </c>
      <c r="H620" s="4">
        <f t="shared" si="49"/>
        <v>1.5046296296294948E-4</v>
      </c>
      <c r="I620">
        <f t="shared" si="52"/>
        <v>56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1:110" ht="14.25" customHeight="1" x14ac:dyDescent="0.3">
      <c r="A621" s="1">
        <f t="shared" si="40"/>
        <v>612</v>
      </c>
      <c r="B621" s="1" t="str">
        <f>"(3,"&amp;I621&amp;")"</f>
        <v>(3,56)</v>
      </c>
      <c r="C621" s="4">
        <v>0.61348379629629712</v>
      </c>
      <c r="D621" s="4">
        <v>0.61362268518518603</v>
      </c>
      <c r="E621" s="2">
        <v>11.139999999999999</v>
      </c>
      <c r="F621" s="2">
        <v>11.179999999999998</v>
      </c>
      <c r="G621" s="1" t="s">
        <v>26</v>
      </c>
      <c r="H621" s="4">
        <f t="shared" si="49"/>
        <v>1.388888888889106E-4</v>
      </c>
      <c r="I621">
        <f t="shared" si="52"/>
        <v>56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1:110" ht="14.25" customHeight="1" x14ac:dyDescent="0.3">
      <c r="A622" s="1">
        <f t="shared" si="40"/>
        <v>613</v>
      </c>
      <c r="B622" s="1" t="str">
        <f>"(2,"&amp;I622&amp;")"</f>
        <v>(2,56)</v>
      </c>
      <c r="C622" s="4">
        <v>0.61391203703703789</v>
      </c>
      <c r="D622" s="4">
        <v>0.61408564814814903</v>
      </c>
      <c r="E622" s="2">
        <v>11.139999999999999</v>
      </c>
      <c r="F622" s="2">
        <v>11.27</v>
      </c>
      <c r="G622" s="1" t="s">
        <v>26</v>
      </c>
      <c r="H622" s="4">
        <f t="shared" si="49"/>
        <v>1.7361111111113825E-4</v>
      </c>
      <c r="I622">
        <f t="shared" si="52"/>
        <v>56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1:110" ht="14.25" customHeight="1" x14ac:dyDescent="0.3">
      <c r="A623" s="1">
        <f t="shared" si="40"/>
        <v>614</v>
      </c>
      <c r="B623" s="1" t="str">
        <f>"(1,"&amp;I623&amp;")"</f>
        <v>(1,56)</v>
      </c>
      <c r="C623" s="4">
        <v>0.61431712962963048</v>
      </c>
      <c r="D623" s="4">
        <v>0.61446759259259343</v>
      </c>
      <c r="E623" s="2">
        <v>11.139999999999999</v>
      </c>
      <c r="F623" s="2">
        <v>11.229999999999999</v>
      </c>
      <c r="G623" s="1" t="s">
        <v>26</v>
      </c>
      <c r="H623" s="4">
        <f t="shared" si="49"/>
        <v>1.5046296296294948E-4</v>
      </c>
      <c r="I623">
        <f t="shared" si="52"/>
        <v>56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1:110" ht="14.25" customHeight="1" x14ac:dyDescent="0.3">
      <c r="A624" s="1">
        <f t="shared" si="40"/>
        <v>615</v>
      </c>
      <c r="B624" s="1" t="str">
        <f>"(1,"&amp;I624&amp;")"</f>
        <v>(1,57)</v>
      </c>
      <c r="C624" s="4">
        <v>0.61471064814814902</v>
      </c>
      <c r="D624" s="4">
        <v>0.61486111111111197</v>
      </c>
      <c r="E624" s="2">
        <v>11.139999999999999</v>
      </c>
      <c r="F624" s="2">
        <v>11.179999999999998</v>
      </c>
      <c r="G624" s="1" t="s">
        <v>26</v>
      </c>
      <c r="H624" s="4">
        <f t="shared" si="49"/>
        <v>1.5046296296294948E-4</v>
      </c>
      <c r="I624">
        <f>I623+1</f>
        <v>57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1:110" ht="14.25" customHeight="1" x14ac:dyDescent="0.3">
      <c r="A625" s="1">
        <f t="shared" si="40"/>
        <v>616</v>
      </c>
      <c r="B625" s="1" t="str">
        <f>"(2,"&amp;I625&amp;")"</f>
        <v>(2,57)</v>
      </c>
      <c r="C625" s="4">
        <v>0.6151157407407416</v>
      </c>
      <c r="D625" s="4">
        <v>0.61527777777777859</v>
      </c>
      <c r="E625" s="2">
        <v>11.139999999999999</v>
      </c>
      <c r="F625" s="2">
        <v>11.179999999999998</v>
      </c>
      <c r="G625" s="1" t="s">
        <v>26</v>
      </c>
      <c r="H625" s="4">
        <f t="shared" si="49"/>
        <v>1.6203703703698835E-4</v>
      </c>
      <c r="I625">
        <f>I624</f>
        <v>57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1:110" ht="14.25" customHeight="1" x14ac:dyDescent="0.3">
      <c r="A626" s="1">
        <f t="shared" si="40"/>
        <v>617</v>
      </c>
      <c r="B626" s="1" t="str">
        <f>"(3,"&amp;I626&amp;")"</f>
        <v>(3,57)</v>
      </c>
      <c r="C626" s="4">
        <v>0.61555555555555641</v>
      </c>
      <c r="D626" s="4">
        <v>0.61572916666666755</v>
      </c>
      <c r="E626" s="2">
        <v>11.139999999999999</v>
      </c>
      <c r="F626" s="2">
        <v>11.239999999999998</v>
      </c>
      <c r="G626" s="1" t="s">
        <v>26</v>
      </c>
      <c r="H626" s="4">
        <f t="shared" si="49"/>
        <v>1.7361111111113825E-4</v>
      </c>
      <c r="I626">
        <f t="shared" ref="I626:I634" si="53">I625</f>
        <v>57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1:110" ht="14.25" customHeight="1" x14ac:dyDescent="0.3">
      <c r="A627" s="1">
        <f t="shared" si="40"/>
        <v>618</v>
      </c>
      <c r="B627" s="1" t="str">
        <f>"(4,"&amp;I627&amp;")"</f>
        <v>(4,57)</v>
      </c>
      <c r="C627" s="4">
        <v>0.61599537037037122</v>
      </c>
      <c r="D627" s="4">
        <v>0.61615740740740821</v>
      </c>
      <c r="E627" s="2">
        <v>11.139999999999999</v>
      </c>
      <c r="F627" s="2">
        <v>11.27</v>
      </c>
      <c r="G627" s="1" t="s">
        <v>26</v>
      </c>
      <c r="H627" s="4">
        <f t="shared" si="49"/>
        <v>1.6203703703698835E-4</v>
      </c>
      <c r="I627">
        <f t="shared" si="53"/>
        <v>57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1:110" ht="14.25" customHeight="1" x14ac:dyDescent="0.3">
      <c r="A628" s="1">
        <f t="shared" si="40"/>
        <v>619</v>
      </c>
      <c r="B628" s="1" t="str">
        <f>"(5,"&amp;I628&amp;")"</f>
        <v>(5,57)</v>
      </c>
      <c r="C628" s="4">
        <v>0.61643518518518603</v>
      </c>
      <c r="D628" s="4">
        <v>0.61657407407407494</v>
      </c>
      <c r="E628" s="2">
        <v>11.139999999999999</v>
      </c>
      <c r="F628" s="2">
        <v>11.209999999999999</v>
      </c>
      <c r="G628" s="1" t="s">
        <v>26</v>
      </c>
      <c r="H628" s="4">
        <f t="shared" si="49"/>
        <v>1.388888888889106E-4</v>
      </c>
      <c r="I628">
        <f t="shared" si="53"/>
        <v>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1:110" ht="14.25" customHeight="1" x14ac:dyDescent="0.3">
      <c r="A629" s="1">
        <f t="shared" si="40"/>
        <v>620</v>
      </c>
      <c r="B629" s="1" t="str">
        <f>"(6,"&amp;I629&amp;")"</f>
        <v>(6,57)</v>
      </c>
      <c r="C629" s="4">
        <v>0.61685185185185276</v>
      </c>
      <c r="D629" s="4">
        <v>0.61699074074074167</v>
      </c>
      <c r="E629" s="2">
        <v>11.139999999999999</v>
      </c>
      <c r="F629" s="2">
        <v>11.229999999999999</v>
      </c>
      <c r="G629" s="1" t="s">
        <v>26</v>
      </c>
      <c r="H629" s="4">
        <f t="shared" si="49"/>
        <v>1.388888888889106E-4</v>
      </c>
      <c r="I629">
        <f t="shared" si="53"/>
        <v>57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1:110" ht="14.25" customHeight="1" x14ac:dyDescent="0.3">
      <c r="A630" s="1">
        <f t="shared" si="40"/>
        <v>621</v>
      </c>
      <c r="B630" s="1" t="str">
        <f>"(7,"&amp;I630&amp;")"</f>
        <v>(7,57)</v>
      </c>
      <c r="C630" s="4">
        <v>0.61722222222222312</v>
      </c>
      <c r="D630" s="4">
        <v>0.61736111111111203</v>
      </c>
      <c r="E630" s="2">
        <v>11.139999999999999</v>
      </c>
      <c r="F630" s="2">
        <v>11.239999999999998</v>
      </c>
      <c r="G630" s="1" t="s">
        <v>26</v>
      </c>
      <c r="H630" s="4">
        <f t="shared" si="49"/>
        <v>1.388888888889106E-4</v>
      </c>
      <c r="I630">
        <f t="shared" si="53"/>
        <v>57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1:110" ht="14.25" customHeight="1" x14ac:dyDescent="0.3">
      <c r="A631" s="1">
        <f t="shared" si="40"/>
        <v>622</v>
      </c>
      <c r="B631" s="1" t="str">
        <f>"(8,"&amp;I631&amp;")"</f>
        <v>(8,57)</v>
      </c>
      <c r="C631" s="4">
        <v>0.61760416666666762</v>
      </c>
      <c r="D631" s="4">
        <v>0.61777777777777876</v>
      </c>
      <c r="E631" s="2">
        <v>11.139999999999999</v>
      </c>
      <c r="F631" s="2">
        <v>11.27</v>
      </c>
      <c r="G631" s="1" t="s">
        <v>26</v>
      </c>
      <c r="H631" s="4">
        <f t="shared" si="49"/>
        <v>1.7361111111113825E-4</v>
      </c>
      <c r="I631">
        <f t="shared" si="53"/>
        <v>57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1:110" ht="14.25" customHeight="1" x14ac:dyDescent="0.3">
      <c r="A632" s="1">
        <f t="shared" si="40"/>
        <v>623</v>
      </c>
      <c r="B632" s="1" t="str">
        <f>"(9,"&amp;I632&amp;")"</f>
        <v>(9,57)</v>
      </c>
      <c r="C632" s="4">
        <v>0.61806712962963062</v>
      </c>
      <c r="D632" s="4">
        <v>0.61824074074074176</v>
      </c>
      <c r="E632" s="2">
        <v>11.139999999999999</v>
      </c>
      <c r="F632" s="2">
        <v>11.159999999999998</v>
      </c>
      <c r="G632" s="1" t="s">
        <v>26</v>
      </c>
      <c r="H632" s="4">
        <f t="shared" si="49"/>
        <v>1.7361111111113825E-4</v>
      </c>
      <c r="I632">
        <f t="shared" si="53"/>
        <v>57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1:110" ht="14.25" customHeight="1" x14ac:dyDescent="0.3">
      <c r="A633" s="1">
        <f t="shared" si="40"/>
        <v>624</v>
      </c>
      <c r="B633" s="1" t="str">
        <f>"(10,"&amp;I633&amp;")"</f>
        <v>(10,57)</v>
      </c>
      <c r="C633" s="4">
        <v>0.61848379629629735</v>
      </c>
      <c r="D633" s="4">
        <v>0.61864583333333434</v>
      </c>
      <c r="E633" s="2">
        <v>11.139999999999999</v>
      </c>
      <c r="F633" s="2">
        <v>11.2</v>
      </c>
      <c r="G633" s="1" t="s">
        <v>26</v>
      </c>
      <c r="H633" s="4">
        <f t="shared" si="49"/>
        <v>1.6203703703698835E-4</v>
      </c>
      <c r="I633">
        <f t="shared" si="53"/>
        <v>57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1:110" ht="14.25" customHeight="1" x14ac:dyDescent="0.3">
      <c r="A634" s="1">
        <f t="shared" si="40"/>
        <v>625</v>
      </c>
      <c r="B634" s="1" t="str">
        <f>"(11,"&amp;I634&amp;")"</f>
        <v>(11,57)</v>
      </c>
      <c r="C634" s="4">
        <v>0.61888888888888993</v>
      </c>
      <c r="D634" s="4">
        <v>0.61905092592592692</v>
      </c>
      <c r="E634" s="2">
        <v>11.139999999999999</v>
      </c>
      <c r="F634" s="2">
        <v>11.179999999999998</v>
      </c>
      <c r="G634" s="1" t="s">
        <v>26</v>
      </c>
      <c r="H634" s="4">
        <f t="shared" si="49"/>
        <v>1.6203703703698835E-4</v>
      </c>
      <c r="I634">
        <f t="shared" si="53"/>
        <v>57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1:110" ht="14.25" customHeight="1" x14ac:dyDescent="0.3">
      <c r="A635" s="1">
        <f t="shared" si="40"/>
        <v>626</v>
      </c>
      <c r="B635" s="1" t="str">
        <f>"(11,"&amp;I635&amp;")"</f>
        <v>(11,58)</v>
      </c>
      <c r="C635" s="4">
        <v>0.61928240740740836</v>
      </c>
      <c r="D635" s="4">
        <v>0.61943287037037131</v>
      </c>
      <c r="E635" s="2">
        <v>11.139999999999999</v>
      </c>
      <c r="F635" s="2">
        <v>11.27</v>
      </c>
      <c r="G635" s="1" t="s">
        <v>26</v>
      </c>
      <c r="H635" s="4">
        <f t="shared" si="49"/>
        <v>1.5046296296294948E-4</v>
      </c>
      <c r="I635">
        <f>I634+1</f>
        <v>58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1:110" ht="14.25" customHeight="1" x14ac:dyDescent="0.3">
      <c r="A636" s="1">
        <f t="shared" si="40"/>
        <v>627</v>
      </c>
      <c r="B636" s="1" t="str">
        <f>"(10,"&amp;I636&amp;")"</f>
        <v>(10,58)</v>
      </c>
      <c r="C636" s="4">
        <v>0.61967592592592691</v>
      </c>
      <c r="D636" s="4">
        <v>0.61982638888888986</v>
      </c>
      <c r="E636" s="2">
        <v>11.139999999999999</v>
      </c>
      <c r="F636" s="2">
        <v>11.19</v>
      </c>
      <c r="G636" s="1" t="s">
        <v>26</v>
      </c>
      <c r="H636" s="4">
        <f t="shared" si="49"/>
        <v>1.5046296296294948E-4</v>
      </c>
      <c r="I636">
        <f>I635</f>
        <v>58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1:110" ht="14.25" customHeight="1" x14ac:dyDescent="0.3">
      <c r="A637" s="1">
        <f t="shared" si="40"/>
        <v>628</v>
      </c>
      <c r="B637" s="1" t="str">
        <f>"(9,"&amp;I637&amp;")"</f>
        <v>(9,58)</v>
      </c>
      <c r="C637" s="4">
        <v>0.62009259259259353</v>
      </c>
      <c r="D637" s="4">
        <v>0.62025462962963052</v>
      </c>
      <c r="E637" s="2">
        <v>11.139999999999999</v>
      </c>
      <c r="F637" s="2">
        <v>11.149999999999999</v>
      </c>
      <c r="G637" s="1" t="s">
        <v>26</v>
      </c>
      <c r="H637" s="4">
        <f t="shared" si="49"/>
        <v>1.6203703703698835E-4</v>
      </c>
      <c r="I637">
        <f t="shared" ref="I637:I645" si="54">I636</f>
        <v>58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1:110" ht="14.25" customHeight="1" x14ac:dyDescent="0.3">
      <c r="A638" s="1">
        <f t="shared" si="40"/>
        <v>629</v>
      </c>
      <c r="B638" s="1" t="str">
        <f>"(8,"&amp;I638&amp;")"</f>
        <v>(8,58)</v>
      </c>
      <c r="C638" s="4">
        <v>0.62054398148148238</v>
      </c>
      <c r="D638" s="4">
        <v>0.62070601851851936</v>
      </c>
      <c r="E638" s="2">
        <v>11.139999999999999</v>
      </c>
      <c r="F638" s="2">
        <v>11.259999999999998</v>
      </c>
      <c r="G638" s="1" t="s">
        <v>26</v>
      </c>
      <c r="H638" s="4">
        <f t="shared" si="49"/>
        <v>1.6203703703698835E-4</v>
      </c>
      <c r="I638">
        <f t="shared" si="54"/>
        <v>58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1:110" ht="14.25" customHeight="1" x14ac:dyDescent="0.3">
      <c r="A639" s="1">
        <f t="shared" si="40"/>
        <v>630</v>
      </c>
      <c r="B639" s="1" t="str">
        <f>"(7,"&amp;I639&amp;")"</f>
        <v>(7,58)</v>
      </c>
      <c r="C639" s="4">
        <v>0.62094907407407496</v>
      </c>
      <c r="D639" s="4">
        <v>0.62108796296296387</v>
      </c>
      <c r="E639" s="2">
        <v>11.139999999999999</v>
      </c>
      <c r="F639" s="2">
        <v>11.179999999999998</v>
      </c>
      <c r="G639" s="1" t="s">
        <v>26</v>
      </c>
      <c r="H639" s="4">
        <f t="shared" si="49"/>
        <v>1.388888888889106E-4</v>
      </c>
      <c r="I639">
        <f t="shared" si="54"/>
        <v>58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1:110" ht="14.25" customHeight="1" x14ac:dyDescent="0.3">
      <c r="A640" s="1">
        <f t="shared" si="40"/>
        <v>631</v>
      </c>
      <c r="B640" s="1" t="str">
        <f>"(6,"&amp;I640&amp;")"</f>
        <v>(6,58)</v>
      </c>
      <c r="C640" s="4">
        <v>0.62136574074074169</v>
      </c>
      <c r="D640" s="4">
        <v>0.62151620370370464</v>
      </c>
      <c r="E640" s="2">
        <v>11.139999999999999</v>
      </c>
      <c r="F640" s="2">
        <v>11.27</v>
      </c>
      <c r="G640" s="1" t="s">
        <v>26</v>
      </c>
      <c r="H640" s="4">
        <f t="shared" si="49"/>
        <v>1.5046296296294948E-4</v>
      </c>
      <c r="I640">
        <f t="shared" si="54"/>
        <v>58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1:110" ht="14.25" customHeight="1" x14ac:dyDescent="0.3">
      <c r="A641" s="1">
        <f t="shared" si="40"/>
        <v>632</v>
      </c>
      <c r="B641" s="1" t="str">
        <f>"(5,"&amp;I641&amp;")"</f>
        <v>(5,58)</v>
      </c>
      <c r="C641" s="4">
        <v>0.62178240740740831</v>
      </c>
      <c r="D641" s="4">
        <v>0.62192129629629722</v>
      </c>
      <c r="E641" s="2">
        <v>11.139999999999999</v>
      </c>
      <c r="F641" s="2">
        <v>11.149999999999999</v>
      </c>
      <c r="G641" s="1" t="s">
        <v>26</v>
      </c>
      <c r="H641" s="4">
        <f t="shared" si="49"/>
        <v>1.388888888889106E-4</v>
      </c>
      <c r="I641">
        <f t="shared" si="54"/>
        <v>58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1:110" ht="14.25" customHeight="1" x14ac:dyDescent="0.3">
      <c r="A642" s="1">
        <f t="shared" si="40"/>
        <v>633</v>
      </c>
      <c r="B642" s="1" t="str">
        <f>"(4,"&amp;I642&amp;")"</f>
        <v>(4,58)</v>
      </c>
      <c r="C642" s="4">
        <v>0.62219907407407504</v>
      </c>
      <c r="D642" s="4">
        <v>0.62237268518518618</v>
      </c>
      <c r="E642" s="2">
        <v>11.139999999999999</v>
      </c>
      <c r="F642" s="2">
        <v>11.219999999999999</v>
      </c>
      <c r="G642" s="1" t="s">
        <v>26</v>
      </c>
      <c r="H642" s="4">
        <f t="shared" si="49"/>
        <v>1.7361111111113825E-4</v>
      </c>
      <c r="I642">
        <f t="shared" si="54"/>
        <v>58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1:110" ht="14.25" customHeight="1" x14ac:dyDescent="0.3">
      <c r="A643" s="1">
        <f t="shared" si="40"/>
        <v>634</v>
      </c>
      <c r="B643" s="1" t="str">
        <f>"(3,"&amp;I643&amp;")"</f>
        <v>(3,58)</v>
      </c>
      <c r="C643" s="4">
        <v>0.62263888888888985</v>
      </c>
      <c r="D643" s="4">
        <v>0.62280092592592684</v>
      </c>
      <c r="E643" s="2">
        <v>11.139999999999999</v>
      </c>
      <c r="F643" s="2">
        <v>11.28</v>
      </c>
      <c r="G643" s="1" t="s">
        <v>26</v>
      </c>
      <c r="H643" s="4">
        <f t="shared" si="49"/>
        <v>1.6203703703698835E-4</v>
      </c>
      <c r="I643">
        <f t="shared" si="54"/>
        <v>58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1:110" ht="14.25" customHeight="1" x14ac:dyDescent="0.3">
      <c r="A644" s="1">
        <f t="shared" si="40"/>
        <v>635</v>
      </c>
      <c r="B644" s="1" t="str">
        <f>"(2,"&amp;I644&amp;")"</f>
        <v>(2,58)</v>
      </c>
      <c r="C644" s="4">
        <v>0.62304398148148243</v>
      </c>
      <c r="D644" s="4">
        <v>0.62320601851851942</v>
      </c>
      <c r="E644" s="2">
        <v>11.139999999999999</v>
      </c>
      <c r="F644" s="2">
        <v>11.209999999999999</v>
      </c>
      <c r="G644" s="1" t="s">
        <v>26</v>
      </c>
      <c r="H644" s="4">
        <f t="shared" si="49"/>
        <v>1.6203703703698835E-4</v>
      </c>
      <c r="I644">
        <f t="shared" si="54"/>
        <v>58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1:110" ht="14.25" customHeight="1" x14ac:dyDescent="0.3">
      <c r="A645" s="1">
        <f t="shared" si="40"/>
        <v>636</v>
      </c>
      <c r="B645" s="1" t="str">
        <f>"(1,"&amp;I645&amp;")"</f>
        <v>(1,58)</v>
      </c>
      <c r="C645" s="4">
        <v>0.62343750000000087</v>
      </c>
      <c r="D645" s="4">
        <v>0.62357638888888978</v>
      </c>
      <c r="E645" s="2">
        <v>11.139999999999999</v>
      </c>
      <c r="F645" s="2">
        <v>11.29</v>
      </c>
      <c r="G645" s="1" t="s">
        <v>26</v>
      </c>
      <c r="H645" s="4">
        <f t="shared" si="49"/>
        <v>1.388888888889106E-4</v>
      </c>
      <c r="I645">
        <f t="shared" si="54"/>
        <v>58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1:110" ht="14.25" customHeight="1" x14ac:dyDescent="0.3">
      <c r="A646" s="1">
        <f t="shared" si="40"/>
        <v>637</v>
      </c>
      <c r="B646" s="1" t="str">
        <f>"(1,"&amp;I646&amp;")"</f>
        <v>(1,59)</v>
      </c>
      <c r="C646" s="4">
        <v>0.62386574074074164</v>
      </c>
      <c r="D646" s="4">
        <v>0.62400462962963055</v>
      </c>
      <c r="E646" s="2">
        <v>11.139999999999999</v>
      </c>
      <c r="F646" s="2">
        <v>11.27</v>
      </c>
      <c r="G646" s="1" t="s">
        <v>26</v>
      </c>
      <c r="H646" s="4">
        <f t="shared" si="49"/>
        <v>1.388888888889106E-4</v>
      </c>
      <c r="I646">
        <f>I645+1</f>
        <v>59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1:110" ht="14.25" customHeight="1" x14ac:dyDescent="0.3">
      <c r="A647" s="1">
        <f t="shared" si="40"/>
        <v>638</v>
      </c>
      <c r="B647" s="1" t="str">
        <f>"(2,"&amp;I647&amp;")"</f>
        <v>(2,59)</v>
      </c>
      <c r="C647" s="4">
        <v>0.62425925925926018</v>
      </c>
      <c r="D647" s="4">
        <v>0.62443287037037132</v>
      </c>
      <c r="E647" s="2">
        <v>11.139999999999999</v>
      </c>
      <c r="F647" s="2">
        <v>11.149999999999999</v>
      </c>
      <c r="G647" s="1" t="s">
        <v>26</v>
      </c>
      <c r="H647" s="4">
        <f t="shared" si="49"/>
        <v>1.7361111111113825E-4</v>
      </c>
      <c r="I647">
        <f>I646</f>
        <v>59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1:110" ht="14.25" customHeight="1" x14ac:dyDescent="0.3">
      <c r="A648" s="1">
        <f t="shared" si="40"/>
        <v>639</v>
      </c>
      <c r="B648" s="1" t="str">
        <f>"(3,"&amp;I648&amp;")"</f>
        <v>(3,59)</v>
      </c>
      <c r="C648" s="4">
        <v>0.62467592592592691</v>
      </c>
      <c r="D648" s="4">
        <v>0.6248379629629639</v>
      </c>
      <c r="E648" s="2">
        <v>11.139999999999999</v>
      </c>
      <c r="F648" s="2">
        <v>11.29</v>
      </c>
      <c r="G648" s="1" t="s">
        <v>26</v>
      </c>
      <c r="H648" s="4">
        <f t="shared" si="49"/>
        <v>1.6203703703698835E-4</v>
      </c>
      <c r="I648">
        <f t="shared" ref="I648:I656" si="55">I647</f>
        <v>59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1:110" ht="14.25" customHeight="1" x14ac:dyDescent="0.3">
      <c r="A649" s="1">
        <f t="shared" si="40"/>
        <v>640</v>
      </c>
      <c r="B649" s="1" t="str">
        <f>"(4,"&amp;I649&amp;")"</f>
        <v>(4,59)</v>
      </c>
      <c r="C649" s="4">
        <v>0.62510416666666757</v>
      </c>
      <c r="D649" s="4">
        <v>0.62526620370370456</v>
      </c>
      <c r="E649" s="2">
        <v>11.139999999999999</v>
      </c>
      <c r="F649" s="2">
        <v>11.179999999999998</v>
      </c>
      <c r="G649" s="1" t="s">
        <v>26</v>
      </c>
      <c r="H649" s="4">
        <f t="shared" si="49"/>
        <v>1.6203703703698835E-4</v>
      </c>
      <c r="I649">
        <f t="shared" si="55"/>
        <v>59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1:110" ht="14.25" customHeight="1" x14ac:dyDescent="0.3">
      <c r="A650" s="1">
        <f t="shared" si="40"/>
        <v>641</v>
      </c>
      <c r="B650" s="1" t="str">
        <f>"(5,"&amp;I650&amp;")"</f>
        <v>(5,59)</v>
      </c>
      <c r="C650" s="4">
        <v>0.62555555555555642</v>
      </c>
      <c r="D650" s="4">
        <v>0.62569444444444533</v>
      </c>
      <c r="E650" s="2">
        <v>11.139999999999999</v>
      </c>
      <c r="F650" s="2">
        <v>11.149999999999999</v>
      </c>
      <c r="G650" s="1" t="s">
        <v>26</v>
      </c>
      <c r="H650" s="4">
        <f t="shared" si="49"/>
        <v>1.388888888889106E-4</v>
      </c>
      <c r="I650">
        <f t="shared" si="55"/>
        <v>59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1:110" ht="14.25" customHeight="1" x14ac:dyDescent="0.3">
      <c r="A651" s="1">
        <f t="shared" si="40"/>
        <v>642</v>
      </c>
      <c r="B651" s="1" t="str">
        <f>"(6,"&amp;I651&amp;")"</f>
        <v>(6,59)</v>
      </c>
      <c r="C651" s="4">
        <v>0.62597222222222315</v>
      </c>
      <c r="D651" s="4">
        <v>0.62614583333333429</v>
      </c>
      <c r="E651" s="2">
        <v>11.139999999999999</v>
      </c>
      <c r="F651" s="2">
        <v>11.239999999999998</v>
      </c>
      <c r="G651" s="1" t="s">
        <v>26</v>
      </c>
      <c r="H651" s="4">
        <f t="shared" si="49"/>
        <v>1.7361111111113825E-4</v>
      </c>
      <c r="I651">
        <f t="shared" si="55"/>
        <v>59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1:110" ht="14.25" customHeight="1" x14ac:dyDescent="0.3">
      <c r="A652" s="1">
        <f t="shared" si="40"/>
        <v>643</v>
      </c>
      <c r="B652" s="1" t="str">
        <f>"(7,"&amp;I652&amp;")"</f>
        <v>(7,59)</v>
      </c>
      <c r="C652" s="4">
        <v>0.62638888888888988</v>
      </c>
      <c r="D652" s="4">
        <v>0.62652777777777879</v>
      </c>
      <c r="E652" s="2">
        <v>11.139999999999999</v>
      </c>
      <c r="F652" s="2">
        <v>11.209999999999999</v>
      </c>
      <c r="G652" s="1" t="s">
        <v>26</v>
      </c>
      <c r="H652" s="4">
        <f t="shared" ref="H652:H709" si="56">D652-C652</f>
        <v>1.388888888889106E-4</v>
      </c>
      <c r="I652">
        <f t="shared" si="55"/>
        <v>59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1:110" ht="14.25" customHeight="1" x14ac:dyDescent="0.3">
      <c r="A653" s="1">
        <f t="shared" si="40"/>
        <v>644</v>
      </c>
      <c r="B653" s="1" t="str">
        <f>"(8,"&amp;I653&amp;")"</f>
        <v>(8,59)</v>
      </c>
      <c r="C653" s="4">
        <v>0.62677083333333439</v>
      </c>
      <c r="D653" s="4">
        <v>0.62694444444444553</v>
      </c>
      <c r="E653" s="2">
        <v>11.139999999999999</v>
      </c>
      <c r="F653" s="2">
        <v>11.179999999999998</v>
      </c>
      <c r="G653" s="1" t="s">
        <v>26</v>
      </c>
      <c r="H653" s="4">
        <f t="shared" si="56"/>
        <v>1.7361111111113825E-4</v>
      </c>
      <c r="I653">
        <f t="shared" si="55"/>
        <v>59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1:110" ht="14.25" customHeight="1" x14ac:dyDescent="0.3">
      <c r="A654" s="1">
        <f t="shared" si="40"/>
        <v>645</v>
      </c>
      <c r="B654" s="1" t="str">
        <f>"(9,"&amp;I654&amp;")"</f>
        <v>(9,59)</v>
      </c>
      <c r="C654" s="4">
        <v>0.62719907407407516</v>
      </c>
      <c r="D654" s="4">
        <v>0.6273726851851863</v>
      </c>
      <c r="E654" s="2">
        <v>11.139999999999999</v>
      </c>
      <c r="F654" s="2">
        <v>11.2</v>
      </c>
      <c r="G654" s="1" t="s">
        <v>26</v>
      </c>
      <c r="H654" s="4">
        <f t="shared" si="56"/>
        <v>1.7361111111113825E-4</v>
      </c>
      <c r="I654">
        <f t="shared" si="55"/>
        <v>59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1:110" ht="14.25" customHeight="1" x14ac:dyDescent="0.3">
      <c r="A655" s="1">
        <f t="shared" si="40"/>
        <v>646</v>
      </c>
      <c r="B655" s="1" t="str">
        <f>"(10,"&amp;I655&amp;")"</f>
        <v>(10,59)</v>
      </c>
      <c r="C655" s="4">
        <v>0.62765046296296412</v>
      </c>
      <c r="D655" s="4">
        <v>0.62780092592592707</v>
      </c>
      <c r="E655" s="2">
        <v>11.139999999999999</v>
      </c>
      <c r="F655" s="2">
        <v>11.259999999999998</v>
      </c>
      <c r="G655" s="1" t="s">
        <v>26</v>
      </c>
      <c r="H655" s="4">
        <f t="shared" si="56"/>
        <v>1.5046296296294948E-4</v>
      </c>
      <c r="I655">
        <f t="shared" si="55"/>
        <v>59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1:110" ht="14.25" customHeight="1" x14ac:dyDescent="0.3">
      <c r="A656" s="1">
        <f t="shared" si="40"/>
        <v>647</v>
      </c>
      <c r="B656" s="1" t="str">
        <f>"(11,"&amp;I656&amp;")"</f>
        <v>(11,59)</v>
      </c>
      <c r="C656" s="4">
        <v>0.62809027777777893</v>
      </c>
      <c r="D656" s="4">
        <v>0.62824074074074188</v>
      </c>
      <c r="E656" s="2">
        <v>11.139999999999999</v>
      </c>
      <c r="F656" s="2">
        <v>11.19</v>
      </c>
      <c r="G656" s="1" t="s">
        <v>26</v>
      </c>
      <c r="H656" s="4">
        <f t="shared" si="56"/>
        <v>1.5046296296294948E-4</v>
      </c>
      <c r="I656">
        <f t="shared" si="55"/>
        <v>59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1:110" ht="14.25" customHeight="1" x14ac:dyDescent="0.3">
      <c r="A657" s="1">
        <f t="shared" si="40"/>
        <v>648</v>
      </c>
      <c r="B657" s="1" t="str">
        <f>"(11,"&amp;I657&amp;")"</f>
        <v>(11,60)</v>
      </c>
      <c r="C657" s="4">
        <v>0.6285185185185197</v>
      </c>
      <c r="D657" s="4">
        <v>0.62868055555555669</v>
      </c>
      <c r="E657" s="2">
        <v>11.139999999999999</v>
      </c>
      <c r="F657" s="2">
        <v>11.249999999999998</v>
      </c>
      <c r="G657" s="1" t="s">
        <v>26</v>
      </c>
      <c r="H657" s="4">
        <f t="shared" si="56"/>
        <v>1.6203703703698835E-4</v>
      </c>
      <c r="I657">
        <f>I656+1</f>
        <v>60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1:110" ht="14.25" customHeight="1" x14ac:dyDescent="0.3">
      <c r="A658" s="1">
        <f t="shared" si="40"/>
        <v>649</v>
      </c>
      <c r="B658" s="1" t="str">
        <f>"(10,"&amp;I658&amp;")"</f>
        <v>(10,60)</v>
      </c>
      <c r="C658" s="4">
        <v>0.62895833333333451</v>
      </c>
      <c r="D658" s="4">
        <v>0.62913194444444565</v>
      </c>
      <c r="E658" s="2">
        <v>11.139999999999999</v>
      </c>
      <c r="F658" s="2">
        <v>11.239999999999998</v>
      </c>
      <c r="G658" s="1" t="s">
        <v>26</v>
      </c>
      <c r="H658" s="4">
        <f t="shared" si="56"/>
        <v>1.7361111111113825E-4</v>
      </c>
      <c r="I658">
        <f>I657</f>
        <v>60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1:110" ht="14.25" customHeight="1" x14ac:dyDescent="0.3">
      <c r="A659" s="1">
        <f t="shared" si="40"/>
        <v>650</v>
      </c>
      <c r="B659" s="1" t="str">
        <f>"(9,"&amp;I659&amp;")"</f>
        <v>(9,60)</v>
      </c>
      <c r="C659" s="4">
        <v>0.62940972222222347</v>
      </c>
      <c r="D659" s="4">
        <v>0.62956018518518642</v>
      </c>
      <c r="E659" s="2">
        <v>11.139999999999999</v>
      </c>
      <c r="F659" s="2">
        <v>11.29</v>
      </c>
      <c r="G659" s="1" t="s">
        <v>26</v>
      </c>
      <c r="H659" s="4">
        <f t="shared" si="56"/>
        <v>1.5046296296294948E-4</v>
      </c>
      <c r="I659">
        <f t="shared" ref="I659:I667" si="57">I658</f>
        <v>60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1:110" ht="14.25" customHeight="1" x14ac:dyDescent="0.3">
      <c r="A660" s="1">
        <f t="shared" si="40"/>
        <v>651</v>
      </c>
      <c r="B660" s="1" t="str">
        <f>"(8,"&amp;I660&amp;")"</f>
        <v>(8,60)</v>
      </c>
      <c r="C660" s="4">
        <v>0.62982638888889009</v>
      </c>
      <c r="D660" s="4">
        <v>0.62997685185185304</v>
      </c>
      <c r="E660" s="2">
        <v>11.139999999999999</v>
      </c>
      <c r="F660" s="2">
        <v>11.29</v>
      </c>
      <c r="G660" s="1" t="s">
        <v>26</v>
      </c>
      <c r="H660" s="4">
        <f t="shared" si="56"/>
        <v>1.5046296296294948E-4</v>
      </c>
      <c r="I660">
        <f t="shared" si="57"/>
        <v>60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1:110" ht="14.25" customHeight="1" x14ac:dyDescent="0.3">
      <c r="A661" s="1">
        <f t="shared" si="40"/>
        <v>652</v>
      </c>
      <c r="B661" s="1" t="str">
        <f>"(7,"&amp;I661&amp;")"</f>
        <v>(7,60)</v>
      </c>
      <c r="C661" s="4">
        <v>0.63024305555555671</v>
      </c>
      <c r="D661" s="4">
        <v>0.63038194444444562</v>
      </c>
      <c r="E661" s="2">
        <v>11.139999999999999</v>
      </c>
      <c r="F661" s="2">
        <v>11.209999999999999</v>
      </c>
      <c r="G661" s="1" t="s">
        <v>26</v>
      </c>
      <c r="H661" s="4">
        <f t="shared" si="56"/>
        <v>1.388888888889106E-4</v>
      </c>
      <c r="I661">
        <f t="shared" si="57"/>
        <v>60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1:110" ht="14.25" customHeight="1" x14ac:dyDescent="0.3">
      <c r="A662" s="1">
        <f t="shared" si="40"/>
        <v>653</v>
      </c>
      <c r="B662" s="1" t="str">
        <f>"(6,"&amp;I662&amp;")"</f>
        <v>(6,60)</v>
      </c>
      <c r="C662" s="4">
        <v>0.63061342592592706</v>
      </c>
      <c r="D662" s="4">
        <v>0.6307870370370382</v>
      </c>
      <c r="E662" s="2">
        <v>11.139999999999999</v>
      </c>
      <c r="F662" s="2">
        <v>11.209999999999999</v>
      </c>
      <c r="G662" s="1" t="s">
        <v>26</v>
      </c>
      <c r="H662" s="4">
        <f t="shared" si="56"/>
        <v>1.7361111111113825E-4</v>
      </c>
      <c r="I662">
        <f t="shared" si="57"/>
        <v>60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1:110" ht="14.25" customHeight="1" x14ac:dyDescent="0.3">
      <c r="A663" s="1">
        <f t="shared" si="40"/>
        <v>654</v>
      </c>
      <c r="B663" s="1" t="str">
        <f>"(5,"&amp;I663&amp;")"</f>
        <v>(5,60)</v>
      </c>
      <c r="C663" s="4">
        <v>0.63103009259259379</v>
      </c>
      <c r="D663" s="4">
        <v>0.63119212962963078</v>
      </c>
      <c r="E663" s="2">
        <v>11.139999999999999</v>
      </c>
      <c r="F663" s="2">
        <v>11.249999999999998</v>
      </c>
      <c r="G663" s="1" t="s">
        <v>26</v>
      </c>
      <c r="H663" s="4">
        <f t="shared" si="56"/>
        <v>1.6203703703698835E-4</v>
      </c>
      <c r="I663">
        <f t="shared" si="57"/>
        <v>60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1:110" ht="14.25" customHeight="1" x14ac:dyDescent="0.3">
      <c r="A664" s="1">
        <f t="shared" si="40"/>
        <v>655</v>
      </c>
      <c r="B664" s="1" t="str">
        <f>"(4,"&amp;I664&amp;")"</f>
        <v>(4,60)</v>
      </c>
      <c r="C664" s="4">
        <v>0.63144675925926042</v>
      </c>
      <c r="D664" s="4">
        <v>0.63158564814814933</v>
      </c>
      <c r="E664" s="2">
        <v>11.139999999999999</v>
      </c>
      <c r="F664" s="2">
        <v>11.249999999999998</v>
      </c>
      <c r="G664" s="1" t="s">
        <v>26</v>
      </c>
      <c r="H664" s="4">
        <f t="shared" si="56"/>
        <v>1.388888888889106E-4</v>
      </c>
      <c r="I664">
        <f t="shared" si="57"/>
        <v>60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1:110" ht="14.25" customHeight="1" x14ac:dyDescent="0.3">
      <c r="A665" s="1">
        <f t="shared" si="40"/>
        <v>656</v>
      </c>
      <c r="B665" s="1" t="str">
        <f>"(3,"&amp;I665&amp;")"</f>
        <v>(3,60)</v>
      </c>
      <c r="C665" s="4">
        <v>0.63184027777777896</v>
      </c>
      <c r="D665" s="4">
        <v>0.6320138888888901</v>
      </c>
      <c r="E665" s="2">
        <v>11.139999999999999</v>
      </c>
      <c r="F665" s="2">
        <v>11.27</v>
      </c>
      <c r="G665" s="1" t="s">
        <v>26</v>
      </c>
      <c r="H665" s="4">
        <f t="shared" si="56"/>
        <v>1.7361111111113825E-4</v>
      </c>
      <c r="I665">
        <f t="shared" si="57"/>
        <v>60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1:110" ht="14.25" customHeight="1" x14ac:dyDescent="0.3">
      <c r="A666" s="1">
        <f t="shared" si="40"/>
        <v>657</v>
      </c>
      <c r="B666" s="1" t="str">
        <f>"(2,"&amp;I666&amp;")"</f>
        <v>(2,60)</v>
      </c>
      <c r="C666" s="4">
        <v>0.63224537037037154</v>
      </c>
      <c r="D666" s="4">
        <v>0.63239583333333449</v>
      </c>
      <c r="E666" s="2">
        <v>11.139999999999999</v>
      </c>
      <c r="F666" s="2">
        <v>11.259999999999998</v>
      </c>
      <c r="G666" s="1" t="s">
        <v>26</v>
      </c>
      <c r="H666" s="4">
        <f t="shared" si="56"/>
        <v>1.5046296296294948E-4</v>
      </c>
      <c r="I666">
        <f t="shared" si="57"/>
        <v>60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1:110" ht="14.25" customHeight="1" x14ac:dyDescent="0.3">
      <c r="A667" s="1">
        <f t="shared" si="40"/>
        <v>658</v>
      </c>
      <c r="B667" s="1" t="str">
        <f>"(1,"&amp;I667&amp;")"</f>
        <v>(1,60)</v>
      </c>
      <c r="C667" s="4">
        <v>0.63267361111111231</v>
      </c>
      <c r="D667" s="4">
        <v>0.63282407407407526</v>
      </c>
      <c r="E667" s="2">
        <v>11.139999999999999</v>
      </c>
      <c r="F667" s="2">
        <v>11.149999999999999</v>
      </c>
      <c r="G667" s="1" t="s">
        <v>26</v>
      </c>
      <c r="H667" s="4">
        <f t="shared" si="56"/>
        <v>1.5046296296294948E-4</v>
      </c>
      <c r="I667">
        <f t="shared" si="57"/>
        <v>60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1:110" ht="14.25" customHeight="1" x14ac:dyDescent="0.3">
      <c r="A668" s="1">
        <f t="shared" si="40"/>
        <v>659</v>
      </c>
      <c r="B668" s="1" t="str">
        <f>"(1,"&amp;I668&amp;")"</f>
        <v>(1,61)</v>
      </c>
      <c r="C668" s="4">
        <v>0.6330555555555567</v>
      </c>
      <c r="D668" s="4">
        <v>0.63322916666666784</v>
      </c>
      <c r="E668" s="2">
        <v>11.139999999999999</v>
      </c>
      <c r="F668" s="2">
        <v>11.259999999999998</v>
      </c>
      <c r="G668" s="1" t="s">
        <v>26</v>
      </c>
      <c r="H668" s="4">
        <f t="shared" si="56"/>
        <v>1.7361111111113825E-4</v>
      </c>
      <c r="I668">
        <f>I667+1</f>
        <v>61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1:110" ht="14.25" customHeight="1" x14ac:dyDescent="0.3">
      <c r="A669" s="1">
        <f t="shared" si="40"/>
        <v>660</v>
      </c>
      <c r="B669" s="1" t="str">
        <f>"(2,"&amp;I669&amp;")"</f>
        <v>(2,61)</v>
      </c>
      <c r="C669" s="4">
        <v>0.63346064814814929</v>
      </c>
      <c r="D669" s="4">
        <v>0.63361111111111224</v>
      </c>
      <c r="E669" s="2">
        <v>11.139999999999999</v>
      </c>
      <c r="F669" s="2">
        <v>11.229999999999999</v>
      </c>
      <c r="G669" s="1" t="s">
        <v>26</v>
      </c>
      <c r="H669" s="4">
        <f t="shared" si="56"/>
        <v>1.5046296296294948E-4</v>
      </c>
      <c r="I669">
        <f>I668</f>
        <v>61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1:110" ht="14.25" customHeight="1" x14ac:dyDescent="0.3">
      <c r="A670" s="1">
        <f t="shared" si="40"/>
        <v>661</v>
      </c>
      <c r="B670" s="1" t="str">
        <f>"(3,"&amp;I670&amp;")"</f>
        <v>(3,61)</v>
      </c>
      <c r="C670" s="4">
        <v>0.63388888888889006</v>
      </c>
      <c r="D670" s="4">
        <v>0.63405092592592704</v>
      </c>
      <c r="E670" s="2">
        <v>11.139999999999999</v>
      </c>
      <c r="F670" s="2">
        <v>11.229999999999999</v>
      </c>
      <c r="G670" s="1" t="s">
        <v>26</v>
      </c>
      <c r="H670" s="4">
        <f t="shared" si="56"/>
        <v>1.6203703703698835E-4</v>
      </c>
      <c r="I670">
        <f t="shared" ref="I670:I678" si="58">I669</f>
        <v>61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1:110" ht="14.25" customHeight="1" x14ac:dyDescent="0.3">
      <c r="A671" s="1">
        <f t="shared" si="40"/>
        <v>662</v>
      </c>
      <c r="B671" s="1" t="str">
        <f>"(4,"&amp;I671&amp;")"</f>
        <v>(4,61)</v>
      </c>
      <c r="C671" s="4">
        <v>0.63432870370370487</v>
      </c>
      <c r="D671" s="4">
        <v>0.634502314814816</v>
      </c>
      <c r="E671" s="2">
        <v>11.139999999999999</v>
      </c>
      <c r="F671" s="2">
        <v>11.219999999999999</v>
      </c>
      <c r="G671" s="1" t="s">
        <v>26</v>
      </c>
      <c r="H671" s="4">
        <f t="shared" si="56"/>
        <v>1.7361111111113825E-4</v>
      </c>
      <c r="I671">
        <f t="shared" si="58"/>
        <v>61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1:110" ht="14.25" customHeight="1" x14ac:dyDescent="0.3">
      <c r="A672" s="1">
        <f t="shared" si="40"/>
        <v>663</v>
      </c>
      <c r="B672" s="1" t="str">
        <f>"(5,"&amp;I672&amp;")"</f>
        <v>(5,61)</v>
      </c>
      <c r="C672" s="4">
        <v>0.63478009259259383</v>
      </c>
      <c r="D672" s="4">
        <v>0.63491898148148274</v>
      </c>
      <c r="E672" s="2">
        <v>11.139999999999999</v>
      </c>
      <c r="F672" s="2">
        <v>11.29</v>
      </c>
      <c r="G672" s="1" t="s">
        <v>26</v>
      </c>
      <c r="H672" s="4">
        <f t="shared" si="56"/>
        <v>1.388888888889106E-4</v>
      </c>
      <c r="I672">
        <f t="shared" si="58"/>
        <v>61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1:110" ht="14.25" customHeight="1" x14ac:dyDescent="0.3">
      <c r="A673" s="1">
        <f t="shared" si="40"/>
        <v>664</v>
      </c>
      <c r="B673" s="1" t="str">
        <f>"(6,"&amp;I673&amp;")"</f>
        <v>(6,61)</v>
      </c>
      <c r="C673" s="4">
        <v>0.63517361111111237</v>
      </c>
      <c r="D673" s="4">
        <v>0.63534722222222351</v>
      </c>
      <c r="E673" s="2">
        <v>11.139999999999999</v>
      </c>
      <c r="F673" s="2">
        <v>11.259999999999998</v>
      </c>
      <c r="G673" s="1" t="s">
        <v>26</v>
      </c>
      <c r="H673" s="4">
        <f t="shared" si="56"/>
        <v>1.7361111111113825E-4</v>
      </c>
      <c r="I673">
        <f t="shared" si="58"/>
        <v>61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1:110" ht="14.25" customHeight="1" x14ac:dyDescent="0.3">
      <c r="A674" s="1">
        <f t="shared" si="40"/>
        <v>665</v>
      </c>
      <c r="B674" s="1" t="str">
        <f>"(7,"&amp;I674&amp;")"</f>
        <v>(7,61)</v>
      </c>
      <c r="C674" s="4">
        <v>0.63557870370370495</v>
      </c>
      <c r="D674" s="4">
        <v>0.63575231481481609</v>
      </c>
      <c r="E674" s="2">
        <v>11.139999999999999</v>
      </c>
      <c r="F674" s="2">
        <v>11.29</v>
      </c>
      <c r="G674" s="1" t="s">
        <v>26</v>
      </c>
      <c r="H674" s="4">
        <f t="shared" si="56"/>
        <v>1.7361111111113825E-4</v>
      </c>
      <c r="I674">
        <f t="shared" si="58"/>
        <v>61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1:110" ht="14.25" customHeight="1" x14ac:dyDescent="0.3">
      <c r="A675" s="1">
        <f t="shared" si="40"/>
        <v>666</v>
      </c>
      <c r="B675" s="1" t="str">
        <f>"(8,"&amp;I675&amp;")"</f>
        <v>(8,61)</v>
      </c>
      <c r="C675" s="4">
        <v>0.63598379629629753</v>
      </c>
      <c r="D675" s="4">
        <v>0.63615740740740867</v>
      </c>
      <c r="E675" s="2">
        <v>11.139999999999999</v>
      </c>
      <c r="F675" s="2">
        <v>11.239999999999998</v>
      </c>
      <c r="G675" s="1" t="s">
        <v>26</v>
      </c>
      <c r="H675" s="4">
        <f t="shared" si="56"/>
        <v>1.7361111111113825E-4</v>
      </c>
      <c r="I675">
        <f t="shared" si="58"/>
        <v>61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1:110" ht="14.25" customHeight="1" x14ac:dyDescent="0.3">
      <c r="A676" s="1">
        <f t="shared" si="40"/>
        <v>667</v>
      </c>
      <c r="B676" s="1" t="str">
        <f>"(9,"&amp;I676&amp;")"</f>
        <v>(9,61)</v>
      </c>
      <c r="C676" s="4">
        <v>0.63640046296296426</v>
      </c>
      <c r="D676" s="4">
        <v>0.63655092592592721</v>
      </c>
      <c r="E676" s="2">
        <v>11.139999999999999</v>
      </c>
      <c r="F676" s="2">
        <v>11.249999999999998</v>
      </c>
      <c r="G676" s="1" t="s">
        <v>26</v>
      </c>
      <c r="H676" s="4">
        <f t="shared" si="56"/>
        <v>1.5046296296294948E-4</v>
      </c>
      <c r="I676">
        <f t="shared" si="58"/>
        <v>61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1:110" ht="14.25" customHeight="1" x14ac:dyDescent="0.3">
      <c r="A677" s="1">
        <f t="shared" si="40"/>
        <v>668</v>
      </c>
      <c r="B677" s="1" t="str">
        <f>"(10,"&amp;I677&amp;")"</f>
        <v>(10,61)</v>
      </c>
      <c r="C677" s="4">
        <v>0.63678240740740866</v>
      </c>
      <c r="D677" s="4">
        <v>0.63693287037037161</v>
      </c>
      <c r="E677" s="2">
        <v>11.139999999999999</v>
      </c>
      <c r="F677" s="2">
        <v>11.209999999999999</v>
      </c>
      <c r="G677" s="1" t="s">
        <v>26</v>
      </c>
      <c r="H677" s="4">
        <f t="shared" si="56"/>
        <v>1.5046296296294948E-4</v>
      </c>
      <c r="I677">
        <f t="shared" si="58"/>
        <v>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1:110" ht="14.25" customHeight="1" x14ac:dyDescent="0.3">
      <c r="A678" s="1">
        <f t="shared" si="40"/>
        <v>669</v>
      </c>
      <c r="B678" s="1" t="str">
        <f>"(11,"&amp;I678&amp;")"</f>
        <v>(11,61)</v>
      </c>
      <c r="C678" s="4">
        <v>0.6371759259259272</v>
      </c>
      <c r="D678" s="4">
        <v>0.63731481481481611</v>
      </c>
      <c r="E678" s="2">
        <v>11.139999999999999</v>
      </c>
      <c r="F678" s="2">
        <v>11.19</v>
      </c>
      <c r="G678" s="1" t="s">
        <v>26</v>
      </c>
      <c r="H678" s="4">
        <f t="shared" si="56"/>
        <v>1.388888888889106E-4</v>
      </c>
      <c r="I678">
        <f t="shared" si="58"/>
        <v>61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1:110" ht="14.25" customHeight="1" x14ac:dyDescent="0.3">
      <c r="A679" s="1">
        <f t="shared" si="40"/>
        <v>670</v>
      </c>
      <c r="B679" s="1" t="str">
        <f>"(11,"&amp;I679&amp;")"</f>
        <v>(11,62)</v>
      </c>
      <c r="C679" s="4">
        <v>0.63759259259259393</v>
      </c>
      <c r="D679" s="4">
        <v>0.63775462962963092</v>
      </c>
      <c r="E679" s="2">
        <v>11.139999999999999</v>
      </c>
      <c r="F679" s="2">
        <v>11.179999999999998</v>
      </c>
      <c r="G679" s="1" t="s">
        <v>26</v>
      </c>
      <c r="H679" s="4">
        <f t="shared" si="56"/>
        <v>1.6203703703698835E-4</v>
      </c>
      <c r="I679">
        <f>I678+1</f>
        <v>62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1:110" ht="14.25" customHeight="1" x14ac:dyDescent="0.3">
      <c r="A680" s="1">
        <f t="shared" si="40"/>
        <v>671</v>
      </c>
      <c r="B680" s="1" t="str">
        <f>"(10,"&amp;I680&amp;")"</f>
        <v>(10,62)</v>
      </c>
      <c r="C680" s="4">
        <v>0.63800925925926055</v>
      </c>
      <c r="D680" s="4">
        <v>0.63814814814814946</v>
      </c>
      <c r="E680" s="2">
        <v>11.139999999999999</v>
      </c>
      <c r="F680" s="2">
        <v>11.259999999999998</v>
      </c>
      <c r="G680" s="1" t="s">
        <v>26</v>
      </c>
      <c r="H680" s="4">
        <f t="shared" si="56"/>
        <v>1.388888888889106E-4</v>
      </c>
      <c r="I680">
        <f>I679</f>
        <v>62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1:110" ht="14.25" customHeight="1" x14ac:dyDescent="0.3">
      <c r="A681" s="1">
        <f t="shared" si="40"/>
        <v>672</v>
      </c>
      <c r="B681" s="1" t="str">
        <f>"(9,"&amp;I681&amp;")"</f>
        <v>(9,62)</v>
      </c>
      <c r="C681" s="4">
        <v>0.63837962962963091</v>
      </c>
      <c r="D681" s="4">
        <v>0.63851851851851982</v>
      </c>
      <c r="E681" s="2">
        <v>11.139999999999999</v>
      </c>
      <c r="F681" s="2">
        <v>11.19</v>
      </c>
      <c r="G681" s="1" t="s">
        <v>26</v>
      </c>
      <c r="H681" s="4">
        <f t="shared" si="56"/>
        <v>1.388888888889106E-4</v>
      </c>
      <c r="I681">
        <f t="shared" ref="I681:I689" si="59">I680</f>
        <v>62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1:110" ht="14.25" customHeight="1" x14ac:dyDescent="0.3">
      <c r="A682" s="1">
        <f t="shared" si="40"/>
        <v>673</v>
      </c>
      <c r="B682" s="1" t="str">
        <f>"(8,"&amp;I682&amp;")"</f>
        <v>(8,62)</v>
      </c>
      <c r="C682" s="4">
        <v>0.63879629629629764</v>
      </c>
      <c r="D682" s="4">
        <v>0.63895833333333463</v>
      </c>
      <c r="E682" s="2">
        <v>11.139999999999999</v>
      </c>
      <c r="F682" s="2">
        <v>11.179999999999998</v>
      </c>
      <c r="G682" s="1" t="s">
        <v>26</v>
      </c>
      <c r="H682" s="4">
        <f t="shared" si="56"/>
        <v>1.6203703703698835E-4</v>
      </c>
      <c r="I682">
        <f t="shared" si="59"/>
        <v>62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1:110" ht="14.25" customHeight="1" x14ac:dyDescent="0.3">
      <c r="A683" s="1">
        <f t="shared" si="40"/>
        <v>674</v>
      </c>
      <c r="B683" s="1" t="str">
        <f>"(7,"&amp;I683&amp;")"</f>
        <v>(7,62)</v>
      </c>
      <c r="C683" s="4">
        <v>0.63923611111111245</v>
      </c>
      <c r="D683" s="4">
        <v>0.6393865740740754</v>
      </c>
      <c r="E683" s="2">
        <v>11.139999999999999</v>
      </c>
      <c r="F683" s="2">
        <v>11.2</v>
      </c>
      <c r="G683" s="1" t="s">
        <v>26</v>
      </c>
      <c r="H683" s="4">
        <f t="shared" si="56"/>
        <v>1.5046296296294948E-4</v>
      </c>
      <c r="I683">
        <f t="shared" si="59"/>
        <v>62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1:110" ht="14.25" customHeight="1" x14ac:dyDescent="0.3">
      <c r="A684" s="1">
        <f t="shared" si="40"/>
        <v>675</v>
      </c>
      <c r="B684" s="1" t="str">
        <f>"(6,"&amp;I684&amp;")"</f>
        <v>(6,62)</v>
      </c>
      <c r="C684" s="4">
        <v>0.63964120370370503</v>
      </c>
      <c r="D684" s="4">
        <v>0.63978009259259394</v>
      </c>
      <c r="E684" s="2">
        <v>11.139999999999999</v>
      </c>
      <c r="F684" s="2">
        <v>11.27</v>
      </c>
      <c r="G684" s="1" t="s">
        <v>26</v>
      </c>
      <c r="H684" s="4">
        <f t="shared" si="56"/>
        <v>1.388888888889106E-4</v>
      </c>
      <c r="I684">
        <f t="shared" si="59"/>
        <v>62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1:110" ht="14.25" customHeight="1" x14ac:dyDescent="0.3">
      <c r="A685" s="1">
        <f t="shared" si="40"/>
        <v>676</v>
      </c>
      <c r="B685" s="1" t="str">
        <f>"(5,"&amp;I685&amp;")"</f>
        <v>(5,62)</v>
      </c>
      <c r="C685" s="4">
        <v>0.64003472222222357</v>
      </c>
      <c r="D685" s="4">
        <v>0.64018518518518652</v>
      </c>
      <c r="E685" s="2">
        <v>11.139999999999999</v>
      </c>
      <c r="F685" s="2">
        <v>11.159999999999998</v>
      </c>
      <c r="G685" s="1" t="s">
        <v>26</v>
      </c>
      <c r="H685" s="4">
        <f t="shared" si="56"/>
        <v>1.5046296296294948E-4</v>
      </c>
      <c r="I685">
        <f t="shared" si="59"/>
        <v>62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1:110" ht="14.25" customHeight="1" x14ac:dyDescent="0.3">
      <c r="A686" s="1">
        <f t="shared" si="40"/>
        <v>677</v>
      </c>
      <c r="B686" s="1" t="str">
        <f>"(4,"&amp;I686&amp;")"</f>
        <v>(4,62)</v>
      </c>
      <c r="C686" s="4">
        <v>0.64042824074074212</v>
      </c>
      <c r="D686" s="4">
        <v>0.64060185185185325</v>
      </c>
      <c r="E686" s="2">
        <v>11.139999999999999</v>
      </c>
      <c r="F686" s="2">
        <v>11.2</v>
      </c>
      <c r="G686" s="1" t="s">
        <v>26</v>
      </c>
      <c r="H686" s="4">
        <f t="shared" si="56"/>
        <v>1.7361111111113825E-4</v>
      </c>
      <c r="I686">
        <f t="shared" si="59"/>
        <v>62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1:110" ht="14.25" customHeight="1" x14ac:dyDescent="0.3">
      <c r="A687" s="1">
        <f t="shared" si="40"/>
        <v>678</v>
      </c>
      <c r="B687" s="1" t="str">
        <f>"(3,"&amp;I687&amp;")"</f>
        <v>(3,62)</v>
      </c>
      <c r="C687" s="4">
        <v>0.64089120370370511</v>
      </c>
      <c r="D687" s="4">
        <v>0.6410532407407421</v>
      </c>
      <c r="E687" s="2">
        <v>11.139999999999999</v>
      </c>
      <c r="F687" s="2">
        <v>11.28</v>
      </c>
      <c r="G687" s="1" t="s">
        <v>26</v>
      </c>
      <c r="H687" s="4">
        <f t="shared" si="56"/>
        <v>1.6203703703698835E-4</v>
      </c>
      <c r="I687">
        <f t="shared" si="59"/>
        <v>62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1:110" ht="14.25" customHeight="1" x14ac:dyDescent="0.3">
      <c r="A688" s="1">
        <f t="shared" si="40"/>
        <v>679</v>
      </c>
      <c r="B688" s="1" t="str">
        <f>"(2,"&amp;I688&amp;")"</f>
        <v>(2,62)</v>
      </c>
      <c r="C688" s="4">
        <v>0.64128472222222355</v>
      </c>
      <c r="D688" s="4">
        <v>0.64144675925926053</v>
      </c>
      <c r="E688" s="2">
        <v>11.139999999999999</v>
      </c>
      <c r="F688" s="2">
        <v>11.229999999999999</v>
      </c>
      <c r="G688" s="1" t="s">
        <v>26</v>
      </c>
      <c r="H688" s="4">
        <f t="shared" si="56"/>
        <v>1.6203703703698835E-4</v>
      </c>
      <c r="I688">
        <f t="shared" si="59"/>
        <v>62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1:110" ht="14.25" customHeight="1" x14ac:dyDescent="0.3">
      <c r="A689" s="1">
        <f t="shared" si="40"/>
        <v>680</v>
      </c>
      <c r="B689" s="1" t="str">
        <f>"(1,"&amp;I689&amp;")"</f>
        <v>(1,62)</v>
      </c>
      <c r="C689" s="4">
        <v>0.64172453703703836</v>
      </c>
      <c r="D689" s="4">
        <v>0.64187500000000131</v>
      </c>
      <c r="E689" s="2">
        <v>11.139999999999999</v>
      </c>
      <c r="F689" s="2">
        <v>11.229999999999999</v>
      </c>
      <c r="G689" s="1" t="s">
        <v>26</v>
      </c>
      <c r="H689" s="4">
        <f t="shared" si="56"/>
        <v>1.5046296296294948E-4</v>
      </c>
      <c r="I689">
        <f t="shared" si="59"/>
        <v>62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1:110" ht="14.25" customHeight="1" x14ac:dyDescent="0.3">
      <c r="A690" s="1">
        <f t="shared" si="40"/>
        <v>681</v>
      </c>
      <c r="B690" s="1" t="str">
        <f>"(1,"&amp;I690&amp;")"</f>
        <v>(1,63)</v>
      </c>
      <c r="C690" s="4">
        <v>0.64212962962963094</v>
      </c>
      <c r="D690" s="4">
        <v>0.64230324074074208</v>
      </c>
      <c r="E690" s="2">
        <v>11.139999999999999</v>
      </c>
      <c r="F690" s="2">
        <v>11.19</v>
      </c>
      <c r="G690" s="1" t="s">
        <v>26</v>
      </c>
      <c r="H690" s="4">
        <f t="shared" si="56"/>
        <v>1.7361111111113825E-4</v>
      </c>
      <c r="I690">
        <f>I689+1</f>
        <v>63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1:110" ht="14.25" customHeight="1" x14ac:dyDescent="0.3">
      <c r="A691" s="1">
        <f t="shared" si="40"/>
        <v>682</v>
      </c>
      <c r="B691" s="1" t="str">
        <f>"(2,"&amp;I691&amp;")"</f>
        <v>(2,63)</v>
      </c>
      <c r="C691" s="4">
        <v>0.6425810185185199</v>
      </c>
      <c r="D691" s="4">
        <v>0.64271990740740881</v>
      </c>
      <c r="E691" s="2">
        <v>11.139999999999999</v>
      </c>
      <c r="F691" s="2">
        <v>11.169999999999998</v>
      </c>
      <c r="G691" s="1" t="s">
        <v>26</v>
      </c>
      <c r="H691" s="4">
        <f t="shared" si="56"/>
        <v>1.388888888889106E-4</v>
      </c>
      <c r="I691">
        <f>I690</f>
        <v>63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1:110" ht="14.25" customHeight="1" x14ac:dyDescent="0.3">
      <c r="A692" s="1">
        <f t="shared" si="40"/>
        <v>683</v>
      </c>
      <c r="B692" s="1" t="str">
        <f>"(3,"&amp;I692&amp;")"</f>
        <v>(3,63)</v>
      </c>
      <c r="C692" s="4">
        <v>0.64295138888889025</v>
      </c>
      <c r="D692" s="4">
        <v>0.64312500000000139</v>
      </c>
      <c r="E692" s="2">
        <v>11.139999999999999</v>
      </c>
      <c r="F692" s="2">
        <v>11.27</v>
      </c>
      <c r="G692" s="1" t="s">
        <v>26</v>
      </c>
      <c r="H692" s="4">
        <f t="shared" si="56"/>
        <v>1.7361111111113825E-4</v>
      </c>
      <c r="I692">
        <f t="shared" ref="I692:I700" si="60">I691</f>
        <v>63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1:110" ht="14.25" customHeight="1" x14ac:dyDescent="0.3">
      <c r="A693" s="1">
        <f t="shared" si="40"/>
        <v>684</v>
      </c>
      <c r="B693" s="1" t="str">
        <f>"(4,"&amp;I693&amp;")"</f>
        <v>(4,63)</v>
      </c>
      <c r="C693" s="4">
        <v>0.64335648148148283</v>
      </c>
      <c r="D693" s="4">
        <v>0.64350694444444578</v>
      </c>
      <c r="E693" s="2">
        <v>11.139999999999999</v>
      </c>
      <c r="F693" s="2">
        <v>11.239999999999998</v>
      </c>
      <c r="G693" s="1" t="s">
        <v>26</v>
      </c>
      <c r="H693" s="4">
        <f t="shared" si="56"/>
        <v>1.5046296296294948E-4</v>
      </c>
      <c r="I693">
        <f t="shared" si="60"/>
        <v>63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1:110" ht="14.25" customHeight="1" x14ac:dyDescent="0.3">
      <c r="A694" s="1">
        <f t="shared" si="40"/>
        <v>685</v>
      </c>
      <c r="B694" s="1" t="str">
        <f>"(5,"&amp;I694&amp;")"</f>
        <v>(5,63)</v>
      </c>
      <c r="C694" s="4">
        <v>0.6437847222222236</v>
      </c>
      <c r="D694" s="4">
        <v>0.64395833333333474</v>
      </c>
      <c r="E694" s="2">
        <v>11.139999999999999</v>
      </c>
      <c r="F694" s="2">
        <v>11.159999999999998</v>
      </c>
      <c r="G694" s="1" t="s">
        <v>26</v>
      </c>
      <c r="H694" s="4">
        <f t="shared" si="56"/>
        <v>1.7361111111113825E-4</v>
      </c>
      <c r="I694">
        <f t="shared" si="60"/>
        <v>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1:110" ht="14.25" customHeight="1" x14ac:dyDescent="0.3">
      <c r="A695" s="1">
        <f t="shared" si="40"/>
        <v>686</v>
      </c>
      <c r="B695" s="1" t="str">
        <f>"(6,"&amp;I695&amp;")"</f>
        <v>(6,63)</v>
      </c>
      <c r="C695" s="4">
        <v>0.64421296296296438</v>
      </c>
      <c r="D695" s="4">
        <v>0.64435185185185329</v>
      </c>
      <c r="E695" s="2">
        <v>11.139999999999999</v>
      </c>
      <c r="F695" s="2">
        <v>11.159999999999998</v>
      </c>
      <c r="G695" s="1" t="s">
        <v>26</v>
      </c>
      <c r="H695" s="4">
        <f t="shared" si="56"/>
        <v>1.388888888889106E-4</v>
      </c>
      <c r="I695">
        <f t="shared" si="60"/>
        <v>63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1:110" ht="14.25" customHeight="1" x14ac:dyDescent="0.3">
      <c r="A696" s="1">
        <f t="shared" si="40"/>
        <v>687</v>
      </c>
      <c r="B696" s="1" t="str">
        <f>"(7,"&amp;I696&amp;")"</f>
        <v>(7,63)</v>
      </c>
      <c r="C696" s="4">
        <v>0.64461805555555696</v>
      </c>
      <c r="D696" s="4">
        <v>0.64476851851851991</v>
      </c>
      <c r="E696" s="2">
        <v>11.139999999999999</v>
      </c>
      <c r="F696" s="2">
        <v>11.149999999999999</v>
      </c>
      <c r="G696" s="1" t="s">
        <v>26</v>
      </c>
      <c r="H696" s="4">
        <f t="shared" si="56"/>
        <v>1.5046296296294948E-4</v>
      </c>
      <c r="I696">
        <f t="shared" si="60"/>
        <v>63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1:110" ht="14.25" customHeight="1" x14ac:dyDescent="0.3">
      <c r="A697" s="1">
        <f t="shared" si="40"/>
        <v>688</v>
      </c>
      <c r="B697" s="1" t="str">
        <f>"(8,"&amp;I697&amp;")"</f>
        <v>(8,63)</v>
      </c>
      <c r="C697" s="4">
        <v>0.6450115740740755</v>
      </c>
      <c r="D697" s="4">
        <v>0.64517361111111249</v>
      </c>
      <c r="E697" s="2">
        <v>11.139999999999999</v>
      </c>
      <c r="F697" s="2">
        <v>11.179999999999998</v>
      </c>
      <c r="G697" s="1" t="s">
        <v>26</v>
      </c>
      <c r="H697" s="4">
        <f t="shared" si="56"/>
        <v>1.6203703703698835E-4</v>
      </c>
      <c r="I697">
        <f t="shared" si="60"/>
        <v>63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1:110" ht="14.25" customHeight="1" x14ac:dyDescent="0.3">
      <c r="A698" s="1">
        <f t="shared" si="40"/>
        <v>689</v>
      </c>
      <c r="B698" s="1" t="str">
        <f>"(9,"&amp;I698&amp;")"</f>
        <v>(9,63)</v>
      </c>
      <c r="C698" s="4">
        <v>0.64541666666666808</v>
      </c>
      <c r="D698" s="4">
        <v>0.64555555555555699</v>
      </c>
      <c r="E698" s="2">
        <v>11.139999999999999</v>
      </c>
      <c r="F698" s="2">
        <v>11.159999999999998</v>
      </c>
      <c r="G698" s="1" t="s">
        <v>26</v>
      </c>
      <c r="H698" s="4">
        <f t="shared" si="56"/>
        <v>1.388888888889106E-4</v>
      </c>
      <c r="I698">
        <f t="shared" si="60"/>
        <v>63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1:110" ht="14.25" customHeight="1" x14ac:dyDescent="0.3">
      <c r="A699" s="1">
        <f t="shared" si="40"/>
        <v>690</v>
      </c>
      <c r="B699" s="1" t="str">
        <f>"(10,"&amp;I699&amp;")"</f>
        <v>(10,63)</v>
      </c>
      <c r="C699" s="4">
        <v>0.64578703703703844</v>
      </c>
      <c r="D699" s="4">
        <v>0.64594907407407542</v>
      </c>
      <c r="E699" s="2">
        <v>11.139999999999999</v>
      </c>
      <c r="F699" s="2">
        <v>11.29</v>
      </c>
      <c r="G699" s="1" t="s">
        <v>26</v>
      </c>
      <c r="H699" s="4">
        <f t="shared" si="56"/>
        <v>1.6203703703698835E-4</v>
      </c>
      <c r="I699">
        <f t="shared" si="60"/>
        <v>63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1:110" ht="14.25" customHeight="1" x14ac:dyDescent="0.3">
      <c r="A700" s="1">
        <f t="shared" si="40"/>
        <v>691</v>
      </c>
      <c r="B700" s="1" t="str">
        <f>"(11,"&amp;I700&amp;")"</f>
        <v>(11,63)</v>
      </c>
      <c r="C700" s="4">
        <v>0.64623842592592728</v>
      </c>
      <c r="D700" s="4">
        <v>0.64638888888889023</v>
      </c>
      <c r="E700" s="2">
        <v>11.139999999999999</v>
      </c>
      <c r="F700" s="2">
        <v>11.249999999999998</v>
      </c>
      <c r="G700" s="1" t="s">
        <v>26</v>
      </c>
      <c r="H700" s="4">
        <f t="shared" si="56"/>
        <v>1.5046296296294948E-4</v>
      </c>
      <c r="I700">
        <f t="shared" si="60"/>
        <v>63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1:110" ht="14.25" customHeight="1" x14ac:dyDescent="0.3">
      <c r="A701" s="1">
        <f t="shared" si="40"/>
        <v>692</v>
      </c>
      <c r="B701" s="1" t="str">
        <f>"(11,"&amp;I701&amp;")"</f>
        <v>(11,64)</v>
      </c>
      <c r="C701" s="4">
        <v>0.64664351851851987</v>
      </c>
      <c r="D701" s="4">
        <v>0.64680555555555685</v>
      </c>
      <c r="E701" s="2">
        <v>11.139999999999999</v>
      </c>
      <c r="F701" s="2">
        <v>11.239999999999998</v>
      </c>
      <c r="G701" s="1" t="s">
        <v>26</v>
      </c>
      <c r="H701" s="4">
        <f t="shared" si="56"/>
        <v>1.6203703703698835E-4</v>
      </c>
      <c r="I701">
        <f>I700+1</f>
        <v>64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1:110" ht="14.25" customHeight="1" x14ac:dyDescent="0.3">
      <c r="A702" s="1">
        <f t="shared" si="40"/>
        <v>693</v>
      </c>
      <c r="B702" s="1" t="str">
        <f>"(11,"&amp;I702&amp;")"</f>
        <v>(11,64)</v>
      </c>
      <c r="C702" s="4">
        <v>0.64709490740740871</v>
      </c>
      <c r="D702" s="4">
        <v>0.64726851851851985</v>
      </c>
      <c r="E702" s="2">
        <v>11.139999999999999</v>
      </c>
      <c r="F702" s="2">
        <v>11.2</v>
      </c>
      <c r="G702" s="1" t="s">
        <v>26</v>
      </c>
      <c r="H702" s="4">
        <f t="shared" si="56"/>
        <v>1.7361111111113825E-4</v>
      </c>
      <c r="I702">
        <f>I701</f>
        <v>64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1:110" ht="14.25" customHeight="1" x14ac:dyDescent="0.3">
      <c r="A703" s="1">
        <f t="shared" si="40"/>
        <v>694</v>
      </c>
      <c r="B703" s="1" t="str">
        <f>"(10,"&amp;I703&amp;")"</f>
        <v>(10,64)</v>
      </c>
      <c r="C703" s="4">
        <v>0.64751157407407545</v>
      </c>
      <c r="D703" s="4">
        <v>0.64768518518518658</v>
      </c>
      <c r="E703" s="2">
        <v>11.139999999999999</v>
      </c>
      <c r="F703" s="2">
        <v>11.28</v>
      </c>
      <c r="G703" s="1" t="s">
        <v>26</v>
      </c>
      <c r="H703" s="4">
        <f t="shared" si="56"/>
        <v>1.7361111111113825E-4</v>
      </c>
      <c r="I703">
        <f t="shared" ref="I703:I709" si="61">I702</f>
        <v>64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1:110" ht="14.25" customHeight="1" x14ac:dyDescent="0.3">
      <c r="A704" s="1">
        <f t="shared" si="40"/>
        <v>695</v>
      </c>
      <c r="B704" s="1" t="str">
        <f>"(9,"&amp;I704&amp;")"</f>
        <v>(9,64)</v>
      </c>
      <c r="C704" s="4">
        <v>0.64797453703703844</v>
      </c>
      <c r="D704" s="4">
        <v>0.64812500000000139</v>
      </c>
      <c r="E704" s="2">
        <v>11.139999999999999</v>
      </c>
      <c r="F704" s="2">
        <v>11.219999999999999</v>
      </c>
      <c r="G704" s="1" t="s">
        <v>26</v>
      </c>
      <c r="H704" s="4">
        <f t="shared" si="56"/>
        <v>1.5046296296294948E-4</v>
      </c>
      <c r="I704">
        <f t="shared" si="61"/>
        <v>64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1:110" ht="14.25" customHeight="1" x14ac:dyDescent="0.3">
      <c r="A705" s="1">
        <f t="shared" si="40"/>
        <v>696</v>
      </c>
      <c r="B705" s="1" t="str">
        <f>"(8,"&amp;I705&amp;")"</f>
        <v>(8,64)</v>
      </c>
      <c r="C705" s="4">
        <v>0.64847222222222212</v>
      </c>
      <c r="D705" s="4">
        <v>0.64864583333333325</v>
      </c>
      <c r="E705" s="2">
        <v>11.139999999999999</v>
      </c>
      <c r="F705" s="2">
        <v>11.27</v>
      </c>
      <c r="G705" s="1" t="s">
        <v>26</v>
      </c>
      <c r="H705" s="4">
        <f t="shared" si="56"/>
        <v>1.7361111111113825E-4</v>
      </c>
      <c r="I705">
        <f t="shared" si="61"/>
        <v>64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1:110" ht="14.25" customHeight="1" x14ac:dyDescent="0.3">
      <c r="A706" s="1">
        <f t="shared" si="40"/>
        <v>697</v>
      </c>
      <c r="B706" s="1" t="str">
        <f>"(7,"&amp;I706&amp;")"</f>
        <v>(7,64)</v>
      </c>
      <c r="C706" s="4">
        <v>0.64891203703703693</v>
      </c>
      <c r="D706" s="4">
        <v>0.64908564814814806</v>
      </c>
      <c r="E706" s="2">
        <v>11.139999999999999</v>
      </c>
      <c r="F706" s="2">
        <v>11.27</v>
      </c>
      <c r="G706" s="1" t="s">
        <v>26</v>
      </c>
      <c r="H706" s="4">
        <f t="shared" si="56"/>
        <v>1.7361111111113825E-4</v>
      </c>
      <c r="I706">
        <f t="shared" si="61"/>
        <v>64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1:110" ht="14.25" customHeight="1" x14ac:dyDescent="0.3">
      <c r="A707" s="1">
        <f t="shared" si="40"/>
        <v>698</v>
      </c>
      <c r="B707" s="1" t="str">
        <f>"(6,"&amp;I707&amp;")"</f>
        <v>(6,64)</v>
      </c>
      <c r="C707" s="4">
        <v>0.6493402777777777</v>
      </c>
      <c r="D707" s="4">
        <v>0.64949074074074065</v>
      </c>
      <c r="E707" s="2">
        <v>11.139999999999999</v>
      </c>
      <c r="F707" s="2">
        <v>11.239999999999998</v>
      </c>
      <c r="G707" s="1" t="s">
        <v>26</v>
      </c>
      <c r="H707" s="4">
        <f t="shared" si="56"/>
        <v>1.5046296296294948E-4</v>
      </c>
      <c r="I707">
        <f t="shared" si="61"/>
        <v>64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1:110" ht="14.25" customHeight="1" x14ac:dyDescent="0.3">
      <c r="A708" s="1">
        <f t="shared" si="40"/>
        <v>699</v>
      </c>
      <c r="B708" s="1" t="str">
        <f>"(5,"&amp;I708&amp;")"</f>
        <v>(5,64)</v>
      </c>
      <c r="C708" s="4">
        <v>0.64976851851851847</v>
      </c>
      <c r="D708" s="4">
        <v>0.64990740740740738</v>
      </c>
      <c r="E708" s="2">
        <v>11.139999999999999</v>
      </c>
      <c r="F708" s="2">
        <v>11.259999999999998</v>
      </c>
      <c r="G708" s="1" t="s">
        <v>26</v>
      </c>
      <c r="H708" s="4">
        <f t="shared" si="56"/>
        <v>1.388888888889106E-4</v>
      </c>
      <c r="I708">
        <f t="shared" si="61"/>
        <v>64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1:110" ht="14.25" customHeight="1" x14ac:dyDescent="0.3">
      <c r="A709" s="1">
        <f t="shared" si="40"/>
        <v>700</v>
      </c>
      <c r="B709" s="1" t="str">
        <f>"(4,"&amp;I709&amp;")"</f>
        <v>(4,64)</v>
      </c>
      <c r="C709" s="4">
        <v>0.6501851851851852</v>
      </c>
      <c r="D709" s="4">
        <v>0.65035879629629634</v>
      </c>
      <c r="E709" s="2">
        <v>11.139999999999999</v>
      </c>
      <c r="F709" s="2">
        <v>11.249999999999998</v>
      </c>
      <c r="G709" s="1" t="s">
        <v>26</v>
      </c>
      <c r="H709" s="4">
        <f t="shared" si="56"/>
        <v>1.7361111111113825E-4</v>
      </c>
      <c r="I709">
        <f t="shared" si="61"/>
        <v>64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1:110" ht="18" customHeight="1" x14ac:dyDescent="0.3">
      <c r="A710" s="58" t="s">
        <v>5</v>
      </c>
      <c r="B710" s="58"/>
      <c r="C710" s="58"/>
      <c r="D710" s="58"/>
      <c r="E710" s="58"/>
      <c r="F710" s="58"/>
      <c r="G710" s="58"/>
      <c r="H710" s="58"/>
      <c r="I710" s="24"/>
      <c r="J710" s="2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1:110" ht="29.25" customHeight="1" x14ac:dyDescent="0.3">
      <c r="A711" s="48" t="s">
        <v>13</v>
      </c>
      <c r="B711" s="49"/>
      <c r="C711" s="49"/>
      <c r="D711" s="50"/>
      <c r="E711" s="26">
        <f>SUM(E10:E709)</f>
        <v>7798.0000000000937</v>
      </c>
      <c r="F711" s="59" t="s">
        <v>244</v>
      </c>
      <c r="G711" s="60"/>
      <c r="H711" s="26">
        <f>SUM(F10:F709)</f>
        <v>7853.4699999999775</v>
      </c>
      <c r="I711" s="18"/>
      <c r="J711" s="19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1:110" ht="79.5" customHeight="1" x14ac:dyDescent="0.3">
      <c r="A712" s="48" t="s">
        <v>14</v>
      </c>
      <c r="B712" s="49"/>
      <c r="C712" s="50"/>
      <c r="D712" s="27">
        <f>A709</f>
        <v>700</v>
      </c>
      <c r="E712" s="28" t="s">
        <v>15</v>
      </c>
      <c r="F712" s="27">
        <f>D712</f>
        <v>700</v>
      </c>
      <c r="G712" s="31" t="s">
        <v>16</v>
      </c>
      <c r="H712" s="34" t="s">
        <v>22</v>
      </c>
      <c r="I712" s="32"/>
      <c r="J712" s="19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1:110" ht="39.75" customHeight="1" x14ac:dyDescent="0.3">
      <c r="A713" s="48" t="s">
        <v>17</v>
      </c>
      <c r="B713" s="49"/>
      <c r="C713" s="49"/>
      <c r="D713" s="50"/>
      <c r="E713" s="26">
        <f>MAX(F10:F709)</f>
        <v>11.29</v>
      </c>
      <c r="F713" s="48" t="s">
        <v>18</v>
      </c>
      <c r="G713" s="50"/>
      <c r="H713" s="26">
        <f>E708</f>
        <v>11.139999999999999</v>
      </c>
      <c r="I713" s="18"/>
      <c r="J713" s="19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1:110" ht="9.75" customHeight="1" x14ac:dyDescent="0.3">
      <c r="A714" s="29"/>
      <c r="B714" s="29"/>
      <c r="C714" s="29"/>
      <c r="D714" s="29"/>
      <c r="E714" s="30"/>
      <c r="F714" s="29"/>
      <c r="G714" s="29"/>
      <c r="H714" s="30"/>
      <c r="I714" s="18"/>
      <c r="J714" s="19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1:110" ht="26.25" customHeight="1" x14ac:dyDescent="0.3">
      <c r="A715" s="51" t="s">
        <v>202</v>
      </c>
      <c r="B715" s="52"/>
      <c r="C715" s="52"/>
      <c r="D715" s="53"/>
      <c r="E715" s="51" t="s">
        <v>203</v>
      </c>
      <c r="F715" s="52"/>
      <c r="G715" s="52"/>
      <c r="H715" s="53"/>
      <c r="I715" s="54"/>
      <c r="J715" s="55"/>
      <c r="K715" s="55"/>
      <c r="L715" s="55"/>
      <c r="M715" s="55"/>
      <c r="N715" s="55"/>
      <c r="O715" s="55"/>
      <c r="P715" s="55"/>
      <c r="Q715" s="55"/>
      <c r="R715" s="55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1:110" ht="26.25" customHeight="1" x14ac:dyDescent="0.3">
      <c r="A716" s="51" t="s">
        <v>204</v>
      </c>
      <c r="B716" s="52"/>
      <c r="C716" s="52"/>
      <c r="D716" s="53"/>
      <c r="E716" s="51" t="s">
        <v>205</v>
      </c>
      <c r="F716" s="52"/>
      <c r="G716" s="52"/>
      <c r="H716" s="53"/>
      <c r="I716" s="54"/>
      <c r="J716" s="55"/>
      <c r="K716" s="55"/>
      <c r="L716" s="55"/>
      <c r="M716" s="55"/>
      <c r="N716" s="55"/>
      <c r="O716" s="55"/>
      <c r="P716" s="55"/>
      <c r="Q716" s="55"/>
      <c r="R716" s="55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1:110" ht="15.6" x14ac:dyDescent="0.3">
      <c r="A717" s="35" t="s">
        <v>281</v>
      </c>
      <c r="B717" s="36"/>
      <c r="C717" s="36"/>
      <c r="D717" s="37"/>
      <c r="E717" s="35" t="s">
        <v>282</v>
      </c>
      <c r="F717" s="36"/>
      <c r="G717" s="36"/>
      <c r="H717" s="37"/>
      <c r="I717" s="44"/>
      <c r="J717" s="45"/>
      <c r="K717" s="45"/>
      <c r="L717" s="45"/>
      <c r="M717" s="45"/>
      <c r="N717" s="45"/>
      <c r="O717" s="45"/>
      <c r="P717" s="45"/>
      <c r="Q717" s="45"/>
      <c r="R717" s="45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1:110" ht="15" customHeight="1" x14ac:dyDescent="0.3">
      <c r="A718" s="38"/>
      <c r="B718" s="39"/>
      <c r="C718" s="39"/>
      <c r="D718" s="40"/>
      <c r="E718" s="38"/>
      <c r="F718" s="39"/>
      <c r="G718" s="39"/>
      <c r="H718" s="40"/>
      <c r="I718" s="46"/>
      <c r="J718" s="47"/>
      <c r="K718" s="47"/>
      <c r="L718" s="47"/>
      <c r="M718" s="47"/>
      <c r="N718" s="47"/>
      <c r="O718" s="47"/>
      <c r="P718" s="47"/>
      <c r="Q718" s="47"/>
      <c r="R718" s="47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1:110" ht="15" customHeight="1" x14ac:dyDescent="0.3">
      <c r="A719" s="38"/>
      <c r="B719" s="39"/>
      <c r="C719" s="39"/>
      <c r="D719" s="40"/>
      <c r="E719" s="38"/>
      <c r="F719" s="39"/>
      <c r="G719" s="39"/>
      <c r="H719" s="40"/>
      <c r="I719" s="46"/>
      <c r="J719" s="47"/>
      <c r="K719" s="47"/>
      <c r="L719" s="47"/>
      <c r="M719" s="47"/>
      <c r="N719" s="47"/>
      <c r="O719" s="47"/>
      <c r="P719" s="47"/>
      <c r="Q719" s="47"/>
      <c r="R719" s="47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1:110" ht="15" customHeight="1" x14ac:dyDescent="0.3">
      <c r="A720" s="38"/>
      <c r="B720" s="39"/>
      <c r="C720" s="39"/>
      <c r="D720" s="40"/>
      <c r="E720" s="38"/>
      <c r="F720" s="39"/>
      <c r="G720" s="39"/>
      <c r="H720" s="40"/>
      <c r="I720" s="46"/>
      <c r="J720" s="47"/>
      <c r="K720" s="47"/>
      <c r="L720" s="47"/>
      <c r="M720" s="47"/>
      <c r="N720" s="47"/>
      <c r="O720" s="47"/>
      <c r="P720" s="47"/>
      <c r="Q720" s="47"/>
      <c r="R720" s="47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1:110" ht="15" customHeight="1" x14ac:dyDescent="0.3">
      <c r="A721" s="38"/>
      <c r="B721" s="39"/>
      <c r="C721" s="39"/>
      <c r="D721" s="40"/>
      <c r="E721" s="38"/>
      <c r="F721" s="39"/>
      <c r="G721" s="39"/>
      <c r="H721" s="40"/>
      <c r="I721" s="46"/>
      <c r="J721" s="47"/>
      <c r="K721" s="47"/>
      <c r="L721" s="47"/>
      <c r="M721" s="47"/>
      <c r="N721" s="47"/>
      <c r="O721" s="47"/>
      <c r="P721" s="47"/>
      <c r="Q721" s="47"/>
      <c r="R721" s="47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1:110" ht="15" customHeight="1" x14ac:dyDescent="0.3">
      <c r="A722" s="41"/>
      <c r="B722" s="42"/>
      <c r="C722" s="42"/>
      <c r="D722" s="43"/>
      <c r="E722" s="41"/>
      <c r="F722" s="42"/>
      <c r="G722" s="42"/>
      <c r="H722" s="43"/>
      <c r="I722" s="46"/>
      <c r="J722" s="47"/>
      <c r="K722" s="47"/>
      <c r="L722" s="47"/>
      <c r="M722" s="47"/>
      <c r="N722" s="47"/>
      <c r="O722" s="47"/>
      <c r="P722" s="47"/>
      <c r="Q722" s="47"/>
      <c r="R722" s="47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1:110" ht="15" customHeight="1" x14ac:dyDescent="0.3">
      <c r="A723" s="33"/>
      <c r="B723" s="33"/>
      <c r="C723" s="33"/>
      <c r="D723" s="33"/>
      <c r="E723" s="33"/>
      <c r="F723" s="33"/>
      <c r="G723" s="33"/>
      <c r="H723" s="33"/>
      <c r="I723" s="46"/>
      <c r="J723" s="47"/>
      <c r="K723" s="47"/>
      <c r="L723" s="47"/>
      <c r="M723" s="47"/>
      <c r="N723" s="47"/>
      <c r="O723" s="47"/>
      <c r="P723" s="47"/>
      <c r="Q723" s="47"/>
      <c r="R723" s="47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1:110" ht="15" customHeight="1" x14ac:dyDescent="0.3">
      <c r="A724" s="33"/>
      <c r="B724" s="33"/>
      <c r="C724" s="33"/>
      <c r="D724" s="33"/>
      <c r="E724" s="33"/>
      <c r="F724" s="33"/>
      <c r="G724" s="33"/>
      <c r="H724" s="33"/>
      <c r="I724" s="46"/>
      <c r="J724" s="47"/>
      <c r="K724" s="47"/>
      <c r="L724" s="47"/>
      <c r="M724" s="47"/>
      <c r="N724" s="47"/>
      <c r="O724" s="47"/>
      <c r="P724" s="47"/>
      <c r="Q724" s="47"/>
      <c r="R724" s="47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1:110" ht="15" customHeight="1" x14ac:dyDescent="0.3">
      <c r="A725" s="33"/>
      <c r="B725" s="33"/>
      <c r="C725" s="33"/>
      <c r="D725" s="33"/>
      <c r="E725" s="33"/>
      <c r="F725" s="33"/>
      <c r="G725" s="33"/>
      <c r="H725" s="33"/>
      <c r="I725" s="46"/>
      <c r="J725" s="47"/>
      <c r="K725" s="47"/>
      <c r="L725" s="47"/>
      <c r="M725" s="47"/>
      <c r="N725" s="47"/>
      <c r="O725" s="47"/>
      <c r="P725" s="47"/>
      <c r="Q725" s="47"/>
      <c r="R725" s="47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1:110" ht="15" customHeight="1" x14ac:dyDescent="0.3">
      <c r="A726" s="33"/>
      <c r="B726" s="33"/>
      <c r="C726" s="33"/>
      <c r="D726" s="33"/>
      <c r="E726" s="33"/>
      <c r="F726" s="33"/>
      <c r="G726" s="33"/>
      <c r="H726" s="33"/>
      <c r="I726" s="46"/>
      <c r="J726" s="47"/>
      <c r="K726" s="47"/>
      <c r="L726" s="47"/>
      <c r="M726" s="47"/>
      <c r="N726" s="47"/>
      <c r="O726" s="47"/>
      <c r="P726" s="47"/>
      <c r="Q726" s="47"/>
      <c r="R726" s="47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1:110" x14ac:dyDescent="0.3">
      <c r="H727" s="4">
        <f t="shared" ref="H727:H730" si="62">D727-C727</f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1:110" x14ac:dyDescent="0.3">
      <c r="H728" s="4">
        <f t="shared" si="62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1:110" x14ac:dyDescent="0.3">
      <c r="H729" s="4">
        <f t="shared" si="62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1:110" x14ac:dyDescent="0.3">
      <c r="H730" s="4">
        <f t="shared" si="62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1:110" x14ac:dyDescent="0.3">
      <c r="H731" s="4">
        <f t="shared" ref="H731:H794" si="63">D731-C731</f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1:110" x14ac:dyDescent="0.3">
      <c r="H732" s="4">
        <f t="shared" si="63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1:110" x14ac:dyDescent="0.3">
      <c r="H733" s="4">
        <f t="shared" si="63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1:110" x14ac:dyDescent="0.3">
      <c r="H734" s="4">
        <f t="shared" si="63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1:110" x14ac:dyDescent="0.3">
      <c r="H735" s="4">
        <f t="shared" si="63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1:110" x14ac:dyDescent="0.3">
      <c r="H736" s="4">
        <f t="shared" si="63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63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63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63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63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63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63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63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63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63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63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63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63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63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63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63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63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63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63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63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63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63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63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63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63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63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63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63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63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63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63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63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63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63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63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63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63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63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63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63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63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63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63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63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63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63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63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63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63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63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63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63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63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63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63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63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63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63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63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ref="H795:H858" si="64">D795-C795</f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64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64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64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64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64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64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64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64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64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64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64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64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64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64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64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64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64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64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64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64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64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64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64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64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64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64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64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64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64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64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64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64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64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64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64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64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64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64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64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64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64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64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64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64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64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64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64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64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64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64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64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64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64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64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64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64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64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64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64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64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64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64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64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ref="H859:H922" si="65">D859-C859</f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65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65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65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65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65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65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65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65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65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65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65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65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65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65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65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65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65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65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65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65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65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65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65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65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65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65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65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65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65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65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65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65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65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65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65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65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65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65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65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65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65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65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65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65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65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65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65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65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65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65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65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65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65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65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65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65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65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65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65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65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65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65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65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ref="H923:H986" si="66">D923-C923</f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66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66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66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66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66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66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66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66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66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66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66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66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66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66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66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66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66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66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66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66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66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66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66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66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66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66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66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66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66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66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66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66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66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66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66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66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66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66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66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66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66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66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66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66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66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66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66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66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66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66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66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66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66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66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66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66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66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66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66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66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66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66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66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ref="H987:H1050" si="67">D987-C987</f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67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67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67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67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67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67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67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67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67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67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67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67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67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67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67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67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67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67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67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67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67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67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67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67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67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67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67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67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67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67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67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67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67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67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67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67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67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67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67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67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67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67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67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67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67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67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67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67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67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67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67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67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67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67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67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67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67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67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67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67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67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67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67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ref="H1051:H1114" si="68">D1051-C1051</f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68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68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68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68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68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68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68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68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68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68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68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68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68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68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68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68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68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68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68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68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68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68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68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68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68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68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68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68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68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68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68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68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68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68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68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68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68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68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68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68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68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68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68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68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68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68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68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68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68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68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68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68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68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68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68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68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68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68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68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68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68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68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68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ref="H1115:H1178" si="69">D1115-C1115</f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69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69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69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69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69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69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69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69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69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69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69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69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69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69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69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69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69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69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69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69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69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69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69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69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69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69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69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69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69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69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69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69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69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69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69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69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69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69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69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69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69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69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69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69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69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69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69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69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69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69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69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69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69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69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69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69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69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69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69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69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69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69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69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ref="H1179:H1242" si="70">D1179-C1179</f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70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70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70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70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70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70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70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70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70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70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70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70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70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70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70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70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70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70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70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70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70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70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70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70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70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70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70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70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70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70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70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70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70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70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70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70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70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70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70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70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70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70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70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70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70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70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70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70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70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70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70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70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70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70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70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70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70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70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70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70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70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70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70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ref="H1243:H1306" si="71">D1243-C1243</f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71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71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71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71"/>
        <v>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</row>
    <row r="1248" spans="8:110" x14ac:dyDescent="0.3">
      <c r="H1248" s="4">
        <f t="shared" si="71"/>
        <v>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</row>
    <row r="1249" spans="8:110" x14ac:dyDescent="0.3">
      <c r="H1249" s="4">
        <f t="shared" si="71"/>
        <v>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</row>
    <row r="1250" spans="8:110" x14ac:dyDescent="0.3">
      <c r="H1250" s="4">
        <f t="shared" si="71"/>
        <v>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</row>
    <row r="1251" spans="8:110" x14ac:dyDescent="0.3">
      <c r="H1251" s="4">
        <f t="shared" si="71"/>
        <v>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</row>
    <row r="1252" spans="8:110" x14ac:dyDescent="0.3">
      <c r="H1252" s="4">
        <f t="shared" si="71"/>
        <v>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</row>
    <row r="1253" spans="8:110" x14ac:dyDescent="0.3">
      <c r="H1253" s="4">
        <f t="shared" si="71"/>
        <v>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</row>
    <row r="1254" spans="8:110" x14ac:dyDescent="0.3">
      <c r="H1254" s="4">
        <f t="shared" si="71"/>
        <v>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</row>
    <row r="1255" spans="8:110" x14ac:dyDescent="0.3">
      <c r="H1255" s="4">
        <f t="shared" si="71"/>
        <v>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</row>
    <row r="1256" spans="8:110" x14ac:dyDescent="0.3">
      <c r="H1256" s="4">
        <f t="shared" si="71"/>
        <v>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</row>
    <row r="1257" spans="8:110" x14ac:dyDescent="0.3">
      <c r="H1257" s="4">
        <f t="shared" si="71"/>
        <v>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</row>
    <row r="1258" spans="8:110" x14ac:dyDescent="0.3">
      <c r="H1258" s="4">
        <f t="shared" si="71"/>
        <v>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</row>
    <row r="1259" spans="8:110" x14ac:dyDescent="0.3">
      <c r="H1259" s="4">
        <f t="shared" si="71"/>
        <v>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</row>
    <row r="1260" spans="8:110" x14ac:dyDescent="0.3">
      <c r="H1260" s="4">
        <f t="shared" si="71"/>
        <v>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</row>
    <row r="1261" spans="8:110" x14ac:dyDescent="0.3">
      <c r="H1261" s="4">
        <f t="shared" si="71"/>
        <v>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</row>
    <row r="1262" spans="8:110" x14ac:dyDescent="0.3">
      <c r="H1262" s="4">
        <f t="shared" si="71"/>
        <v>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</row>
    <row r="1263" spans="8:110" x14ac:dyDescent="0.3">
      <c r="H1263" s="4">
        <f t="shared" si="71"/>
        <v>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</row>
    <row r="1264" spans="8:110" x14ac:dyDescent="0.3">
      <c r="H1264" s="4">
        <f t="shared" si="71"/>
        <v>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</row>
    <row r="1265" spans="8:110" x14ac:dyDescent="0.3">
      <c r="H1265" s="4">
        <f t="shared" si="71"/>
        <v>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</row>
    <row r="1266" spans="8:110" x14ac:dyDescent="0.3">
      <c r="H1266" s="4">
        <f t="shared" si="71"/>
        <v>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</row>
    <row r="1267" spans="8:110" x14ac:dyDescent="0.3">
      <c r="H1267" s="4">
        <f t="shared" si="71"/>
        <v>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</row>
    <row r="1268" spans="8:110" x14ac:dyDescent="0.3">
      <c r="H1268" s="4">
        <f t="shared" si="71"/>
        <v>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</row>
    <row r="1269" spans="8:110" x14ac:dyDescent="0.3">
      <c r="H1269" s="4">
        <f t="shared" si="71"/>
        <v>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</row>
    <row r="1270" spans="8:110" x14ac:dyDescent="0.3">
      <c r="H1270" s="4">
        <f t="shared" si="71"/>
        <v>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</row>
    <row r="1271" spans="8:110" x14ac:dyDescent="0.3">
      <c r="H1271" s="4">
        <f t="shared" si="71"/>
        <v>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</row>
    <row r="1272" spans="8:110" x14ac:dyDescent="0.3">
      <c r="H1272" s="4">
        <f t="shared" si="71"/>
        <v>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</row>
    <row r="1273" spans="8:110" x14ac:dyDescent="0.3">
      <c r="H1273" s="4">
        <f t="shared" si="71"/>
        <v>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</row>
    <row r="1274" spans="8:110" x14ac:dyDescent="0.3">
      <c r="H1274" s="4">
        <f t="shared" si="71"/>
        <v>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</row>
    <row r="1275" spans="8:110" x14ac:dyDescent="0.3">
      <c r="H1275" s="4">
        <f t="shared" si="71"/>
        <v>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</row>
    <row r="1276" spans="8:110" x14ac:dyDescent="0.3">
      <c r="H1276" s="4">
        <f t="shared" si="71"/>
        <v>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</row>
    <row r="1277" spans="8:110" x14ac:dyDescent="0.3">
      <c r="H1277" s="4">
        <f t="shared" si="71"/>
        <v>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</row>
    <row r="1278" spans="8:110" x14ac:dyDescent="0.3">
      <c r="H1278" s="4">
        <f t="shared" si="71"/>
        <v>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</row>
    <row r="1279" spans="8:110" x14ac:dyDescent="0.3">
      <c r="H1279" s="4">
        <f t="shared" si="71"/>
        <v>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</row>
    <row r="1280" spans="8:110" x14ac:dyDescent="0.3">
      <c r="H1280" s="4">
        <f t="shared" si="71"/>
        <v>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</row>
    <row r="1281" spans="8:110" x14ac:dyDescent="0.3">
      <c r="H1281" s="4">
        <f t="shared" si="71"/>
        <v>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</row>
    <row r="1282" spans="8:110" x14ac:dyDescent="0.3">
      <c r="H1282" s="4">
        <f t="shared" si="71"/>
        <v>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</row>
    <row r="1283" spans="8:110" x14ac:dyDescent="0.3">
      <c r="H1283" s="4">
        <f t="shared" si="71"/>
        <v>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</row>
    <row r="1284" spans="8:110" x14ac:dyDescent="0.3">
      <c r="H1284" s="4">
        <f t="shared" si="71"/>
        <v>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</row>
    <row r="1285" spans="8:110" x14ac:dyDescent="0.3">
      <c r="H1285" s="4">
        <f t="shared" si="71"/>
        <v>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</row>
    <row r="1286" spans="8:110" x14ac:dyDescent="0.3">
      <c r="H1286" s="4">
        <f t="shared" si="71"/>
        <v>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</row>
    <row r="1287" spans="8:110" x14ac:dyDescent="0.3">
      <c r="H1287" s="4">
        <f t="shared" si="71"/>
        <v>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</row>
    <row r="1288" spans="8:110" x14ac:dyDescent="0.3">
      <c r="H1288" s="4">
        <f t="shared" si="71"/>
        <v>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</row>
    <row r="1289" spans="8:110" x14ac:dyDescent="0.3">
      <c r="H1289" s="4">
        <f t="shared" si="71"/>
        <v>0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</row>
    <row r="1290" spans="8:110" x14ac:dyDescent="0.3">
      <c r="H1290" s="4">
        <f t="shared" si="71"/>
        <v>0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</row>
    <row r="1291" spans="8:110" x14ac:dyDescent="0.3">
      <c r="H1291" s="4">
        <f t="shared" si="71"/>
        <v>0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</row>
    <row r="1292" spans="8:110" x14ac:dyDescent="0.3">
      <c r="H1292" s="4">
        <f t="shared" si="71"/>
        <v>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</row>
    <row r="1293" spans="8:110" x14ac:dyDescent="0.3">
      <c r="H1293" s="4">
        <f t="shared" si="71"/>
        <v>0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</row>
    <row r="1294" spans="8:110" x14ac:dyDescent="0.3">
      <c r="H1294" s="4">
        <f t="shared" si="71"/>
        <v>0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</row>
    <row r="1295" spans="8:110" x14ac:dyDescent="0.3">
      <c r="H1295" s="4">
        <f t="shared" si="71"/>
        <v>0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</row>
    <row r="1296" spans="8:110" x14ac:dyDescent="0.3">
      <c r="H1296" s="4">
        <f t="shared" si="71"/>
        <v>0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</row>
    <row r="1297" spans="8:110" x14ac:dyDescent="0.3">
      <c r="H1297" s="4">
        <f t="shared" si="71"/>
        <v>0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</row>
    <row r="1298" spans="8:110" x14ac:dyDescent="0.3">
      <c r="H1298" s="4">
        <f t="shared" si="71"/>
        <v>0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</row>
    <row r="1299" spans="8:110" x14ac:dyDescent="0.3">
      <c r="H1299" s="4">
        <f t="shared" si="71"/>
        <v>0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</row>
    <row r="1300" spans="8:110" x14ac:dyDescent="0.3">
      <c r="H1300" s="4">
        <f t="shared" si="71"/>
        <v>0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</row>
    <row r="1301" spans="8:110" x14ac:dyDescent="0.3">
      <c r="H1301" s="4">
        <f t="shared" si="71"/>
        <v>0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</row>
    <row r="1302" spans="8:110" x14ac:dyDescent="0.3">
      <c r="H1302" s="4">
        <f t="shared" si="71"/>
        <v>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</row>
    <row r="1303" spans="8:110" x14ac:dyDescent="0.3">
      <c r="H1303" s="4">
        <f t="shared" si="71"/>
        <v>0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</row>
    <row r="1304" spans="8:110" x14ac:dyDescent="0.3">
      <c r="H1304" s="4">
        <f t="shared" si="71"/>
        <v>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</row>
    <row r="1305" spans="8:110" x14ac:dyDescent="0.3">
      <c r="H1305" s="4">
        <f t="shared" si="71"/>
        <v>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</row>
    <row r="1306" spans="8:110" x14ac:dyDescent="0.3">
      <c r="H1306" s="4">
        <f t="shared" si="71"/>
        <v>0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</row>
    <row r="1307" spans="8:110" x14ac:dyDescent="0.3">
      <c r="H1307" s="4">
        <f t="shared" ref="H1307:H1370" si="72">D1307-C1307</f>
        <v>0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</row>
    <row r="1308" spans="8:110" x14ac:dyDescent="0.3">
      <c r="H1308" s="4">
        <f t="shared" si="72"/>
        <v>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</row>
    <row r="1309" spans="8:110" x14ac:dyDescent="0.3">
      <c r="H1309" s="4">
        <f t="shared" si="72"/>
        <v>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</row>
    <row r="1310" spans="8:110" x14ac:dyDescent="0.3">
      <c r="H1310" s="4">
        <f t="shared" si="72"/>
        <v>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</row>
    <row r="1311" spans="8:110" x14ac:dyDescent="0.3">
      <c r="H1311" s="4">
        <f t="shared" si="72"/>
        <v>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</row>
    <row r="1312" spans="8:110" x14ac:dyDescent="0.3">
      <c r="H1312" s="4">
        <f t="shared" si="72"/>
        <v>0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</row>
    <row r="1313" spans="8:110" x14ac:dyDescent="0.3">
      <c r="H1313" s="4">
        <f t="shared" si="72"/>
        <v>0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</row>
    <row r="1314" spans="8:110" x14ac:dyDescent="0.3">
      <c r="H1314" s="4">
        <f t="shared" si="72"/>
        <v>0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</row>
    <row r="1315" spans="8:110" x14ac:dyDescent="0.3">
      <c r="H1315" s="4">
        <f t="shared" si="72"/>
        <v>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</row>
    <row r="1316" spans="8:110" x14ac:dyDescent="0.3">
      <c r="H1316" s="4">
        <f t="shared" si="72"/>
        <v>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</row>
    <row r="1317" spans="8:110" x14ac:dyDescent="0.3">
      <c r="H1317" s="4">
        <f t="shared" si="72"/>
        <v>0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</row>
    <row r="1318" spans="8:110" x14ac:dyDescent="0.3">
      <c r="H1318" s="4">
        <f t="shared" si="72"/>
        <v>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</row>
    <row r="1319" spans="8:110" x14ac:dyDescent="0.3">
      <c r="H1319" s="4">
        <f t="shared" si="72"/>
        <v>0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</row>
    <row r="1320" spans="8:110" x14ac:dyDescent="0.3">
      <c r="H1320" s="4">
        <f t="shared" si="72"/>
        <v>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</row>
    <row r="1321" spans="8:110" x14ac:dyDescent="0.3">
      <c r="H1321" s="4">
        <f t="shared" si="72"/>
        <v>0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</row>
    <row r="1322" spans="8:110" x14ac:dyDescent="0.3">
      <c r="H1322" s="4">
        <f t="shared" si="72"/>
        <v>0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</row>
    <row r="1323" spans="8:110" x14ac:dyDescent="0.3">
      <c r="H1323" s="4">
        <f t="shared" si="72"/>
        <v>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</row>
    <row r="1324" spans="8:110" x14ac:dyDescent="0.3">
      <c r="H1324" s="4">
        <f t="shared" si="72"/>
        <v>0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</row>
    <row r="1325" spans="8:110" x14ac:dyDescent="0.3">
      <c r="H1325" s="4">
        <f t="shared" si="72"/>
        <v>0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</row>
    <row r="1326" spans="8:110" x14ac:dyDescent="0.3">
      <c r="H1326" s="4">
        <f t="shared" si="72"/>
        <v>0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</row>
    <row r="1327" spans="8:110" x14ac:dyDescent="0.3">
      <c r="H1327" s="4">
        <f t="shared" si="72"/>
        <v>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</row>
    <row r="1328" spans="8:110" x14ac:dyDescent="0.3">
      <c r="H1328" s="4">
        <f t="shared" si="72"/>
        <v>0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</row>
    <row r="1329" spans="8:110" x14ac:dyDescent="0.3">
      <c r="H1329" s="4">
        <f t="shared" si="72"/>
        <v>0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</row>
    <row r="1330" spans="8:110" x14ac:dyDescent="0.3">
      <c r="H1330" s="4">
        <f t="shared" si="72"/>
        <v>0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</row>
    <row r="1331" spans="8:110" x14ac:dyDescent="0.3">
      <c r="H1331" s="4">
        <f t="shared" si="72"/>
        <v>0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</row>
    <row r="1332" spans="8:110" x14ac:dyDescent="0.3">
      <c r="H1332" s="4">
        <f t="shared" si="72"/>
        <v>0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</row>
    <row r="1333" spans="8:110" x14ac:dyDescent="0.3">
      <c r="H1333" s="4">
        <f t="shared" si="72"/>
        <v>0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</row>
    <row r="1334" spans="8:110" x14ac:dyDescent="0.3">
      <c r="H1334" s="4">
        <f t="shared" si="72"/>
        <v>0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</row>
    <row r="1335" spans="8:110" x14ac:dyDescent="0.3">
      <c r="H1335" s="4">
        <f t="shared" si="72"/>
        <v>0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</row>
    <row r="1336" spans="8:110" x14ac:dyDescent="0.3">
      <c r="H1336" s="4">
        <f t="shared" si="72"/>
        <v>0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</row>
    <row r="1337" spans="8:110" x14ac:dyDescent="0.3">
      <c r="H1337" s="4">
        <f t="shared" si="72"/>
        <v>0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</row>
    <row r="1338" spans="8:110" x14ac:dyDescent="0.3">
      <c r="H1338" s="4">
        <f t="shared" si="72"/>
        <v>0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</row>
    <row r="1339" spans="8:110" x14ac:dyDescent="0.3">
      <c r="H1339" s="4">
        <f t="shared" si="72"/>
        <v>0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</row>
    <row r="1340" spans="8:110" x14ac:dyDescent="0.3">
      <c r="H1340" s="4">
        <f t="shared" si="72"/>
        <v>0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</row>
    <row r="1341" spans="8:110" x14ac:dyDescent="0.3">
      <c r="H1341" s="4">
        <f t="shared" si="72"/>
        <v>0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</row>
    <row r="1342" spans="8:110" x14ac:dyDescent="0.3">
      <c r="H1342" s="4">
        <f t="shared" si="72"/>
        <v>0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</row>
    <row r="1343" spans="8:110" x14ac:dyDescent="0.3">
      <c r="H1343" s="4">
        <f t="shared" si="72"/>
        <v>0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</row>
    <row r="1344" spans="8:110" x14ac:dyDescent="0.3">
      <c r="H1344" s="4">
        <f t="shared" si="72"/>
        <v>0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</row>
    <row r="1345" spans="8:110" x14ac:dyDescent="0.3">
      <c r="H1345" s="4">
        <f t="shared" si="72"/>
        <v>0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</row>
    <row r="1346" spans="8:110" x14ac:dyDescent="0.3">
      <c r="H1346" s="4">
        <f t="shared" si="72"/>
        <v>0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</row>
    <row r="1347" spans="8:110" x14ac:dyDescent="0.3">
      <c r="H1347" s="4">
        <f t="shared" si="72"/>
        <v>0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</row>
    <row r="1348" spans="8:110" x14ac:dyDescent="0.3">
      <c r="H1348" s="4">
        <f t="shared" si="72"/>
        <v>0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</row>
    <row r="1349" spans="8:110" x14ac:dyDescent="0.3">
      <c r="H1349" s="4">
        <f t="shared" si="72"/>
        <v>0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</row>
    <row r="1350" spans="8:110" x14ac:dyDescent="0.3">
      <c r="H1350" s="4">
        <f t="shared" si="72"/>
        <v>0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</row>
    <row r="1351" spans="8:110" x14ac:dyDescent="0.3">
      <c r="H1351" s="4">
        <f t="shared" si="72"/>
        <v>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</row>
    <row r="1352" spans="8:110" x14ac:dyDescent="0.3">
      <c r="H1352" s="4">
        <f t="shared" si="72"/>
        <v>0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</row>
    <row r="1353" spans="8:110" x14ac:dyDescent="0.3">
      <c r="H1353" s="4">
        <f t="shared" si="72"/>
        <v>0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</row>
    <row r="1354" spans="8:110" x14ac:dyDescent="0.3">
      <c r="H1354" s="4">
        <f t="shared" si="72"/>
        <v>0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</row>
    <row r="1355" spans="8:110" x14ac:dyDescent="0.3">
      <c r="H1355" s="4">
        <f t="shared" si="72"/>
        <v>0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</row>
    <row r="1356" spans="8:110" x14ac:dyDescent="0.3">
      <c r="H1356" s="4">
        <f t="shared" si="72"/>
        <v>0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</row>
    <row r="1357" spans="8:110" x14ac:dyDescent="0.3">
      <c r="H1357" s="4">
        <f t="shared" si="72"/>
        <v>0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</row>
    <row r="1358" spans="8:110" x14ac:dyDescent="0.3">
      <c r="H1358" s="4">
        <f t="shared" si="72"/>
        <v>0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</row>
    <row r="1359" spans="8:110" x14ac:dyDescent="0.3">
      <c r="H1359" s="4">
        <f t="shared" si="72"/>
        <v>0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</row>
    <row r="1360" spans="8:110" x14ac:dyDescent="0.3">
      <c r="H1360" s="4">
        <f t="shared" si="72"/>
        <v>0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</row>
    <row r="1361" spans="8:110" x14ac:dyDescent="0.3">
      <c r="H1361" s="4">
        <f t="shared" si="72"/>
        <v>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</row>
    <row r="1362" spans="8:110" x14ac:dyDescent="0.3">
      <c r="H1362" s="4">
        <f t="shared" si="72"/>
        <v>0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</row>
    <row r="1363" spans="8:110" x14ac:dyDescent="0.3">
      <c r="H1363" s="4">
        <f t="shared" si="72"/>
        <v>0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</row>
    <row r="1364" spans="8:110" x14ac:dyDescent="0.3">
      <c r="H1364" s="4">
        <f t="shared" si="72"/>
        <v>0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</row>
    <row r="1365" spans="8:110" x14ac:dyDescent="0.3">
      <c r="H1365" s="4">
        <f t="shared" si="72"/>
        <v>0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</row>
    <row r="1366" spans="8:110" x14ac:dyDescent="0.3">
      <c r="H1366" s="4">
        <f t="shared" si="72"/>
        <v>0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</row>
    <row r="1367" spans="8:110" x14ac:dyDescent="0.3">
      <c r="H1367" s="4">
        <f t="shared" si="72"/>
        <v>0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</row>
    <row r="1368" spans="8:110" x14ac:dyDescent="0.3">
      <c r="H1368" s="4">
        <f t="shared" si="72"/>
        <v>0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</row>
    <row r="1369" spans="8:110" x14ac:dyDescent="0.3">
      <c r="H1369" s="4">
        <f t="shared" si="72"/>
        <v>0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</row>
    <row r="1370" spans="8:110" x14ac:dyDescent="0.3">
      <c r="H1370" s="4">
        <f t="shared" si="72"/>
        <v>0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</row>
    <row r="1371" spans="8:110" x14ac:dyDescent="0.3">
      <c r="H1371" s="4">
        <f t="shared" ref="H1371:H1434" si="73">D1371-C1371</f>
        <v>0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</row>
    <row r="1372" spans="8:110" x14ac:dyDescent="0.3">
      <c r="H1372" s="4">
        <f t="shared" si="73"/>
        <v>0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</row>
    <row r="1373" spans="8:110" x14ac:dyDescent="0.3">
      <c r="H1373" s="4">
        <f t="shared" si="73"/>
        <v>0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</row>
    <row r="1374" spans="8:110" x14ac:dyDescent="0.3">
      <c r="H1374" s="4">
        <f t="shared" si="73"/>
        <v>0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</row>
    <row r="1375" spans="8:110" x14ac:dyDescent="0.3">
      <c r="H1375" s="4">
        <f t="shared" si="73"/>
        <v>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</row>
    <row r="1376" spans="8:110" x14ac:dyDescent="0.3">
      <c r="H1376" s="4">
        <f t="shared" si="73"/>
        <v>0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</row>
    <row r="1377" spans="8:110" x14ac:dyDescent="0.3">
      <c r="H1377" s="4">
        <f t="shared" si="73"/>
        <v>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</row>
    <row r="1378" spans="8:110" x14ac:dyDescent="0.3">
      <c r="H1378" s="4">
        <f t="shared" si="73"/>
        <v>0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</row>
    <row r="1379" spans="8:110" x14ac:dyDescent="0.3">
      <c r="H1379" s="4">
        <f t="shared" si="73"/>
        <v>0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</row>
    <row r="1380" spans="8:110" x14ac:dyDescent="0.3">
      <c r="H1380" s="4">
        <f t="shared" si="73"/>
        <v>0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</row>
    <row r="1381" spans="8:110" x14ac:dyDescent="0.3">
      <c r="H1381" s="4">
        <f t="shared" si="73"/>
        <v>0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</row>
    <row r="1382" spans="8:110" x14ac:dyDescent="0.3">
      <c r="H1382" s="4">
        <f t="shared" si="73"/>
        <v>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</row>
    <row r="1383" spans="8:110" x14ac:dyDescent="0.3">
      <c r="H1383" s="4">
        <f t="shared" si="73"/>
        <v>0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</row>
    <row r="1384" spans="8:110" x14ac:dyDescent="0.3">
      <c r="H1384" s="4">
        <f t="shared" si="73"/>
        <v>0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</row>
    <row r="1385" spans="8:110" x14ac:dyDescent="0.3">
      <c r="H1385" s="4">
        <f t="shared" si="73"/>
        <v>0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</row>
    <row r="1386" spans="8:110" x14ac:dyDescent="0.3">
      <c r="H1386" s="4">
        <f t="shared" si="73"/>
        <v>0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</row>
    <row r="1387" spans="8:110" x14ac:dyDescent="0.3">
      <c r="H1387" s="4">
        <f t="shared" si="73"/>
        <v>0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</row>
    <row r="1388" spans="8:110" x14ac:dyDescent="0.3">
      <c r="H1388" s="4">
        <f t="shared" si="73"/>
        <v>0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</row>
    <row r="1389" spans="8:110" x14ac:dyDescent="0.3">
      <c r="H1389" s="4">
        <f t="shared" si="73"/>
        <v>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</row>
    <row r="1390" spans="8:110" x14ac:dyDescent="0.3">
      <c r="H1390" s="4">
        <f t="shared" si="73"/>
        <v>0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</row>
    <row r="1391" spans="8:110" x14ac:dyDescent="0.3">
      <c r="H1391" s="4">
        <f t="shared" si="73"/>
        <v>0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</row>
    <row r="1392" spans="8:110" x14ac:dyDescent="0.3">
      <c r="H1392" s="4">
        <f t="shared" si="73"/>
        <v>0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</row>
    <row r="1393" spans="8:110" x14ac:dyDescent="0.3">
      <c r="H1393" s="4">
        <f t="shared" si="73"/>
        <v>0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</row>
    <row r="1394" spans="8:110" x14ac:dyDescent="0.3">
      <c r="H1394" s="4">
        <f t="shared" si="73"/>
        <v>0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</row>
    <row r="1395" spans="8:110" x14ac:dyDescent="0.3">
      <c r="H1395" s="4">
        <f t="shared" si="73"/>
        <v>0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</row>
    <row r="1396" spans="8:110" x14ac:dyDescent="0.3">
      <c r="H1396" s="4">
        <f t="shared" si="73"/>
        <v>0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</row>
    <row r="1397" spans="8:110" x14ac:dyDescent="0.3">
      <c r="H1397" s="4">
        <f t="shared" si="73"/>
        <v>0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</row>
    <row r="1398" spans="8:110" x14ac:dyDescent="0.3">
      <c r="H1398" s="4">
        <f t="shared" si="73"/>
        <v>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</row>
    <row r="1399" spans="8:110" x14ac:dyDescent="0.3">
      <c r="H1399" s="4">
        <f t="shared" si="73"/>
        <v>0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</row>
    <row r="1400" spans="8:110" x14ac:dyDescent="0.3">
      <c r="H1400" s="4">
        <f t="shared" si="73"/>
        <v>0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</row>
    <row r="1401" spans="8:110" x14ac:dyDescent="0.3">
      <c r="H1401" s="4">
        <f t="shared" si="73"/>
        <v>0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</row>
    <row r="1402" spans="8:110" x14ac:dyDescent="0.3">
      <c r="H1402" s="4">
        <f t="shared" si="73"/>
        <v>0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</row>
    <row r="1403" spans="8:110" x14ac:dyDescent="0.3">
      <c r="H1403" s="4">
        <f t="shared" si="73"/>
        <v>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</row>
    <row r="1404" spans="8:110" x14ac:dyDescent="0.3">
      <c r="H1404" s="4">
        <f t="shared" si="73"/>
        <v>0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</row>
    <row r="1405" spans="8:110" x14ac:dyDescent="0.3">
      <c r="H1405" s="4">
        <f t="shared" si="73"/>
        <v>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</row>
    <row r="1406" spans="8:110" x14ac:dyDescent="0.3">
      <c r="H1406" s="4">
        <f t="shared" si="73"/>
        <v>0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</row>
    <row r="1407" spans="8:110" x14ac:dyDescent="0.3">
      <c r="H1407" s="4">
        <f t="shared" si="73"/>
        <v>0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</row>
    <row r="1408" spans="8:110" x14ac:dyDescent="0.3">
      <c r="H1408" s="4">
        <f t="shared" si="73"/>
        <v>0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</row>
    <row r="1409" spans="8:110" x14ac:dyDescent="0.3">
      <c r="H1409" s="4">
        <f t="shared" si="73"/>
        <v>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</row>
    <row r="1410" spans="8:110" x14ac:dyDescent="0.3">
      <c r="H1410" s="4">
        <f t="shared" si="73"/>
        <v>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</row>
    <row r="1411" spans="8:110" x14ac:dyDescent="0.3">
      <c r="H1411" s="4">
        <f t="shared" si="73"/>
        <v>0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</row>
    <row r="1412" spans="8:110" x14ac:dyDescent="0.3">
      <c r="H1412" s="4">
        <f t="shared" si="73"/>
        <v>0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</row>
    <row r="1413" spans="8:110" x14ac:dyDescent="0.3">
      <c r="H1413" s="4">
        <f t="shared" si="73"/>
        <v>0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</row>
    <row r="1414" spans="8:110" x14ac:dyDescent="0.3">
      <c r="H1414" s="4">
        <f t="shared" si="73"/>
        <v>0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</row>
    <row r="1415" spans="8:110" x14ac:dyDescent="0.3">
      <c r="H1415" s="4">
        <f t="shared" si="73"/>
        <v>0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</row>
    <row r="1416" spans="8:110" x14ac:dyDescent="0.3">
      <c r="H1416" s="4">
        <f t="shared" si="73"/>
        <v>0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</row>
    <row r="1417" spans="8:110" x14ac:dyDescent="0.3">
      <c r="H1417" s="4">
        <f t="shared" si="73"/>
        <v>0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</row>
    <row r="1418" spans="8:110" x14ac:dyDescent="0.3">
      <c r="H1418" s="4">
        <f t="shared" si="73"/>
        <v>0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</row>
    <row r="1419" spans="8:110" x14ac:dyDescent="0.3">
      <c r="H1419" s="4">
        <f t="shared" si="73"/>
        <v>0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</row>
    <row r="1420" spans="8:110" x14ac:dyDescent="0.3">
      <c r="H1420" s="4">
        <f t="shared" si="73"/>
        <v>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</row>
    <row r="1421" spans="8:110" x14ac:dyDescent="0.3">
      <c r="H1421" s="4">
        <f t="shared" si="73"/>
        <v>0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</row>
    <row r="1422" spans="8:110" x14ac:dyDescent="0.3">
      <c r="H1422" s="4">
        <f t="shared" si="73"/>
        <v>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</row>
    <row r="1423" spans="8:110" x14ac:dyDescent="0.3">
      <c r="H1423" s="4">
        <f t="shared" si="73"/>
        <v>0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</row>
    <row r="1424" spans="8:110" x14ac:dyDescent="0.3">
      <c r="H1424" s="4">
        <f t="shared" si="73"/>
        <v>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</row>
    <row r="1425" spans="8:110" x14ac:dyDescent="0.3">
      <c r="H1425" s="4">
        <f t="shared" si="73"/>
        <v>0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</row>
    <row r="1426" spans="8:110" x14ac:dyDescent="0.3">
      <c r="H1426" s="4">
        <f t="shared" si="73"/>
        <v>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</row>
    <row r="1427" spans="8:110" x14ac:dyDescent="0.3">
      <c r="H1427" s="4">
        <f t="shared" si="73"/>
        <v>0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</row>
    <row r="1428" spans="8:110" x14ac:dyDescent="0.3">
      <c r="H1428" s="4">
        <f t="shared" si="73"/>
        <v>0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</row>
    <row r="1429" spans="8:110" x14ac:dyDescent="0.3">
      <c r="H1429" s="4">
        <f t="shared" si="73"/>
        <v>0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</row>
    <row r="1430" spans="8:110" x14ac:dyDescent="0.3">
      <c r="H1430" s="4">
        <f t="shared" si="73"/>
        <v>0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</row>
    <row r="1431" spans="8:110" x14ac:dyDescent="0.3">
      <c r="H1431" s="4">
        <f t="shared" si="73"/>
        <v>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</row>
    <row r="1432" spans="8:110" x14ac:dyDescent="0.3">
      <c r="H1432" s="4">
        <f t="shared" si="73"/>
        <v>0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</row>
    <row r="1433" spans="8:110" x14ac:dyDescent="0.3">
      <c r="H1433" s="4">
        <f t="shared" si="73"/>
        <v>0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</row>
    <row r="1434" spans="8:110" x14ac:dyDescent="0.3">
      <c r="H1434" s="4">
        <f t="shared" si="73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4">
        <f t="shared" ref="H1435:H1498" si="74">D1435-C1435</f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4">
        <f t="shared" si="74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4">
        <f t="shared" si="74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4">
        <f t="shared" si="74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4">
        <f t="shared" si="74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4">
        <f t="shared" si="74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4">
        <f t="shared" si="74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4">
        <f t="shared" si="74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4">
        <f t="shared" si="74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4">
        <f t="shared" si="74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4">
        <f t="shared" si="74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4">
        <f t="shared" si="74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4">
        <f t="shared" si="74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4">
        <f t="shared" si="74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4">
        <f t="shared" si="74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4">
        <f t="shared" si="74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4">
        <f t="shared" si="74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4">
        <f t="shared" si="74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4">
        <f t="shared" si="74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4">
        <f t="shared" si="74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4">
        <f t="shared" si="74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4">
        <f t="shared" si="74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4">
        <f t="shared" si="74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4">
        <f t="shared" si="74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4">
        <f t="shared" si="74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4">
        <f t="shared" si="74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4">
        <f t="shared" si="74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4">
        <f t="shared" si="74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4">
        <f t="shared" si="74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4">
        <f t="shared" si="74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4">
        <f t="shared" si="74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4">
        <f t="shared" si="74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4">
        <f t="shared" si="74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4">
        <f t="shared" si="74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4">
        <f t="shared" si="74"/>
        <v>0</v>
      </c>
      <c r="K1469" s="3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</row>
    <row r="1470" spans="8:110" x14ac:dyDescent="0.3">
      <c r="H1470" s="4">
        <f t="shared" si="74"/>
        <v>0</v>
      </c>
      <c r="K1470" s="3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6"/>
      <c r="DF1470" s="16"/>
    </row>
    <row r="1471" spans="8:110" x14ac:dyDescent="0.3">
      <c r="H1471" s="4">
        <f t="shared" si="74"/>
        <v>0</v>
      </c>
      <c r="K1471" s="3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</row>
    <row r="1472" spans="8:110" x14ac:dyDescent="0.3">
      <c r="H1472" s="4">
        <f t="shared" si="74"/>
        <v>0</v>
      </c>
      <c r="K1472" s="3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</row>
    <row r="1473" spans="8:110" x14ac:dyDescent="0.3">
      <c r="H1473" s="4">
        <f t="shared" si="74"/>
        <v>0</v>
      </c>
      <c r="K1473" s="3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</row>
    <row r="1474" spans="8:110" x14ac:dyDescent="0.3">
      <c r="H1474" s="4">
        <f t="shared" si="74"/>
        <v>0</v>
      </c>
      <c r="K1474" s="3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6"/>
      <c r="CX1474" s="16"/>
      <c r="CY1474" s="16"/>
      <c r="CZ1474" s="16"/>
      <c r="DA1474" s="16"/>
      <c r="DB1474" s="16"/>
      <c r="DC1474" s="16"/>
      <c r="DD1474" s="16"/>
      <c r="DE1474" s="16"/>
      <c r="DF1474" s="16"/>
    </row>
    <row r="1475" spans="8:110" x14ac:dyDescent="0.3">
      <c r="H1475" s="4">
        <f t="shared" si="74"/>
        <v>0</v>
      </c>
      <c r="K1475" s="3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</row>
    <row r="1476" spans="8:110" x14ac:dyDescent="0.3">
      <c r="H1476" s="4">
        <f t="shared" si="74"/>
        <v>0</v>
      </c>
      <c r="K1476" s="3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</row>
    <row r="1477" spans="8:110" x14ac:dyDescent="0.3">
      <c r="H1477" s="4">
        <f t="shared" si="74"/>
        <v>0</v>
      </c>
      <c r="K1477" s="3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</row>
    <row r="1478" spans="8:110" x14ac:dyDescent="0.3">
      <c r="H1478" s="4">
        <f t="shared" si="74"/>
        <v>0</v>
      </c>
      <c r="K1478" s="3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</row>
    <row r="1479" spans="8:110" x14ac:dyDescent="0.3">
      <c r="H1479" s="4">
        <f t="shared" si="74"/>
        <v>0</v>
      </c>
      <c r="K1479" s="3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</row>
    <row r="1480" spans="8:110" x14ac:dyDescent="0.3">
      <c r="H1480" s="4">
        <f t="shared" si="74"/>
        <v>0</v>
      </c>
      <c r="K1480" s="3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6"/>
      <c r="DF1480" s="16"/>
    </row>
    <row r="1481" spans="8:110" x14ac:dyDescent="0.3">
      <c r="H1481" s="4">
        <f t="shared" si="74"/>
        <v>0</v>
      </c>
      <c r="K1481" s="3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</row>
    <row r="1482" spans="8:110" x14ac:dyDescent="0.3">
      <c r="H1482" s="4">
        <f t="shared" si="74"/>
        <v>0</v>
      </c>
      <c r="K1482" s="3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/>
      <c r="DD1482" s="16"/>
      <c r="DE1482" s="16"/>
      <c r="DF1482" s="16"/>
    </row>
    <row r="1483" spans="8:110" x14ac:dyDescent="0.3">
      <c r="H1483" s="4">
        <f t="shared" si="74"/>
        <v>0</v>
      </c>
      <c r="K1483" s="3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</row>
    <row r="1484" spans="8:110" x14ac:dyDescent="0.3">
      <c r="H1484" s="4">
        <f t="shared" si="74"/>
        <v>0</v>
      </c>
      <c r="K1484" s="3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6"/>
      <c r="DF1484" s="16"/>
    </row>
    <row r="1485" spans="8:110" x14ac:dyDescent="0.3">
      <c r="H1485" s="4">
        <f t="shared" si="74"/>
        <v>0</v>
      </c>
      <c r="K1485" s="3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</row>
    <row r="1486" spans="8:110" x14ac:dyDescent="0.3">
      <c r="H1486" s="4">
        <f t="shared" si="74"/>
        <v>0</v>
      </c>
      <c r="K1486" s="3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</row>
    <row r="1487" spans="8:110" x14ac:dyDescent="0.3">
      <c r="H1487" s="4">
        <f t="shared" si="74"/>
        <v>0</v>
      </c>
      <c r="K1487" s="3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</row>
    <row r="1488" spans="8:110" x14ac:dyDescent="0.3">
      <c r="H1488" s="4">
        <f t="shared" si="74"/>
        <v>0</v>
      </c>
      <c r="K1488" s="3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</row>
    <row r="1489" spans="8:110" x14ac:dyDescent="0.3">
      <c r="H1489" s="4">
        <f t="shared" si="74"/>
        <v>0</v>
      </c>
      <c r="K1489" s="3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6"/>
      <c r="DF1489" s="16"/>
    </row>
    <row r="1490" spans="8:110" x14ac:dyDescent="0.3">
      <c r="H1490" s="4">
        <f t="shared" si="74"/>
        <v>0</v>
      </c>
      <c r="K1490" s="3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</row>
    <row r="1491" spans="8:110" x14ac:dyDescent="0.3">
      <c r="H1491" s="4">
        <f t="shared" si="74"/>
        <v>0</v>
      </c>
      <c r="K1491" s="3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</row>
    <row r="1492" spans="8:110" x14ac:dyDescent="0.3">
      <c r="H1492" s="4">
        <f t="shared" si="74"/>
        <v>0</v>
      </c>
      <c r="K1492" s="3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6"/>
      <c r="BU1492" s="16"/>
      <c r="BV1492" s="16"/>
      <c r="BW1492" s="16"/>
      <c r="BX1492" s="16"/>
      <c r="BY1492" s="16"/>
      <c r="BZ1492" s="16"/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6"/>
      <c r="CX1492" s="16"/>
      <c r="CY1492" s="16"/>
      <c r="CZ1492" s="16"/>
      <c r="DA1492" s="16"/>
      <c r="DB1492" s="16"/>
      <c r="DC1492" s="16"/>
      <c r="DD1492" s="16"/>
      <c r="DE1492" s="16"/>
      <c r="DF1492" s="16"/>
    </row>
    <row r="1493" spans="8:110" x14ac:dyDescent="0.3">
      <c r="H1493" s="4">
        <f t="shared" si="74"/>
        <v>0</v>
      </c>
      <c r="K1493" s="3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</row>
    <row r="1494" spans="8:110" x14ac:dyDescent="0.3">
      <c r="H1494" s="4">
        <f t="shared" si="74"/>
        <v>0</v>
      </c>
      <c r="K1494" s="3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</row>
    <row r="1495" spans="8:110" x14ac:dyDescent="0.3">
      <c r="H1495" s="4">
        <f t="shared" si="74"/>
        <v>0</v>
      </c>
      <c r="K1495" s="3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6"/>
      <c r="CX1495" s="16"/>
      <c r="CY1495" s="16"/>
      <c r="CZ1495" s="16"/>
      <c r="DA1495" s="16"/>
      <c r="DB1495" s="16"/>
      <c r="DC1495" s="16"/>
      <c r="DD1495" s="16"/>
      <c r="DE1495" s="16"/>
      <c r="DF1495" s="16"/>
    </row>
    <row r="1496" spans="8:110" x14ac:dyDescent="0.3">
      <c r="H1496" s="4">
        <f t="shared" si="74"/>
        <v>0</v>
      </c>
      <c r="K1496" s="3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6"/>
      <c r="DF1496" s="16"/>
    </row>
    <row r="1497" spans="8:110" x14ac:dyDescent="0.3">
      <c r="H1497" s="4">
        <f t="shared" si="74"/>
        <v>0</v>
      </c>
      <c r="K1497" s="3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6"/>
      <c r="DF1497" s="16"/>
    </row>
    <row r="1498" spans="8:110" x14ac:dyDescent="0.3">
      <c r="H1498" s="4">
        <f t="shared" si="74"/>
        <v>0</v>
      </c>
      <c r="K1498" s="3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</row>
    <row r="1499" spans="8:110" x14ac:dyDescent="0.3">
      <c r="H1499" s="4">
        <f t="shared" ref="H1499:H1562" si="75">D1499-C1499</f>
        <v>0</v>
      </c>
      <c r="K1499" s="3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</row>
    <row r="1500" spans="8:110" x14ac:dyDescent="0.3">
      <c r="H1500" s="4">
        <f t="shared" si="75"/>
        <v>0</v>
      </c>
      <c r="K1500" s="3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6"/>
      <c r="DF1500" s="16"/>
    </row>
    <row r="1501" spans="8:110" x14ac:dyDescent="0.3">
      <c r="H1501" s="4">
        <f t="shared" si="75"/>
        <v>0</v>
      </c>
      <c r="K1501" s="3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</row>
    <row r="1502" spans="8:110" x14ac:dyDescent="0.3">
      <c r="H1502" s="4">
        <f t="shared" si="75"/>
        <v>0</v>
      </c>
      <c r="K1502" s="3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</row>
    <row r="1503" spans="8:110" x14ac:dyDescent="0.3">
      <c r="H1503" s="4">
        <f t="shared" si="75"/>
        <v>0</v>
      </c>
      <c r="K1503" s="3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</row>
    <row r="1504" spans="8:110" x14ac:dyDescent="0.3">
      <c r="H1504" s="4">
        <f t="shared" si="75"/>
        <v>0</v>
      </c>
      <c r="K1504" s="3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</row>
    <row r="1505" spans="8:110" x14ac:dyDescent="0.3">
      <c r="H1505" s="4">
        <f t="shared" si="75"/>
        <v>0</v>
      </c>
      <c r="K1505" s="3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</row>
    <row r="1506" spans="8:110" x14ac:dyDescent="0.3">
      <c r="H1506" s="4">
        <f t="shared" si="75"/>
        <v>0</v>
      </c>
      <c r="K1506" s="3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</row>
    <row r="1507" spans="8:110" x14ac:dyDescent="0.3">
      <c r="H1507" s="4">
        <f t="shared" si="75"/>
        <v>0</v>
      </c>
      <c r="K1507" s="3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</row>
    <row r="1508" spans="8:110" x14ac:dyDescent="0.3">
      <c r="H1508" s="4">
        <f t="shared" si="75"/>
        <v>0</v>
      </c>
      <c r="K1508" s="3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</row>
    <row r="1509" spans="8:110" x14ac:dyDescent="0.3">
      <c r="H1509" s="4">
        <f t="shared" si="75"/>
        <v>0</v>
      </c>
      <c r="K1509" s="3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6"/>
      <c r="DF1509" s="16"/>
    </row>
    <row r="1510" spans="8:110" x14ac:dyDescent="0.3">
      <c r="H1510" s="4">
        <f t="shared" si="75"/>
        <v>0</v>
      </c>
      <c r="K1510" s="3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6"/>
      <c r="DF1510" s="16"/>
    </row>
    <row r="1511" spans="8:110" x14ac:dyDescent="0.3">
      <c r="H1511" s="4">
        <f t="shared" si="75"/>
        <v>0</v>
      </c>
      <c r="K1511" s="3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</row>
    <row r="1512" spans="8:110" x14ac:dyDescent="0.3">
      <c r="H1512" s="4">
        <f t="shared" si="75"/>
        <v>0</v>
      </c>
      <c r="K1512" s="3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</row>
    <row r="1513" spans="8:110" x14ac:dyDescent="0.3">
      <c r="H1513" s="4">
        <f t="shared" si="75"/>
        <v>0</v>
      </c>
      <c r="K1513" s="3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</row>
    <row r="1514" spans="8:110" x14ac:dyDescent="0.3">
      <c r="H1514" s="4">
        <f t="shared" si="75"/>
        <v>0</v>
      </c>
      <c r="K1514" s="3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6"/>
      <c r="CX1514" s="16"/>
      <c r="CY1514" s="16"/>
      <c r="CZ1514" s="16"/>
      <c r="DA1514" s="16"/>
      <c r="DB1514" s="16"/>
      <c r="DC1514" s="16"/>
      <c r="DD1514" s="16"/>
      <c r="DE1514" s="16"/>
      <c r="DF1514" s="16"/>
    </row>
    <row r="1515" spans="8:110" x14ac:dyDescent="0.3">
      <c r="H1515" s="4">
        <f t="shared" si="75"/>
        <v>0</v>
      </c>
      <c r="K1515" s="3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/>
      <c r="DB1515" s="16"/>
      <c r="DC1515" s="16"/>
      <c r="DD1515" s="16"/>
      <c r="DE1515" s="16"/>
      <c r="DF1515" s="16"/>
    </row>
    <row r="1516" spans="8:110" x14ac:dyDescent="0.3">
      <c r="H1516" s="4">
        <f t="shared" si="75"/>
        <v>0</v>
      </c>
      <c r="K1516" s="3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6"/>
      <c r="DF1516" s="16"/>
    </row>
    <row r="1517" spans="8:110" x14ac:dyDescent="0.3">
      <c r="H1517" s="4">
        <f t="shared" si="75"/>
        <v>0</v>
      </c>
      <c r="K1517" s="3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/>
      <c r="CF1517" s="16"/>
      <c r="CG1517" s="16"/>
      <c r="CH1517" s="16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6"/>
      <c r="CX1517" s="16"/>
      <c r="CY1517" s="16"/>
      <c r="CZ1517" s="16"/>
      <c r="DA1517" s="16"/>
      <c r="DB1517" s="16"/>
      <c r="DC1517" s="16"/>
      <c r="DD1517" s="16"/>
      <c r="DE1517" s="16"/>
      <c r="DF1517" s="16"/>
    </row>
    <row r="1518" spans="8:110" x14ac:dyDescent="0.3">
      <c r="H1518" s="4">
        <f t="shared" si="75"/>
        <v>0</v>
      </c>
      <c r="K1518" s="3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  <c r="BN1518" s="16"/>
      <c r="BO1518" s="16"/>
      <c r="BP1518" s="16"/>
      <c r="BQ1518" s="16"/>
      <c r="BR1518" s="16"/>
      <c r="BS1518" s="16"/>
      <c r="BT1518" s="16"/>
      <c r="BU1518" s="16"/>
      <c r="BV1518" s="16"/>
      <c r="BW1518" s="16"/>
      <c r="BX1518" s="16"/>
      <c r="BY1518" s="16"/>
      <c r="BZ1518" s="16"/>
      <c r="CA1518" s="16"/>
      <c r="CB1518" s="16"/>
      <c r="CC1518" s="16"/>
      <c r="CD1518" s="16"/>
      <c r="CE1518" s="16"/>
      <c r="CF1518" s="16"/>
      <c r="CG1518" s="16"/>
      <c r="CH1518" s="16"/>
      <c r="CI1518" s="16"/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6"/>
      <c r="CX1518" s="16"/>
      <c r="CY1518" s="16"/>
      <c r="CZ1518" s="16"/>
      <c r="DA1518" s="16"/>
      <c r="DB1518" s="16"/>
      <c r="DC1518" s="16"/>
      <c r="DD1518" s="16"/>
      <c r="DE1518" s="16"/>
      <c r="DF1518" s="16"/>
    </row>
    <row r="1519" spans="8:110" x14ac:dyDescent="0.3">
      <c r="H1519" s="4">
        <f t="shared" si="75"/>
        <v>0</v>
      </c>
      <c r="K1519" s="3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6"/>
      <c r="DF1519" s="16"/>
    </row>
    <row r="1520" spans="8:110" x14ac:dyDescent="0.3">
      <c r="H1520" s="4">
        <f t="shared" si="75"/>
        <v>0</v>
      </c>
      <c r="K1520" s="3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  <c r="BN1520" s="16"/>
      <c r="BO1520" s="16"/>
      <c r="BP1520" s="16"/>
      <c r="BQ1520" s="16"/>
      <c r="BR1520" s="16"/>
      <c r="BS1520" s="16"/>
      <c r="BT1520" s="16"/>
      <c r="BU1520" s="16"/>
      <c r="BV1520" s="16"/>
      <c r="BW1520" s="16"/>
      <c r="BX1520" s="16"/>
      <c r="BY1520" s="16"/>
      <c r="BZ1520" s="16"/>
      <c r="CA1520" s="16"/>
      <c r="CB1520" s="16"/>
      <c r="CC1520" s="16"/>
      <c r="CD1520" s="16"/>
      <c r="CE1520" s="16"/>
      <c r="CF1520" s="16"/>
      <c r="CG1520" s="16"/>
      <c r="CH1520" s="16"/>
      <c r="CI1520" s="16"/>
      <c r="CJ1520" s="16"/>
      <c r="CK1520" s="16"/>
      <c r="CL1520" s="16"/>
      <c r="CM1520" s="16"/>
      <c r="CN1520" s="16"/>
      <c r="CO1520" s="16"/>
      <c r="CP1520" s="16"/>
      <c r="CQ1520" s="16"/>
      <c r="CR1520" s="16"/>
      <c r="CS1520" s="16"/>
      <c r="CT1520" s="16"/>
      <c r="CU1520" s="16"/>
      <c r="CV1520" s="16"/>
      <c r="CW1520" s="16"/>
      <c r="CX1520" s="16"/>
      <c r="CY1520" s="16"/>
      <c r="CZ1520" s="16"/>
      <c r="DA1520" s="16"/>
      <c r="DB1520" s="16"/>
      <c r="DC1520" s="16"/>
      <c r="DD1520" s="16"/>
      <c r="DE1520" s="16"/>
      <c r="DF1520" s="16"/>
    </row>
    <row r="1521" spans="8:110" x14ac:dyDescent="0.3">
      <c r="H1521" s="4">
        <f t="shared" si="75"/>
        <v>0</v>
      </c>
      <c r="K1521" s="3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16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6"/>
      <c r="CH1521" s="16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6"/>
      <c r="DF1521" s="16"/>
    </row>
    <row r="1522" spans="8:110" x14ac:dyDescent="0.3">
      <c r="H1522" s="4">
        <f t="shared" si="75"/>
        <v>0</v>
      </c>
      <c r="K1522" s="3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s="16"/>
      <c r="BG1522" s="16"/>
      <c r="BH1522" s="16"/>
      <c r="BI1522" s="16"/>
      <c r="BJ1522" s="16"/>
      <c r="BK1522" s="16"/>
      <c r="BL1522" s="16"/>
      <c r="BM1522" s="16"/>
      <c r="BN1522" s="16"/>
      <c r="BO1522" s="16"/>
      <c r="BP1522" s="16"/>
      <c r="BQ1522" s="16"/>
      <c r="BR1522" s="16"/>
      <c r="BS1522" s="16"/>
      <c r="BT1522" s="16"/>
      <c r="BU1522" s="16"/>
      <c r="BV1522" s="16"/>
      <c r="BW1522" s="16"/>
      <c r="BX1522" s="16"/>
      <c r="BY1522" s="16"/>
      <c r="BZ1522" s="16"/>
      <c r="CA1522" s="16"/>
      <c r="CB1522" s="16"/>
      <c r="CC1522" s="16"/>
      <c r="CD1522" s="16"/>
      <c r="CE1522" s="16"/>
      <c r="CF1522" s="16"/>
      <c r="CG1522" s="16"/>
      <c r="CH1522" s="16"/>
      <c r="CI1522" s="16"/>
      <c r="CJ1522" s="16"/>
      <c r="CK1522" s="16"/>
      <c r="CL1522" s="16"/>
      <c r="CM1522" s="16"/>
      <c r="CN1522" s="16"/>
      <c r="CO1522" s="16"/>
      <c r="CP1522" s="16"/>
      <c r="CQ1522" s="16"/>
      <c r="CR1522" s="16"/>
      <c r="CS1522" s="16"/>
      <c r="CT1522" s="16"/>
      <c r="CU1522" s="16"/>
      <c r="CV1522" s="16"/>
      <c r="CW1522" s="16"/>
      <c r="CX1522" s="16"/>
      <c r="CY1522" s="16"/>
      <c r="CZ1522" s="16"/>
      <c r="DA1522" s="16"/>
      <c r="DB1522" s="16"/>
      <c r="DC1522" s="16"/>
      <c r="DD1522" s="16"/>
      <c r="DE1522" s="16"/>
      <c r="DF1522" s="16"/>
    </row>
    <row r="1523" spans="8:110" x14ac:dyDescent="0.3">
      <c r="H1523" s="4">
        <f t="shared" si="75"/>
        <v>0</v>
      </c>
      <c r="K1523" s="3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/>
    </row>
    <row r="1524" spans="8:110" x14ac:dyDescent="0.3">
      <c r="H1524" s="4">
        <f t="shared" si="75"/>
        <v>0</v>
      </c>
      <c r="K1524" s="3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6"/>
      <c r="BE1524" s="16"/>
      <c r="BF1524" s="16"/>
      <c r="BG1524" s="16"/>
      <c r="BH1524" s="16"/>
      <c r="BI1524" s="16"/>
      <c r="BJ1524" s="16"/>
      <c r="BK1524" s="16"/>
      <c r="BL1524" s="16"/>
      <c r="BM1524" s="16"/>
      <c r="BN1524" s="16"/>
      <c r="BO1524" s="16"/>
      <c r="BP1524" s="16"/>
      <c r="BQ1524" s="16"/>
      <c r="BR1524" s="16"/>
      <c r="BS1524" s="16"/>
      <c r="BT1524" s="16"/>
      <c r="BU1524" s="16"/>
      <c r="BV1524" s="16"/>
      <c r="BW1524" s="16"/>
      <c r="BX1524" s="16"/>
      <c r="BY1524" s="16"/>
      <c r="BZ1524" s="16"/>
      <c r="CA1524" s="16"/>
      <c r="CB1524" s="16"/>
      <c r="CC1524" s="16"/>
      <c r="CD1524" s="16"/>
      <c r="CE1524" s="16"/>
      <c r="CF1524" s="16"/>
      <c r="CG1524" s="16"/>
      <c r="CH1524" s="16"/>
      <c r="CI1524" s="16"/>
      <c r="CJ1524" s="16"/>
      <c r="CK1524" s="16"/>
      <c r="CL1524" s="16"/>
      <c r="CM1524" s="16"/>
      <c r="CN1524" s="16"/>
      <c r="CO1524" s="16"/>
      <c r="CP1524" s="16"/>
      <c r="CQ1524" s="16"/>
      <c r="CR1524" s="16"/>
      <c r="CS1524" s="16"/>
      <c r="CT1524" s="16"/>
      <c r="CU1524" s="16"/>
      <c r="CV1524" s="16"/>
      <c r="CW1524" s="16"/>
      <c r="CX1524" s="16"/>
      <c r="CY1524" s="16"/>
      <c r="CZ1524" s="16"/>
      <c r="DA1524" s="16"/>
      <c r="DB1524" s="16"/>
      <c r="DC1524" s="16"/>
      <c r="DD1524" s="16"/>
      <c r="DE1524" s="16"/>
      <c r="DF1524" s="16"/>
    </row>
    <row r="1525" spans="8:110" x14ac:dyDescent="0.3">
      <c r="H1525" s="4">
        <f t="shared" si="75"/>
        <v>0</v>
      </c>
      <c r="K1525" s="3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  <c r="BG1525" s="16"/>
      <c r="BH1525" s="16"/>
      <c r="BI1525" s="16"/>
      <c r="BJ1525" s="16"/>
      <c r="BK1525" s="16"/>
      <c r="BL1525" s="16"/>
      <c r="BM1525" s="16"/>
      <c r="BN1525" s="16"/>
      <c r="BO1525" s="16"/>
      <c r="BP1525" s="16"/>
      <c r="BQ1525" s="16"/>
      <c r="BR1525" s="16"/>
      <c r="BS1525" s="16"/>
      <c r="BT1525" s="16"/>
      <c r="BU1525" s="16"/>
      <c r="BV1525" s="16"/>
      <c r="BW1525" s="16"/>
      <c r="BX1525" s="16"/>
      <c r="BY1525" s="16"/>
      <c r="BZ1525" s="16"/>
      <c r="CA1525" s="16"/>
      <c r="CB1525" s="16"/>
      <c r="CC1525" s="16"/>
      <c r="CD1525" s="16"/>
      <c r="CE1525" s="16"/>
      <c r="CF1525" s="16"/>
      <c r="CG1525" s="16"/>
      <c r="CH1525" s="16"/>
      <c r="CI1525" s="16"/>
      <c r="CJ1525" s="16"/>
      <c r="CK1525" s="16"/>
      <c r="CL1525" s="16"/>
      <c r="CM1525" s="16"/>
      <c r="CN1525" s="16"/>
      <c r="CO1525" s="16"/>
      <c r="CP1525" s="16"/>
      <c r="CQ1525" s="16"/>
      <c r="CR1525" s="16"/>
      <c r="CS1525" s="16"/>
      <c r="CT1525" s="16"/>
      <c r="CU1525" s="16"/>
      <c r="CV1525" s="16"/>
      <c r="CW1525" s="16"/>
      <c r="CX1525" s="16"/>
      <c r="CY1525" s="16"/>
      <c r="CZ1525" s="16"/>
      <c r="DA1525" s="16"/>
      <c r="DB1525" s="16"/>
      <c r="DC1525" s="16"/>
      <c r="DD1525" s="16"/>
      <c r="DE1525" s="16"/>
      <c r="DF1525" s="16"/>
    </row>
    <row r="1526" spans="8:110" x14ac:dyDescent="0.3">
      <c r="H1526" s="4">
        <f t="shared" si="75"/>
        <v>0</v>
      </c>
      <c r="K1526" s="3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s="16"/>
      <c r="BG1526" s="16"/>
      <c r="BH1526" s="16"/>
      <c r="BI1526" s="16"/>
      <c r="BJ1526" s="16"/>
      <c r="BK1526" s="16"/>
      <c r="BL1526" s="16"/>
      <c r="BM1526" s="16"/>
      <c r="BN1526" s="16"/>
      <c r="BO1526" s="16"/>
      <c r="BP1526" s="16"/>
      <c r="BQ1526" s="16"/>
      <c r="BR1526" s="16"/>
      <c r="BS1526" s="16"/>
      <c r="BT1526" s="16"/>
      <c r="BU1526" s="16"/>
      <c r="BV1526" s="16"/>
      <c r="BW1526" s="16"/>
      <c r="BX1526" s="16"/>
      <c r="BY1526" s="16"/>
      <c r="BZ1526" s="16"/>
      <c r="CA1526" s="16"/>
      <c r="CB1526" s="16"/>
      <c r="CC1526" s="16"/>
      <c r="CD1526" s="16"/>
      <c r="CE1526" s="16"/>
      <c r="CF1526" s="16"/>
      <c r="CG1526" s="16"/>
      <c r="CH1526" s="16"/>
      <c r="CI1526" s="16"/>
      <c r="CJ1526" s="16"/>
      <c r="CK1526" s="16"/>
      <c r="CL1526" s="16"/>
      <c r="CM1526" s="16"/>
      <c r="CN1526" s="16"/>
      <c r="CO1526" s="16"/>
      <c r="CP1526" s="16"/>
      <c r="CQ1526" s="16"/>
      <c r="CR1526" s="16"/>
      <c r="CS1526" s="16"/>
      <c r="CT1526" s="16"/>
      <c r="CU1526" s="16"/>
      <c r="CV1526" s="16"/>
      <c r="CW1526" s="16"/>
      <c r="CX1526" s="16"/>
      <c r="CY1526" s="16"/>
      <c r="CZ1526" s="16"/>
      <c r="DA1526" s="16"/>
      <c r="DB1526" s="16"/>
      <c r="DC1526" s="16"/>
      <c r="DD1526" s="16"/>
      <c r="DE1526" s="16"/>
      <c r="DF1526" s="16"/>
    </row>
    <row r="1527" spans="8:110" x14ac:dyDescent="0.3">
      <c r="H1527" s="4">
        <f t="shared" si="75"/>
        <v>0</v>
      </c>
      <c r="K1527" s="3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  <c r="BB1527" s="16"/>
      <c r="BC1527" s="16"/>
      <c r="BD1527" s="16"/>
      <c r="BE1527" s="16"/>
      <c r="BF1527" s="16"/>
      <c r="BG1527" s="16"/>
      <c r="BH1527" s="16"/>
      <c r="BI1527" s="16"/>
      <c r="BJ1527" s="16"/>
      <c r="BK1527" s="16"/>
      <c r="BL1527" s="16"/>
      <c r="BM1527" s="16"/>
      <c r="BN1527" s="16"/>
      <c r="BO1527" s="16"/>
      <c r="BP1527" s="16"/>
      <c r="BQ1527" s="16"/>
      <c r="BR1527" s="16"/>
      <c r="BS1527" s="16"/>
      <c r="BT1527" s="16"/>
      <c r="BU1527" s="16"/>
      <c r="BV1527" s="16"/>
      <c r="BW1527" s="16"/>
      <c r="BX1527" s="16"/>
      <c r="BY1527" s="16"/>
      <c r="BZ1527" s="16"/>
      <c r="CA1527" s="16"/>
      <c r="CB1527" s="16"/>
      <c r="CC1527" s="16"/>
      <c r="CD1527" s="16"/>
      <c r="CE1527" s="16"/>
      <c r="CF1527" s="16"/>
      <c r="CG1527" s="16"/>
      <c r="CH1527" s="16"/>
      <c r="CI1527" s="16"/>
      <c r="CJ1527" s="16"/>
      <c r="CK1527" s="16"/>
      <c r="CL1527" s="16"/>
      <c r="CM1527" s="16"/>
      <c r="CN1527" s="16"/>
      <c r="CO1527" s="16"/>
      <c r="CP1527" s="16"/>
      <c r="CQ1527" s="16"/>
      <c r="CR1527" s="16"/>
      <c r="CS1527" s="16"/>
      <c r="CT1527" s="16"/>
      <c r="CU1527" s="16"/>
      <c r="CV1527" s="16"/>
      <c r="CW1527" s="16"/>
      <c r="CX1527" s="16"/>
      <c r="CY1527" s="16"/>
      <c r="CZ1527" s="16"/>
      <c r="DA1527" s="16"/>
      <c r="DB1527" s="16"/>
      <c r="DC1527" s="16"/>
      <c r="DD1527" s="16"/>
      <c r="DE1527" s="16"/>
      <c r="DF1527" s="16"/>
    </row>
    <row r="1528" spans="8:110" x14ac:dyDescent="0.3">
      <c r="H1528" s="4">
        <f t="shared" si="75"/>
        <v>0</v>
      </c>
      <c r="K1528" s="3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16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6"/>
      <c r="CH1528" s="16"/>
      <c r="CI1528" s="16"/>
      <c r="CJ1528" s="16"/>
      <c r="CK1528" s="16"/>
      <c r="CL1528" s="16"/>
      <c r="CM1528" s="16"/>
      <c r="CN1528" s="16"/>
      <c r="CO1528" s="16"/>
      <c r="CP1528" s="16"/>
      <c r="CQ1528" s="16"/>
      <c r="CR1528" s="16"/>
      <c r="CS1528" s="16"/>
      <c r="CT1528" s="16"/>
      <c r="CU1528" s="16"/>
      <c r="CV1528" s="16"/>
      <c r="CW1528" s="16"/>
      <c r="CX1528" s="16"/>
      <c r="CY1528" s="16"/>
      <c r="CZ1528" s="16"/>
      <c r="DA1528" s="16"/>
      <c r="DB1528" s="16"/>
      <c r="DC1528" s="16"/>
      <c r="DD1528" s="16"/>
      <c r="DE1528" s="16"/>
      <c r="DF1528" s="16"/>
    </row>
    <row r="1529" spans="8:110" x14ac:dyDescent="0.3">
      <c r="H1529" s="4">
        <f t="shared" si="75"/>
        <v>0</v>
      </c>
      <c r="K1529" s="3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6"/>
      <c r="BE1529" s="16"/>
      <c r="BF1529" s="16"/>
      <c r="BG1529" s="16"/>
      <c r="BH1529" s="16"/>
      <c r="BI1529" s="16"/>
      <c r="BJ1529" s="16"/>
      <c r="BK1529" s="16"/>
      <c r="BL1529" s="16"/>
      <c r="BM1529" s="16"/>
      <c r="BN1529" s="16"/>
      <c r="BO1529" s="16"/>
      <c r="BP1529" s="16"/>
      <c r="BQ1529" s="16"/>
      <c r="BR1529" s="16"/>
      <c r="BS1529" s="16"/>
      <c r="BT1529" s="16"/>
      <c r="BU1529" s="16"/>
      <c r="BV1529" s="16"/>
      <c r="BW1529" s="16"/>
      <c r="BX1529" s="16"/>
      <c r="BY1529" s="16"/>
      <c r="BZ1529" s="16"/>
      <c r="CA1529" s="16"/>
      <c r="CB1529" s="16"/>
      <c r="CC1529" s="16"/>
      <c r="CD1529" s="16"/>
      <c r="CE1529" s="16"/>
      <c r="CF1529" s="16"/>
      <c r="CG1529" s="16"/>
      <c r="CH1529" s="16"/>
      <c r="CI1529" s="16"/>
      <c r="CJ1529" s="16"/>
      <c r="CK1529" s="16"/>
      <c r="CL1529" s="16"/>
      <c r="CM1529" s="16"/>
      <c r="CN1529" s="16"/>
      <c r="CO1529" s="16"/>
      <c r="CP1529" s="16"/>
      <c r="CQ1529" s="16"/>
      <c r="CR1529" s="16"/>
      <c r="CS1529" s="16"/>
      <c r="CT1529" s="16"/>
      <c r="CU1529" s="16"/>
      <c r="CV1529" s="16"/>
      <c r="CW1529" s="16"/>
      <c r="CX1529" s="16"/>
      <c r="CY1529" s="16"/>
      <c r="CZ1529" s="16"/>
      <c r="DA1529" s="16"/>
      <c r="DB1529" s="16"/>
      <c r="DC1529" s="16"/>
      <c r="DD1529" s="16"/>
      <c r="DE1529" s="16"/>
      <c r="DF1529" s="16"/>
    </row>
    <row r="1530" spans="8:110" x14ac:dyDescent="0.3">
      <c r="H1530" s="4">
        <f t="shared" si="75"/>
        <v>0</v>
      </c>
      <c r="K1530" s="3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  <c r="BN1530" s="16"/>
      <c r="BO1530" s="16"/>
      <c r="BP1530" s="16"/>
      <c r="BQ1530" s="16"/>
      <c r="BR1530" s="16"/>
      <c r="BS1530" s="16"/>
      <c r="BT1530" s="16"/>
      <c r="BU1530" s="16"/>
      <c r="BV1530" s="16"/>
      <c r="BW1530" s="16"/>
      <c r="BX1530" s="16"/>
      <c r="BY1530" s="16"/>
      <c r="BZ1530" s="16"/>
      <c r="CA1530" s="16"/>
      <c r="CB1530" s="16"/>
      <c r="CC1530" s="16"/>
      <c r="CD1530" s="16"/>
      <c r="CE1530" s="16"/>
      <c r="CF1530" s="16"/>
      <c r="CG1530" s="16"/>
      <c r="CH1530" s="16"/>
      <c r="CI1530" s="16"/>
      <c r="CJ1530" s="16"/>
      <c r="CK1530" s="16"/>
      <c r="CL1530" s="16"/>
      <c r="CM1530" s="16"/>
      <c r="CN1530" s="16"/>
      <c r="CO1530" s="16"/>
      <c r="CP1530" s="16"/>
      <c r="CQ1530" s="16"/>
      <c r="CR1530" s="16"/>
      <c r="CS1530" s="16"/>
      <c r="CT1530" s="16"/>
      <c r="CU1530" s="16"/>
      <c r="CV1530" s="16"/>
      <c r="CW1530" s="16"/>
      <c r="CX1530" s="16"/>
      <c r="CY1530" s="16"/>
      <c r="CZ1530" s="16"/>
      <c r="DA1530" s="16"/>
      <c r="DB1530" s="16"/>
      <c r="DC1530" s="16"/>
      <c r="DD1530" s="16"/>
      <c r="DE1530" s="16"/>
      <c r="DF1530" s="16"/>
    </row>
    <row r="1531" spans="8:110" x14ac:dyDescent="0.3">
      <c r="H1531" s="4">
        <f t="shared" si="75"/>
        <v>0</v>
      </c>
      <c r="K1531" s="3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s="16"/>
      <c r="BG1531" s="16"/>
      <c r="BH1531" s="16"/>
      <c r="BI1531" s="16"/>
      <c r="BJ1531" s="16"/>
      <c r="BK1531" s="16"/>
      <c r="BL1531" s="16"/>
      <c r="BM1531" s="16"/>
      <c r="BN1531" s="16"/>
      <c r="BO1531" s="16"/>
      <c r="BP1531" s="16"/>
      <c r="BQ1531" s="16"/>
      <c r="BR1531" s="16"/>
      <c r="BS1531" s="16"/>
      <c r="BT1531" s="16"/>
      <c r="BU1531" s="16"/>
      <c r="BV1531" s="16"/>
      <c r="BW1531" s="16"/>
      <c r="BX1531" s="16"/>
      <c r="BY1531" s="16"/>
      <c r="BZ1531" s="16"/>
      <c r="CA1531" s="16"/>
      <c r="CB1531" s="16"/>
      <c r="CC1531" s="16"/>
      <c r="CD1531" s="16"/>
      <c r="CE1531" s="16"/>
      <c r="CF1531" s="16"/>
      <c r="CG1531" s="16"/>
      <c r="CH1531" s="16"/>
      <c r="CI1531" s="16"/>
      <c r="CJ1531" s="16"/>
      <c r="CK1531" s="16"/>
      <c r="CL1531" s="16"/>
      <c r="CM1531" s="16"/>
      <c r="CN1531" s="16"/>
      <c r="CO1531" s="16"/>
      <c r="CP1531" s="16"/>
      <c r="CQ1531" s="16"/>
      <c r="CR1531" s="16"/>
      <c r="CS1531" s="16"/>
      <c r="CT1531" s="16"/>
      <c r="CU1531" s="16"/>
      <c r="CV1531" s="16"/>
      <c r="CW1531" s="16"/>
      <c r="CX1531" s="16"/>
      <c r="CY1531" s="16"/>
      <c r="CZ1531" s="16"/>
      <c r="DA1531" s="16"/>
      <c r="DB1531" s="16"/>
      <c r="DC1531" s="16"/>
      <c r="DD1531" s="16"/>
      <c r="DE1531" s="16"/>
      <c r="DF1531" s="16"/>
    </row>
    <row r="1532" spans="8:110" x14ac:dyDescent="0.3">
      <c r="H1532" s="4">
        <f t="shared" si="75"/>
        <v>0</v>
      </c>
      <c r="K1532" s="3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16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6"/>
      <c r="CH1532" s="16"/>
      <c r="CI1532" s="16"/>
      <c r="CJ1532" s="16"/>
      <c r="CK1532" s="16"/>
      <c r="CL1532" s="16"/>
      <c r="CM1532" s="16"/>
      <c r="CN1532" s="16"/>
      <c r="CO1532" s="16"/>
      <c r="CP1532" s="16"/>
      <c r="CQ1532" s="16"/>
      <c r="CR1532" s="16"/>
      <c r="CS1532" s="16"/>
      <c r="CT1532" s="16"/>
      <c r="CU1532" s="16"/>
      <c r="CV1532" s="16"/>
      <c r="CW1532" s="16"/>
      <c r="CX1532" s="16"/>
      <c r="CY1532" s="16"/>
      <c r="CZ1532" s="16"/>
      <c r="DA1532" s="16"/>
      <c r="DB1532" s="16"/>
      <c r="DC1532" s="16"/>
      <c r="DD1532" s="16"/>
      <c r="DE1532" s="16"/>
      <c r="DF1532" s="16"/>
    </row>
    <row r="1533" spans="8:110" x14ac:dyDescent="0.3">
      <c r="H1533" s="4">
        <f t="shared" si="75"/>
        <v>0</v>
      </c>
      <c r="K1533" s="3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  <c r="BN1533" s="16"/>
      <c r="BO1533" s="16"/>
      <c r="BP1533" s="16"/>
      <c r="BQ1533" s="16"/>
      <c r="BR1533" s="16"/>
      <c r="BS1533" s="16"/>
      <c r="BT1533" s="16"/>
      <c r="BU1533" s="16"/>
      <c r="BV1533" s="16"/>
      <c r="BW1533" s="16"/>
      <c r="BX1533" s="16"/>
      <c r="BY1533" s="16"/>
      <c r="BZ1533" s="16"/>
      <c r="CA1533" s="16"/>
      <c r="CB1533" s="16"/>
      <c r="CC1533" s="16"/>
      <c r="CD1533" s="16"/>
      <c r="CE1533" s="16"/>
      <c r="CF1533" s="16"/>
      <c r="CG1533" s="16"/>
      <c r="CH1533" s="16"/>
      <c r="CI1533" s="16"/>
      <c r="CJ1533" s="16"/>
      <c r="CK1533" s="16"/>
      <c r="CL1533" s="16"/>
      <c r="CM1533" s="16"/>
      <c r="CN1533" s="16"/>
      <c r="CO1533" s="16"/>
      <c r="CP1533" s="16"/>
      <c r="CQ1533" s="16"/>
      <c r="CR1533" s="16"/>
      <c r="CS1533" s="16"/>
      <c r="CT1533" s="16"/>
      <c r="CU1533" s="16"/>
      <c r="CV1533" s="16"/>
      <c r="CW1533" s="16"/>
      <c r="CX1533" s="16"/>
      <c r="CY1533" s="16"/>
      <c r="CZ1533" s="16"/>
      <c r="DA1533" s="16"/>
      <c r="DB1533" s="16"/>
      <c r="DC1533" s="16"/>
      <c r="DD1533" s="16"/>
      <c r="DE1533" s="16"/>
      <c r="DF1533" s="16"/>
    </row>
    <row r="1534" spans="8:110" x14ac:dyDescent="0.3">
      <c r="H1534" s="4">
        <f t="shared" si="75"/>
        <v>0</v>
      </c>
      <c r="K1534" s="3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</row>
    <row r="1535" spans="8:110" x14ac:dyDescent="0.3">
      <c r="H1535" s="4">
        <f t="shared" si="75"/>
        <v>0</v>
      </c>
      <c r="K1535" s="3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s="16"/>
      <c r="BG1535" s="16"/>
      <c r="BH1535" s="16"/>
      <c r="BI1535" s="16"/>
      <c r="BJ1535" s="16"/>
      <c r="BK1535" s="16"/>
      <c r="BL1535" s="16"/>
      <c r="BM1535" s="16"/>
      <c r="BN1535" s="16"/>
      <c r="BO1535" s="16"/>
      <c r="BP1535" s="16"/>
      <c r="BQ1535" s="16"/>
      <c r="BR1535" s="16"/>
      <c r="BS1535" s="16"/>
      <c r="BT1535" s="16"/>
      <c r="BU1535" s="16"/>
      <c r="BV1535" s="16"/>
      <c r="BW1535" s="16"/>
      <c r="BX1535" s="16"/>
      <c r="BY1535" s="16"/>
      <c r="BZ1535" s="16"/>
      <c r="CA1535" s="16"/>
      <c r="CB1535" s="16"/>
      <c r="CC1535" s="16"/>
      <c r="CD1535" s="16"/>
      <c r="CE1535" s="16"/>
      <c r="CF1535" s="16"/>
      <c r="CG1535" s="16"/>
      <c r="CH1535" s="16"/>
      <c r="CI1535" s="16"/>
      <c r="CJ1535" s="16"/>
      <c r="CK1535" s="16"/>
      <c r="CL1535" s="16"/>
      <c r="CM1535" s="16"/>
      <c r="CN1535" s="16"/>
      <c r="CO1535" s="16"/>
      <c r="CP1535" s="16"/>
      <c r="CQ1535" s="16"/>
      <c r="CR1535" s="16"/>
      <c r="CS1535" s="16"/>
      <c r="CT1535" s="16"/>
      <c r="CU1535" s="16"/>
      <c r="CV1535" s="16"/>
      <c r="CW1535" s="16"/>
      <c r="CX1535" s="16"/>
      <c r="CY1535" s="16"/>
      <c r="CZ1535" s="16"/>
      <c r="DA1535" s="16"/>
      <c r="DB1535" s="16"/>
      <c r="DC1535" s="16"/>
      <c r="DD1535" s="16"/>
      <c r="DE1535" s="16"/>
      <c r="DF1535" s="16"/>
    </row>
    <row r="1536" spans="8:110" x14ac:dyDescent="0.3">
      <c r="H1536" s="4">
        <f t="shared" si="75"/>
        <v>0</v>
      </c>
      <c r="K1536" s="3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16"/>
      <c r="BP1536" s="16"/>
      <c r="BQ1536" s="16"/>
      <c r="BR1536" s="16"/>
      <c r="BS1536" s="16"/>
      <c r="BT1536" s="16"/>
      <c r="BU1536" s="16"/>
      <c r="BV1536" s="16"/>
      <c r="BW1536" s="16"/>
      <c r="BX1536" s="16"/>
      <c r="BY1536" s="16"/>
      <c r="BZ1536" s="16"/>
      <c r="CA1536" s="16"/>
      <c r="CB1536" s="16"/>
      <c r="CC1536" s="16"/>
      <c r="CD1536" s="16"/>
      <c r="CE1536" s="16"/>
      <c r="CF1536" s="16"/>
      <c r="CG1536" s="16"/>
      <c r="CH1536" s="16"/>
      <c r="CI1536" s="16"/>
      <c r="CJ1536" s="16"/>
      <c r="CK1536" s="16"/>
      <c r="CL1536" s="16"/>
      <c r="CM1536" s="16"/>
      <c r="CN1536" s="16"/>
      <c r="CO1536" s="16"/>
      <c r="CP1536" s="16"/>
      <c r="CQ1536" s="16"/>
      <c r="CR1536" s="16"/>
      <c r="CS1536" s="16"/>
      <c r="CT1536" s="16"/>
      <c r="CU1536" s="16"/>
      <c r="CV1536" s="16"/>
      <c r="CW1536" s="16"/>
      <c r="CX1536" s="16"/>
      <c r="CY1536" s="16"/>
      <c r="CZ1536" s="16"/>
      <c r="DA1536" s="16"/>
      <c r="DB1536" s="16"/>
      <c r="DC1536" s="16"/>
      <c r="DD1536" s="16"/>
      <c r="DE1536" s="16"/>
      <c r="DF1536" s="16"/>
    </row>
    <row r="1537" spans="8:110" x14ac:dyDescent="0.3">
      <c r="H1537" s="4">
        <f t="shared" si="75"/>
        <v>0</v>
      </c>
      <c r="K1537" s="3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</row>
    <row r="1538" spans="8:110" x14ac:dyDescent="0.3">
      <c r="H1538" s="4">
        <f t="shared" si="75"/>
        <v>0</v>
      </c>
      <c r="K1538" s="3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16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/>
      <c r="CH1538" s="16"/>
      <c r="CI1538" s="16"/>
      <c r="CJ1538" s="16"/>
      <c r="CK1538" s="16"/>
      <c r="CL1538" s="16"/>
      <c r="CM1538" s="16"/>
      <c r="CN1538" s="16"/>
      <c r="CO1538" s="16"/>
      <c r="CP1538" s="16"/>
      <c r="CQ1538" s="16"/>
      <c r="CR1538" s="16"/>
      <c r="CS1538" s="16"/>
      <c r="CT1538" s="16"/>
      <c r="CU1538" s="16"/>
      <c r="CV1538" s="16"/>
      <c r="CW1538" s="16"/>
      <c r="CX1538" s="16"/>
      <c r="CY1538" s="16"/>
      <c r="CZ1538" s="16"/>
      <c r="DA1538" s="16"/>
      <c r="DB1538" s="16"/>
      <c r="DC1538" s="16"/>
      <c r="DD1538" s="16"/>
      <c r="DE1538" s="16"/>
      <c r="DF1538" s="16"/>
    </row>
    <row r="1539" spans="8:110" x14ac:dyDescent="0.3">
      <c r="H1539" s="4">
        <f t="shared" si="75"/>
        <v>0</v>
      </c>
      <c r="K1539" s="3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16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6"/>
      <c r="CH1539" s="16"/>
      <c r="CI1539" s="16"/>
      <c r="CJ1539" s="16"/>
      <c r="CK1539" s="16"/>
      <c r="CL1539" s="16"/>
      <c r="CM1539" s="16"/>
      <c r="CN1539" s="16"/>
      <c r="CO1539" s="16"/>
      <c r="CP1539" s="16"/>
      <c r="CQ1539" s="16"/>
      <c r="CR1539" s="16"/>
      <c r="CS1539" s="16"/>
      <c r="CT1539" s="16"/>
      <c r="CU1539" s="16"/>
      <c r="CV1539" s="16"/>
      <c r="CW1539" s="16"/>
      <c r="CX1539" s="16"/>
      <c r="CY1539" s="16"/>
      <c r="CZ1539" s="16"/>
      <c r="DA1539" s="16"/>
      <c r="DB1539" s="16"/>
      <c r="DC1539" s="16"/>
      <c r="DD1539" s="16"/>
      <c r="DE1539" s="16"/>
      <c r="DF1539" s="16"/>
    </row>
    <row r="1540" spans="8:110" x14ac:dyDescent="0.3">
      <c r="H1540" s="4">
        <f t="shared" si="75"/>
        <v>0</v>
      </c>
      <c r="K1540" s="3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</row>
    <row r="1541" spans="8:110" x14ac:dyDescent="0.3">
      <c r="H1541" s="4">
        <f t="shared" si="75"/>
        <v>0</v>
      </c>
      <c r="K1541" s="3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  <c r="BN1541" s="16"/>
      <c r="BO1541" s="16"/>
      <c r="BP1541" s="16"/>
      <c r="BQ1541" s="16"/>
      <c r="BR1541" s="16"/>
      <c r="BS1541" s="16"/>
      <c r="BT1541" s="16"/>
      <c r="BU1541" s="16"/>
      <c r="BV1541" s="16"/>
      <c r="BW1541" s="16"/>
      <c r="BX1541" s="16"/>
      <c r="BY1541" s="16"/>
      <c r="BZ1541" s="16"/>
      <c r="CA1541" s="16"/>
      <c r="CB1541" s="16"/>
      <c r="CC1541" s="16"/>
      <c r="CD1541" s="16"/>
      <c r="CE1541" s="16"/>
      <c r="CF1541" s="16"/>
      <c r="CG1541" s="16"/>
      <c r="CH1541" s="16"/>
      <c r="CI1541" s="16"/>
      <c r="CJ1541" s="16"/>
      <c r="CK1541" s="16"/>
      <c r="CL1541" s="16"/>
      <c r="CM1541" s="16"/>
      <c r="CN1541" s="16"/>
      <c r="CO1541" s="16"/>
      <c r="CP1541" s="16"/>
      <c r="CQ1541" s="16"/>
      <c r="CR1541" s="16"/>
      <c r="CS1541" s="16"/>
      <c r="CT1541" s="16"/>
      <c r="CU1541" s="16"/>
      <c r="CV1541" s="16"/>
      <c r="CW1541" s="16"/>
      <c r="CX1541" s="16"/>
      <c r="CY1541" s="16"/>
      <c r="CZ1541" s="16"/>
      <c r="DA1541" s="16"/>
      <c r="DB1541" s="16"/>
      <c r="DC1541" s="16"/>
      <c r="DD1541" s="16"/>
      <c r="DE1541" s="16"/>
      <c r="DF1541" s="16"/>
    </row>
    <row r="1542" spans="8:110" x14ac:dyDescent="0.3">
      <c r="H1542" s="4">
        <f t="shared" si="75"/>
        <v>0</v>
      </c>
      <c r="K1542" s="3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16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6"/>
      <c r="CH1542" s="16"/>
      <c r="CI1542" s="16"/>
      <c r="CJ1542" s="16"/>
      <c r="CK1542" s="16"/>
      <c r="CL1542" s="16"/>
      <c r="CM1542" s="16"/>
      <c r="CN1542" s="16"/>
      <c r="CO1542" s="16"/>
      <c r="CP1542" s="16"/>
      <c r="CQ1542" s="16"/>
      <c r="CR1542" s="16"/>
      <c r="CS1542" s="16"/>
      <c r="CT1542" s="16"/>
      <c r="CU1542" s="16"/>
      <c r="CV1542" s="16"/>
      <c r="CW1542" s="16"/>
      <c r="CX1542" s="16"/>
      <c r="CY1542" s="16"/>
      <c r="CZ1542" s="16"/>
      <c r="DA1542" s="16"/>
      <c r="DB1542" s="16"/>
      <c r="DC1542" s="16"/>
      <c r="DD1542" s="16"/>
      <c r="DE1542" s="16"/>
      <c r="DF1542" s="16"/>
    </row>
    <row r="1543" spans="8:110" x14ac:dyDescent="0.3">
      <c r="H1543" s="4">
        <f t="shared" si="75"/>
        <v>0</v>
      </c>
      <c r="K1543" s="3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16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6"/>
      <c r="CH1543" s="16"/>
      <c r="CI1543" s="16"/>
      <c r="CJ1543" s="16"/>
      <c r="CK1543" s="16"/>
      <c r="CL1543" s="16"/>
      <c r="CM1543" s="16"/>
      <c r="CN1543" s="16"/>
      <c r="CO1543" s="16"/>
      <c r="CP1543" s="16"/>
      <c r="CQ1543" s="16"/>
      <c r="CR1543" s="16"/>
      <c r="CS1543" s="16"/>
      <c r="CT1543" s="16"/>
      <c r="CU1543" s="16"/>
      <c r="CV1543" s="16"/>
      <c r="CW1543" s="16"/>
      <c r="CX1543" s="16"/>
      <c r="CY1543" s="16"/>
      <c r="CZ1543" s="16"/>
      <c r="DA1543" s="16"/>
      <c r="DB1543" s="16"/>
      <c r="DC1543" s="16"/>
      <c r="DD1543" s="16"/>
      <c r="DE1543" s="16"/>
      <c r="DF1543" s="16"/>
    </row>
    <row r="1544" spans="8:110" x14ac:dyDescent="0.3">
      <c r="H1544" s="4">
        <f t="shared" si="75"/>
        <v>0</v>
      </c>
      <c r="K1544" s="3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/>
      <c r="CD1544" s="16"/>
      <c r="CE1544" s="16"/>
      <c r="CF1544" s="16"/>
      <c r="CG1544" s="16"/>
      <c r="CH1544" s="16"/>
      <c r="CI1544" s="16"/>
      <c r="CJ1544" s="16"/>
      <c r="CK1544" s="16"/>
      <c r="CL1544" s="16"/>
      <c r="CM1544" s="16"/>
      <c r="CN1544" s="16"/>
      <c r="CO1544" s="16"/>
      <c r="CP1544" s="16"/>
      <c r="CQ1544" s="16"/>
      <c r="CR1544" s="16"/>
      <c r="CS1544" s="16"/>
      <c r="CT1544" s="16"/>
      <c r="CU1544" s="16"/>
      <c r="CV1544" s="16"/>
      <c r="CW1544" s="16"/>
      <c r="CX1544" s="16"/>
      <c r="CY1544" s="16"/>
      <c r="CZ1544" s="16"/>
      <c r="DA1544" s="16"/>
      <c r="DB1544" s="16"/>
      <c r="DC1544" s="16"/>
      <c r="DD1544" s="16"/>
      <c r="DE1544" s="16"/>
      <c r="DF1544" s="16"/>
    </row>
    <row r="1545" spans="8:110" x14ac:dyDescent="0.3">
      <c r="H1545" s="4">
        <f t="shared" si="75"/>
        <v>0</v>
      </c>
      <c r="K1545" s="3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</row>
    <row r="1546" spans="8:110" x14ac:dyDescent="0.3">
      <c r="H1546" s="4">
        <f t="shared" si="75"/>
        <v>0</v>
      </c>
      <c r="K1546" s="3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6"/>
      <c r="CH1546" s="16"/>
      <c r="CI1546" s="16"/>
      <c r="CJ1546" s="16"/>
      <c r="CK1546" s="16"/>
      <c r="CL1546" s="16"/>
      <c r="CM1546" s="16"/>
      <c r="CN1546" s="16"/>
      <c r="CO1546" s="16"/>
      <c r="CP1546" s="16"/>
      <c r="CQ1546" s="16"/>
      <c r="CR1546" s="16"/>
      <c r="CS1546" s="16"/>
      <c r="CT1546" s="16"/>
      <c r="CU1546" s="16"/>
      <c r="CV1546" s="16"/>
      <c r="CW1546" s="16"/>
      <c r="CX1546" s="16"/>
      <c r="CY1546" s="16"/>
      <c r="CZ1546" s="16"/>
      <c r="DA1546" s="16"/>
      <c r="DB1546" s="16"/>
      <c r="DC1546" s="16"/>
      <c r="DD1546" s="16"/>
      <c r="DE1546" s="16"/>
      <c r="DF1546" s="16"/>
    </row>
    <row r="1547" spans="8:110" x14ac:dyDescent="0.3">
      <c r="H1547" s="4">
        <f t="shared" si="75"/>
        <v>0</v>
      </c>
      <c r="K1547" s="3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  <c r="BG1547" s="16"/>
      <c r="BH1547" s="16"/>
      <c r="BI1547" s="16"/>
      <c r="BJ1547" s="16"/>
      <c r="BK1547" s="16"/>
      <c r="BL1547" s="16"/>
      <c r="BM1547" s="16"/>
      <c r="BN1547" s="16"/>
      <c r="BO1547" s="16"/>
      <c r="BP1547" s="16"/>
      <c r="BQ1547" s="16"/>
      <c r="BR1547" s="16"/>
      <c r="BS1547" s="16"/>
      <c r="BT1547" s="16"/>
      <c r="BU1547" s="16"/>
      <c r="BV1547" s="16"/>
      <c r="BW1547" s="16"/>
      <c r="BX1547" s="16"/>
      <c r="BY1547" s="16"/>
      <c r="BZ1547" s="16"/>
      <c r="CA1547" s="16"/>
      <c r="CB1547" s="16"/>
      <c r="CC1547" s="16"/>
      <c r="CD1547" s="16"/>
      <c r="CE1547" s="16"/>
      <c r="CF1547" s="16"/>
      <c r="CG1547" s="16"/>
      <c r="CH1547" s="16"/>
      <c r="CI1547" s="16"/>
      <c r="CJ1547" s="16"/>
      <c r="CK1547" s="16"/>
      <c r="CL1547" s="16"/>
      <c r="CM1547" s="16"/>
      <c r="CN1547" s="16"/>
      <c r="CO1547" s="16"/>
      <c r="CP1547" s="16"/>
      <c r="CQ1547" s="16"/>
      <c r="CR1547" s="16"/>
      <c r="CS1547" s="16"/>
      <c r="CT1547" s="16"/>
      <c r="CU1547" s="16"/>
      <c r="CV1547" s="16"/>
      <c r="CW1547" s="16"/>
      <c r="CX1547" s="16"/>
      <c r="CY1547" s="16"/>
      <c r="CZ1547" s="16"/>
      <c r="DA1547" s="16"/>
      <c r="DB1547" s="16"/>
      <c r="DC1547" s="16"/>
      <c r="DD1547" s="16"/>
      <c r="DE1547" s="16"/>
      <c r="DF1547" s="16"/>
    </row>
    <row r="1548" spans="8:110" x14ac:dyDescent="0.3">
      <c r="H1548" s="4">
        <f t="shared" si="75"/>
        <v>0</v>
      </c>
      <c r="K1548" s="3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6"/>
      <c r="CH1548" s="16"/>
      <c r="CI1548" s="16"/>
      <c r="CJ1548" s="16"/>
      <c r="CK1548" s="16"/>
      <c r="CL1548" s="16"/>
      <c r="CM1548" s="16"/>
      <c r="CN1548" s="16"/>
      <c r="CO1548" s="16"/>
      <c r="CP1548" s="16"/>
      <c r="CQ1548" s="16"/>
      <c r="CR1548" s="16"/>
      <c r="CS1548" s="16"/>
      <c r="CT1548" s="16"/>
      <c r="CU1548" s="16"/>
      <c r="CV1548" s="16"/>
      <c r="CW1548" s="16"/>
      <c r="CX1548" s="16"/>
      <c r="CY1548" s="16"/>
      <c r="CZ1548" s="16"/>
      <c r="DA1548" s="16"/>
      <c r="DB1548" s="16"/>
      <c r="DC1548" s="16"/>
      <c r="DD1548" s="16"/>
      <c r="DE1548" s="16"/>
      <c r="DF1548" s="16"/>
    </row>
    <row r="1549" spans="8:110" x14ac:dyDescent="0.3">
      <c r="H1549" s="4">
        <f t="shared" si="75"/>
        <v>0</v>
      </c>
      <c r="K1549" s="3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</row>
    <row r="1550" spans="8:110" x14ac:dyDescent="0.3">
      <c r="H1550" s="4">
        <f t="shared" si="75"/>
        <v>0</v>
      </c>
      <c r="K1550" s="3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16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6"/>
      <c r="CH1550" s="16"/>
      <c r="CI1550" s="16"/>
      <c r="CJ1550" s="16"/>
      <c r="CK1550" s="16"/>
      <c r="CL1550" s="16"/>
      <c r="CM1550" s="16"/>
      <c r="CN1550" s="16"/>
      <c r="CO1550" s="16"/>
      <c r="CP1550" s="16"/>
      <c r="CQ1550" s="16"/>
      <c r="CR1550" s="16"/>
      <c r="CS1550" s="16"/>
      <c r="CT1550" s="16"/>
      <c r="CU1550" s="16"/>
      <c r="CV1550" s="16"/>
      <c r="CW1550" s="16"/>
      <c r="CX1550" s="16"/>
      <c r="CY1550" s="16"/>
      <c r="CZ1550" s="16"/>
      <c r="DA1550" s="16"/>
      <c r="DB1550" s="16"/>
      <c r="DC1550" s="16"/>
      <c r="DD1550" s="16"/>
      <c r="DE1550" s="16"/>
      <c r="DF1550" s="16"/>
    </row>
    <row r="1551" spans="8:110" x14ac:dyDescent="0.3">
      <c r="H1551" s="4">
        <f t="shared" si="75"/>
        <v>0</v>
      </c>
      <c r="K1551" s="3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  <c r="BN1551" s="16"/>
      <c r="BO1551" s="16"/>
      <c r="BP1551" s="16"/>
      <c r="BQ1551" s="16"/>
      <c r="BR1551" s="16"/>
      <c r="BS1551" s="16"/>
      <c r="BT1551" s="16"/>
      <c r="BU1551" s="16"/>
      <c r="BV1551" s="16"/>
      <c r="BW1551" s="16"/>
      <c r="BX1551" s="16"/>
      <c r="BY1551" s="16"/>
      <c r="BZ1551" s="16"/>
      <c r="CA1551" s="16"/>
      <c r="CB1551" s="16"/>
      <c r="CC1551" s="16"/>
      <c r="CD1551" s="16"/>
      <c r="CE1551" s="16"/>
      <c r="CF1551" s="16"/>
      <c r="CG1551" s="16"/>
      <c r="CH1551" s="16"/>
      <c r="CI1551" s="16"/>
      <c r="CJ1551" s="16"/>
      <c r="CK1551" s="16"/>
      <c r="CL1551" s="16"/>
      <c r="CM1551" s="16"/>
      <c r="CN1551" s="16"/>
      <c r="CO1551" s="16"/>
      <c r="CP1551" s="16"/>
      <c r="CQ1551" s="16"/>
      <c r="CR1551" s="16"/>
      <c r="CS1551" s="16"/>
      <c r="CT1551" s="16"/>
      <c r="CU1551" s="16"/>
      <c r="CV1551" s="16"/>
      <c r="CW1551" s="16"/>
      <c r="CX1551" s="16"/>
      <c r="CY1551" s="16"/>
      <c r="CZ1551" s="16"/>
      <c r="DA1551" s="16"/>
      <c r="DB1551" s="16"/>
      <c r="DC1551" s="16"/>
      <c r="DD1551" s="16"/>
      <c r="DE1551" s="16"/>
      <c r="DF1551" s="16"/>
    </row>
    <row r="1552" spans="8:110" x14ac:dyDescent="0.3">
      <c r="H1552" s="4">
        <f t="shared" si="75"/>
        <v>0</v>
      </c>
      <c r="K1552" s="3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16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6"/>
      <c r="CH1552" s="16"/>
      <c r="CI1552" s="16"/>
      <c r="CJ1552" s="16"/>
      <c r="CK1552" s="16"/>
      <c r="CL1552" s="16"/>
      <c r="CM1552" s="16"/>
      <c r="CN1552" s="16"/>
      <c r="CO1552" s="16"/>
      <c r="CP1552" s="16"/>
      <c r="CQ1552" s="16"/>
      <c r="CR1552" s="16"/>
      <c r="CS1552" s="16"/>
      <c r="CT1552" s="16"/>
      <c r="CU1552" s="16"/>
      <c r="CV1552" s="16"/>
      <c r="CW1552" s="16"/>
      <c r="CX1552" s="16"/>
      <c r="CY1552" s="16"/>
      <c r="CZ1552" s="16"/>
      <c r="DA1552" s="16"/>
      <c r="DB1552" s="16"/>
      <c r="DC1552" s="16"/>
      <c r="DD1552" s="16"/>
      <c r="DE1552" s="16"/>
      <c r="DF1552" s="16"/>
    </row>
    <row r="1553" spans="8:110" x14ac:dyDescent="0.3">
      <c r="H1553" s="4">
        <f t="shared" si="75"/>
        <v>0</v>
      </c>
      <c r="K1553" s="3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  <c r="BG1553" s="16"/>
      <c r="BH1553" s="16"/>
      <c r="BI1553" s="16"/>
      <c r="BJ1553" s="16"/>
      <c r="BK1553" s="16"/>
      <c r="BL1553" s="16"/>
      <c r="BM1553" s="16"/>
      <c r="BN1553" s="16"/>
      <c r="BO1553" s="16"/>
      <c r="BP1553" s="16"/>
      <c r="BQ1553" s="16"/>
      <c r="BR1553" s="16"/>
      <c r="BS1553" s="16"/>
      <c r="BT1553" s="16"/>
      <c r="BU1553" s="16"/>
      <c r="BV1553" s="16"/>
      <c r="BW1553" s="16"/>
      <c r="BX1553" s="16"/>
      <c r="BY1553" s="16"/>
      <c r="BZ1553" s="16"/>
      <c r="CA1553" s="16"/>
      <c r="CB1553" s="16"/>
      <c r="CC1553" s="16"/>
      <c r="CD1553" s="16"/>
      <c r="CE1553" s="16"/>
      <c r="CF1553" s="16"/>
      <c r="CG1553" s="16"/>
      <c r="CH1553" s="16"/>
      <c r="CI1553" s="16"/>
      <c r="CJ1553" s="16"/>
      <c r="CK1553" s="16"/>
      <c r="CL1553" s="16"/>
      <c r="CM1553" s="16"/>
      <c r="CN1553" s="16"/>
      <c r="CO1553" s="16"/>
      <c r="CP1553" s="16"/>
      <c r="CQ1553" s="16"/>
      <c r="CR1553" s="16"/>
      <c r="CS1553" s="16"/>
      <c r="CT1553" s="16"/>
      <c r="CU1553" s="16"/>
      <c r="CV1553" s="16"/>
      <c r="CW1553" s="16"/>
      <c r="CX1553" s="16"/>
      <c r="CY1553" s="16"/>
      <c r="CZ1553" s="16"/>
      <c r="DA1553" s="16"/>
      <c r="DB1553" s="16"/>
      <c r="DC1553" s="16"/>
      <c r="DD1553" s="16"/>
      <c r="DE1553" s="16"/>
      <c r="DF1553" s="16"/>
    </row>
    <row r="1554" spans="8:110" x14ac:dyDescent="0.3">
      <c r="H1554" s="4">
        <f t="shared" si="75"/>
        <v>0</v>
      </c>
      <c r="K1554" s="3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  <c r="BI1554" s="16"/>
      <c r="BJ1554" s="16"/>
      <c r="BK1554" s="16"/>
      <c r="BL1554" s="16"/>
      <c r="BM1554" s="16"/>
      <c r="BN1554" s="16"/>
      <c r="BO1554" s="16"/>
      <c r="BP1554" s="16"/>
      <c r="BQ1554" s="16"/>
      <c r="BR1554" s="16"/>
      <c r="BS1554" s="16"/>
      <c r="BT1554" s="16"/>
      <c r="BU1554" s="16"/>
      <c r="BV1554" s="16"/>
      <c r="BW1554" s="16"/>
      <c r="BX1554" s="16"/>
      <c r="BY1554" s="16"/>
      <c r="BZ1554" s="16"/>
      <c r="CA1554" s="16"/>
      <c r="CB1554" s="16"/>
      <c r="CC1554" s="16"/>
      <c r="CD1554" s="16"/>
      <c r="CE1554" s="16"/>
      <c r="CF1554" s="16"/>
      <c r="CG1554" s="16"/>
      <c r="CH1554" s="16"/>
      <c r="CI1554" s="16"/>
      <c r="CJ1554" s="16"/>
      <c r="CK1554" s="16"/>
      <c r="CL1554" s="16"/>
      <c r="CM1554" s="16"/>
      <c r="CN1554" s="16"/>
      <c r="CO1554" s="16"/>
      <c r="CP1554" s="16"/>
      <c r="CQ1554" s="16"/>
      <c r="CR1554" s="16"/>
      <c r="CS1554" s="16"/>
      <c r="CT1554" s="16"/>
      <c r="CU1554" s="16"/>
      <c r="CV1554" s="16"/>
      <c r="CW1554" s="16"/>
      <c r="CX1554" s="16"/>
      <c r="CY1554" s="16"/>
      <c r="CZ1554" s="16"/>
      <c r="DA1554" s="16"/>
      <c r="DB1554" s="16"/>
      <c r="DC1554" s="16"/>
      <c r="DD1554" s="16"/>
      <c r="DE1554" s="16"/>
      <c r="DF1554" s="16"/>
    </row>
    <row r="1555" spans="8:110" x14ac:dyDescent="0.3">
      <c r="H1555" s="4">
        <f t="shared" si="75"/>
        <v>0</v>
      </c>
      <c r="K1555" s="3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  <c r="BG1555" s="16"/>
      <c r="BH1555" s="16"/>
      <c r="BI1555" s="16"/>
      <c r="BJ1555" s="16"/>
      <c r="BK1555" s="16"/>
      <c r="BL1555" s="16"/>
      <c r="BM1555" s="16"/>
      <c r="BN1555" s="16"/>
      <c r="BO1555" s="16"/>
      <c r="BP1555" s="16"/>
      <c r="BQ1555" s="16"/>
      <c r="BR1555" s="16"/>
      <c r="BS1555" s="16"/>
      <c r="BT1555" s="16"/>
      <c r="BU1555" s="16"/>
      <c r="BV1555" s="16"/>
      <c r="BW1555" s="16"/>
      <c r="BX1555" s="16"/>
      <c r="BY1555" s="16"/>
      <c r="BZ1555" s="16"/>
      <c r="CA1555" s="16"/>
      <c r="CB1555" s="16"/>
      <c r="CC1555" s="16"/>
      <c r="CD1555" s="16"/>
      <c r="CE1555" s="16"/>
      <c r="CF1555" s="16"/>
      <c r="CG1555" s="16"/>
      <c r="CH1555" s="16"/>
      <c r="CI1555" s="16"/>
      <c r="CJ1555" s="16"/>
      <c r="CK1555" s="16"/>
      <c r="CL1555" s="16"/>
      <c r="CM1555" s="16"/>
      <c r="CN1555" s="16"/>
      <c r="CO1555" s="16"/>
      <c r="CP1555" s="16"/>
      <c r="CQ1555" s="16"/>
      <c r="CR1555" s="16"/>
      <c r="CS1555" s="16"/>
      <c r="CT1555" s="16"/>
      <c r="CU1555" s="16"/>
      <c r="CV1555" s="16"/>
      <c r="CW1555" s="16"/>
      <c r="CX1555" s="16"/>
      <c r="CY1555" s="16"/>
      <c r="CZ1555" s="16"/>
      <c r="DA1555" s="16"/>
      <c r="DB1555" s="16"/>
      <c r="DC1555" s="16"/>
      <c r="DD1555" s="16"/>
      <c r="DE1555" s="16"/>
      <c r="DF1555" s="16"/>
    </row>
    <row r="1556" spans="8:110" x14ac:dyDescent="0.3">
      <c r="H1556" s="4">
        <f t="shared" si="75"/>
        <v>0</v>
      </c>
      <c r="K1556" s="3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16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/>
      <c r="CD1556" s="16"/>
      <c r="CE1556" s="16"/>
      <c r="CF1556" s="16"/>
      <c r="CG1556" s="16"/>
      <c r="CH1556" s="16"/>
      <c r="CI1556" s="16"/>
      <c r="CJ1556" s="16"/>
      <c r="CK1556" s="16"/>
      <c r="CL1556" s="16"/>
      <c r="CM1556" s="16"/>
      <c r="CN1556" s="16"/>
      <c r="CO1556" s="16"/>
      <c r="CP1556" s="16"/>
      <c r="CQ1556" s="16"/>
      <c r="CR1556" s="16"/>
      <c r="CS1556" s="16"/>
      <c r="CT1556" s="16"/>
      <c r="CU1556" s="16"/>
      <c r="CV1556" s="16"/>
      <c r="CW1556" s="16"/>
      <c r="CX1556" s="16"/>
      <c r="CY1556" s="16"/>
      <c r="CZ1556" s="16"/>
      <c r="DA1556" s="16"/>
      <c r="DB1556" s="16"/>
      <c r="DC1556" s="16"/>
      <c r="DD1556" s="16"/>
      <c r="DE1556" s="16"/>
      <c r="DF1556" s="16"/>
    </row>
    <row r="1557" spans="8:110" x14ac:dyDescent="0.3">
      <c r="H1557" s="4">
        <f t="shared" si="75"/>
        <v>0</v>
      </c>
      <c r="K1557" s="3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  <c r="BN1557" s="16"/>
      <c r="BO1557" s="16"/>
      <c r="BP1557" s="16"/>
      <c r="BQ1557" s="16"/>
      <c r="BR1557" s="16"/>
      <c r="BS1557" s="16"/>
      <c r="BT1557" s="16"/>
      <c r="BU1557" s="16"/>
      <c r="BV1557" s="16"/>
      <c r="BW1557" s="16"/>
      <c r="BX1557" s="16"/>
      <c r="BY1557" s="16"/>
      <c r="BZ1557" s="16"/>
      <c r="CA1557" s="16"/>
      <c r="CB1557" s="16"/>
      <c r="CC1557" s="16"/>
      <c r="CD1557" s="16"/>
      <c r="CE1557" s="16"/>
      <c r="CF1557" s="16"/>
      <c r="CG1557" s="16"/>
      <c r="CH1557" s="16"/>
      <c r="CI1557" s="16"/>
      <c r="CJ1557" s="16"/>
      <c r="CK1557" s="16"/>
      <c r="CL1557" s="16"/>
      <c r="CM1557" s="16"/>
      <c r="CN1557" s="16"/>
      <c r="CO1557" s="16"/>
      <c r="CP1557" s="16"/>
      <c r="CQ1557" s="16"/>
      <c r="CR1557" s="16"/>
      <c r="CS1557" s="16"/>
      <c r="CT1557" s="16"/>
      <c r="CU1557" s="16"/>
      <c r="CV1557" s="16"/>
      <c r="CW1557" s="16"/>
      <c r="CX1557" s="16"/>
      <c r="CY1557" s="16"/>
      <c r="CZ1557" s="16"/>
      <c r="DA1557" s="16"/>
      <c r="DB1557" s="16"/>
      <c r="DC1557" s="16"/>
      <c r="DD1557" s="16"/>
      <c r="DE1557" s="16"/>
      <c r="DF1557" s="16"/>
    </row>
    <row r="1558" spans="8:110" x14ac:dyDescent="0.3">
      <c r="H1558" s="4">
        <f t="shared" si="75"/>
        <v>0</v>
      </c>
      <c r="K1558" s="3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</row>
    <row r="1559" spans="8:110" x14ac:dyDescent="0.3">
      <c r="H1559" s="4">
        <f t="shared" si="75"/>
        <v>0</v>
      </c>
      <c r="K1559" s="3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16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6"/>
      <c r="CH1559" s="16"/>
      <c r="CI1559" s="16"/>
      <c r="CJ1559" s="16"/>
      <c r="CK1559" s="16"/>
      <c r="CL1559" s="16"/>
      <c r="CM1559" s="16"/>
      <c r="CN1559" s="16"/>
      <c r="CO1559" s="16"/>
      <c r="CP1559" s="16"/>
      <c r="CQ1559" s="16"/>
      <c r="CR1559" s="16"/>
      <c r="CS1559" s="16"/>
      <c r="CT1559" s="16"/>
      <c r="CU1559" s="16"/>
      <c r="CV1559" s="16"/>
      <c r="CW1559" s="16"/>
      <c r="CX1559" s="16"/>
      <c r="CY1559" s="16"/>
      <c r="CZ1559" s="16"/>
      <c r="DA1559" s="16"/>
      <c r="DB1559" s="16"/>
      <c r="DC1559" s="16"/>
      <c r="DD1559" s="16"/>
      <c r="DE1559" s="16"/>
      <c r="DF1559" s="16"/>
    </row>
    <row r="1560" spans="8:110" x14ac:dyDescent="0.3">
      <c r="H1560" s="4">
        <f t="shared" si="75"/>
        <v>0</v>
      </c>
      <c r="K1560" s="3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  <c r="BN1560" s="16"/>
      <c r="BO1560" s="16"/>
      <c r="BP1560" s="16"/>
      <c r="BQ1560" s="16"/>
      <c r="BR1560" s="16"/>
      <c r="BS1560" s="16"/>
      <c r="BT1560" s="16"/>
      <c r="BU1560" s="16"/>
      <c r="BV1560" s="16"/>
      <c r="BW1560" s="16"/>
      <c r="BX1560" s="16"/>
      <c r="BY1560" s="16"/>
      <c r="BZ1560" s="16"/>
      <c r="CA1560" s="16"/>
      <c r="CB1560" s="16"/>
      <c r="CC1560" s="16"/>
      <c r="CD1560" s="16"/>
      <c r="CE1560" s="16"/>
      <c r="CF1560" s="16"/>
      <c r="CG1560" s="16"/>
      <c r="CH1560" s="16"/>
      <c r="CI1560" s="16"/>
      <c r="CJ1560" s="16"/>
      <c r="CK1560" s="16"/>
      <c r="CL1560" s="16"/>
      <c r="CM1560" s="16"/>
      <c r="CN1560" s="16"/>
      <c r="CO1560" s="16"/>
      <c r="CP1560" s="16"/>
      <c r="CQ1560" s="16"/>
      <c r="CR1560" s="16"/>
      <c r="CS1560" s="16"/>
      <c r="CT1560" s="16"/>
      <c r="CU1560" s="16"/>
      <c r="CV1560" s="16"/>
      <c r="CW1560" s="16"/>
      <c r="CX1560" s="16"/>
      <c r="CY1560" s="16"/>
      <c r="CZ1560" s="16"/>
      <c r="DA1560" s="16"/>
      <c r="DB1560" s="16"/>
      <c r="DC1560" s="16"/>
      <c r="DD1560" s="16"/>
      <c r="DE1560" s="16"/>
      <c r="DF1560" s="16"/>
    </row>
    <row r="1561" spans="8:110" x14ac:dyDescent="0.3">
      <c r="H1561" s="4">
        <f t="shared" si="75"/>
        <v>0</v>
      </c>
      <c r="K1561" s="3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16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6"/>
      <c r="CH1561" s="16"/>
      <c r="CI1561" s="16"/>
      <c r="CJ1561" s="16"/>
      <c r="CK1561" s="16"/>
      <c r="CL1561" s="16"/>
      <c r="CM1561" s="16"/>
      <c r="CN1561" s="16"/>
      <c r="CO1561" s="16"/>
      <c r="CP1561" s="16"/>
      <c r="CQ1561" s="16"/>
      <c r="CR1561" s="16"/>
      <c r="CS1561" s="16"/>
      <c r="CT1561" s="16"/>
      <c r="CU1561" s="16"/>
      <c r="CV1561" s="16"/>
      <c r="CW1561" s="16"/>
      <c r="CX1561" s="16"/>
      <c r="CY1561" s="16"/>
      <c r="CZ1561" s="16"/>
      <c r="DA1561" s="16"/>
      <c r="DB1561" s="16"/>
      <c r="DC1561" s="16"/>
      <c r="DD1561" s="16"/>
      <c r="DE1561" s="16"/>
      <c r="DF1561" s="16"/>
    </row>
    <row r="1562" spans="8:110" x14ac:dyDescent="0.3">
      <c r="H1562" s="4">
        <f t="shared" si="75"/>
        <v>0</v>
      </c>
      <c r="K1562" s="3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16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6"/>
      <c r="CH1562" s="16"/>
      <c r="CI1562" s="16"/>
      <c r="CJ1562" s="16"/>
      <c r="CK1562" s="16"/>
      <c r="CL1562" s="16"/>
      <c r="CM1562" s="16"/>
      <c r="CN1562" s="16"/>
      <c r="CO1562" s="16"/>
      <c r="CP1562" s="16"/>
      <c r="CQ1562" s="16"/>
      <c r="CR1562" s="16"/>
      <c r="CS1562" s="16"/>
      <c r="CT1562" s="16"/>
      <c r="CU1562" s="16"/>
      <c r="CV1562" s="16"/>
      <c r="CW1562" s="16"/>
      <c r="CX1562" s="16"/>
      <c r="CY1562" s="16"/>
      <c r="CZ1562" s="16"/>
      <c r="DA1562" s="16"/>
      <c r="DB1562" s="16"/>
      <c r="DC1562" s="16"/>
      <c r="DD1562" s="16"/>
      <c r="DE1562" s="16"/>
      <c r="DF1562" s="16"/>
    </row>
    <row r="1563" spans="8:110" x14ac:dyDescent="0.3">
      <c r="H1563" s="4">
        <f t="shared" ref="H1563:H1626" si="76">D1563-C1563</f>
        <v>0</v>
      </c>
      <c r="K1563" s="3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  <c r="BG1563" s="16"/>
      <c r="BH1563" s="16"/>
      <c r="BI1563" s="16"/>
      <c r="BJ1563" s="16"/>
      <c r="BK1563" s="16"/>
      <c r="BL1563" s="16"/>
      <c r="BM1563" s="16"/>
      <c r="BN1563" s="16"/>
      <c r="BO1563" s="16"/>
      <c r="BP1563" s="16"/>
      <c r="BQ1563" s="16"/>
      <c r="BR1563" s="16"/>
      <c r="BS1563" s="16"/>
      <c r="BT1563" s="16"/>
      <c r="BU1563" s="16"/>
      <c r="BV1563" s="16"/>
      <c r="BW1563" s="16"/>
      <c r="BX1563" s="16"/>
      <c r="BY1563" s="16"/>
      <c r="BZ1563" s="16"/>
      <c r="CA1563" s="16"/>
      <c r="CB1563" s="16"/>
      <c r="CC1563" s="16"/>
      <c r="CD1563" s="16"/>
      <c r="CE1563" s="16"/>
      <c r="CF1563" s="16"/>
      <c r="CG1563" s="16"/>
      <c r="CH1563" s="16"/>
      <c r="CI1563" s="16"/>
      <c r="CJ1563" s="16"/>
      <c r="CK1563" s="16"/>
      <c r="CL1563" s="16"/>
      <c r="CM1563" s="16"/>
      <c r="CN1563" s="16"/>
      <c r="CO1563" s="16"/>
      <c r="CP1563" s="16"/>
      <c r="CQ1563" s="16"/>
      <c r="CR1563" s="16"/>
      <c r="CS1563" s="16"/>
      <c r="CT1563" s="16"/>
      <c r="CU1563" s="16"/>
      <c r="CV1563" s="16"/>
      <c r="CW1563" s="16"/>
      <c r="CX1563" s="16"/>
      <c r="CY1563" s="16"/>
      <c r="CZ1563" s="16"/>
      <c r="DA1563" s="16"/>
      <c r="DB1563" s="16"/>
      <c r="DC1563" s="16"/>
      <c r="DD1563" s="16"/>
      <c r="DE1563" s="16"/>
      <c r="DF1563" s="16"/>
    </row>
    <row r="1564" spans="8:110" x14ac:dyDescent="0.3">
      <c r="H1564" s="4">
        <f t="shared" si="76"/>
        <v>0</v>
      </c>
      <c r="K1564" s="3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16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6"/>
      <c r="CH1564" s="16"/>
      <c r="CI1564" s="16"/>
      <c r="CJ1564" s="16"/>
      <c r="CK1564" s="16"/>
      <c r="CL1564" s="16"/>
      <c r="CM1564" s="16"/>
      <c r="CN1564" s="16"/>
      <c r="CO1564" s="16"/>
      <c r="CP1564" s="16"/>
      <c r="CQ1564" s="16"/>
      <c r="CR1564" s="16"/>
      <c r="CS1564" s="16"/>
      <c r="CT1564" s="16"/>
      <c r="CU1564" s="16"/>
      <c r="CV1564" s="16"/>
      <c r="CW1564" s="16"/>
      <c r="CX1564" s="16"/>
      <c r="CY1564" s="16"/>
      <c r="CZ1564" s="16"/>
      <c r="DA1564" s="16"/>
      <c r="DB1564" s="16"/>
      <c r="DC1564" s="16"/>
      <c r="DD1564" s="16"/>
      <c r="DE1564" s="16"/>
      <c r="DF1564" s="16"/>
    </row>
    <row r="1565" spans="8:110" x14ac:dyDescent="0.3">
      <c r="H1565" s="4">
        <f t="shared" si="76"/>
        <v>0</v>
      </c>
      <c r="K1565" s="3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6"/>
      <c r="CH1565" s="16"/>
      <c r="CI1565" s="16"/>
      <c r="CJ1565" s="16"/>
      <c r="CK1565" s="16"/>
      <c r="CL1565" s="16"/>
      <c r="CM1565" s="16"/>
      <c r="CN1565" s="16"/>
      <c r="CO1565" s="16"/>
      <c r="CP1565" s="16"/>
      <c r="CQ1565" s="16"/>
      <c r="CR1565" s="16"/>
      <c r="CS1565" s="16"/>
      <c r="CT1565" s="16"/>
      <c r="CU1565" s="16"/>
      <c r="CV1565" s="16"/>
      <c r="CW1565" s="16"/>
      <c r="CX1565" s="16"/>
      <c r="CY1565" s="16"/>
      <c r="CZ1565" s="16"/>
      <c r="DA1565" s="16"/>
      <c r="DB1565" s="16"/>
      <c r="DC1565" s="16"/>
      <c r="DD1565" s="16"/>
      <c r="DE1565" s="16"/>
      <c r="DF1565" s="16"/>
    </row>
    <row r="1566" spans="8:110" x14ac:dyDescent="0.3">
      <c r="H1566" s="4">
        <f t="shared" si="76"/>
        <v>0</v>
      </c>
      <c r="K1566" s="3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16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6"/>
      <c r="CH1566" s="16"/>
      <c r="CI1566" s="16"/>
      <c r="CJ1566" s="16"/>
      <c r="CK1566" s="16"/>
      <c r="CL1566" s="16"/>
      <c r="CM1566" s="16"/>
      <c r="CN1566" s="16"/>
      <c r="CO1566" s="16"/>
      <c r="CP1566" s="16"/>
      <c r="CQ1566" s="16"/>
      <c r="CR1566" s="16"/>
      <c r="CS1566" s="16"/>
      <c r="CT1566" s="16"/>
      <c r="CU1566" s="16"/>
      <c r="CV1566" s="16"/>
      <c r="CW1566" s="16"/>
      <c r="CX1566" s="16"/>
      <c r="CY1566" s="16"/>
      <c r="CZ1566" s="16"/>
      <c r="DA1566" s="16"/>
      <c r="DB1566" s="16"/>
      <c r="DC1566" s="16"/>
      <c r="DD1566" s="16"/>
      <c r="DE1566" s="16"/>
      <c r="DF1566" s="16"/>
    </row>
    <row r="1567" spans="8:110" x14ac:dyDescent="0.3">
      <c r="H1567" s="4">
        <f t="shared" si="76"/>
        <v>0</v>
      </c>
      <c r="K1567" s="3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6"/>
      <c r="CH1567" s="16"/>
      <c r="CI1567" s="16"/>
      <c r="CJ1567" s="16"/>
      <c r="CK1567" s="16"/>
      <c r="CL1567" s="16"/>
      <c r="CM1567" s="16"/>
      <c r="CN1567" s="16"/>
      <c r="CO1567" s="16"/>
      <c r="CP1567" s="16"/>
      <c r="CQ1567" s="16"/>
      <c r="CR1567" s="16"/>
      <c r="CS1567" s="16"/>
      <c r="CT1567" s="16"/>
      <c r="CU1567" s="16"/>
      <c r="CV1567" s="16"/>
      <c r="CW1567" s="16"/>
      <c r="CX1567" s="16"/>
      <c r="CY1567" s="16"/>
      <c r="CZ1567" s="16"/>
      <c r="DA1567" s="16"/>
      <c r="DB1567" s="16"/>
      <c r="DC1567" s="16"/>
      <c r="DD1567" s="16"/>
      <c r="DE1567" s="16"/>
      <c r="DF1567" s="16"/>
    </row>
    <row r="1568" spans="8:110" x14ac:dyDescent="0.3">
      <c r="H1568" s="4">
        <f t="shared" si="76"/>
        <v>0</v>
      </c>
      <c r="K1568" s="3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16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6"/>
      <c r="CH1568" s="16"/>
      <c r="CI1568" s="16"/>
      <c r="CJ1568" s="16"/>
      <c r="CK1568" s="16"/>
      <c r="CL1568" s="16"/>
      <c r="CM1568" s="16"/>
      <c r="CN1568" s="16"/>
      <c r="CO1568" s="16"/>
      <c r="CP1568" s="16"/>
      <c r="CQ1568" s="16"/>
      <c r="CR1568" s="16"/>
      <c r="CS1568" s="16"/>
      <c r="CT1568" s="16"/>
      <c r="CU1568" s="16"/>
      <c r="CV1568" s="16"/>
      <c r="CW1568" s="16"/>
      <c r="CX1568" s="16"/>
      <c r="CY1568" s="16"/>
      <c r="CZ1568" s="16"/>
      <c r="DA1568" s="16"/>
      <c r="DB1568" s="16"/>
      <c r="DC1568" s="16"/>
      <c r="DD1568" s="16"/>
      <c r="DE1568" s="16"/>
      <c r="DF1568" s="16"/>
    </row>
    <row r="1569" spans="8:110" x14ac:dyDescent="0.3">
      <c r="H1569" s="4">
        <f t="shared" si="76"/>
        <v>0</v>
      </c>
      <c r="K1569" s="3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16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6"/>
      <c r="CH1569" s="16"/>
      <c r="CI1569" s="16"/>
      <c r="CJ1569" s="16"/>
      <c r="CK1569" s="16"/>
      <c r="CL1569" s="16"/>
      <c r="CM1569" s="16"/>
      <c r="CN1569" s="16"/>
      <c r="CO1569" s="16"/>
      <c r="CP1569" s="16"/>
      <c r="CQ1569" s="16"/>
      <c r="CR1569" s="16"/>
      <c r="CS1569" s="16"/>
      <c r="CT1569" s="16"/>
      <c r="CU1569" s="16"/>
      <c r="CV1569" s="16"/>
      <c r="CW1569" s="16"/>
      <c r="CX1569" s="16"/>
      <c r="CY1569" s="16"/>
      <c r="CZ1569" s="16"/>
      <c r="DA1569" s="16"/>
      <c r="DB1569" s="16"/>
      <c r="DC1569" s="16"/>
      <c r="DD1569" s="16"/>
      <c r="DE1569" s="16"/>
      <c r="DF1569" s="16"/>
    </row>
    <row r="1570" spans="8:110" x14ac:dyDescent="0.3">
      <c r="H1570" s="4">
        <f t="shared" si="76"/>
        <v>0</v>
      </c>
      <c r="K1570" s="3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</row>
    <row r="1571" spans="8:110" x14ac:dyDescent="0.3">
      <c r="H1571" s="4">
        <f t="shared" si="76"/>
        <v>0</v>
      </c>
      <c r="K1571" s="3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  <c r="BN1571" s="16"/>
      <c r="BO1571" s="16"/>
      <c r="BP1571" s="16"/>
      <c r="BQ1571" s="16"/>
      <c r="BR1571" s="16"/>
      <c r="BS1571" s="16"/>
      <c r="BT1571" s="16"/>
      <c r="BU1571" s="16"/>
      <c r="BV1571" s="16"/>
      <c r="BW1571" s="16"/>
      <c r="BX1571" s="16"/>
      <c r="BY1571" s="16"/>
      <c r="BZ1571" s="16"/>
      <c r="CA1571" s="16"/>
      <c r="CB1571" s="16"/>
      <c r="CC1571" s="16"/>
      <c r="CD1571" s="16"/>
      <c r="CE1571" s="16"/>
      <c r="CF1571" s="16"/>
      <c r="CG1571" s="16"/>
      <c r="CH1571" s="16"/>
      <c r="CI1571" s="16"/>
      <c r="CJ1571" s="16"/>
      <c r="CK1571" s="16"/>
      <c r="CL1571" s="16"/>
      <c r="CM1571" s="16"/>
      <c r="CN1571" s="16"/>
      <c r="CO1571" s="16"/>
      <c r="CP1571" s="16"/>
      <c r="CQ1571" s="16"/>
      <c r="CR1571" s="16"/>
      <c r="CS1571" s="16"/>
      <c r="CT1571" s="16"/>
      <c r="CU1571" s="16"/>
      <c r="CV1571" s="16"/>
      <c r="CW1571" s="16"/>
      <c r="CX1571" s="16"/>
      <c r="CY1571" s="16"/>
      <c r="CZ1571" s="16"/>
      <c r="DA1571" s="16"/>
      <c r="DB1571" s="16"/>
      <c r="DC1571" s="16"/>
      <c r="DD1571" s="16"/>
      <c r="DE1571" s="16"/>
      <c r="DF1571" s="16"/>
    </row>
    <row r="1572" spans="8:110" x14ac:dyDescent="0.3">
      <c r="H1572" s="4">
        <f t="shared" si="76"/>
        <v>0</v>
      </c>
      <c r="K1572" s="3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16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6"/>
      <c r="CH1572" s="16"/>
      <c r="CI1572" s="16"/>
      <c r="CJ1572" s="16"/>
      <c r="CK1572" s="16"/>
      <c r="CL1572" s="16"/>
      <c r="CM1572" s="16"/>
      <c r="CN1572" s="16"/>
      <c r="CO1572" s="16"/>
      <c r="CP1572" s="16"/>
      <c r="CQ1572" s="16"/>
      <c r="CR1572" s="16"/>
      <c r="CS1572" s="16"/>
      <c r="CT1572" s="16"/>
      <c r="CU1572" s="16"/>
      <c r="CV1572" s="16"/>
      <c r="CW1572" s="16"/>
      <c r="CX1572" s="16"/>
      <c r="CY1572" s="16"/>
      <c r="CZ1572" s="16"/>
      <c r="DA1572" s="16"/>
      <c r="DB1572" s="16"/>
      <c r="DC1572" s="16"/>
      <c r="DD1572" s="16"/>
      <c r="DE1572" s="16"/>
      <c r="DF1572" s="16"/>
    </row>
    <row r="1573" spans="8:110" x14ac:dyDescent="0.3">
      <c r="H1573" s="4">
        <f t="shared" si="76"/>
        <v>0</v>
      </c>
      <c r="K1573" s="3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  <c r="BN1573" s="16"/>
      <c r="BO1573" s="16"/>
      <c r="BP1573" s="16"/>
      <c r="BQ1573" s="16"/>
      <c r="BR1573" s="16"/>
      <c r="BS1573" s="16"/>
      <c r="BT1573" s="16"/>
      <c r="BU1573" s="16"/>
      <c r="BV1573" s="16"/>
      <c r="BW1573" s="16"/>
      <c r="BX1573" s="16"/>
      <c r="BY1573" s="16"/>
      <c r="BZ1573" s="16"/>
      <c r="CA1573" s="16"/>
      <c r="CB1573" s="16"/>
      <c r="CC1573" s="16"/>
      <c r="CD1573" s="16"/>
      <c r="CE1573" s="16"/>
      <c r="CF1573" s="16"/>
      <c r="CG1573" s="16"/>
      <c r="CH1573" s="16"/>
      <c r="CI1573" s="16"/>
      <c r="CJ1573" s="16"/>
      <c r="CK1573" s="16"/>
      <c r="CL1573" s="16"/>
      <c r="CM1573" s="16"/>
      <c r="CN1573" s="16"/>
      <c r="CO1573" s="16"/>
      <c r="CP1573" s="16"/>
      <c r="CQ1573" s="16"/>
      <c r="CR1573" s="16"/>
      <c r="CS1573" s="16"/>
      <c r="CT1573" s="16"/>
      <c r="CU1573" s="16"/>
      <c r="CV1573" s="16"/>
      <c r="CW1573" s="16"/>
      <c r="CX1573" s="16"/>
      <c r="CY1573" s="16"/>
      <c r="CZ1573" s="16"/>
      <c r="DA1573" s="16"/>
      <c r="DB1573" s="16"/>
      <c r="DC1573" s="16"/>
      <c r="DD1573" s="16"/>
      <c r="DE1573" s="16"/>
      <c r="DF1573" s="16"/>
    </row>
    <row r="1574" spans="8:110" x14ac:dyDescent="0.3">
      <c r="H1574" s="4">
        <f t="shared" si="76"/>
        <v>0</v>
      </c>
      <c r="K1574" s="3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  <c r="BN1574" s="16"/>
      <c r="BO1574" s="16"/>
      <c r="BP1574" s="16"/>
      <c r="BQ1574" s="16"/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/>
      <c r="CG1574" s="16"/>
      <c r="CH1574" s="16"/>
      <c r="CI1574" s="16"/>
      <c r="CJ1574" s="16"/>
      <c r="CK1574" s="16"/>
      <c r="CL1574" s="16"/>
      <c r="CM1574" s="16"/>
      <c r="CN1574" s="16"/>
      <c r="CO1574" s="16"/>
      <c r="CP1574" s="16"/>
      <c r="CQ1574" s="16"/>
      <c r="CR1574" s="16"/>
      <c r="CS1574" s="16"/>
      <c r="CT1574" s="16"/>
      <c r="CU1574" s="16"/>
      <c r="CV1574" s="16"/>
      <c r="CW1574" s="16"/>
      <c r="CX1574" s="16"/>
      <c r="CY1574" s="16"/>
      <c r="CZ1574" s="16"/>
      <c r="DA1574" s="16"/>
      <c r="DB1574" s="16"/>
      <c r="DC1574" s="16"/>
      <c r="DD1574" s="16"/>
      <c r="DE1574" s="16"/>
      <c r="DF1574" s="16"/>
    </row>
    <row r="1575" spans="8:110" x14ac:dyDescent="0.3">
      <c r="H1575" s="4">
        <f t="shared" si="76"/>
        <v>0</v>
      </c>
      <c r="K1575" s="3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</row>
    <row r="1576" spans="8:110" x14ac:dyDescent="0.3">
      <c r="H1576" s="4">
        <f t="shared" si="76"/>
        <v>0</v>
      </c>
      <c r="K1576" s="3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  <c r="CI1576" s="16"/>
      <c r="CJ1576" s="16"/>
      <c r="CK1576" s="16"/>
      <c r="CL1576" s="16"/>
      <c r="CM1576" s="16"/>
      <c r="CN1576" s="16"/>
      <c r="CO1576" s="16"/>
      <c r="CP1576" s="16"/>
      <c r="CQ1576" s="16"/>
      <c r="CR1576" s="16"/>
      <c r="CS1576" s="16"/>
      <c r="CT1576" s="16"/>
      <c r="CU1576" s="16"/>
      <c r="CV1576" s="16"/>
      <c r="CW1576" s="16"/>
      <c r="CX1576" s="16"/>
      <c r="CY1576" s="16"/>
      <c r="CZ1576" s="16"/>
      <c r="DA1576" s="16"/>
      <c r="DB1576" s="16"/>
      <c r="DC1576" s="16"/>
      <c r="DD1576" s="16"/>
      <c r="DE1576" s="16"/>
      <c r="DF1576" s="16"/>
    </row>
    <row r="1577" spans="8:110" x14ac:dyDescent="0.3">
      <c r="H1577" s="4">
        <f t="shared" si="76"/>
        <v>0</v>
      </c>
      <c r="K1577" s="3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</row>
    <row r="1578" spans="8:110" x14ac:dyDescent="0.3">
      <c r="H1578" s="4">
        <f t="shared" si="76"/>
        <v>0</v>
      </c>
      <c r="K1578" s="3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  <c r="BN1578" s="16"/>
      <c r="BO1578" s="16"/>
      <c r="BP1578" s="16"/>
      <c r="BQ1578" s="16"/>
      <c r="BR1578" s="16"/>
      <c r="BS1578" s="16"/>
      <c r="BT1578" s="16"/>
      <c r="BU1578" s="16"/>
      <c r="BV1578" s="16"/>
      <c r="BW1578" s="16"/>
      <c r="BX1578" s="16"/>
      <c r="BY1578" s="16"/>
      <c r="BZ1578" s="16"/>
      <c r="CA1578" s="16"/>
      <c r="CB1578" s="16"/>
      <c r="CC1578" s="16"/>
      <c r="CD1578" s="16"/>
      <c r="CE1578" s="16"/>
      <c r="CF1578" s="16"/>
      <c r="CG1578" s="16"/>
      <c r="CH1578" s="16"/>
      <c r="CI1578" s="16"/>
      <c r="CJ1578" s="16"/>
      <c r="CK1578" s="16"/>
      <c r="CL1578" s="16"/>
      <c r="CM1578" s="16"/>
      <c r="CN1578" s="16"/>
      <c r="CO1578" s="16"/>
      <c r="CP1578" s="16"/>
      <c r="CQ1578" s="16"/>
      <c r="CR1578" s="16"/>
      <c r="CS1578" s="16"/>
      <c r="CT1578" s="16"/>
      <c r="CU1578" s="16"/>
      <c r="CV1578" s="16"/>
      <c r="CW1578" s="16"/>
      <c r="CX1578" s="16"/>
      <c r="CY1578" s="16"/>
      <c r="CZ1578" s="16"/>
      <c r="DA1578" s="16"/>
      <c r="DB1578" s="16"/>
      <c r="DC1578" s="16"/>
      <c r="DD1578" s="16"/>
      <c r="DE1578" s="16"/>
      <c r="DF1578" s="16"/>
    </row>
    <row r="1579" spans="8:110" x14ac:dyDescent="0.3">
      <c r="H1579" s="4">
        <f t="shared" si="76"/>
        <v>0</v>
      </c>
      <c r="K1579" s="3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  <c r="CI1579" s="16"/>
      <c r="CJ1579" s="16"/>
      <c r="CK1579" s="16"/>
      <c r="CL1579" s="16"/>
      <c r="CM1579" s="16"/>
      <c r="CN1579" s="16"/>
      <c r="CO1579" s="16"/>
      <c r="CP1579" s="16"/>
      <c r="CQ1579" s="16"/>
      <c r="CR1579" s="16"/>
      <c r="CS1579" s="16"/>
      <c r="CT1579" s="16"/>
      <c r="CU1579" s="16"/>
      <c r="CV1579" s="16"/>
      <c r="CW1579" s="16"/>
      <c r="CX1579" s="16"/>
      <c r="CY1579" s="16"/>
      <c r="CZ1579" s="16"/>
      <c r="DA1579" s="16"/>
      <c r="DB1579" s="16"/>
      <c r="DC1579" s="16"/>
      <c r="DD1579" s="16"/>
      <c r="DE1579" s="16"/>
      <c r="DF1579" s="16"/>
    </row>
    <row r="1580" spans="8:110" x14ac:dyDescent="0.3">
      <c r="H1580" s="4">
        <f t="shared" si="76"/>
        <v>0</v>
      </c>
      <c r="K1580" s="3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</row>
    <row r="1581" spans="8:110" x14ac:dyDescent="0.3">
      <c r="H1581" s="4">
        <f t="shared" si="76"/>
        <v>0</v>
      </c>
      <c r="K1581" s="3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</row>
    <row r="1582" spans="8:110" x14ac:dyDescent="0.3">
      <c r="H1582" s="4">
        <f t="shared" si="76"/>
        <v>0</v>
      </c>
      <c r="K1582" s="3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  <c r="CI1582" s="16"/>
      <c r="CJ1582" s="16"/>
      <c r="CK1582" s="16"/>
      <c r="CL1582" s="16"/>
      <c r="CM1582" s="16"/>
      <c r="CN1582" s="16"/>
      <c r="CO1582" s="16"/>
      <c r="CP1582" s="16"/>
      <c r="CQ1582" s="16"/>
      <c r="CR1582" s="16"/>
      <c r="CS1582" s="16"/>
      <c r="CT1582" s="16"/>
      <c r="CU1582" s="16"/>
      <c r="CV1582" s="16"/>
      <c r="CW1582" s="16"/>
      <c r="CX1582" s="16"/>
      <c r="CY1582" s="16"/>
      <c r="CZ1582" s="16"/>
      <c r="DA1582" s="16"/>
      <c r="DB1582" s="16"/>
      <c r="DC1582" s="16"/>
      <c r="DD1582" s="16"/>
      <c r="DE1582" s="16"/>
      <c r="DF1582" s="16"/>
    </row>
    <row r="1583" spans="8:110" x14ac:dyDescent="0.3">
      <c r="H1583" s="4">
        <f t="shared" si="76"/>
        <v>0</v>
      </c>
      <c r="K1583" s="3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16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6"/>
      <c r="CH1583" s="16"/>
      <c r="CI1583" s="16"/>
      <c r="CJ1583" s="16"/>
      <c r="CK1583" s="16"/>
      <c r="CL1583" s="16"/>
      <c r="CM1583" s="16"/>
      <c r="CN1583" s="16"/>
      <c r="CO1583" s="16"/>
      <c r="CP1583" s="16"/>
      <c r="CQ1583" s="16"/>
      <c r="CR1583" s="16"/>
      <c r="CS1583" s="16"/>
      <c r="CT1583" s="16"/>
      <c r="CU1583" s="16"/>
      <c r="CV1583" s="16"/>
      <c r="CW1583" s="16"/>
      <c r="CX1583" s="16"/>
      <c r="CY1583" s="16"/>
      <c r="CZ1583" s="16"/>
      <c r="DA1583" s="16"/>
      <c r="DB1583" s="16"/>
      <c r="DC1583" s="16"/>
      <c r="DD1583" s="16"/>
      <c r="DE1583" s="16"/>
      <c r="DF1583" s="16"/>
    </row>
    <row r="1584" spans="8:110" x14ac:dyDescent="0.3">
      <c r="H1584" s="4">
        <f t="shared" si="76"/>
        <v>0</v>
      </c>
      <c r="K1584" s="3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</row>
    <row r="1585" spans="8:110" x14ac:dyDescent="0.3">
      <c r="H1585" s="4">
        <f t="shared" si="76"/>
        <v>0</v>
      </c>
      <c r="K1585" s="3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</row>
    <row r="1586" spans="8:110" x14ac:dyDescent="0.3">
      <c r="H1586" s="4">
        <f t="shared" si="76"/>
        <v>0</v>
      </c>
      <c r="K1586" s="3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</row>
    <row r="1587" spans="8:110" x14ac:dyDescent="0.3">
      <c r="H1587" s="4">
        <f t="shared" si="76"/>
        <v>0</v>
      </c>
      <c r="K1587" s="3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</row>
    <row r="1588" spans="8:110" x14ac:dyDescent="0.3">
      <c r="H1588" s="4">
        <f t="shared" si="76"/>
        <v>0</v>
      </c>
      <c r="K1588" s="3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</row>
    <row r="1589" spans="8:110" x14ac:dyDescent="0.3">
      <c r="H1589" s="4">
        <f t="shared" si="76"/>
        <v>0</v>
      </c>
      <c r="K1589" s="3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</row>
    <row r="1590" spans="8:110" x14ac:dyDescent="0.3">
      <c r="H1590" s="4">
        <f t="shared" si="76"/>
        <v>0</v>
      </c>
      <c r="K1590" s="3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</row>
    <row r="1591" spans="8:110" x14ac:dyDescent="0.3">
      <c r="H1591" s="4">
        <f t="shared" si="76"/>
        <v>0</v>
      </c>
      <c r="K1591" s="3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</row>
    <row r="1592" spans="8:110" x14ac:dyDescent="0.3">
      <c r="H1592" s="4">
        <f t="shared" si="76"/>
        <v>0</v>
      </c>
      <c r="K1592" s="3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</row>
    <row r="1593" spans="8:110" x14ac:dyDescent="0.3">
      <c r="H1593" s="4">
        <f t="shared" si="76"/>
        <v>0</v>
      </c>
      <c r="K1593" s="3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</row>
    <row r="1594" spans="8:110" x14ac:dyDescent="0.3">
      <c r="H1594" s="4">
        <f t="shared" si="76"/>
        <v>0</v>
      </c>
      <c r="K1594" s="3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6"/>
      <c r="CH1594" s="16"/>
      <c r="CI1594" s="16"/>
      <c r="CJ1594" s="16"/>
      <c r="CK1594" s="16"/>
      <c r="CL1594" s="16"/>
      <c r="CM1594" s="16"/>
      <c r="CN1594" s="16"/>
      <c r="CO1594" s="16"/>
      <c r="CP1594" s="16"/>
      <c r="CQ1594" s="16"/>
      <c r="CR1594" s="16"/>
      <c r="CS1594" s="16"/>
      <c r="CT1594" s="16"/>
      <c r="CU1594" s="16"/>
      <c r="CV1594" s="16"/>
      <c r="CW1594" s="16"/>
      <c r="CX1594" s="16"/>
      <c r="CY1594" s="16"/>
      <c r="CZ1594" s="16"/>
      <c r="DA1594" s="16"/>
      <c r="DB1594" s="16"/>
      <c r="DC1594" s="16"/>
      <c r="DD1594" s="16"/>
      <c r="DE1594" s="16"/>
      <c r="DF1594" s="16"/>
    </row>
    <row r="1595" spans="8:110" x14ac:dyDescent="0.3">
      <c r="H1595" s="4">
        <f t="shared" si="76"/>
        <v>0</v>
      </c>
      <c r="K1595" s="3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</row>
    <row r="1596" spans="8:110" x14ac:dyDescent="0.3">
      <c r="H1596" s="4">
        <f t="shared" si="76"/>
        <v>0</v>
      </c>
      <c r="K1596" s="3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</row>
    <row r="1597" spans="8:110" x14ac:dyDescent="0.3">
      <c r="H1597" s="4">
        <f t="shared" si="76"/>
        <v>0</v>
      </c>
      <c r="K1597" s="3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</row>
    <row r="1598" spans="8:110" x14ac:dyDescent="0.3">
      <c r="H1598" s="4">
        <f t="shared" si="76"/>
        <v>0</v>
      </c>
      <c r="K1598" s="3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</row>
    <row r="1599" spans="8:110" x14ac:dyDescent="0.3">
      <c r="H1599" s="4">
        <f t="shared" si="76"/>
        <v>0</v>
      </c>
      <c r="K1599" s="3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</row>
    <row r="1600" spans="8:110" x14ac:dyDescent="0.3">
      <c r="H1600" s="4">
        <f t="shared" si="76"/>
        <v>0</v>
      </c>
      <c r="K1600" s="3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</row>
    <row r="1601" spans="8:110" x14ac:dyDescent="0.3">
      <c r="H1601" s="4">
        <f t="shared" si="76"/>
        <v>0</v>
      </c>
      <c r="K1601" s="3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6"/>
      <c r="CH1601" s="16"/>
      <c r="CI1601" s="16"/>
      <c r="CJ1601" s="16"/>
      <c r="CK1601" s="16"/>
      <c r="CL1601" s="16"/>
      <c r="CM1601" s="16"/>
      <c r="CN1601" s="16"/>
      <c r="CO1601" s="16"/>
      <c r="CP1601" s="16"/>
      <c r="CQ1601" s="16"/>
      <c r="CR1601" s="16"/>
      <c r="CS1601" s="16"/>
      <c r="CT1601" s="16"/>
      <c r="CU1601" s="16"/>
      <c r="CV1601" s="16"/>
      <c r="CW1601" s="16"/>
      <c r="CX1601" s="16"/>
      <c r="CY1601" s="16"/>
      <c r="CZ1601" s="16"/>
      <c r="DA1601" s="16"/>
      <c r="DB1601" s="16"/>
      <c r="DC1601" s="16"/>
      <c r="DD1601" s="16"/>
      <c r="DE1601" s="16"/>
      <c r="DF1601" s="16"/>
    </row>
    <row r="1602" spans="8:110" x14ac:dyDescent="0.3">
      <c r="H1602" s="4">
        <f t="shared" si="76"/>
        <v>0</v>
      </c>
      <c r="K1602" s="3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/>
      <c r="CZ1602" s="16"/>
      <c r="DA1602" s="16"/>
      <c r="DB1602" s="16"/>
      <c r="DC1602" s="16"/>
      <c r="DD1602" s="16"/>
      <c r="DE1602" s="16"/>
      <c r="DF1602" s="16"/>
    </row>
    <row r="1603" spans="8:110" x14ac:dyDescent="0.3">
      <c r="H1603" s="10">
        <f t="shared" si="76"/>
        <v>0</v>
      </c>
      <c r="K1603" s="3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s="16"/>
      <c r="BG1603" s="16"/>
      <c r="BH1603" s="16"/>
      <c r="BI1603" s="16"/>
      <c r="BJ1603" s="16"/>
      <c r="BK1603" s="16"/>
      <c r="BL1603" s="16"/>
      <c r="BM1603" s="16"/>
      <c r="BN1603" s="16"/>
      <c r="BO1603" s="16"/>
      <c r="BP1603" s="16"/>
      <c r="BQ1603" s="16"/>
      <c r="BR1603" s="16"/>
      <c r="BS1603" s="16"/>
      <c r="BT1603" s="16"/>
      <c r="BU1603" s="16"/>
      <c r="BV1603" s="16"/>
      <c r="BW1603" s="16"/>
      <c r="BX1603" s="16"/>
      <c r="BY1603" s="16"/>
      <c r="BZ1603" s="16"/>
      <c r="CA1603" s="16"/>
      <c r="CB1603" s="16"/>
      <c r="CC1603" s="16"/>
      <c r="CD1603" s="16"/>
      <c r="CE1603" s="16"/>
      <c r="CF1603" s="16"/>
      <c r="CG1603" s="16"/>
      <c r="CH1603" s="16"/>
      <c r="CI1603" s="16"/>
      <c r="CJ1603" s="16"/>
      <c r="CK1603" s="16"/>
      <c r="CL1603" s="16"/>
      <c r="CM1603" s="16"/>
      <c r="CN1603" s="16"/>
      <c r="CO1603" s="16"/>
      <c r="CP1603" s="16"/>
      <c r="CQ1603" s="16"/>
      <c r="CR1603" s="16"/>
      <c r="CS1603" s="16"/>
      <c r="CT1603" s="16"/>
      <c r="CU1603" s="16"/>
      <c r="CV1603" s="16"/>
      <c r="CW1603" s="16"/>
      <c r="CX1603" s="16"/>
      <c r="CY1603" s="16"/>
      <c r="CZ1603" s="16"/>
      <c r="DA1603" s="16"/>
      <c r="DB1603" s="16"/>
      <c r="DC1603" s="16"/>
      <c r="DD1603" s="16"/>
      <c r="DE1603" s="16"/>
      <c r="DF1603" s="16"/>
    </row>
    <row r="1604" spans="8:110" x14ac:dyDescent="0.3">
      <c r="H1604" s="10">
        <f t="shared" si="76"/>
        <v>0</v>
      </c>
      <c r="K1604" s="3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16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6"/>
      <c r="CH1604" s="16"/>
      <c r="CI1604" s="16"/>
      <c r="CJ1604" s="16"/>
      <c r="CK1604" s="16"/>
      <c r="CL1604" s="16"/>
      <c r="CM1604" s="16"/>
      <c r="CN1604" s="16"/>
      <c r="CO1604" s="16"/>
      <c r="CP1604" s="16"/>
      <c r="CQ1604" s="16"/>
      <c r="CR1604" s="16"/>
      <c r="CS1604" s="16"/>
      <c r="CT1604" s="16"/>
      <c r="CU1604" s="16"/>
      <c r="CV1604" s="16"/>
      <c r="CW1604" s="16"/>
      <c r="CX1604" s="16"/>
      <c r="CY1604" s="16"/>
      <c r="CZ1604" s="16"/>
      <c r="DA1604" s="16"/>
      <c r="DB1604" s="16"/>
      <c r="DC1604" s="16"/>
      <c r="DD1604" s="16"/>
      <c r="DE1604" s="16"/>
      <c r="DF1604" s="16"/>
    </row>
    <row r="1605" spans="8:110" x14ac:dyDescent="0.3">
      <c r="H1605" s="10">
        <f t="shared" si="76"/>
        <v>0</v>
      </c>
      <c r="K1605" s="3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6"/>
      <c r="CH1605" s="16"/>
      <c r="CI1605" s="16"/>
      <c r="CJ1605" s="16"/>
      <c r="CK1605" s="16"/>
      <c r="CL1605" s="16"/>
      <c r="CM1605" s="16"/>
      <c r="CN1605" s="16"/>
      <c r="CO1605" s="16"/>
      <c r="CP1605" s="16"/>
      <c r="CQ1605" s="16"/>
      <c r="CR1605" s="16"/>
      <c r="CS1605" s="16"/>
      <c r="CT1605" s="16"/>
      <c r="CU1605" s="16"/>
      <c r="CV1605" s="16"/>
      <c r="CW1605" s="16"/>
      <c r="CX1605" s="16"/>
      <c r="CY1605" s="16"/>
      <c r="CZ1605" s="16"/>
      <c r="DA1605" s="16"/>
      <c r="DB1605" s="16"/>
      <c r="DC1605" s="16"/>
      <c r="DD1605" s="16"/>
      <c r="DE1605" s="16"/>
      <c r="DF1605" s="16"/>
    </row>
    <row r="1606" spans="8:110" x14ac:dyDescent="0.3">
      <c r="H1606" s="10">
        <f t="shared" si="76"/>
        <v>0</v>
      </c>
      <c r="K1606" s="3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16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6"/>
      <c r="CH1606" s="16"/>
      <c r="CI1606" s="16"/>
      <c r="CJ1606" s="16"/>
      <c r="CK1606" s="16"/>
      <c r="CL1606" s="16"/>
      <c r="CM1606" s="16"/>
      <c r="CN1606" s="16"/>
      <c r="CO1606" s="16"/>
      <c r="CP1606" s="16"/>
      <c r="CQ1606" s="16"/>
      <c r="CR1606" s="16"/>
      <c r="CS1606" s="16"/>
      <c r="CT1606" s="16"/>
      <c r="CU1606" s="16"/>
      <c r="CV1606" s="16"/>
      <c r="CW1606" s="16"/>
      <c r="CX1606" s="16"/>
      <c r="CY1606" s="16"/>
      <c r="CZ1606" s="16"/>
      <c r="DA1606" s="16"/>
      <c r="DB1606" s="16"/>
      <c r="DC1606" s="16"/>
      <c r="DD1606" s="16"/>
      <c r="DE1606" s="16"/>
      <c r="DF1606" s="16"/>
    </row>
    <row r="1607" spans="8:110" x14ac:dyDescent="0.3">
      <c r="H1607" s="10">
        <f t="shared" si="76"/>
        <v>0</v>
      </c>
      <c r="K1607" s="3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16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6"/>
      <c r="CH1607" s="16"/>
      <c r="CI1607" s="16"/>
      <c r="CJ1607" s="16"/>
      <c r="CK1607" s="16"/>
      <c r="CL1607" s="16"/>
      <c r="CM1607" s="16"/>
      <c r="CN1607" s="16"/>
      <c r="CO1607" s="16"/>
      <c r="CP1607" s="16"/>
      <c r="CQ1607" s="16"/>
      <c r="CR1607" s="16"/>
      <c r="CS1607" s="16"/>
      <c r="CT1607" s="16"/>
      <c r="CU1607" s="16"/>
      <c r="CV1607" s="16"/>
      <c r="CW1607" s="16"/>
      <c r="CX1607" s="16"/>
      <c r="CY1607" s="16"/>
      <c r="CZ1607" s="16"/>
      <c r="DA1607" s="16"/>
      <c r="DB1607" s="16"/>
      <c r="DC1607" s="16"/>
      <c r="DD1607" s="16"/>
      <c r="DE1607" s="16"/>
      <c r="DF1607" s="16"/>
    </row>
    <row r="1608" spans="8:110" x14ac:dyDescent="0.3">
      <c r="H1608" s="10">
        <f t="shared" si="76"/>
        <v>0</v>
      </c>
      <c r="K1608" s="3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</row>
    <row r="1609" spans="8:110" x14ac:dyDescent="0.3">
      <c r="H1609" s="10">
        <f t="shared" si="76"/>
        <v>0</v>
      </c>
      <c r="K1609" s="3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  <c r="BN1609" s="16"/>
      <c r="BO1609" s="16"/>
      <c r="BP1609" s="16"/>
      <c r="BQ1609" s="16"/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6"/>
      <c r="CH1609" s="16"/>
      <c r="CI1609" s="16"/>
      <c r="CJ1609" s="16"/>
      <c r="CK1609" s="16"/>
      <c r="CL1609" s="16"/>
      <c r="CM1609" s="16"/>
      <c r="CN1609" s="16"/>
      <c r="CO1609" s="16"/>
      <c r="CP1609" s="16"/>
      <c r="CQ1609" s="16"/>
      <c r="CR1609" s="16"/>
      <c r="CS1609" s="16"/>
      <c r="CT1609" s="16"/>
      <c r="CU1609" s="16"/>
      <c r="CV1609" s="16"/>
      <c r="CW1609" s="16"/>
      <c r="CX1609" s="16"/>
      <c r="CY1609" s="16"/>
      <c r="CZ1609" s="16"/>
      <c r="DA1609" s="16"/>
      <c r="DB1609" s="16"/>
      <c r="DC1609" s="16"/>
      <c r="DD1609" s="16"/>
      <c r="DE1609" s="16"/>
      <c r="DF1609" s="16"/>
    </row>
    <row r="1610" spans="8:110" x14ac:dyDescent="0.3">
      <c r="H1610" s="10">
        <f t="shared" si="76"/>
        <v>0</v>
      </c>
      <c r="K1610" s="3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</row>
    <row r="1611" spans="8:110" x14ac:dyDescent="0.3">
      <c r="H1611" s="10">
        <f t="shared" si="76"/>
        <v>0</v>
      </c>
      <c r="K1611" s="3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  <c r="CI1611" s="16"/>
      <c r="CJ1611" s="16"/>
      <c r="CK1611" s="16"/>
      <c r="CL1611" s="16"/>
      <c r="CM1611" s="16"/>
      <c r="CN1611" s="16"/>
      <c r="CO1611" s="16"/>
      <c r="CP1611" s="16"/>
      <c r="CQ1611" s="16"/>
      <c r="CR1611" s="16"/>
      <c r="CS1611" s="16"/>
      <c r="CT1611" s="16"/>
      <c r="CU1611" s="16"/>
      <c r="CV1611" s="16"/>
      <c r="CW1611" s="16"/>
      <c r="CX1611" s="16"/>
      <c r="CY1611" s="16"/>
      <c r="CZ1611" s="16"/>
      <c r="DA1611" s="16"/>
      <c r="DB1611" s="16"/>
      <c r="DC1611" s="16"/>
      <c r="DD1611" s="16"/>
      <c r="DE1611" s="16"/>
      <c r="DF1611" s="16"/>
    </row>
    <row r="1612" spans="8:110" x14ac:dyDescent="0.3">
      <c r="H1612" s="10">
        <f t="shared" si="76"/>
        <v>0</v>
      </c>
      <c r="K1612" s="3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16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6"/>
      <c r="CH1612" s="16"/>
      <c r="CI1612" s="16"/>
      <c r="CJ1612" s="16"/>
      <c r="CK1612" s="16"/>
      <c r="CL1612" s="16"/>
      <c r="CM1612" s="16"/>
      <c r="CN1612" s="16"/>
      <c r="CO1612" s="16"/>
      <c r="CP1612" s="16"/>
      <c r="CQ1612" s="16"/>
      <c r="CR1612" s="16"/>
      <c r="CS1612" s="16"/>
      <c r="CT1612" s="16"/>
      <c r="CU1612" s="16"/>
      <c r="CV1612" s="16"/>
      <c r="CW1612" s="16"/>
      <c r="CX1612" s="16"/>
      <c r="CY1612" s="16"/>
      <c r="CZ1612" s="16"/>
      <c r="DA1612" s="16"/>
      <c r="DB1612" s="16"/>
      <c r="DC1612" s="16"/>
      <c r="DD1612" s="16"/>
      <c r="DE1612" s="16"/>
      <c r="DF1612" s="16"/>
    </row>
    <row r="1613" spans="8:110" x14ac:dyDescent="0.3">
      <c r="H1613" s="10">
        <f t="shared" si="76"/>
        <v>0</v>
      </c>
      <c r="K1613" s="3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</row>
    <row r="1614" spans="8:110" x14ac:dyDescent="0.3">
      <c r="H1614" s="10">
        <f t="shared" si="76"/>
        <v>0</v>
      </c>
      <c r="K1614" s="3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</row>
    <row r="1615" spans="8:110" x14ac:dyDescent="0.3">
      <c r="H1615" s="10">
        <f t="shared" si="76"/>
        <v>0</v>
      </c>
      <c r="K1615" s="3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6"/>
      <c r="CW1615" s="16"/>
      <c r="CX1615" s="16"/>
      <c r="CY1615" s="16"/>
      <c r="CZ1615" s="16"/>
      <c r="DA1615" s="16"/>
      <c r="DB1615" s="16"/>
      <c r="DC1615" s="16"/>
      <c r="DD1615" s="16"/>
      <c r="DE1615" s="16"/>
      <c r="DF1615" s="16"/>
    </row>
    <row r="1616" spans="8:110" x14ac:dyDescent="0.3">
      <c r="H1616" s="10">
        <f t="shared" si="76"/>
        <v>0</v>
      </c>
      <c r="K1616" s="3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16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6"/>
      <c r="CH1616" s="16"/>
      <c r="CI1616" s="16"/>
      <c r="CJ1616" s="16"/>
      <c r="CK1616" s="16"/>
      <c r="CL1616" s="16"/>
      <c r="CM1616" s="16"/>
      <c r="CN1616" s="16"/>
      <c r="CO1616" s="16"/>
      <c r="CP1616" s="16"/>
      <c r="CQ1616" s="16"/>
      <c r="CR1616" s="16"/>
      <c r="CS1616" s="16"/>
      <c r="CT1616" s="16"/>
      <c r="CU1616" s="16"/>
      <c r="CV1616" s="16"/>
      <c r="CW1616" s="16"/>
      <c r="CX1616" s="16"/>
      <c r="CY1616" s="16"/>
      <c r="CZ1616" s="16"/>
      <c r="DA1616" s="16"/>
      <c r="DB1616" s="16"/>
      <c r="DC1616" s="16"/>
      <c r="DD1616" s="16"/>
      <c r="DE1616" s="16"/>
      <c r="DF1616" s="16"/>
    </row>
    <row r="1617" spans="8:110" x14ac:dyDescent="0.3">
      <c r="H1617" s="10">
        <f t="shared" si="76"/>
        <v>0</v>
      </c>
      <c r="K1617" s="3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  <c r="CI1617" s="16"/>
      <c r="CJ1617" s="16"/>
      <c r="CK1617" s="16"/>
      <c r="CL1617" s="16"/>
      <c r="CM1617" s="16"/>
      <c r="CN1617" s="16"/>
      <c r="CO1617" s="16"/>
      <c r="CP1617" s="16"/>
      <c r="CQ1617" s="16"/>
      <c r="CR1617" s="16"/>
      <c r="CS1617" s="16"/>
      <c r="CT1617" s="16"/>
      <c r="CU1617" s="16"/>
      <c r="CV1617" s="16"/>
      <c r="CW1617" s="16"/>
      <c r="CX1617" s="16"/>
      <c r="CY1617" s="16"/>
      <c r="CZ1617" s="16"/>
      <c r="DA1617" s="16"/>
      <c r="DB1617" s="16"/>
      <c r="DC1617" s="16"/>
      <c r="DD1617" s="16"/>
      <c r="DE1617" s="16"/>
      <c r="DF1617" s="16"/>
    </row>
    <row r="1618" spans="8:110" x14ac:dyDescent="0.3">
      <c r="H1618" s="10">
        <f t="shared" si="76"/>
        <v>0</v>
      </c>
      <c r="K1618" s="3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16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6"/>
      <c r="CH1618" s="16"/>
      <c r="CI1618" s="16"/>
      <c r="CJ1618" s="16"/>
      <c r="CK1618" s="16"/>
      <c r="CL1618" s="16"/>
      <c r="CM1618" s="16"/>
      <c r="CN1618" s="16"/>
      <c r="CO1618" s="16"/>
      <c r="CP1618" s="16"/>
      <c r="CQ1618" s="16"/>
      <c r="CR1618" s="16"/>
      <c r="CS1618" s="16"/>
      <c r="CT1618" s="16"/>
      <c r="CU1618" s="16"/>
      <c r="CV1618" s="16"/>
      <c r="CW1618" s="16"/>
      <c r="CX1618" s="16"/>
      <c r="CY1618" s="16"/>
      <c r="CZ1618" s="16"/>
      <c r="DA1618" s="16"/>
      <c r="DB1618" s="16"/>
      <c r="DC1618" s="16"/>
      <c r="DD1618" s="16"/>
      <c r="DE1618" s="16"/>
      <c r="DF1618" s="16"/>
    </row>
    <row r="1619" spans="8:110" x14ac:dyDescent="0.3">
      <c r="H1619" s="10">
        <f t="shared" si="76"/>
        <v>0</v>
      </c>
      <c r="K1619" s="3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  <c r="CI1619" s="16"/>
      <c r="CJ1619" s="16"/>
      <c r="CK1619" s="16"/>
      <c r="CL1619" s="16"/>
      <c r="CM1619" s="16"/>
      <c r="CN1619" s="16"/>
      <c r="CO1619" s="16"/>
      <c r="CP1619" s="16"/>
      <c r="CQ1619" s="16"/>
      <c r="CR1619" s="16"/>
      <c r="CS1619" s="16"/>
      <c r="CT1619" s="16"/>
      <c r="CU1619" s="16"/>
      <c r="CV1619" s="16"/>
      <c r="CW1619" s="16"/>
      <c r="CX1619" s="16"/>
      <c r="CY1619" s="16"/>
      <c r="CZ1619" s="16"/>
      <c r="DA1619" s="16"/>
      <c r="DB1619" s="16"/>
      <c r="DC1619" s="16"/>
      <c r="DD1619" s="16"/>
      <c r="DE1619" s="16"/>
      <c r="DF1619" s="16"/>
    </row>
    <row r="1620" spans="8:110" x14ac:dyDescent="0.3">
      <c r="H1620" s="10">
        <f t="shared" si="76"/>
        <v>0</v>
      </c>
      <c r="K1620" s="3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</row>
    <row r="1621" spans="8:110" x14ac:dyDescent="0.3">
      <c r="H1621" s="10">
        <f t="shared" si="76"/>
        <v>0</v>
      </c>
      <c r="K1621" s="3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16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6"/>
      <c r="CH1621" s="16"/>
      <c r="CI1621" s="16"/>
      <c r="CJ1621" s="16"/>
      <c r="CK1621" s="16"/>
      <c r="CL1621" s="16"/>
      <c r="CM1621" s="16"/>
      <c r="CN1621" s="16"/>
      <c r="CO1621" s="16"/>
      <c r="CP1621" s="16"/>
      <c r="CQ1621" s="16"/>
      <c r="CR1621" s="16"/>
      <c r="CS1621" s="16"/>
      <c r="CT1621" s="16"/>
      <c r="CU1621" s="16"/>
      <c r="CV1621" s="16"/>
      <c r="CW1621" s="16"/>
      <c r="CX1621" s="16"/>
      <c r="CY1621" s="16"/>
      <c r="CZ1621" s="16"/>
      <c r="DA1621" s="16"/>
      <c r="DB1621" s="16"/>
      <c r="DC1621" s="16"/>
      <c r="DD1621" s="16"/>
      <c r="DE1621" s="16"/>
      <c r="DF1621" s="16"/>
    </row>
    <row r="1622" spans="8:110" x14ac:dyDescent="0.3">
      <c r="H1622" s="10">
        <f t="shared" si="76"/>
        <v>0</v>
      </c>
      <c r="K1622" s="3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s="16"/>
      <c r="BG1622" s="16"/>
      <c r="BH1622" s="16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6"/>
      <c r="CW1622" s="16"/>
      <c r="CX1622" s="16"/>
      <c r="CY1622" s="16"/>
      <c r="CZ1622" s="16"/>
      <c r="DA1622" s="16"/>
      <c r="DB1622" s="16"/>
      <c r="DC1622" s="16"/>
      <c r="DD1622" s="16"/>
      <c r="DE1622" s="16"/>
      <c r="DF1622" s="16"/>
    </row>
    <row r="1623" spans="8:110" x14ac:dyDescent="0.3">
      <c r="H1623" s="10">
        <f t="shared" si="76"/>
        <v>0</v>
      </c>
      <c r="K1623" s="3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  <c r="BN1623" s="16"/>
      <c r="BO1623" s="16"/>
      <c r="BP1623" s="16"/>
      <c r="BQ1623" s="16"/>
      <c r="BR1623" s="16"/>
      <c r="BS1623" s="16"/>
      <c r="BT1623" s="16"/>
      <c r="BU1623" s="16"/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6"/>
      <c r="CH1623" s="16"/>
      <c r="CI1623" s="16"/>
      <c r="CJ1623" s="16"/>
      <c r="CK1623" s="16"/>
      <c r="CL1623" s="16"/>
      <c r="CM1623" s="16"/>
      <c r="CN1623" s="16"/>
      <c r="CO1623" s="16"/>
      <c r="CP1623" s="16"/>
      <c r="CQ1623" s="16"/>
      <c r="CR1623" s="16"/>
      <c r="CS1623" s="16"/>
      <c r="CT1623" s="16"/>
      <c r="CU1623" s="16"/>
      <c r="CV1623" s="16"/>
      <c r="CW1623" s="16"/>
      <c r="CX1623" s="16"/>
      <c r="CY1623" s="16"/>
      <c r="CZ1623" s="16"/>
      <c r="DA1623" s="16"/>
      <c r="DB1623" s="16"/>
      <c r="DC1623" s="16"/>
      <c r="DD1623" s="16"/>
      <c r="DE1623" s="16"/>
      <c r="DF1623" s="16"/>
    </row>
    <row r="1624" spans="8:110" x14ac:dyDescent="0.3">
      <c r="H1624" s="10">
        <f t="shared" si="76"/>
        <v>0</v>
      </c>
      <c r="K1624" s="3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6"/>
      <c r="CH1624" s="16"/>
      <c r="CI1624" s="16"/>
      <c r="CJ1624" s="16"/>
      <c r="CK1624" s="16"/>
      <c r="CL1624" s="16"/>
      <c r="CM1624" s="16"/>
      <c r="CN1624" s="16"/>
      <c r="CO1624" s="16"/>
      <c r="CP1624" s="16"/>
      <c r="CQ1624" s="16"/>
      <c r="CR1624" s="16"/>
      <c r="CS1624" s="16"/>
      <c r="CT1624" s="16"/>
      <c r="CU1624" s="16"/>
      <c r="CV1624" s="16"/>
      <c r="CW1624" s="16"/>
      <c r="CX1624" s="16"/>
      <c r="CY1624" s="16"/>
      <c r="CZ1624" s="16"/>
      <c r="DA1624" s="16"/>
      <c r="DB1624" s="16"/>
      <c r="DC1624" s="16"/>
      <c r="DD1624" s="16"/>
      <c r="DE1624" s="16"/>
      <c r="DF1624" s="16"/>
    </row>
    <row r="1625" spans="8:110" x14ac:dyDescent="0.3">
      <c r="H1625" s="10">
        <f t="shared" si="76"/>
        <v>0</v>
      </c>
      <c r="K1625" s="3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/>
      <c r="DE1625" s="16"/>
      <c r="DF1625" s="16"/>
    </row>
    <row r="1626" spans="8:110" x14ac:dyDescent="0.3">
      <c r="H1626" s="10">
        <f t="shared" si="76"/>
        <v>0</v>
      </c>
      <c r="K1626" s="3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16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6"/>
      <c r="CH1626" s="16"/>
      <c r="CI1626" s="16"/>
      <c r="CJ1626" s="16"/>
      <c r="CK1626" s="16"/>
      <c r="CL1626" s="16"/>
      <c r="CM1626" s="16"/>
      <c r="CN1626" s="16"/>
      <c r="CO1626" s="16"/>
      <c r="CP1626" s="16"/>
      <c r="CQ1626" s="16"/>
      <c r="CR1626" s="16"/>
      <c r="CS1626" s="16"/>
      <c r="CT1626" s="16"/>
      <c r="CU1626" s="16"/>
      <c r="CV1626" s="16"/>
      <c r="CW1626" s="16"/>
      <c r="CX1626" s="16"/>
      <c r="CY1626" s="16"/>
      <c r="CZ1626" s="16"/>
      <c r="DA1626" s="16"/>
      <c r="DB1626" s="16"/>
      <c r="DC1626" s="16"/>
      <c r="DD1626" s="16"/>
      <c r="DE1626" s="16"/>
      <c r="DF1626" s="16"/>
    </row>
    <row r="1627" spans="8:110" x14ac:dyDescent="0.3">
      <c r="H1627" s="10">
        <f t="shared" ref="H1627:H1690" si="77">D1627-C1627</f>
        <v>0</v>
      </c>
      <c r="K1627" s="3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16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6"/>
      <c r="CH1627" s="16"/>
      <c r="CI1627" s="16"/>
      <c r="CJ1627" s="16"/>
      <c r="CK1627" s="16"/>
      <c r="CL1627" s="16"/>
      <c r="CM1627" s="16"/>
      <c r="CN1627" s="16"/>
      <c r="CO1627" s="16"/>
      <c r="CP1627" s="16"/>
      <c r="CQ1627" s="16"/>
      <c r="CR1627" s="16"/>
      <c r="CS1627" s="16"/>
      <c r="CT1627" s="16"/>
      <c r="CU1627" s="16"/>
      <c r="CV1627" s="16"/>
      <c r="CW1627" s="16"/>
      <c r="CX1627" s="16"/>
      <c r="CY1627" s="16"/>
      <c r="CZ1627" s="16"/>
      <c r="DA1627" s="16"/>
      <c r="DB1627" s="16"/>
      <c r="DC1627" s="16"/>
      <c r="DD1627" s="16"/>
      <c r="DE1627" s="16"/>
      <c r="DF1627" s="16"/>
    </row>
    <row r="1628" spans="8:110" x14ac:dyDescent="0.3">
      <c r="H1628" s="10">
        <f t="shared" si="77"/>
        <v>0</v>
      </c>
      <c r="K1628" s="3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  <c r="BN1628" s="16"/>
      <c r="BO1628" s="16"/>
      <c r="BP1628" s="16"/>
      <c r="BQ1628" s="16"/>
      <c r="BR1628" s="16"/>
      <c r="BS1628" s="16"/>
      <c r="BT1628" s="16"/>
      <c r="BU1628" s="16"/>
      <c r="BV1628" s="16"/>
      <c r="BW1628" s="16"/>
      <c r="BX1628" s="16"/>
      <c r="BY1628" s="16"/>
      <c r="BZ1628" s="16"/>
      <c r="CA1628" s="16"/>
      <c r="CB1628" s="16"/>
      <c r="CC1628" s="16"/>
      <c r="CD1628" s="16"/>
      <c r="CE1628" s="16"/>
      <c r="CF1628" s="16"/>
      <c r="CG1628" s="16"/>
      <c r="CH1628" s="16"/>
      <c r="CI1628" s="16"/>
      <c r="CJ1628" s="16"/>
      <c r="CK1628" s="16"/>
      <c r="CL1628" s="16"/>
      <c r="CM1628" s="16"/>
      <c r="CN1628" s="16"/>
      <c r="CO1628" s="16"/>
      <c r="CP1628" s="16"/>
      <c r="CQ1628" s="16"/>
      <c r="CR1628" s="16"/>
      <c r="CS1628" s="16"/>
      <c r="CT1628" s="16"/>
      <c r="CU1628" s="16"/>
      <c r="CV1628" s="16"/>
      <c r="CW1628" s="16"/>
      <c r="CX1628" s="16"/>
      <c r="CY1628" s="16"/>
      <c r="CZ1628" s="16"/>
      <c r="DA1628" s="16"/>
      <c r="DB1628" s="16"/>
      <c r="DC1628" s="16"/>
      <c r="DD1628" s="16"/>
      <c r="DE1628" s="16"/>
      <c r="DF1628" s="16"/>
    </row>
    <row r="1629" spans="8:110" x14ac:dyDescent="0.3">
      <c r="H1629" s="10">
        <f t="shared" si="77"/>
        <v>0</v>
      </c>
      <c r="K1629" s="3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</row>
    <row r="1630" spans="8:110" x14ac:dyDescent="0.3">
      <c r="H1630" s="10">
        <f t="shared" si="77"/>
        <v>0</v>
      </c>
      <c r="K1630" s="3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/>
      <c r="DD1630" s="16"/>
      <c r="DE1630" s="16"/>
      <c r="DF1630" s="16"/>
    </row>
    <row r="1631" spans="8:110" x14ac:dyDescent="0.3">
      <c r="H1631" s="10">
        <f t="shared" si="77"/>
        <v>0</v>
      </c>
      <c r="K1631" s="3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  <c r="CI1631" s="16"/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/>
      <c r="DE1631" s="16"/>
      <c r="DF1631" s="16"/>
    </row>
    <row r="1632" spans="8:110" x14ac:dyDescent="0.3">
      <c r="H1632" s="10">
        <f t="shared" si="77"/>
        <v>0</v>
      </c>
      <c r="K1632" s="3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16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6"/>
      <c r="CH1632" s="16"/>
      <c r="CI1632" s="16"/>
      <c r="CJ1632" s="16"/>
      <c r="CK1632" s="16"/>
      <c r="CL1632" s="16"/>
      <c r="CM1632" s="16"/>
      <c r="CN1632" s="16"/>
      <c r="CO1632" s="16"/>
      <c r="CP1632" s="16"/>
      <c r="CQ1632" s="16"/>
      <c r="CR1632" s="16"/>
      <c r="CS1632" s="16"/>
      <c r="CT1632" s="16"/>
      <c r="CU1632" s="16"/>
      <c r="CV1632" s="16"/>
      <c r="CW1632" s="16"/>
      <c r="CX1632" s="16"/>
      <c r="CY1632" s="16"/>
      <c r="CZ1632" s="16"/>
      <c r="DA1632" s="16"/>
      <c r="DB1632" s="16"/>
      <c r="DC1632" s="16"/>
      <c r="DD1632" s="16"/>
      <c r="DE1632" s="16"/>
      <c r="DF1632" s="16"/>
    </row>
    <row r="1633" spans="8:110" x14ac:dyDescent="0.3">
      <c r="H1633" s="10">
        <f t="shared" si="77"/>
        <v>0</v>
      </c>
      <c r="K1633" s="3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  <c r="CI1633" s="16"/>
      <c r="CJ1633" s="16"/>
      <c r="CK1633" s="16"/>
      <c r="CL1633" s="16"/>
      <c r="CM1633" s="16"/>
      <c r="CN1633" s="16"/>
      <c r="CO1633" s="16"/>
      <c r="CP1633" s="16"/>
      <c r="CQ1633" s="16"/>
      <c r="CR1633" s="16"/>
      <c r="CS1633" s="16"/>
      <c r="CT1633" s="16"/>
      <c r="CU1633" s="16"/>
      <c r="CV1633" s="16"/>
      <c r="CW1633" s="16"/>
      <c r="CX1633" s="16"/>
      <c r="CY1633" s="16"/>
      <c r="CZ1633" s="16"/>
      <c r="DA1633" s="16"/>
      <c r="DB1633" s="16"/>
      <c r="DC1633" s="16"/>
      <c r="DD1633" s="16"/>
      <c r="DE1633" s="16"/>
      <c r="DF1633" s="16"/>
    </row>
    <row r="1634" spans="8:110" x14ac:dyDescent="0.3">
      <c r="H1634" s="10">
        <f t="shared" si="77"/>
        <v>0</v>
      </c>
      <c r="K1634" s="3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  <c r="BN1634" s="16"/>
      <c r="BO1634" s="16"/>
      <c r="BP1634" s="16"/>
      <c r="BQ1634" s="16"/>
      <c r="BR1634" s="16"/>
      <c r="BS1634" s="16"/>
      <c r="BT1634" s="16"/>
      <c r="BU1634" s="16"/>
      <c r="BV1634" s="16"/>
      <c r="BW1634" s="16"/>
      <c r="BX1634" s="16"/>
      <c r="BY1634" s="16"/>
      <c r="BZ1634" s="16"/>
      <c r="CA1634" s="16"/>
      <c r="CB1634" s="16"/>
      <c r="CC1634" s="16"/>
      <c r="CD1634" s="16"/>
      <c r="CE1634" s="16"/>
      <c r="CF1634" s="16"/>
      <c r="CG1634" s="16"/>
      <c r="CH1634" s="16"/>
      <c r="CI1634" s="16"/>
      <c r="CJ1634" s="16"/>
      <c r="CK1634" s="16"/>
      <c r="CL1634" s="16"/>
      <c r="CM1634" s="16"/>
      <c r="CN1634" s="16"/>
      <c r="CO1634" s="16"/>
      <c r="CP1634" s="16"/>
      <c r="CQ1634" s="16"/>
      <c r="CR1634" s="16"/>
      <c r="CS1634" s="16"/>
      <c r="CT1634" s="16"/>
      <c r="CU1634" s="16"/>
      <c r="CV1634" s="16"/>
      <c r="CW1634" s="16"/>
      <c r="CX1634" s="16"/>
      <c r="CY1634" s="16"/>
      <c r="CZ1634" s="16"/>
      <c r="DA1634" s="16"/>
      <c r="DB1634" s="16"/>
      <c r="DC1634" s="16"/>
      <c r="DD1634" s="16"/>
      <c r="DE1634" s="16"/>
      <c r="DF1634" s="16"/>
    </row>
    <row r="1635" spans="8:110" x14ac:dyDescent="0.3">
      <c r="H1635" s="10">
        <f t="shared" si="77"/>
        <v>0</v>
      </c>
      <c r="K1635" s="3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</row>
    <row r="1636" spans="8:110" x14ac:dyDescent="0.3">
      <c r="H1636" s="10">
        <f t="shared" si="77"/>
        <v>0</v>
      </c>
      <c r="K1636" s="3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</row>
    <row r="1637" spans="8:110" x14ac:dyDescent="0.3">
      <c r="H1637" s="10">
        <f t="shared" si="77"/>
        <v>0</v>
      </c>
      <c r="K1637" s="3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6"/>
      <c r="CW1637" s="16"/>
      <c r="CX1637" s="16"/>
      <c r="CY1637" s="16"/>
      <c r="CZ1637" s="16"/>
      <c r="DA1637" s="16"/>
      <c r="DB1637" s="16"/>
      <c r="DC1637" s="16"/>
      <c r="DD1637" s="16"/>
      <c r="DE1637" s="16"/>
      <c r="DF1637" s="16"/>
    </row>
    <row r="1638" spans="8:110" x14ac:dyDescent="0.3">
      <c r="H1638" s="10">
        <f t="shared" si="77"/>
        <v>0</v>
      </c>
      <c r="K1638" s="3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</row>
    <row r="1639" spans="8:110" x14ac:dyDescent="0.3">
      <c r="H1639" s="10">
        <f t="shared" si="77"/>
        <v>0</v>
      </c>
      <c r="K1639" s="3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</row>
    <row r="1640" spans="8:110" x14ac:dyDescent="0.3">
      <c r="H1640" s="10">
        <f t="shared" si="77"/>
        <v>0</v>
      </c>
      <c r="K1640" s="3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</row>
    <row r="1641" spans="8:110" x14ac:dyDescent="0.3">
      <c r="H1641" s="10">
        <f t="shared" si="77"/>
        <v>0</v>
      </c>
      <c r="K1641" s="3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</row>
    <row r="1642" spans="8:110" x14ac:dyDescent="0.3">
      <c r="H1642" s="10">
        <f t="shared" si="77"/>
        <v>0</v>
      </c>
      <c r="K1642" s="3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16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6"/>
      <c r="CH1642" s="16"/>
      <c r="CI1642" s="16"/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/>
      <c r="DA1642" s="16"/>
      <c r="DB1642" s="16"/>
      <c r="DC1642" s="16"/>
      <c r="DD1642" s="16"/>
      <c r="DE1642" s="16"/>
      <c r="DF1642" s="16"/>
    </row>
    <row r="1643" spans="8:110" x14ac:dyDescent="0.3">
      <c r="H1643" s="10">
        <f t="shared" si="77"/>
        <v>0</v>
      </c>
      <c r="K1643" s="3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</row>
    <row r="1644" spans="8:110" x14ac:dyDescent="0.3">
      <c r="H1644" s="10">
        <f t="shared" si="77"/>
        <v>0</v>
      </c>
      <c r="K1644" s="3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/>
      <c r="DF1644" s="16"/>
    </row>
    <row r="1645" spans="8:110" x14ac:dyDescent="0.3">
      <c r="H1645" s="10">
        <f t="shared" si="77"/>
        <v>0</v>
      </c>
      <c r="K1645" s="3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16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6"/>
      <c r="CH1645" s="16"/>
      <c r="CI1645" s="16"/>
      <c r="CJ1645" s="16"/>
      <c r="CK1645" s="16"/>
      <c r="CL1645" s="16"/>
      <c r="CM1645" s="16"/>
      <c r="CN1645" s="16"/>
      <c r="CO1645" s="16"/>
      <c r="CP1645" s="16"/>
      <c r="CQ1645" s="16"/>
      <c r="CR1645" s="16"/>
      <c r="CS1645" s="16"/>
      <c r="CT1645" s="16"/>
      <c r="CU1645" s="16"/>
      <c r="CV1645" s="16"/>
      <c r="CW1645" s="16"/>
      <c r="CX1645" s="16"/>
      <c r="CY1645" s="16"/>
      <c r="CZ1645" s="16"/>
      <c r="DA1645" s="16"/>
      <c r="DB1645" s="16"/>
      <c r="DC1645" s="16"/>
      <c r="DD1645" s="16"/>
      <c r="DE1645" s="16"/>
      <c r="DF1645" s="16"/>
    </row>
    <row r="1646" spans="8:110" x14ac:dyDescent="0.3">
      <c r="H1646" s="10">
        <f t="shared" si="77"/>
        <v>0</v>
      </c>
      <c r="K1646" s="3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16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6"/>
      <c r="CH1646" s="16"/>
      <c r="CI1646" s="16"/>
      <c r="CJ1646" s="16"/>
      <c r="CK1646" s="16"/>
      <c r="CL1646" s="16"/>
      <c r="CM1646" s="16"/>
      <c r="CN1646" s="16"/>
      <c r="CO1646" s="16"/>
      <c r="CP1646" s="16"/>
      <c r="CQ1646" s="16"/>
      <c r="CR1646" s="16"/>
      <c r="CS1646" s="16"/>
      <c r="CT1646" s="16"/>
      <c r="CU1646" s="16"/>
      <c r="CV1646" s="16"/>
      <c r="CW1646" s="16"/>
      <c r="CX1646" s="16"/>
      <c r="CY1646" s="16"/>
      <c r="CZ1646" s="16"/>
      <c r="DA1646" s="16"/>
      <c r="DB1646" s="16"/>
      <c r="DC1646" s="16"/>
      <c r="DD1646" s="16"/>
      <c r="DE1646" s="16"/>
      <c r="DF1646" s="16"/>
    </row>
    <row r="1647" spans="8:110" x14ac:dyDescent="0.3">
      <c r="H1647" s="10">
        <f t="shared" si="77"/>
        <v>0</v>
      </c>
      <c r="K1647" s="3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  <c r="CI1647" s="16"/>
      <c r="CJ1647" s="16"/>
      <c r="CK1647" s="16"/>
      <c r="CL1647" s="16"/>
      <c r="CM1647" s="16"/>
      <c r="CN1647" s="16"/>
      <c r="CO1647" s="16"/>
      <c r="CP1647" s="16"/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/>
      <c r="DB1647" s="16"/>
      <c r="DC1647" s="16"/>
      <c r="DD1647" s="16"/>
      <c r="DE1647" s="16"/>
      <c r="DF1647" s="16"/>
    </row>
    <row r="1648" spans="8:110" x14ac:dyDescent="0.3">
      <c r="H1648" s="10">
        <f t="shared" si="77"/>
        <v>0</v>
      </c>
      <c r="K1648" s="3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16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6"/>
      <c r="CH1648" s="16"/>
      <c r="CI1648" s="16"/>
      <c r="CJ1648" s="16"/>
      <c r="CK1648" s="16"/>
      <c r="CL1648" s="16"/>
      <c r="CM1648" s="16"/>
      <c r="CN1648" s="16"/>
      <c r="CO1648" s="16"/>
      <c r="CP1648" s="16"/>
      <c r="CQ1648" s="16"/>
      <c r="CR1648" s="16"/>
      <c r="CS1648" s="16"/>
      <c r="CT1648" s="16"/>
      <c r="CU1648" s="16"/>
      <c r="CV1648" s="16"/>
      <c r="CW1648" s="16"/>
      <c r="CX1648" s="16"/>
      <c r="CY1648" s="16"/>
      <c r="CZ1648" s="16"/>
      <c r="DA1648" s="16"/>
      <c r="DB1648" s="16"/>
      <c r="DC1648" s="16"/>
      <c r="DD1648" s="16"/>
      <c r="DE1648" s="16"/>
      <c r="DF1648" s="16"/>
    </row>
    <row r="1649" spans="8:110" x14ac:dyDescent="0.3">
      <c r="H1649" s="10">
        <f t="shared" si="77"/>
        <v>0</v>
      </c>
      <c r="K1649" s="3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</row>
    <row r="1650" spans="8:110" x14ac:dyDescent="0.3">
      <c r="H1650" s="10">
        <f t="shared" si="77"/>
        <v>0</v>
      </c>
      <c r="K1650" s="3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  <c r="BN1650" s="16"/>
      <c r="BO1650" s="16"/>
      <c r="BP1650" s="16"/>
      <c r="BQ1650" s="16"/>
      <c r="BR1650" s="16"/>
      <c r="BS1650" s="16"/>
      <c r="BT1650" s="16"/>
      <c r="BU1650" s="16"/>
      <c r="BV1650" s="16"/>
      <c r="BW1650" s="16"/>
      <c r="BX1650" s="16"/>
      <c r="BY1650" s="16"/>
      <c r="BZ1650" s="16"/>
      <c r="CA1650" s="16"/>
      <c r="CB1650" s="16"/>
      <c r="CC1650" s="16"/>
      <c r="CD1650" s="16"/>
      <c r="CE1650" s="16"/>
      <c r="CF1650" s="16"/>
      <c r="CG1650" s="16"/>
      <c r="CH1650" s="16"/>
      <c r="CI1650" s="16"/>
      <c r="CJ1650" s="16"/>
      <c r="CK1650" s="16"/>
      <c r="CL1650" s="16"/>
      <c r="CM1650" s="16"/>
      <c r="CN1650" s="16"/>
      <c r="CO1650" s="16"/>
      <c r="CP1650" s="16"/>
      <c r="CQ1650" s="16"/>
      <c r="CR1650" s="16"/>
      <c r="CS1650" s="16"/>
      <c r="CT1650" s="16"/>
      <c r="CU1650" s="16"/>
      <c r="CV1650" s="16"/>
      <c r="CW1650" s="16"/>
      <c r="CX1650" s="16"/>
      <c r="CY1650" s="16"/>
      <c r="CZ1650" s="16"/>
      <c r="DA1650" s="16"/>
      <c r="DB1650" s="16"/>
      <c r="DC1650" s="16"/>
      <c r="DD1650" s="16"/>
      <c r="DE1650" s="16"/>
      <c r="DF1650" s="16"/>
    </row>
    <row r="1651" spans="8:110" x14ac:dyDescent="0.3">
      <c r="H1651" s="10">
        <f t="shared" si="77"/>
        <v>0</v>
      </c>
      <c r="K1651" s="3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</row>
    <row r="1652" spans="8:110" x14ac:dyDescent="0.3">
      <c r="H1652" s="10">
        <f t="shared" si="77"/>
        <v>0</v>
      </c>
      <c r="K1652" s="3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</row>
    <row r="1653" spans="8:110" x14ac:dyDescent="0.3">
      <c r="H1653" s="10">
        <f t="shared" si="77"/>
        <v>0</v>
      </c>
      <c r="K1653" s="3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  <c r="BN1653" s="16"/>
      <c r="BO1653" s="16"/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/>
      <c r="CF1653" s="16"/>
      <c r="CG1653" s="16"/>
      <c r="CH1653" s="16"/>
      <c r="CI1653" s="16"/>
      <c r="CJ1653" s="16"/>
      <c r="CK1653" s="16"/>
      <c r="CL1653" s="16"/>
      <c r="CM1653" s="16"/>
      <c r="CN1653" s="16"/>
      <c r="CO1653" s="16"/>
      <c r="CP1653" s="16"/>
      <c r="CQ1653" s="16"/>
      <c r="CR1653" s="16"/>
      <c r="CS1653" s="16"/>
      <c r="CT1653" s="16"/>
      <c r="CU1653" s="16"/>
      <c r="CV1653" s="16"/>
      <c r="CW1653" s="16"/>
      <c r="CX1653" s="16"/>
      <c r="CY1653" s="16"/>
      <c r="CZ1653" s="16"/>
      <c r="DA1653" s="16"/>
      <c r="DB1653" s="16"/>
      <c r="DC1653" s="16"/>
      <c r="DD1653" s="16"/>
      <c r="DE1653" s="16"/>
      <c r="DF1653" s="16"/>
    </row>
    <row r="1654" spans="8:110" x14ac:dyDescent="0.3">
      <c r="H1654" s="10">
        <f t="shared" si="77"/>
        <v>0</v>
      </c>
      <c r="K1654" s="3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</row>
    <row r="1655" spans="8:110" x14ac:dyDescent="0.3">
      <c r="H1655" s="10">
        <f t="shared" si="77"/>
        <v>0</v>
      </c>
      <c r="K1655" s="3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  <c r="CI1655" s="16"/>
      <c r="CJ1655" s="16"/>
      <c r="CK1655" s="16"/>
      <c r="CL1655" s="16"/>
      <c r="CM1655" s="16"/>
      <c r="CN1655" s="16"/>
      <c r="CO1655" s="16"/>
      <c r="CP1655" s="16"/>
      <c r="CQ1655" s="16"/>
      <c r="CR1655" s="16"/>
      <c r="CS1655" s="16"/>
      <c r="CT1655" s="16"/>
      <c r="CU1655" s="16"/>
      <c r="CV1655" s="16"/>
      <c r="CW1655" s="16"/>
      <c r="CX1655" s="16"/>
      <c r="CY1655" s="16"/>
      <c r="CZ1655" s="16"/>
      <c r="DA1655" s="16"/>
      <c r="DB1655" s="16"/>
      <c r="DC1655" s="16"/>
      <c r="DD1655" s="16"/>
      <c r="DE1655" s="16"/>
      <c r="DF1655" s="16"/>
    </row>
    <row r="1656" spans="8:110" x14ac:dyDescent="0.3">
      <c r="H1656" s="10">
        <f t="shared" si="77"/>
        <v>0</v>
      </c>
      <c r="K1656" s="3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/>
      <c r="CP1656" s="16"/>
      <c r="CQ1656" s="16"/>
      <c r="CR1656" s="16"/>
      <c r="CS1656" s="16"/>
      <c r="CT1656" s="16"/>
      <c r="CU1656" s="16"/>
      <c r="CV1656" s="16"/>
      <c r="CW1656" s="16"/>
      <c r="CX1656" s="16"/>
      <c r="CY1656" s="16"/>
      <c r="CZ1656" s="16"/>
      <c r="DA1656" s="16"/>
      <c r="DB1656" s="16"/>
      <c r="DC1656" s="16"/>
      <c r="DD1656" s="16"/>
      <c r="DE1656" s="16"/>
      <c r="DF1656" s="16"/>
    </row>
    <row r="1657" spans="8:110" x14ac:dyDescent="0.3">
      <c r="H1657" s="10">
        <f t="shared" si="77"/>
        <v>0</v>
      </c>
      <c r="K1657" s="3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16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6"/>
      <c r="CH1657" s="16"/>
      <c r="CI1657" s="16"/>
      <c r="CJ1657" s="16"/>
      <c r="CK1657" s="16"/>
      <c r="CL1657" s="16"/>
      <c r="CM1657" s="16"/>
      <c r="CN1657" s="16"/>
      <c r="CO1657" s="16"/>
      <c r="CP1657" s="16"/>
      <c r="CQ1657" s="16"/>
      <c r="CR1657" s="16"/>
      <c r="CS1657" s="16"/>
      <c r="CT1657" s="16"/>
      <c r="CU1657" s="16"/>
      <c r="CV1657" s="16"/>
      <c r="CW1657" s="16"/>
      <c r="CX1657" s="16"/>
      <c r="CY1657" s="16"/>
      <c r="CZ1657" s="16"/>
      <c r="DA1657" s="16"/>
      <c r="DB1657" s="16"/>
      <c r="DC1657" s="16"/>
      <c r="DD1657" s="16"/>
      <c r="DE1657" s="16"/>
      <c r="DF1657" s="16"/>
    </row>
    <row r="1658" spans="8:110" x14ac:dyDescent="0.3">
      <c r="H1658" s="10">
        <f t="shared" si="77"/>
        <v>0</v>
      </c>
      <c r="K1658" s="3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s="16"/>
      <c r="BG1658" s="16"/>
      <c r="BH1658" s="16"/>
      <c r="BI1658" s="16"/>
      <c r="BJ1658" s="16"/>
      <c r="BK1658" s="16"/>
      <c r="BL1658" s="16"/>
      <c r="BM1658" s="16"/>
      <c r="BN1658" s="16"/>
      <c r="BO1658" s="16"/>
      <c r="BP1658" s="16"/>
      <c r="BQ1658" s="16"/>
      <c r="BR1658" s="16"/>
      <c r="BS1658" s="16"/>
      <c r="BT1658" s="16"/>
      <c r="BU1658" s="16"/>
      <c r="BV1658" s="16"/>
      <c r="BW1658" s="16"/>
      <c r="BX1658" s="16"/>
      <c r="BY1658" s="16"/>
      <c r="BZ1658" s="16"/>
      <c r="CA1658" s="16"/>
      <c r="CB1658" s="16"/>
      <c r="CC1658" s="16"/>
      <c r="CD1658" s="16"/>
      <c r="CE1658" s="16"/>
      <c r="CF1658" s="16"/>
      <c r="CG1658" s="16"/>
      <c r="CH1658" s="16"/>
      <c r="CI1658" s="16"/>
      <c r="CJ1658" s="16"/>
      <c r="CK1658" s="16"/>
      <c r="CL1658" s="16"/>
      <c r="CM1658" s="16"/>
      <c r="CN1658" s="16"/>
      <c r="CO1658" s="16"/>
      <c r="CP1658" s="16"/>
      <c r="CQ1658" s="16"/>
      <c r="CR1658" s="16"/>
      <c r="CS1658" s="16"/>
      <c r="CT1658" s="16"/>
      <c r="CU1658" s="16"/>
      <c r="CV1658" s="16"/>
      <c r="CW1658" s="16"/>
      <c r="CX1658" s="16"/>
      <c r="CY1658" s="16"/>
      <c r="CZ1658" s="16"/>
      <c r="DA1658" s="16"/>
      <c r="DB1658" s="16"/>
      <c r="DC1658" s="16"/>
      <c r="DD1658" s="16"/>
      <c r="DE1658" s="16"/>
      <c r="DF1658" s="16"/>
    </row>
    <row r="1659" spans="8:110" x14ac:dyDescent="0.3">
      <c r="H1659" s="10">
        <f t="shared" si="77"/>
        <v>0</v>
      </c>
      <c r="K1659" s="3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16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6"/>
      <c r="CH1659" s="16"/>
      <c r="CI1659" s="16"/>
      <c r="CJ1659" s="16"/>
      <c r="CK1659" s="16"/>
      <c r="CL1659" s="16"/>
      <c r="CM1659" s="16"/>
      <c r="CN1659" s="16"/>
      <c r="CO1659" s="16"/>
      <c r="CP1659" s="16"/>
      <c r="CQ1659" s="16"/>
      <c r="CR1659" s="16"/>
      <c r="CS1659" s="16"/>
      <c r="CT1659" s="16"/>
      <c r="CU1659" s="16"/>
      <c r="CV1659" s="16"/>
      <c r="CW1659" s="16"/>
      <c r="CX1659" s="16"/>
      <c r="CY1659" s="16"/>
      <c r="CZ1659" s="16"/>
      <c r="DA1659" s="16"/>
      <c r="DB1659" s="16"/>
      <c r="DC1659" s="16"/>
      <c r="DD1659" s="16"/>
      <c r="DE1659" s="16"/>
      <c r="DF1659" s="16"/>
    </row>
    <row r="1660" spans="8:110" x14ac:dyDescent="0.3">
      <c r="H1660" s="10">
        <f t="shared" si="77"/>
        <v>0</v>
      </c>
      <c r="K1660" s="3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6"/>
      <c r="BE1660" s="16"/>
      <c r="BF1660" s="16"/>
      <c r="BG1660" s="16"/>
      <c r="BH1660" s="16"/>
      <c r="BI1660" s="16"/>
      <c r="BJ1660" s="16"/>
      <c r="BK1660" s="16"/>
      <c r="BL1660" s="16"/>
      <c r="BM1660" s="16"/>
      <c r="BN1660" s="16"/>
      <c r="BO1660" s="16"/>
      <c r="BP1660" s="16"/>
      <c r="BQ1660" s="16"/>
      <c r="BR1660" s="16"/>
      <c r="BS1660" s="16"/>
      <c r="BT1660" s="16"/>
      <c r="BU1660" s="16"/>
      <c r="BV1660" s="16"/>
      <c r="BW1660" s="16"/>
      <c r="BX1660" s="16"/>
      <c r="BY1660" s="16"/>
      <c r="BZ1660" s="16"/>
      <c r="CA1660" s="16"/>
      <c r="CB1660" s="16"/>
      <c r="CC1660" s="16"/>
      <c r="CD1660" s="16"/>
      <c r="CE1660" s="16"/>
      <c r="CF1660" s="16"/>
      <c r="CG1660" s="16"/>
      <c r="CH1660" s="16"/>
      <c r="CI1660" s="16"/>
      <c r="CJ1660" s="16"/>
      <c r="CK1660" s="16"/>
      <c r="CL1660" s="16"/>
      <c r="CM1660" s="16"/>
      <c r="CN1660" s="16"/>
      <c r="CO1660" s="16"/>
      <c r="CP1660" s="16"/>
      <c r="CQ1660" s="16"/>
      <c r="CR1660" s="16"/>
      <c r="CS1660" s="16"/>
      <c r="CT1660" s="16"/>
      <c r="CU1660" s="16"/>
      <c r="CV1660" s="16"/>
      <c r="CW1660" s="16"/>
      <c r="CX1660" s="16"/>
      <c r="CY1660" s="16"/>
      <c r="CZ1660" s="16"/>
      <c r="DA1660" s="16"/>
      <c r="DB1660" s="16"/>
      <c r="DC1660" s="16"/>
      <c r="DD1660" s="16"/>
      <c r="DE1660" s="16"/>
      <c r="DF1660" s="16"/>
    </row>
    <row r="1661" spans="8:110" x14ac:dyDescent="0.3">
      <c r="H1661" s="10">
        <f t="shared" si="77"/>
        <v>0</v>
      </c>
      <c r="K1661" s="3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  <c r="BN1661" s="16"/>
      <c r="BO1661" s="16"/>
      <c r="BP1661" s="16"/>
      <c r="BQ1661" s="16"/>
      <c r="BR1661" s="16"/>
      <c r="BS1661" s="16"/>
      <c r="BT1661" s="16"/>
      <c r="BU1661" s="16"/>
      <c r="BV1661" s="16"/>
      <c r="BW1661" s="16"/>
      <c r="BX1661" s="16"/>
      <c r="BY1661" s="16"/>
      <c r="BZ1661" s="16"/>
      <c r="CA1661" s="16"/>
      <c r="CB1661" s="16"/>
      <c r="CC1661" s="16"/>
      <c r="CD1661" s="16"/>
      <c r="CE1661" s="16"/>
      <c r="CF1661" s="16"/>
      <c r="CG1661" s="16"/>
      <c r="CH1661" s="16"/>
      <c r="CI1661" s="16"/>
      <c r="CJ1661" s="16"/>
      <c r="CK1661" s="16"/>
      <c r="CL1661" s="16"/>
      <c r="CM1661" s="16"/>
      <c r="CN1661" s="16"/>
      <c r="CO1661" s="16"/>
      <c r="CP1661" s="16"/>
      <c r="CQ1661" s="16"/>
      <c r="CR1661" s="16"/>
      <c r="CS1661" s="16"/>
      <c r="CT1661" s="16"/>
      <c r="CU1661" s="16"/>
      <c r="CV1661" s="16"/>
      <c r="CW1661" s="16"/>
      <c r="CX1661" s="16"/>
      <c r="CY1661" s="16"/>
      <c r="CZ1661" s="16"/>
      <c r="DA1661" s="16"/>
      <c r="DB1661" s="16"/>
      <c r="DC1661" s="16"/>
      <c r="DD1661" s="16"/>
      <c r="DE1661" s="16"/>
      <c r="DF1661" s="16"/>
    </row>
    <row r="1662" spans="8:110" x14ac:dyDescent="0.3">
      <c r="H1662" s="10">
        <f t="shared" si="77"/>
        <v>0</v>
      </c>
      <c r="K1662" s="3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s="16"/>
      <c r="BG1662" s="16"/>
      <c r="BH1662" s="16"/>
      <c r="BI1662" s="16"/>
      <c r="BJ1662" s="16"/>
      <c r="BK1662" s="16"/>
      <c r="BL1662" s="16"/>
      <c r="BM1662" s="16"/>
      <c r="BN1662" s="16"/>
      <c r="BO1662" s="16"/>
      <c r="BP1662" s="16"/>
      <c r="BQ1662" s="16"/>
      <c r="BR1662" s="16"/>
      <c r="BS1662" s="16"/>
      <c r="BT1662" s="16"/>
      <c r="BU1662" s="16"/>
      <c r="BV1662" s="16"/>
      <c r="BW1662" s="16"/>
      <c r="BX1662" s="16"/>
      <c r="BY1662" s="16"/>
      <c r="BZ1662" s="16"/>
      <c r="CA1662" s="16"/>
      <c r="CB1662" s="16"/>
      <c r="CC1662" s="16"/>
      <c r="CD1662" s="16"/>
      <c r="CE1662" s="16"/>
      <c r="CF1662" s="16"/>
      <c r="CG1662" s="16"/>
      <c r="CH1662" s="16"/>
      <c r="CI1662" s="16"/>
      <c r="CJ1662" s="16"/>
      <c r="CK1662" s="16"/>
      <c r="CL1662" s="16"/>
      <c r="CM1662" s="16"/>
      <c r="CN1662" s="16"/>
      <c r="CO1662" s="16"/>
      <c r="CP1662" s="16"/>
      <c r="CQ1662" s="16"/>
      <c r="CR1662" s="16"/>
      <c r="CS1662" s="16"/>
      <c r="CT1662" s="16"/>
      <c r="CU1662" s="16"/>
      <c r="CV1662" s="16"/>
      <c r="CW1662" s="16"/>
      <c r="CX1662" s="16"/>
      <c r="CY1662" s="16"/>
      <c r="CZ1662" s="16"/>
      <c r="DA1662" s="16"/>
      <c r="DB1662" s="16"/>
      <c r="DC1662" s="16"/>
      <c r="DD1662" s="16"/>
      <c r="DE1662" s="16"/>
      <c r="DF1662" s="16"/>
    </row>
    <row r="1663" spans="8:110" x14ac:dyDescent="0.3">
      <c r="H1663" s="10">
        <f t="shared" si="77"/>
        <v>0</v>
      </c>
    </row>
    <row r="1664" spans="8:110" x14ac:dyDescent="0.3">
      <c r="H1664" s="10">
        <f t="shared" si="77"/>
        <v>0</v>
      </c>
    </row>
    <row r="1665" spans="8:8" x14ac:dyDescent="0.3">
      <c r="H1665" s="10">
        <f t="shared" si="77"/>
        <v>0</v>
      </c>
    </row>
    <row r="1666" spans="8:8" x14ac:dyDescent="0.3">
      <c r="H1666" s="10">
        <f t="shared" si="77"/>
        <v>0</v>
      </c>
    </row>
    <row r="1667" spans="8:8" x14ac:dyDescent="0.3">
      <c r="H1667" s="10">
        <f t="shared" si="77"/>
        <v>0</v>
      </c>
    </row>
    <row r="1668" spans="8:8" x14ac:dyDescent="0.3">
      <c r="H1668" s="10">
        <f t="shared" si="77"/>
        <v>0</v>
      </c>
    </row>
    <row r="1669" spans="8:8" x14ac:dyDescent="0.3">
      <c r="H1669" s="10">
        <f t="shared" si="77"/>
        <v>0</v>
      </c>
    </row>
    <row r="1670" spans="8:8" x14ac:dyDescent="0.3">
      <c r="H1670" s="10">
        <f t="shared" si="77"/>
        <v>0</v>
      </c>
    </row>
    <row r="1671" spans="8:8" x14ac:dyDescent="0.3">
      <c r="H1671" s="10">
        <f t="shared" si="77"/>
        <v>0</v>
      </c>
    </row>
    <row r="1672" spans="8:8" x14ac:dyDescent="0.3">
      <c r="H1672" s="10">
        <f t="shared" si="77"/>
        <v>0</v>
      </c>
    </row>
    <row r="1673" spans="8:8" x14ac:dyDescent="0.3">
      <c r="H1673" s="10">
        <f t="shared" si="77"/>
        <v>0</v>
      </c>
    </row>
    <row r="1674" spans="8:8" x14ac:dyDescent="0.3">
      <c r="H1674" s="10">
        <f t="shared" si="77"/>
        <v>0</v>
      </c>
    </row>
    <row r="1675" spans="8:8" x14ac:dyDescent="0.3">
      <c r="H1675" s="10">
        <f t="shared" si="77"/>
        <v>0</v>
      </c>
    </row>
    <row r="1676" spans="8:8" x14ac:dyDescent="0.3">
      <c r="H1676" s="10">
        <f t="shared" si="77"/>
        <v>0</v>
      </c>
    </row>
    <row r="1677" spans="8:8" x14ac:dyDescent="0.3">
      <c r="H1677" s="10">
        <f t="shared" si="77"/>
        <v>0</v>
      </c>
    </row>
    <row r="1678" spans="8:8" x14ac:dyDescent="0.3">
      <c r="H1678" s="10">
        <f t="shared" si="77"/>
        <v>0</v>
      </c>
    </row>
    <row r="1679" spans="8:8" x14ac:dyDescent="0.3">
      <c r="H1679" s="10">
        <f t="shared" si="77"/>
        <v>0</v>
      </c>
    </row>
    <row r="1680" spans="8:8" x14ac:dyDescent="0.3">
      <c r="H1680" s="10">
        <f t="shared" si="77"/>
        <v>0</v>
      </c>
    </row>
    <row r="1681" spans="8:8" x14ac:dyDescent="0.3">
      <c r="H1681" s="10">
        <f t="shared" si="77"/>
        <v>0</v>
      </c>
    </row>
    <row r="1682" spans="8:8" x14ac:dyDescent="0.3">
      <c r="H1682" s="10">
        <f t="shared" si="77"/>
        <v>0</v>
      </c>
    </row>
    <row r="1683" spans="8:8" x14ac:dyDescent="0.3">
      <c r="H1683" s="10">
        <f t="shared" si="77"/>
        <v>0</v>
      </c>
    </row>
    <row r="1684" spans="8:8" x14ac:dyDescent="0.3">
      <c r="H1684" s="10">
        <f t="shared" si="77"/>
        <v>0</v>
      </c>
    </row>
    <row r="1685" spans="8:8" x14ac:dyDescent="0.3">
      <c r="H1685" s="10">
        <f t="shared" si="77"/>
        <v>0</v>
      </c>
    </row>
    <row r="1686" spans="8:8" x14ac:dyDescent="0.3">
      <c r="H1686" s="10">
        <f t="shared" si="77"/>
        <v>0</v>
      </c>
    </row>
    <row r="1687" spans="8:8" x14ac:dyDescent="0.3">
      <c r="H1687" s="10">
        <f t="shared" si="77"/>
        <v>0</v>
      </c>
    </row>
    <row r="1688" spans="8:8" x14ac:dyDescent="0.3">
      <c r="H1688" s="10">
        <f t="shared" si="77"/>
        <v>0</v>
      </c>
    </row>
    <row r="1689" spans="8:8" x14ac:dyDescent="0.3">
      <c r="H1689" s="10">
        <f t="shared" si="77"/>
        <v>0</v>
      </c>
    </row>
    <row r="1690" spans="8:8" x14ac:dyDescent="0.3">
      <c r="H1690" s="10">
        <f t="shared" si="77"/>
        <v>0</v>
      </c>
    </row>
    <row r="1691" spans="8:8" x14ac:dyDescent="0.3">
      <c r="H1691" s="10">
        <f t="shared" ref="H1691:H1754" si="78">D1691-C1691</f>
        <v>0</v>
      </c>
    </row>
    <row r="1692" spans="8:8" x14ac:dyDescent="0.3">
      <c r="H1692" s="10">
        <f t="shared" si="78"/>
        <v>0</v>
      </c>
    </row>
    <row r="1693" spans="8:8" x14ac:dyDescent="0.3">
      <c r="H1693" s="10">
        <f t="shared" si="78"/>
        <v>0</v>
      </c>
    </row>
    <row r="1694" spans="8:8" x14ac:dyDescent="0.3">
      <c r="H1694" s="10">
        <f t="shared" si="78"/>
        <v>0</v>
      </c>
    </row>
    <row r="1695" spans="8:8" x14ac:dyDescent="0.3">
      <c r="H1695" s="10">
        <f t="shared" si="78"/>
        <v>0</v>
      </c>
    </row>
    <row r="1696" spans="8:8" x14ac:dyDescent="0.3">
      <c r="H1696" s="10">
        <f t="shared" si="78"/>
        <v>0</v>
      </c>
    </row>
    <row r="1697" spans="8:8" x14ac:dyDescent="0.3">
      <c r="H1697" s="10">
        <f t="shared" si="78"/>
        <v>0</v>
      </c>
    </row>
    <row r="1698" spans="8:8" x14ac:dyDescent="0.3">
      <c r="H1698" s="10">
        <f t="shared" si="78"/>
        <v>0</v>
      </c>
    </row>
    <row r="1699" spans="8:8" x14ac:dyDescent="0.3">
      <c r="H1699" s="10">
        <f t="shared" si="78"/>
        <v>0</v>
      </c>
    </row>
    <row r="1700" spans="8:8" x14ac:dyDescent="0.3">
      <c r="H1700" s="10">
        <f t="shared" si="78"/>
        <v>0</v>
      </c>
    </row>
    <row r="1701" spans="8:8" x14ac:dyDescent="0.3">
      <c r="H1701" s="10">
        <f t="shared" si="78"/>
        <v>0</v>
      </c>
    </row>
    <row r="1702" spans="8:8" x14ac:dyDescent="0.3">
      <c r="H1702" s="10">
        <f t="shared" si="78"/>
        <v>0</v>
      </c>
    </row>
    <row r="1703" spans="8:8" x14ac:dyDescent="0.3">
      <c r="H1703" s="10">
        <f t="shared" si="78"/>
        <v>0</v>
      </c>
    </row>
    <row r="1704" spans="8:8" x14ac:dyDescent="0.3">
      <c r="H1704" s="10">
        <f t="shared" si="78"/>
        <v>0</v>
      </c>
    </row>
    <row r="1705" spans="8:8" x14ac:dyDescent="0.3">
      <c r="H1705" s="10">
        <f t="shared" si="78"/>
        <v>0</v>
      </c>
    </row>
    <row r="1706" spans="8:8" x14ac:dyDescent="0.3">
      <c r="H1706" s="10">
        <f t="shared" si="78"/>
        <v>0</v>
      </c>
    </row>
    <row r="1707" spans="8:8" x14ac:dyDescent="0.3">
      <c r="H1707" s="10">
        <f t="shared" si="78"/>
        <v>0</v>
      </c>
    </row>
    <row r="1708" spans="8:8" x14ac:dyDescent="0.3">
      <c r="H1708" s="10">
        <f t="shared" si="78"/>
        <v>0</v>
      </c>
    </row>
    <row r="1709" spans="8:8" x14ac:dyDescent="0.3">
      <c r="H1709" s="10">
        <f t="shared" si="78"/>
        <v>0</v>
      </c>
    </row>
    <row r="1710" spans="8:8" x14ac:dyDescent="0.3">
      <c r="H1710" s="10">
        <f t="shared" si="78"/>
        <v>0</v>
      </c>
    </row>
    <row r="1711" spans="8:8" x14ac:dyDescent="0.3">
      <c r="H1711" s="10">
        <f t="shared" si="78"/>
        <v>0</v>
      </c>
    </row>
    <row r="1712" spans="8:8" x14ac:dyDescent="0.3">
      <c r="H1712" s="10">
        <f t="shared" si="78"/>
        <v>0</v>
      </c>
    </row>
    <row r="1713" spans="8:8" x14ac:dyDescent="0.3">
      <c r="H1713" s="10">
        <f t="shared" si="78"/>
        <v>0</v>
      </c>
    </row>
    <row r="1714" spans="8:8" x14ac:dyDescent="0.3">
      <c r="H1714" s="10">
        <f t="shared" si="78"/>
        <v>0</v>
      </c>
    </row>
    <row r="1715" spans="8:8" x14ac:dyDescent="0.3">
      <c r="H1715" s="10">
        <f t="shared" si="78"/>
        <v>0</v>
      </c>
    </row>
    <row r="1716" spans="8:8" x14ac:dyDescent="0.3">
      <c r="H1716" s="10">
        <f t="shared" si="78"/>
        <v>0</v>
      </c>
    </row>
    <row r="1717" spans="8:8" x14ac:dyDescent="0.3">
      <c r="H1717" s="10">
        <f t="shared" si="78"/>
        <v>0</v>
      </c>
    </row>
    <row r="1718" spans="8:8" x14ac:dyDescent="0.3">
      <c r="H1718" s="10">
        <f t="shared" si="78"/>
        <v>0</v>
      </c>
    </row>
    <row r="1719" spans="8:8" x14ac:dyDescent="0.3">
      <c r="H1719" s="10">
        <f t="shared" si="78"/>
        <v>0</v>
      </c>
    </row>
    <row r="1720" spans="8:8" x14ac:dyDescent="0.3">
      <c r="H1720" s="10">
        <f t="shared" si="78"/>
        <v>0</v>
      </c>
    </row>
    <row r="1721" spans="8:8" x14ac:dyDescent="0.3">
      <c r="H1721" s="10">
        <f t="shared" si="78"/>
        <v>0</v>
      </c>
    </row>
    <row r="1722" spans="8:8" x14ac:dyDescent="0.3">
      <c r="H1722" s="10">
        <f t="shared" si="78"/>
        <v>0</v>
      </c>
    </row>
    <row r="1723" spans="8:8" x14ac:dyDescent="0.3">
      <c r="H1723" s="10">
        <f t="shared" si="78"/>
        <v>0</v>
      </c>
    </row>
    <row r="1724" spans="8:8" x14ac:dyDescent="0.3">
      <c r="H1724" s="10">
        <f t="shared" si="78"/>
        <v>0</v>
      </c>
    </row>
    <row r="1725" spans="8:8" x14ac:dyDescent="0.3">
      <c r="H1725" s="10">
        <f t="shared" si="78"/>
        <v>0</v>
      </c>
    </row>
    <row r="1726" spans="8:8" x14ac:dyDescent="0.3">
      <c r="H1726" s="10">
        <f t="shared" si="78"/>
        <v>0</v>
      </c>
    </row>
    <row r="1727" spans="8:8" x14ac:dyDescent="0.3">
      <c r="H1727" s="10">
        <f t="shared" si="78"/>
        <v>0</v>
      </c>
    </row>
    <row r="1728" spans="8:8" x14ac:dyDescent="0.3">
      <c r="H1728" s="10">
        <f t="shared" si="78"/>
        <v>0</v>
      </c>
    </row>
    <row r="1729" spans="8:8" x14ac:dyDescent="0.3">
      <c r="H1729" s="10">
        <f t="shared" si="78"/>
        <v>0</v>
      </c>
    </row>
    <row r="1730" spans="8:8" x14ac:dyDescent="0.3">
      <c r="H1730" s="10">
        <f t="shared" si="78"/>
        <v>0</v>
      </c>
    </row>
    <row r="1731" spans="8:8" x14ac:dyDescent="0.3">
      <c r="H1731" s="10">
        <f t="shared" si="78"/>
        <v>0</v>
      </c>
    </row>
    <row r="1732" spans="8:8" x14ac:dyDescent="0.3">
      <c r="H1732" s="10">
        <f t="shared" si="78"/>
        <v>0</v>
      </c>
    </row>
    <row r="1733" spans="8:8" x14ac:dyDescent="0.3">
      <c r="H1733" s="10">
        <f t="shared" si="78"/>
        <v>0</v>
      </c>
    </row>
    <row r="1734" spans="8:8" x14ac:dyDescent="0.3">
      <c r="H1734" s="10">
        <f t="shared" si="78"/>
        <v>0</v>
      </c>
    </row>
    <row r="1735" spans="8:8" x14ac:dyDescent="0.3">
      <c r="H1735" s="10">
        <f t="shared" si="78"/>
        <v>0</v>
      </c>
    </row>
    <row r="1736" spans="8:8" x14ac:dyDescent="0.3">
      <c r="H1736" s="10">
        <f t="shared" si="78"/>
        <v>0</v>
      </c>
    </row>
    <row r="1737" spans="8:8" x14ac:dyDescent="0.3">
      <c r="H1737" s="10">
        <f t="shared" si="78"/>
        <v>0</v>
      </c>
    </row>
    <row r="1738" spans="8:8" x14ac:dyDescent="0.3">
      <c r="H1738" s="10">
        <f t="shared" si="78"/>
        <v>0</v>
      </c>
    </row>
    <row r="1739" spans="8:8" x14ac:dyDescent="0.3">
      <c r="H1739" s="10">
        <f t="shared" si="78"/>
        <v>0</v>
      </c>
    </row>
    <row r="1740" spans="8:8" x14ac:dyDescent="0.3">
      <c r="H1740" s="10">
        <f t="shared" si="78"/>
        <v>0</v>
      </c>
    </row>
    <row r="1741" spans="8:8" x14ac:dyDescent="0.3">
      <c r="H1741" s="10">
        <f t="shared" si="78"/>
        <v>0</v>
      </c>
    </row>
    <row r="1742" spans="8:8" x14ac:dyDescent="0.3">
      <c r="H1742" s="10">
        <f t="shared" si="78"/>
        <v>0</v>
      </c>
    </row>
    <row r="1743" spans="8:8" x14ac:dyDescent="0.3">
      <c r="H1743" s="10">
        <f t="shared" si="78"/>
        <v>0</v>
      </c>
    </row>
    <row r="1744" spans="8:8" x14ac:dyDescent="0.3">
      <c r="H1744" s="10">
        <f t="shared" si="78"/>
        <v>0</v>
      </c>
    </row>
    <row r="1745" spans="8:8" x14ac:dyDescent="0.3">
      <c r="H1745" s="10">
        <f t="shared" si="78"/>
        <v>0</v>
      </c>
    </row>
    <row r="1746" spans="8:8" x14ac:dyDescent="0.3">
      <c r="H1746" s="10">
        <f t="shared" si="78"/>
        <v>0</v>
      </c>
    </row>
    <row r="1747" spans="8:8" x14ac:dyDescent="0.3">
      <c r="H1747" s="10">
        <f t="shared" si="78"/>
        <v>0</v>
      </c>
    </row>
    <row r="1748" spans="8:8" x14ac:dyDescent="0.3">
      <c r="H1748" s="10">
        <f t="shared" si="78"/>
        <v>0</v>
      </c>
    </row>
    <row r="1749" spans="8:8" x14ac:dyDescent="0.3">
      <c r="H1749" s="10">
        <f t="shared" si="78"/>
        <v>0</v>
      </c>
    </row>
    <row r="1750" spans="8:8" x14ac:dyDescent="0.3">
      <c r="H1750" s="10">
        <f t="shared" si="78"/>
        <v>0</v>
      </c>
    </row>
    <row r="1751" spans="8:8" x14ac:dyDescent="0.3">
      <c r="H1751" s="10">
        <f t="shared" si="78"/>
        <v>0</v>
      </c>
    </row>
    <row r="1752" spans="8:8" x14ac:dyDescent="0.3">
      <c r="H1752" s="10">
        <f t="shared" si="78"/>
        <v>0</v>
      </c>
    </row>
    <row r="1753" spans="8:8" x14ac:dyDescent="0.3">
      <c r="H1753" s="10">
        <f t="shared" si="78"/>
        <v>0</v>
      </c>
    </row>
    <row r="1754" spans="8:8" x14ac:dyDescent="0.3">
      <c r="H1754" s="10">
        <f t="shared" si="78"/>
        <v>0</v>
      </c>
    </row>
    <row r="1755" spans="8:8" x14ac:dyDescent="0.3">
      <c r="H1755" s="10">
        <f t="shared" ref="H1755:H1818" si="79">D1755-C1755</f>
        <v>0</v>
      </c>
    </row>
    <row r="1756" spans="8:8" x14ac:dyDescent="0.3">
      <c r="H1756" s="10">
        <f t="shared" si="79"/>
        <v>0</v>
      </c>
    </row>
    <row r="1757" spans="8:8" x14ac:dyDescent="0.3">
      <c r="H1757" s="10">
        <f t="shared" si="79"/>
        <v>0</v>
      </c>
    </row>
    <row r="1758" spans="8:8" x14ac:dyDescent="0.3">
      <c r="H1758" s="10">
        <f t="shared" si="79"/>
        <v>0</v>
      </c>
    </row>
    <row r="1759" spans="8:8" x14ac:dyDescent="0.3">
      <c r="H1759" s="10">
        <f t="shared" si="79"/>
        <v>0</v>
      </c>
    </row>
    <row r="1760" spans="8:8" x14ac:dyDescent="0.3">
      <c r="H1760" s="10">
        <f t="shared" si="79"/>
        <v>0</v>
      </c>
    </row>
    <row r="1761" spans="8:8" x14ac:dyDescent="0.3">
      <c r="H1761" s="10">
        <f t="shared" si="79"/>
        <v>0</v>
      </c>
    </row>
    <row r="1762" spans="8:8" x14ac:dyDescent="0.3">
      <c r="H1762" s="10">
        <f t="shared" si="79"/>
        <v>0</v>
      </c>
    </row>
    <row r="1763" spans="8:8" x14ac:dyDescent="0.3">
      <c r="H1763" s="10">
        <f t="shared" si="79"/>
        <v>0</v>
      </c>
    </row>
    <row r="1764" spans="8:8" x14ac:dyDescent="0.3">
      <c r="H1764" s="10">
        <f t="shared" si="79"/>
        <v>0</v>
      </c>
    </row>
    <row r="1765" spans="8:8" x14ac:dyDescent="0.3">
      <c r="H1765" s="10">
        <f t="shared" si="79"/>
        <v>0</v>
      </c>
    </row>
    <row r="1766" spans="8:8" x14ac:dyDescent="0.3">
      <c r="H1766" s="10">
        <f t="shared" si="79"/>
        <v>0</v>
      </c>
    </row>
    <row r="1767" spans="8:8" x14ac:dyDescent="0.3">
      <c r="H1767" s="10">
        <f t="shared" si="79"/>
        <v>0</v>
      </c>
    </row>
    <row r="1768" spans="8:8" x14ac:dyDescent="0.3">
      <c r="H1768" s="10">
        <f t="shared" si="79"/>
        <v>0</v>
      </c>
    </row>
    <row r="1769" spans="8:8" x14ac:dyDescent="0.3">
      <c r="H1769" s="10">
        <f t="shared" si="79"/>
        <v>0</v>
      </c>
    </row>
    <row r="1770" spans="8:8" x14ac:dyDescent="0.3">
      <c r="H1770" s="10">
        <f t="shared" si="79"/>
        <v>0</v>
      </c>
    </row>
    <row r="1771" spans="8:8" x14ac:dyDescent="0.3">
      <c r="H1771" s="10">
        <f t="shared" si="79"/>
        <v>0</v>
      </c>
    </row>
    <row r="1772" spans="8:8" x14ac:dyDescent="0.3">
      <c r="H1772" s="10">
        <f t="shared" si="79"/>
        <v>0</v>
      </c>
    </row>
    <row r="1773" spans="8:8" x14ac:dyDescent="0.3">
      <c r="H1773" s="10">
        <f t="shared" si="79"/>
        <v>0</v>
      </c>
    </row>
    <row r="1774" spans="8:8" x14ac:dyDescent="0.3">
      <c r="H1774" s="10">
        <f t="shared" si="79"/>
        <v>0</v>
      </c>
    </row>
    <row r="1775" spans="8:8" x14ac:dyDescent="0.3">
      <c r="H1775" s="10">
        <f t="shared" si="79"/>
        <v>0</v>
      </c>
    </row>
    <row r="1776" spans="8:8" x14ac:dyDescent="0.3">
      <c r="H1776" s="10">
        <f t="shared" si="79"/>
        <v>0</v>
      </c>
    </row>
    <row r="1777" spans="8:8" x14ac:dyDescent="0.3">
      <c r="H1777" s="10">
        <f t="shared" si="79"/>
        <v>0</v>
      </c>
    </row>
    <row r="1778" spans="8:8" x14ac:dyDescent="0.3">
      <c r="H1778" s="10">
        <f t="shared" si="79"/>
        <v>0</v>
      </c>
    </row>
    <row r="1779" spans="8:8" x14ac:dyDescent="0.3">
      <c r="H1779" s="10">
        <f t="shared" si="79"/>
        <v>0</v>
      </c>
    </row>
    <row r="1780" spans="8:8" x14ac:dyDescent="0.3">
      <c r="H1780" s="10">
        <f t="shared" si="79"/>
        <v>0</v>
      </c>
    </row>
    <row r="1781" spans="8:8" x14ac:dyDescent="0.3">
      <c r="H1781" s="10">
        <f t="shared" si="79"/>
        <v>0</v>
      </c>
    </row>
    <row r="1782" spans="8:8" x14ac:dyDescent="0.3">
      <c r="H1782" s="10">
        <f t="shared" si="79"/>
        <v>0</v>
      </c>
    </row>
    <row r="1783" spans="8:8" x14ac:dyDescent="0.3">
      <c r="H1783" s="10">
        <f t="shared" si="79"/>
        <v>0</v>
      </c>
    </row>
    <row r="1784" spans="8:8" x14ac:dyDescent="0.3">
      <c r="H1784" s="10">
        <f t="shared" si="79"/>
        <v>0</v>
      </c>
    </row>
    <row r="1785" spans="8:8" x14ac:dyDescent="0.3">
      <c r="H1785" s="10">
        <f t="shared" si="79"/>
        <v>0</v>
      </c>
    </row>
    <row r="1786" spans="8:8" x14ac:dyDescent="0.3">
      <c r="H1786" s="10">
        <f t="shared" si="79"/>
        <v>0</v>
      </c>
    </row>
    <row r="1787" spans="8:8" x14ac:dyDescent="0.3">
      <c r="H1787" s="10">
        <f t="shared" si="79"/>
        <v>0</v>
      </c>
    </row>
    <row r="1788" spans="8:8" x14ac:dyDescent="0.3">
      <c r="H1788" s="10">
        <f t="shared" si="79"/>
        <v>0</v>
      </c>
    </row>
    <row r="1789" spans="8:8" x14ac:dyDescent="0.3">
      <c r="H1789" s="10">
        <f t="shared" si="79"/>
        <v>0</v>
      </c>
    </row>
    <row r="1790" spans="8:8" x14ac:dyDescent="0.3">
      <c r="H1790" s="10">
        <f t="shared" si="79"/>
        <v>0</v>
      </c>
    </row>
    <row r="1791" spans="8:8" x14ac:dyDescent="0.3">
      <c r="H1791" s="10">
        <f t="shared" si="79"/>
        <v>0</v>
      </c>
    </row>
    <row r="1792" spans="8:8" x14ac:dyDescent="0.3">
      <c r="H1792" s="10">
        <f t="shared" si="79"/>
        <v>0</v>
      </c>
    </row>
    <row r="1793" spans="8:8" x14ac:dyDescent="0.3">
      <c r="H1793" s="10">
        <f t="shared" si="79"/>
        <v>0</v>
      </c>
    </row>
    <row r="1794" spans="8:8" x14ac:dyDescent="0.3">
      <c r="H1794" s="10">
        <f t="shared" si="79"/>
        <v>0</v>
      </c>
    </row>
    <row r="1795" spans="8:8" x14ac:dyDescent="0.3">
      <c r="H1795" s="10">
        <f t="shared" si="79"/>
        <v>0</v>
      </c>
    </row>
    <row r="1796" spans="8:8" x14ac:dyDescent="0.3">
      <c r="H1796" s="10">
        <f t="shared" si="79"/>
        <v>0</v>
      </c>
    </row>
    <row r="1797" spans="8:8" x14ac:dyDescent="0.3">
      <c r="H1797" s="10">
        <f t="shared" si="79"/>
        <v>0</v>
      </c>
    </row>
    <row r="1798" spans="8:8" x14ac:dyDescent="0.3">
      <c r="H1798" s="10">
        <f t="shared" si="79"/>
        <v>0</v>
      </c>
    </row>
    <row r="1799" spans="8:8" x14ac:dyDescent="0.3">
      <c r="H1799" s="10">
        <f t="shared" si="79"/>
        <v>0</v>
      </c>
    </row>
    <row r="1800" spans="8:8" x14ac:dyDescent="0.3">
      <c r="H1800" s="10">
        <f t="shared" si="79"/>
        <v>0</v>
      </c>
    </row>
    <row r="1801" spans="8:8" x14ac:dyDescent="0.3">
      <c r="H1801" s="10">
        <f t="shared" si="79"/>
        <v>0</v>
      </c>
    </row>
    <row r="1802" spans="8:8" x14ac:dyDescent="0.3">
      <c r="H1802" s="10">
        <f t="shared" si="79"/>
        <v>0</v>
      </c>
    </row>
    <row r="1803" spans="8:8" x14ac:dyDescent="0.3">
      <c r="H1803" s="10">
        <f t="shared" si="79"/>
        <v>0</v>
      </c>
    </row>
    <row r="1804" spans="8:8" x14ac:dyDescent="0.3">
      <c r="H1804" s="10">
        <f t="shared" si="79"/>
        <v>0</v>
      </c>
    </row>
    <row r="1805" spans="8:8" x14ac:dyDescent="0.3">
      <c r="H1805" s="10">
        <f t="shared" si="79"/>
        <v>0</v>
      </c>
    </row>
    <row r="1806" spans="8:8" x14ac:dyDescent="0.3">
      <c r="H1806" s="10">
        <f t="shared" si="79"/>
        <v>0</v>
      </c>
    </row>
    <row r="1807" spans="8:8" x14ac:dyDescent="0.3">
      <c r="H1807" s="10">
        <f t="shared" si="79"/>
        <v>0</v>
      </c>
    </row>
    <row r="1808" spans="8:8" x14ac:dyDescent="0.3">
      <c r="H1808" s="10">
        <f t="shared" si="79"/>
        <v>0</v>
      </c>
    </row>
    <row r="1809" spans="8:8" x14ac:dyDescent="0.3">
      <c r="H1809" s="10">
        <f t="shared" si="79"/>
        <v>0</v>
      </c>
    </row>
    <row r="1810" spans="8:8" x14ac:dyDescent="0.3">
      <c r="H1810" s="10">
        <f t="shared" si="79"/>
        <v>0</v>
      </c>
    </row>
    <row r="1811" spans="8:8" x14ac:dyDescent="0.3">
      <c r="H1811" s="10">
        <f t="shared" si="79"/>
        <v>0</v>
      </c>
    </row>
    <row r="1812" spans="8:8" x14ac:dyDescent="0.3">
      <c r="H1812" s="10">
        <f t="shared" si="79"/>
        <v>0</v>
      </c>
    </row>
    <row r="1813" spans="8:8" x14ac:dyDescent="0.3">
      <c r="H1813" s="10">
        <f t="shared" si="79"/>
        <v>0</v>
      </c>
    </row>
    <row r="1814" spans="8:8" x14ac:dyDescent="0.3">
      <c r="H1814" s="10">
        <f t="shared" si="79"/>
        <v>0</v>
      </c>
    </row>
    <row r="1815" spans="8:8" x14ac:dyDescent="0.3">
      <c r="H1815" s="10">
        <f t="shared" si="79"/>
        <v>0</v>
      </c>
    </row>
    <row r="1816" spans="8:8" x14ac:dyDescent="0.3">
      <c r="H1816" s="10">
        <f t="shared" si="79"/>
        <v>0</v>
      </c>
    </row>
    <row r="1817" spans="8:8" x14ac:dyDescent="0.3">
      <c r="H1817" s="10">
        <f t="shared" si="79"/>
        <v>0</v>
      </c>
    </row>
    <row r="1818" spans="8:8" x14ac:dyDescent="0.3">
      <c r="H1818" s="10">
        <f t="shared" si="79"/>
        <v>0</v>
      </c>
    </row>
    <row r="1819" spans="8:8" x14ac:dyDescent="0.3">
      <c r="H1819" s="10">
        <f t="shared" ref="H1819:H1882" si="80">D1819-C1819</f>
        <v>0</v>
      </c>
    </row>
    <row r="1820" spans="8:8" x14ac:dyDescent="0.3">
      <c r="H1820" s="10">
        <f t="shared" si="80"/>
        <v>0</v>
      </c>
    </row>
    <row r="1821" spans="8:8" x14ac:dyDescent="0.3">
      <c r="H1821" s="10">
        <f t="shared" si="80"/>
        <v>0</v>
      </c>
    </row>
    <row r="1822" spans="8:8" x14ac:dyDescent="0.3">
      <c r="H1822" s="10">
        <f t="shared" si="80"/>
        <v>0</v>
      </c>
    </row>
    <row r="1823" spans="8:8" x14ac:dyDescent="0.3">
      <c r="H1823" s="10">
        <f t="shared" si="80"/>
        <v>0</v>
      </c>
    </row>
    <row r="1824" spans="8:8" x14ac:dyDescent="0.3">
      <c r="H1824" s="10">
        <f t="shared" si="80"/>
        <v>0</v>
      </c>
    </row>
    <row r="1825" spans="8:8" x14ac:dyDescent="0.3">
      <c r="H1825" s="10">
        <f t="shared" si="80"/>
        <v>0</v>
      </c>
    </row>
    <row r="1826" spans="8:8" x14ac:dyDescent="0.3">
      <c r="H1826" s="10">
        <f t="shared" si="80"/>
        <v>0</v>
      </c>
    </row>
    <row r="1827" spans="8:8" x14ac:dyDescent="0.3">
      <c r="H1827" s="10">
        <f t="shared" si="80"/>
        <v>0</v>
      </c>
    </row>
    <row r="1828" spans="8:8" x14ac:dyDescent="0.3">
      <c r="H1828" s="10">
        <f t="shared" si="80"/>
        <v>0</v>
      </c>
    </row>
    <row r="1829" spans="8:8" x14ac:dyDescent="0.3">
      <c r="H1829" s="10">
        <f t="shared" si="80"/>
        <v>0</v>
      </c>
    </row>
    <row r="1830" spans="8:8" x14ac:dyDescent="0.3">
      <c r="H1830" s="10">
        <f t="shared" si="80"/>
        <v>0</v>
      </c>
    </row>
    <row r="1831" spans="8:8" x14ac:dyDescent="0.3">
      <c r="H1831" s="10">
        <f t="shared" si="80"/>
        <v>0</v>
      </c>
    </row>
    <row r="1832" spans="8:8" x14ac:dyDescent="0.3">
      <c r="H1832" s="10">
        <f t="shared" si="80"/>
        <v>0</v>
      </c>
    </row>
    <row r="1833" spans="8:8" x14ac:dyDescent="0.3">
      <c r="H1833" s="10">
        <f t="shared" si="80"/>
        <v>0</v>
      </c>
    </row>
    <row r="1834" spans="8:8" x14ac:dyDescent="0.3">
      <c r="H1834" s="10">
        <f t="shared" si="80"/>
        <v>0</v>
      </c>
    </row>
    <row r="1835" spans="8:8" x14ac:dyDescent="0.3">
      <c r="H1835" s="10">
        <f t="shared" si="80"/>
        <v>0</v>
      </c>
    </row>
    <row r="1836" spans="8:8" x14ac:dyDescent="0.3">
      <c r="H1836" s="10">
        <f t="shared" si="80"/>
        <v>0</v>
      </c>
    </row>
    <row r="1837" spans="8:8" x14ac:dyDescent="0.3">
      <c r="H1837" s="10">
        <f t="shared" si="80"/>
        <v>0</v>
      </c>
    </row>
    <row r="1838" spans="8:8" x14ac:dyDescent="0.3">
      <c r="H1838" s="10">
        <f t="shared" si="80"/>
        <v>0</v>
      </c>
    </row>
    <row r="1839" spans="8:8" x14ac:dyDescent="0.3">
      <c r="H1839" s="10">
        <f t="shared" si="80"/>
        <v>0</v>
      </c>
    </row>
    <row r="1840" spans="8:8" x14ac:dyDescent="0.3">
      <c r="H1840" s="10">
        <f t="shared" si="80"/>
        <v>0</v>
      </c>
    </row>
    <row r="1841" spans="8:8" x14ac:dyDescent="0.3">
      <c r="H1841" s="10">
        <f t="shared" si="80"/>
        <v>0</v>
      </c>
    </row>
    <row r="1842" spans="8:8" x14ac:dyDescent="0.3">
      <c r="H1842" s="10">
        <f t="shared" si="80"/>
        <v>0</v>
      </c>
    </row>
    <row r="1843" spans="8:8" x14ac:dyDescent="0.3">
      <c r="H1843" s="10">
        <f t="shared" si="80"/>
        <v>0</v>
      </c>
    </row>
    <row r="1844" spans="8:8" x14ac:dyDescent="0.3">
      <c r="H1844" s="10">
        <f t="shared" si="80"/>
        <v>0</v>
      </c>
    </row>
    <row r="1845" spans="8:8" x14ac:dyDescent="0.3">
      <c r="H1845" s="10">
        <f t="shared" si="80"/>
        <v>0</v>
      </c>
    </row>
    <row r="1846" spans="8:8" x14ac:dyDescent="0.3">
      <c r="H1846" s="10">
        <f t="shared" si="80"/>
        <v>0</v>
      </c>
    </row>
    <row r="1847" spans="8:8" x14ac:dyDescent="0.3">
      <c r="H1847" s="10">
        <f t="shared" si="80"/>
        <v>0</v>
      </c>
    </row>
    <row r="1848" spans="8:8" x14ac:dyDescent="0.3">
      <c r="H1848" s="10">
        <f t="shared" si="80"/>
        <v>0</v>
      </c>
    </row>
    <row r="1849" spans="8:8" x14ac:dyDescent="0.3">
      <c r="H1849" s="10">
        <f t="shared" si="80"/>
        <v>0</v>
      </c>
    </row>
    <row r="1850" spans="8:8" x14ac:dyDescent="0.3">
      <c r="H1850" s="10">
        <f t="shared" si="80"/>
        <v>0</v>
      </c>
    </row>
    <row r="1851" spans="8:8" x14ac:dyDescent="0.3">
      <c r="H1851" s="10">
        <f t="shared" si="80"/>
        <v>0</v>
      </c>
    </row>
    <row r="1852" spans="8:8" x14ac:dyDescent="0.3">
      <c r="H1852" s="10">
        <f t="shared" si="80"/>
        <v>0</v>
      </c>
    </row>
    <row r="1853" spans="8:8" x14ac:dyDescent="0.3">
      <c r="H1853" s="10">
        <f t="shared" si="80"/>
        <v>0</v>
      </c>
    </row>
    <row r="1854" spans="8:8" x14ac:dyDescent="0.3">
      <c r="H1854" s="10">
        <f t="shared" si="80"/>
        <v>0</v>
      </c>
    </row>
    <row r="1855" spans="8:8" x14ac:dyDescent="0.3">
      <c r="H1855" s="10">
        <f t="shared" si="80"/>
        <v>0</v>
      </c>
    </row>
    <row r="1856" spans="8:8" x14ac:dyDescent="0.3">
      <c r="H1856" s="10">
        <f t="shared" si="80"/>
        <v>0</v>
      </c>
    </row>
    <row r="1857" spans="8:8" x14ac:dyDescent="0.3">
      <c r="H1857" s="10">
        <f t="shared" si="80"/>
        <v>0</v>
      </c>
    </row>
    <row r="1858" spans="8:8" x14ac:dyDescent="0.3">
      <c r="H1858" s="10">
        <f t="shared" si="80"/>
        <v>0</v>
      </c>
    </row>
    <row r="1859" spans="8:8" x14ac:dyDescent="0.3">
      <c r="H1859" s="10">
        <f t="shared" si="80"/>
        <v>0</v>
      </c>
    </row>
    <row r="1860" spans="8:8" x14ac:dyDescent="0.3">
      <c r="H1860" s="10">
        <f t="shared" si="80"/>
        <v>0</v>
      </c>
    </row>
    <row r="1861" spans="8:8" x14ac:dyDescent="0.3">
      <c r="H1861" s="10">
        <f t="shared" si="80"/>
        <v>0</v>
      </c>
    </row>
    <row r="1862" spans="8:8" x14ac:dyDescent="0.3">
      <c r="H1862" s="10">
        <f t="shared" si="80"/>
        <v>0</v>
      </c>
    </row>
    <row r="1863" spans="8:8" x14ac:dyDescent="0.3">
      <c r="H1863" s="10">
        <f t="shared" si="80"/>
        <v>0</v>
      </c>
    </row>
    <row r="1864" spans="8:8" x14ac:dyDescent="0.3">
      <c r="H1864" s="10">
        <f t="shared" si="80"/>
        <v>0</v>
      </c>
    </row>
    <row r="1865" spans="8:8" x14ac:dyDescent="0.3">
      <c r="H1865" s="10">
        <f t="shared" si="80"/>
        <v>0</v>
      </c>
    </row>
    <row r="1866" spans="8:8" x14ac:dyDescent="0.3">
      <c r="H1866" s="10">
        <f t="shared" si="80"/>
        <v>0</v>
      </c>
    </row>
    <row r="1867" spans="8:8" x14ac:dyDescent="0.3">
      <c r="H1867" s="10">
        <f t="shared" si="80"/>
        <v>0</v>
      </c>
    </row>
    <row r="1868" spans="8:8" x14ac:dyDescent="0.3">
      <c r="H1868" s="10">
        <f t="shared" si="80"/>
        <v>0</v>
      </c>
    </row>
    <row r="1869" spans="8:8" x14ac:dyDescent="0.3">
      <c r="H1869" s="10">
        <f t="shared" si="80"/>
        <v>0</v>
      </c>
    </row>
    <row r="1870" spans="8:8" x14ac:dyDescent="0.3">
      <c r="H1870" s="10">
        <f t="shared" si="80"/>
        <v>0</v>
      </c>
    </row>
    <row r="1871" spans="8:8" x14ac:dyDescent="0.3">
      <c r="H1871" s="10">
        <f t="shared" si="80"/>
        <v>0</v>
      </c>
    </row>
    <row r="1872" spans="8:8" x14ac:dyDescent="0.3">
      <c r="H1872" s="10">
        <f t="shared" si="80"/>
        <v>0</v>
      </c>
    </row>
    <row r="1873" spans="8:8" x14ac:dyDescent="0.3">
      <c r="H1873" s="10">
        <f t="shared" si="80"/>
        <v>0</v>
      </c>
    </row>
    <row r="1874" spans="8:8" x14ac:dyDescent="0.3">
      <c r="H1874" s="10">
        <f t="shared" si="80"/>
        <v>0</v>
      </c>
    </row>
    <row r="1875" spans="8:8" x14ac:dyDescent="0.3">
      <c r="H1875" s="10">
        <f t="shared" si="80"/>
        <v>0</v>
      </c>
    </row>
    <row r="1876" spans="8:8" x14ac:dyDescent="0.3">
      <c r="H1876" s="10">
        <f t="shared" si="80"/>
        <v>0</v>
      </c>
    </row>
    <row r="1877" spans="8:8" x14ac:dyDescent="0.3">
      <c r="H1877" s="10">
        <f t="shared" si="80"/>
        <v>0</v>
      </c>
    </row>
    <row r="1878" spans="8:8" x14ac:dyDescent="0.3">
      <c r="H1878" s="10">
        <f t="shared" si="80"/>
        <v>0</v>
      </c>
    </row>
    <row r="1879" spans="8:8" x14ac:dyDescent="0.3">
      <c r="H1879" s="10">
        <f t="shared" si="80"/>
        <v>0</v>
      </c>
    </row>
    <row r="1880" spans="8:8" x14ac:dyDescent="0.3">
      <c r="H1880" s="10">
        <f t="shared" si="80"/>
        <v>0</v>
      </c>
    </row>
    <row r="1881" spans="8:8" x14ac:dyDescent="0.3">
      <c r="H1881" s="10">
        <f t="shared" si="80"/>
        <v>0</v>
      </c>
    </row>
    <row r="1882" spans="8:8" x14ac:dyDescent="0.3">
      <c r="H1882" s="10">
        <f t="shared" si="80"/>
        <v>0</v>
      </c>
    </row>
    <row r="1883" spans="8:8" x14ac:dyDescent="0.3">
      <c r="H1883" s="10">
        <f t="shared" ref="H1883:H1946" si="81">D1883-C1883</f>
        <v>0</v>
      </c>
    </row>
    <row r="1884" spans="8:8" x14ac:dyDescent="0.3">
      <c r="H1884" s="10">
        <f t="shared" si="81"/>
        <v>0</v>
      </c>
    </row>
    <row r="1885" spans="8:8" x14ac:dyDescent="0.3">
      <c r="H1885" s="10">
        <f t="shared" si="81"/>
        <v>0</v>
      </c>
    </row>
    <row r="1886" spans="8:8" x14ac:dyDescent="0.3">
      <c r="H1886" s="10">
        <f t="shared" si="81"/>
        <v>0</v>
      </c>
    </row>
    <row r="1887" spans="8:8" x14ac:dyDescent="0.3">
      <c r="H1887" s="10">
        <f t="shared" si="81"/>
        <v>0</v>
      </c>
    </row>
    <row r="1888" spans="8:8" x14ac:dyDescent="0.3">
      <c r="H1888" s="10">
        <f t="shared" si="81"/>
        <v>0</v>
      </c>
    </row>
    <row r="1889" spans="8:8" x14ac:dyDescent="0.3">
      <c r="H1889" s="10">
        <f t="shared" si="81"/>
        <v>0</v>
      </c>
    </row>
    <row r="1890" spans="8:8" x14ac:dyDescent="0.3">
      <c r="H1890" s="10">
        <f t="shared" si="81"/>
        <v>0</v>
      </c>
    </row>
    <row r="1891" spans="8:8" x14ac:dyDescent="0.3">
      <c r="H1891" s="10">
        <f t="shared" si="81"/>
        <v>0</v>
      </c>
    </row>
    <row r="1892" spans="8:8" x14ac:dyDescent="0.3">
      <c r="H1892" s="10">
        <f t="shared" si="81"/>
        <v>0</v>
      </c>
    </row>
    <row r="1893" spans="8:8" x14ac:dyDescent="0.3">
      <c r="H1893" s="10">
        <f t="shared" si="81"/>
        <v>0</v>
      </c>
    </row>
    <row r="1894" spans="8:8" x14ac:dyDescent="0.3">
      <c r="H1894" s="10">
        <f t="shared" si="81"/>
        <v>0</v>
      </c>
    </row>
    <row r="1895" spans="8:8" x14ac:dyDescent="0.3">
      <c r="H1895" s="10">
        <f t="shared" si="81"/>
        <v>0</v>
      </c>
    </row>
    <row r="1896" spans="8:8" x14ac:dyDescent="0.3">
      <c r="H1896" s="10">
        <f t="shared" si="81"/>
        <v>0</v>
      </c>
    </row>
    <row r="1897" spans="8:8" x14ac:dyDescent="0.3">
      <c r="H1897" s="10">
        <f t="shared" si="81"/>
        <v>0</v>
      </c>
    </row>
    <row r="1898" spans="8:8" x14ac:dyDescent="0.3">
      <c r="H1898" s="10">
        <f t="shared" si="81"/>
        <v>0</v>
      </c>
    </row>
    <row r="1899" spans="8:8" x14ac:dyDescent="0.3">
      <c r="H1899" s="10">
        <f t="shared" si="81"/>
        <v>0</v>
      </c>
    </row>
    <row r="1900" spans="8:8" x14ac:dyDescent="0.3">
      <c r="H1900" s="10">
        <f t="shared" si="81"/>
        <v>0</v>
      </c>
    </row>
    <row r="1901" spans="8:8" x14ac:dyDescent="0.3">
      <c r="H1901" s="10">
        <f t="shared" si="81"/>
        <v>0</v>
      </c>
    </row>
    <row r="1902" spans="8:8" x14ac:dyDescent="0.3">
      <c r="H1902" s="10">
        <f t="shared" si="81"/>
        <v>0</v>
      </c>
    </row>
    <row r="1903" spans="8:8" x14ac:dyDescent="0.3">
      <c r="H1903" s="10">
        <f t="shared" si="81"/>
        <v>0</v>
      </c>
    </row>
    <row r="1904" spans="8:8" x14ac:dyDescent="0.3">
      <c r="H1904" s="10">
        <f t="shared" si="81"/>
        <v>0</v>
      </c>
    </row>
    <row r="1905" spans="8:8" x14ac:dyDescent="0.3">
      <c r="H1905" s="10">
        <f t="shared" si="81"/>
        <v>0</v>
      </c>
    </row>
    <row r="1906" spans="8:8" x14ac:dyDescent="0.3">
      <c r="H1906" s="10">
        <f t="shared" si="81"/>
        <v>0</v>
      </c>
    </row>
    <row r="1907" spans="8:8" x14ac:dyDescent="0.3">
      <c r="H1907" s="10">
        <f t="shared" si="81"/>
        <v>0</v>
      </c>
    </row>
    <row r="1908" spans="8:8" x14ac:dyDescent="0.3">
      <c r="H1908" s="10">
        <f t="shared" si="81"/>
        <v>0</v>
      </c>
    </row>
    <row r="1909" spans="8:8" x14ac:dyDescent="0.3">
      <c r="H1909" s="10">
        <f t="shared" si="81"/>
        <v>0</v>
      </c>
    </row>
    <row r="1910" spans="8:8" x14ac:dyDescent="0.3">
      <c r="H1910" s="10">
        <f t="shared" si="81"/>
        <v>0</v>
      </c>
    </row>
    <row r="1911" spans="8:8" x14ac:dyDescent="0.3">
      <c r="H1911" s="10">
        <f t="shared" si="81"/>
        <v>0</v>
      </c>
    </row>
    <row r="1912" spans="8:8" x14ac:dyDescent="0.3">
      <c r="H1912" s="10">
        <f t="shared" si="81"/>
        <v>0</v>
      </c>
    </row>
    <row r="1913" spans="8:8" x14ac:dyDescent="0.3">
      <c r="H1913" s="10">
        <f t="shared" si="81"/>
        <v>0</v>
      </c>
    </row>
    <row r="1914" spans="8:8" x14ac:dyDescent="0.3">
      <c r="H1914" s="10">
        <f t="shared" si="81"/>
        <v>0</v>
      </c>
    </row>
    <row r="1915" spans="8:8" x14ac:dyDescent="0.3">
      <c r="H1915" s="10">
        <f t="shared" si="81"/>
        <v>0</v>
      </c>
    </row>
    <row r="1916" spans="8:8" x14ac:dyDescent="0.3">
      <c r="H1916" s="10">
        <f t="shared" si="81"/>
        <v>0</v>
      </c>
    </row>
    <row r="1917" spans="8:8" x14ac:dyDescent="0.3">
      <c r="H1917" s="10">
        <f t="shared" si="81"/>
        <v>0</v>
      </c>
    </row>
    <row r="1918" spans="8:8" x14ac:dyDescent="0.3">
      <c r="H1918" s="10">
        <f t="shared" si="81"/>
        <v>0</v>
      </c>
    </row>
    <row r="1919" spans="8:8" x14ac:dyDescent="0.3">
      <c r="H1919" s="10">
        <f t="shared" si="81"/>
        <v>0</v>
      </c>
    </row>
    <row r="1920" spans="8:8" x14ac:dyDescent="0.3">
      <c r="H1920" s="10">
        <f t="shared" si="81"/>
        <v>0</v>
      </c>
    </row>
    <row r="1921" spans="8:8" x14ac:dyDescent="0.3">
      <c r="H1921" s="10">
        <f t="shared" si="81"/>
        <v>0</v>
      </c>
    </row>
    <row r="1922" spans="8:8" x14ac:dyDescent="0.3">
      <c r="H1922" s="10">
        <f t="shared" si="81"/>
        <v>0</v>
      </c>
    </row>
    <row r="1923" spans="8:8" x14ac:dyDescent="0.3">
      <c r="H1923" s="10">
        <f t="shared" si="81"/>
        <v>0</v>
      </c>
    </row>
    <row r="1924" spans="8:8" x14ac:dyDescent="0.3">
      <c r="H1924" s="10">
        <f t="shared" si="81"/>
        <v>0</v>
      </c>
    </row>
    <row r="1925" spans="8:8" x14ac:dyDescent="0.3">
      <c r="H1925" s="10">
        <f t="shared" si="81"/>
        <v>0</v>
      </c>
    </row>
    <row r="1926" spans="8:8" x14ac:dyDescent="0.3">
      <c r="H1926" s="10">
        <f t="shared" si="81"/>
        <v>0</v>
      </c>
    </row>
    <row r="1927" spans="8:8" x14ac:dyDescent="0.3">
      <c r="H1927" s="10">
        <f t="shared" si="81"/>
        <v>0</v>
      </c>
    </row>
    <row r="1928" spans="8:8" x14ac:dyDescent="0.3">
      <c r="H1928" s="10">
        <f t="shared" si="81"/>
        <v>0</v>
      </c>
    </row>
    <row r="1929" spans="8:8" x14ac:dyDescent="0.3">
      <c r="H1929" s="10">
        <f t="shared" si="81"/>
        <v>0</v>
      </c>
    </row>
    <row r="1930" spans="8:8" x14ac:dyDescent="0.3">
      <c r="H1930" s="10">
        <f t="shared" si="81"/>
        <v>0</v>
      </c>
    </row>
    <row r="1931" spans="8:8" x14ac:dyDescent="0.3">
      <c r="H1931" s="10">
        <f t="shared" si="81"/>
        <v>0</v>
      </c>
    </row>
    <row r="1932" spans="8:8" x14ac:dyDescent="0.3">
      <c r="H1932" s="10">
        <f t="shared" si="81"/>
        <v>0</v>
      </c>
    </row>
    <row r="1933" spans="8:8" x14ac:dyDescent="0.3">
      <c r="H1933" s="10">
        <f t="shared" si="81"/>
        <v>0</v>
      </c>
    </row>
    <row r="1934" spans="8:8" x14ac:dyDescent="0.3">
      <c r="H1934" s="10">
        <f t="shared" si="81"/>
        <v>0</v>
      </c>
    </row>
    <row r="1935" spans="8:8" x14ac:dyDescent="0.3">
      <c r="H1935" s="10">
        <f t="shared" si="81"/>
        <v>0</v>
      </c>
    </row>
    <row r="1936" spans="8:8" x14ac:dyDescent="0.3">
      <c r="H1936" s="10">
        <f t="shared" si="81"/>
        <v>0</v>
      </c>
    </row>
    <row r="1937" spans="8:8" x14ac:dyDescent="0.3">
      <c r="H1937" s="10">
        <f t="shared" si="81"/>
        <v>0</v>
      </c>
    </row>
    <row r="1938" spans="8:8" x14ac:dyDescent="0.3">
      <c r="H1938" s="10">
        <f t="shared" si="81"/>
        <v>0</v>
      </c>
    </row>
    <row r="1939" spans="8:8" x14ac:dyDescent="0.3">
      <c r="H1939" s="10">
        <f t="shared" si="81"/>
        <v>0</v>
      </c>
    </row>
    <row r="1940" spans="8:8" x14ac:dyDescent="0.3">
      <c r="H1940" s="10">
        <f t="shared" si="81"/>
        <v>0</v>
      </c>
    </row>
    <row r="1941" spans="8:8" x14ac:dyDescent="0.3">
      <c r="H1941" s="10">
        <f t="shared" si="81"/>
        <v>0</v>
      </c>
    </row>
    <row r="1942" spans="8:8" x14ac:dyDescent="0.3">
      <c r="H1942" s="10">
        <f t="shared" si="81"/>
        <v>0</v>
      </c>
    </row>
    <row r="1943" spans="8:8" x14ac:dyDescent="0.3">
      <c r="H1943" s="10">
        <f t="shared" si="81"/>
        <v>0</v>
      </c>
    </row>
    <row r="1944" spans="8:8" x14ac:dyDescent="0.3">
      <c r="H1944" s="10">
        <f t="shared" si="81"/>
        <v>0</v>
      </c>
    </row>
    <row r="1945" spans="8:8" x14ac:dyDescent="0.3">
      <c r="H1945" s="10">
        <f t="shared" si="81"/>
        <v>0</v>
      </c>
    </row>
    <row r="1946" spans="8:8" x14ac:dyDescent="0.3">
      <c r="H1946" s="10">
        <f t="shared" si="81"/>
        <v>0</v>
      </c>
    </row>
    <row r="1947" spans="8:8" x14ac:dyDescent="0.3">
      <c r="H1947" s="10">
        <f t="shared" ref="H1947:H1978" si="82">D1947-C1947</f>
        <v>0</v>
      </c>
    </row>
    <row r="1948" spans="8:8" x14ac:dyDescent="0.3">
      <c r="H1948" s="10">
        <f t="shared" si="82"/>
        <v>0</v>
      </c>
    </row>
    <row r="1949" spans="8:8" x14ac:dyDescent="0.3">
      <c r="H1949" s="10">
        <f t="shared" si="82"/>
        <v>0</v>
      </c>
    </row>
    <row r="1950" spans="8:8" x14ac:dyDescent="0.3">
      <c r="H1950" s="10">
        <f t="shared" si="82"/>
        <v>0</v>
      </c>
    </row>
    <row r="1951" spans="8:8" x14ac:dyDescent="0.3">
      <c r="H1951" s="10">
        <f t="shared" si="82"/>
        <v>0</v>
      </c>
    </row>
    <row r="1952" spans="8:8" x14ac:dyDescent="0.3">
      <c r="H1952" s="10">
        <f t="shared" si="82"/>
        <v>0</v>
      </c>
    </row>
    <row r="1953" spans="8:8" x14ac:dyDescent="0.3">
      <c r="H1953" s="10">
        <f t="shared" si="82"/>
        <v>0</v>
      </c>
    </row>
    <row r="1954" spans="8:8" x14ac:dyDescent="0.3">
      <c r="H1954" s="10">
        <f t="shared" si="82"/>
        <v>0</v>
      </c>
    </row>
    <row r="1955" spans="8:8" x14ac:dyDescent="0.3">
      <c r="H1955" s="10">
        <f t="shared" si="82"/>
        <v>0</v>
      </c>
    </row>
    <row r="1956" spans="8:8" x14ac:dyDescent="0.3">
      <c r="H1956" s="10">
        <f t="shared" si="82"/>
        <v>0</v>
      </c>
    </row>
    <row r="1957" spans="8:8" x14ac:dyDescent="0.3">
      <c r="H1957" s="10">
        <f t="shared" si="82"/>
        <v>0</v>
      </c>
    </row>
    <row r="1958" spans="8:8" x14ac:dyDescent="0.3">
      <c r="H1958" s="10">
        <f t="shared" si="82"/>
        <v>0</v>
      </c>
    </row>
    <row r="1959" spans="8:8" x14ac:dyDescent="0.3">
      <c r="H1959" s="10">
        <f t="shared" si="82"/>
        <v>0</v>
      </c>
    </row>
    <row r="1960" spans="8:8" x14ac:dyDescent="0.3">
      <c r="H1960" s="10">
        <f t="shared" si="82"/>
        <v>0</v>
      </c>
    </row>
    <row r="1961" spans="8:8" x14ac:dyDescent="0.3">
      <c r="H1961" s="10">
        <f t="shared" si="82"/>
        <v>0</v>
      </c>
    </row>
    <row r="1962" spans="8:8" x14ac:dyDescent="0.3">
      <c r="H1962" s="10">
        <f t="shared" si="82"/>
        <v>0</v>
      </c>
    </row>
    <row r="1963" spans="8:8" x14ac:dyDescent="0.3">
      <c r="H1963" s="10">
        <f t="shared" si="82"/>
        <v>0</v>
      </c>
    </row>
    <row r="1964" spans="8:8" x14ac:dyDescent="0.3">
      <c r="H1964" s="10">
        <f t="shared" si="82"/>
        <v>0</v>
      </c>
    </row>
    <row r="1965" spans="8:8" x14ac:dyDescent="0.3">
      <c r="H1965" s="10">
        <f t="shared" si="82"/>
        <v>0</v>
      </c>
    </row>
    <row r="1966" spans="8:8" x14ac:dyDescent="0.3">
      <c r="H1966" s="10">
        <f t="shared" si="82"/>
        <v>0</v>
      </c>
    </row>
    <row r="1967" spans="8:8" x14ac:dyDescent="0.3">
      <c r="H1967" s="10">
        <f t="shared" si="82"/>
        <v>0</v>
      </c>
    </row>
    <row r="1968" spans="8:8" x14ac:dyDescent="0.3">
      <c r="H1968" s="10">
        <f t="shared" si="82"/>
        <v>0</v>
      </c>
    </row>
    <row r="1969" spans="8:8" x14ac:dyDescent="0.3">
      <c r="H1969" s="10">
        <f t="shared" si="82"/>
        <v>0</v>
      </c>
    </row>
    <row r="1970" spans="8:8" x14ac:dyDescent="0.3">
      <c r="H1970" s="10">
        <f t="shared" si="82"/>
        <v>0</v>
      </c>
    </row>
    <row r="1971" spans="8:8" x14ac:dyDescent="0.3">
      <c r="H1971" s="10">
        <f t="shared" si="82"/>
        <v>0</v>
      </c>
    </row>
    <row r="1972" spans="8:8" x14ac:dyDescent="0.3">
      <c r="H1972" s="10">
        <f t="shared" si="82"/>
        <v>0</v>
      </c>
    </row>
    <row r="1973" spans="8:8" x14ac:dyDescent="0.3">
      <c r="H1973" s="10">
        <f t="shared" si="82"/>
        <v>0</v>
      </c>
    </row>
    <row r="1974" spans="8:8" x14ac:dyDescent="0.3">
      <c r="H1974" s="10">
        <f t="shared" si="82"/>
        <v>0</v>
      </c>
    </row>
    <row r="1975" spans="8:8" x14ac:dyDescent="0.3">
      <c r="H1975" s="10">
        <f t="shared" si="82"/>
        <v>0</v>
      </c>
    </row>
    <row r="1976" spans="8:8" x14ac:dyDescent="0.3">
      <c r="H1976" s="10">
        <f t="shared" si="82"/>
        <v>0</v>
      </c>
    </row>
    <row r="1977" spans="8:8" x14ac:dyDescent="0.3">
      <c r="H1977" s="10">
        <f t="shared" si="82"/>
        <v>0</v>
      </c>
    </row>
    <row r="1978" spans="8:8" x14ac:dyDescent="0.3">
      <c r="H1978" s="10">
        <f t="shared" si="82"/>
        <v>0</v>
      </c>
    </row>
  </sheetData>
  <mergeCells count="23">
    <mergeCell ref="A710:H710"/>
    <mergeCell ref="A711:D711"/>
    <mergeCell ref="I718:R726"/>
    <mergeCell ref="I715:R716"/>
    <mergeCell ref="I717:R717"/>
    <mergeCell ref="F711:G711"/>
    <mergeCell ref="A713:D713"/>
    <mergeCell ref="F713:G713"/>
    <mergeCell ref="A712:C712"/>
    <mergeCell ref="A715:D715"/>
    <mergeCell ref="A716:D716"/>
    <mergeCell ref="E715:H715"/>
    <mergeCell ref="E716:H716"/>
    <mergeCell ref="A717:D722"/>
    <mergeCell ref="E717:H722"/>
    <mergeCell ref="A1:H1"/>
    <mergeCell ref="A7:B7"/>
    <mergeCell ref="A8:B8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7F04-D733-415D-8C37-A609B8EFB950}">
  <sheetPr>
    <tabColor rgb="FFFFFF00"/>
    <pageSetUpPr fitToPage="1"/>
  </sheetPr>
  <dimension ref="A1:DF1972"/>
  <sheetViews>
    <sheetView showZeros="0" tabSelected="1" view="pageBreakPreview" topLeftCell="A688" zoomScale="85" zoomScaleNormal="100" zoomScaleSheetLayoutView="85" workbookViewId="0">
      <selection activeCell="H708" sqref="H708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61" t="s">
        <v>23</v>
      </c>
      <c r="B1" s="61"/>
      <c r="C1" s="61"/>
      <c r="D1" s="61"/>
      <c r="E1" s="61"/>
      <c r="F1" s="61"/>
      <c r="G1" s="61"/>
      <c r="H1" s="61"/>
    </row>
    <row r="2" spans="1:110" s="5" customFormat="1" ht="24" customHeight="1" x14ac:dyDescent="0.3">
      <c r="A2" s="56" t="s">
        <v>1</v>
      </c>
      <c r="B2" s="5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6" t="s">
        <v>2</v>
      </c>
      <c r="B3" s="5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6" t="s">
        <v>243</v>
      </c>
      <c r="B4" s="5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6" t="s">
        <v>3</v>
      </c>
      <c r="B5" s="5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6" t="s">
        <v>4</v>
      </c>
      <c r="B6" s="5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6" t="s">
        <v>0</v>
      </c>
      <c r="B7" s="56"/>
      <c r="C7" s="8">
        <v>46100</v>
      </c>
      <c r="D7" s="6"/>
      <c r="E7" s="6"/>
      <c r="F7" s="6"/>
      <c r="G7" s="6"/>
      <c r="K7" s="6"/>
    </row>
    <row r="8" spans="1:110" s="5" customFormat="1" ht="15.6" x14ac:dyDescent="0.3">
      <c r="A8" s="57"/>
      <c r="B8" s="5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0.29872685185185183</v>
      </c>
      <c r="D10" s="4">
        <v>0.29890046296296297</v>
      </c>
      <c r="E10" s="2">
        <v>11.139999999999999</v>
      </c>
      <c r="F10" s="2">
        <v>11.169999999999998</v>
      </c>
      <c r="G10" s="1" t="s">
        <v>26</v>
      </c>
      <c r="H10" s="4">
        <f>D10-C10</f>
        <v>1.7361111111113825E-4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0.29913194444444446</v>
      </c>
      <c r="D11" s="4">
        <v>0.29929398148148151</v>
      </c>
      <c r="E11" s="2">
        <v>11.139999999999999</v>
      </c>
      <c r="F11" s="2">
        <v>11.29</v>
      </c>
      <c r="G11" s="1" t="s">
        <v>26</v>
      </c>
      <c r="H11" s="4">
        <f t="shared" ref="H11:H74" si="2">D11-C11</f>
        <v>1.6203703703704386E-4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0.29958333333333337</v>
      </c>
      <c r="D12" s="4">
        <v>0.29973379629629632</v>
      </c>
      <c r="E12" s="2">
        <v>11.139999999999999</v>
      </c>
      <c r="F12" s="2">
        <v>11.259999999999998</v>
      </c>
      <c r="G12" s="1" t="s">
        <v>26</v>
      </c>
      <c r="H12" s="4">
        <f t="shared" si="2"/>
        <v>1.5046296296294948E-4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0.30001157407407408</v>
      </c>
      <c r="D13" s="4">
        <v>0.30017361111111113</v>
      </c>
      <c r="E13" s="2">
        <v>11.139999999999999</v>
      </c>
      <c r="F13" s="2">
        <v>11.28</v>
      </c>
      <c r="G13" s="1" t="s">
        <v>26</v>
      </c>
      <c r="H13" s="4">
        <f t="shared" si="2"/>
        <v>1.6203703703704386E-4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0.30040509259259263</v>
      </c>
      <c r="D14" s="4">
        <v>0.30057870370370376</v>
      </c>
      <c r="E14" s="2">
        <v>11.139999999999999</v>
      </c>
      <c r="F14" s="2">
        <v>11.259999999999998</v>
      </c>
      <c r="G14" s="1" t="s">
        <v>26</v>
      </c>
      <c r="H14" s="4">
        <f t="shared" si="2"/>
        <v>1.7361111111113825E-4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0.3008333333333334</v>
      </c>
      <c r="D15" s="4">
        <v>0.30100694444444454</v>
      </c>
      <c r="E15" s="2">
        <v>11.139999999999999</v>
      </c>
      <c r="F15" s="2">
        <v>11.28</v>
      </c>
      <c r="G15" s="1" t="s">
        <v>26</v>
      </c>
      <c r="H15" s="4">
        <f t="shared" si="2"/>
        <v>1.7361111111113825E-4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0.30123842592592603</v>
      </c>
      <c r="D16" s="4">
        <v>0.30141203703703717</v>
      </c>
      <c r="E16" s="2">
        <v>11.139999999999999</v>
      </c>
      <c r="F16" s="2">
        <v>11.249999999999998</v>
      </c>
      <c r="G16" s="1" t="s">
        <v>26</v>
      </c>
      <c r="H16" s="4">
        <f t="shared" si="2"/>
        <v>1.7361111111113825E-4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0.30168981481481494</v>
      </c>
      <c r="D17" s="4">
        <v>0.30186342592592608</v>
      </c>
      <c r="E17" s="2">
        <v>11.139999999999999</v>
      </c>
      <c r="F17" s="2">
        <v>11.19</v>
      </c>
      <c r="G17" s="1" t="s">
        <v>26</v>
      </c>
      <c r="H17" s="4">
        <f t="shared" si="2"/>
        <v>1.7361111111113825E-4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0.30214120370370384</v>
      </c>
      <c r="D18" s="4">
        <v>0.30229166666666679</v>
      </c>
      <c r="E18" s="2">
        <v>11.139999999999999</v>
      </c>
      <c r="F18" s="2">
        <v>11.219999999999999</v>
      </c>
      <c r="G18" s="1" t="s">
        <v>26</v>
      </c>
      <c r="H18" s="4">
        <f t="shared" si="2"/>
        <v>1.5046296296294948E-4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0.30252314814814829</v>
      </c>
      <c r="D19" s="4">
        <v>0.3026620370370372</v>
      </c>
      <c r="E19" s="2">
        <v>11.139999999999999</v>
      </c>
      <c r="F19" s="2">
        <v>11.159999999999998</v>
      </c>
      <c r="G19" s="1" t="s">
        <v>26</v>
      </c>
      <c r="H19" s="4">
        <f t="shared" si="2"/>
        <v>1.388888888889106E-4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0.30291666666666683</v>
      </c>
      <c r="D20" s="4">
        <v>0.30309027777777797</v>
      </c>
      <c r="E20" s="2">
        <v>11.139999999999999</v>
      </c>
      <c r="F20" s="2">
        <v>11.219999999999999</v>
      </c>
      <c r="G20" s="1" t="s">
        <v>26</v>
      </c>
      <c r="H20" s="4">
        <f t="shared" si="2"/>
        <v>1.7361111111113825E-4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0.30332175925925947</v>
      </c>
      <c r="D21" s="4">
        <v>0.30347222222222242</v>
      </c>
      <c r="E21" s="2">
        <v>11.139999999999999</v>
      </c>
      <c r="F21" s="2">
        <v>11.19</v>
      </c>
      <c r="G21" s="1" t="s">
        <v>26</v>
      </c>
      <c r="H21" s="4">
        <f t="shared" si="2"/>
        <v>1.5046296296294948E-4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0.30372685185185205</v>
      </c>
      <c r="D22" s="4">
        <v>0.30386574074074096</v>
      </c>
      <c r="E22" s="2">
        <v>11.139999999999999</v>
      </c>
      <c r="F22" s="2">
        <v>11.219999999999999</v>
      </c>
      <c r="G22" s="1" t="s">
        <v>26</v>
      </c>
      <c r="H22" s="4">
        <f t="shared" si="2"/>
        <v>1.388888888889106E-4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0.30409722222222246</v>
      </c>
      <c r="D23" s="4">
        <v>0.30425925925925951</v>
      </c>
      <c r="E23" s="2">
        <v>11.139999999999999</v>
      </c>
      <c r="F23" s="2">
        <v>11.29</v>
      </c>
      <c r="G23" s="1" t="s">
        <v>26</v>
      </c>
      <c r="H23" s="4">
        <f t="shared" si="2"/>
        <v>1.6203703703704386E-4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0.30452546296296323</v>
      </c>
      <c r="D24" s="4">
        <v>0.30469907407407437</v>
      </c>
      <c r="E24" s="2">
        <v>11.139999999999999</v>
      </c>
      <c r="F24" s="2">
        <v>11.2</v>
      </c>
      <c r="G24" s="1" t="s">
        <v>26</v>
      </c>
      <c r="H24" s="4">
        <f t="shared" si="2"/>
        <v>1.7361111111113825E-4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0.30498842592592623</v>
      </c>
      <c r="D25" s="4">
        <v>0.30512731481481514</v>
      </c>
      <c r="E25" s="2">
        <v>11.139999999999999</v>
      </c>
      <c r="F25" s="2">
        <v>11.179999999999998</v>
      </c>
      <c r="G25" s="1" t="s">
        <v>26</v>
      </c>
      <c r="H25" s="4">
        <f t="shared" si="2"/>
        <v>1.388888888889106E-4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0.30540509259259291</v>
      </c>
      <c r="D26" s="4">
        <v>0.30557870370370405</v>
      </c>
      <c r="E26" s="2">
        <v>11.139999999999999</v>
      </c>
      <c r="F26" s="2">
        <v>11.29</v>
      </c>
      <c r="G26" s="1" t="s">
        <v>26</v>
      </c>
      <c r="H26" s="4">
        <f t="shared" si="2"/>
        <v>1.7361111111113825E-4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0.30581018518518555</v>
      </c>
      <c r="D27" s="4">
        <v>0.3059606481481485</v>
      </c>
      <c r="E27" s="2">
        <v>11.139999999999999</v>
      </c>
      <c r="F27" s="2">
        <v>11.27</v>
      </c>
      <c r="G27" s="1" t="s">
        <v>26</v>
      </c>
      <c r="H27" s="4">
        <f t="shared" si="2"/>
        <v>1.5046296296294948E-4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0.30622685185185222</v>
      </c>
      <c r="D28" s="4">
        <v>0.30640046296296336</v>
      </c>
      <c r="E28" s="2">
        <v>11.139999999999999</v>
      </c>
      <c r="F28" s="2">
        <v>11.19</v>
      </c>
      <c r="G28" s="1" t="s">
        <v>26</v>
      </c>
      <c r="H28" s="4">
        <f t="shared" si="2"/>
        <v>1.7361111111113825E-4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0.30668981481481522</v>
      </c>
      <c r="D29" s="4">
        <v>0.30686342592592636</v>
      </c>
      <c r="E29" s="2">
        <v>11.139999999999999</v>
      </c>
      <c r="F29" s="2">
        <v>11.219999999999999</v>
      </c>
      <c r="G29" s="1" t="s">
        <v>26</v>
      </c>
      <c r="H29" s="4">
        <f t="shared" si="2"/>
        <v>1.7361111111113825E-4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0.30709490740740786</v>
      </c>
      <c r="D30" s="4">
        <v>0.307268518518519</v>
      </c>
      <c r="E30" s="2">
        <v>11.139999999999999</v>
      </c>
      <c r="F30" s="2">
        <v>11.19</v>
      </c>
      <c r="G30" s="1" t="s">
        <v>26</v>
      </c>
      <c r="H30" s="4">
        <f t="shared" si="2"/>
        <v>1.7361111111113825E-4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0.30753472222222272</v>
      </c>
      <c r="D31" s="4">
        <v>0.30769675925925977</v>
      </c>
      <c r="E31" s="2">
        <v>11.139999999999999</v>
      </c>
      <c r="F31" s="2">
        <v>11.19</v>
      </c>
      <c r="G31" s="1" t="s">
        <v>26</v>
      </c>
      <c r="H31" s="4">
        <f t="shared" si="2"/>
        <v>1.6203703703704386E-4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0.30797453703703753</v>
      </c>
      <c r="D32" s="4">
        <v>0.30814814814814867</v>
      </c>
      <c r="E32" s="2">
        <v>11.139999999999999</v>
      </c>
      <c r="F32" s="2">
        <v>11.19</v>
      </c>
      <c r="G32" s="1" t="s">
        <v>26</v>
      </c>
      <c r="H32" s="4">
        <f t="shared" si="2"/>
        <v>1.7361111111113825E-4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0.30843750000000053</v>
      </c>
      <c r="D33" s="4">
        <v>0.30857638888888944</v>
      </c>
      <c r="E33" s="2">
        <v>11.139999999999999</v>
      </c>
      <c r="F33" s="2">
        <v>11.259999999999998</v>
      </c>
      <c r="G33" s="1" t="s">
        <v>26</v>
      </c>
      <c r="H33" s="4">
        <f t="shared" si="2"/>
        <v>1.388888888889106E-4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0.3088657407407413</v>
      </c>
      <c r="D34" s="4">
        <v>0.30902777777777835</v>
      </c>
      <c r="E34" s="2">
        <v>11.139999999999999</v>
      </c>
      <c r="F34" s="2">
        <v>11.219999999999999</v>
      </c>
      <c r="G34" s="1" t="s">
        <v>26</v>
      </c>
      <c r="H34" s="4">
        <f t="shared" si="2"/>
        <v>1.6203703703704386E-4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0.30929398148148207</v>
      </c>
      <c r="D35" s="4">
        <v>0.30943287037037098</v>
      </c>
      <c r="E35" s="2">
        <v>11.139999999999999</v>
      </c>
      <c r="F35" s="2">
        <v>11.219999999999999</v>
      </c>
      <c r="G35" s="1" t="s">
        <v>26</v>
      </c>
      <c r="H35" s="4">
        <f t="shared" si="2"/>
        <v>1.388888888889106E-4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0.30967592592592652</v>
      </c>
      <c r="D36" s="4">
        <v>0.30984953703703766</v>
      </c>
      <c r="E36" s="2">
        <v>11.139999999999999</v>
      </c>
      <c r="F36" s="2">
        <v>11.149999999999999</v>
      </c>
      <c r="G36" s="1" t="s">
        <v>26</v>
      </c>
      <c r="H36" s="4">
        <f t="shared" si="2"/>
        <v>1.7361111111113825E-4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0.31013888888888952</v>
      </c>
      <c r="D37" s="4">
        <v>0.31030092592592656</v>
      </c>
      <c r="E37" s="2">
        <v>11.139999999999999</v>
      </c>
      <c r="F37" s="2">
        <v>11.249999999999998</v>
      </c>
      <c r="G37" s="1" t="s">
        <v>26</v>
      </c>
      <c r="H37" s="4">
        <f t="shared" si="2"/>
        <v>1.6203703703704386E-4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0.31057870370370433</v>
      </c>
      <c r="D38" s="4">
        <v>0.31071759259259324</v>
      </c>
      <c r="E38" s="2">
        <v>11.139999999999999</v>
      </c>
      <c r="F38" s="2">
        <v>11.19</v>
      </c>
      <c r="G38" s="1" t="s">
        <v>26</v>
      </c>
      <c r="H38" s="4">
        <f t="shared" si="2"/>
        <v>1.388888888889106E-4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0.3110069444444451</v>
      </c>
      <c r="D39" s="4">
        <v>0.31118055555555624</v>
      </c>
      <c r="E39" s="2">
        <v>11.139999999999999</v>
      </c>
      <c r="F39" s="2">
        <v>11.2</v>
      </c>
      <c r="G39" s="1" t="s">
        <v>26</v>
      </c>
      <c r="H39" s="4">
        <f t="shared" si="2"/>
        <v>1.7361111111113825E-4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0.311458333333334</v>
      </c>
      <c r="D40" s="4">
        <v>0.31163194444444514</v>
      </c>
      <c r="E40" s="2">
        <v>11.139999999999999</v>
      </c>
      <c r="F40" s="2">
        <v>11.2</v>
      </c>
      <c r="G40" s="1" t="s">
        <v>26</v>
      </c>
      <c r="H40" s="4">
        <f t="shared" si="2"/>
        <v>1.7361111111113825E-4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0.31186342592592664</v>
      </c>
      <c r="D41" s="4">
        <v>0.31201388888888959</v>
      </c>
      <c r="E41" s="2">
        <v>11.139999999999999</v>
      </c>
      <c r="F41" s="2">
        <v>11.219999999999999</v>
      </c>
      <c r="G41" s="1" t="s">
        <v>26</v>
      </c>
      <c r="H41" s="4">
        <f t="shared" si="2"/>
        <v>1.5046296296294948E-4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0.31225694444444513</v>
      </c>
      <c r="D42" s="4">
        <v>0.31241898148148217</v>
      </c>
      <c r="E42" s="2">
        <v>11.139999999999999</v>
      </c>
      <c r="F42" s="2">
        <v>11.28</v>
      </c>
      <c r="G42" s="1" t="s">
        <v>26</v>
      </c>
      <c r="H42" s="4">
        <f t="shared" si="2"/>
        <v>1.6203703703704386E-4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0.31265046296296367</v>
      </c>
      <c r="D43" s="4">
        <v>0.31282407407407481</v>
      </c>
      <c r="E43" s="2">
        <v>11.139999999999999</v>
      </c>
      <c r="F43" s="2">
        <v>11.229999999999999</v>
      </c>
      <c r="G43" s="1" t="s">
        <v>26</v>
      </c>
      <c r="H43" s="4">
        <f t="shared" si="2"/>
        <v>1.7361111111113825E-4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0.31311342592592667</v>
      </c>
      <c r="D44" s="4">
        <v>0.31325231481481558</v>
      </c>
      <c r="E44" s="2">
        <v>11.139999999999999</v>
      </c>
      <c r="F44" s="2">
        <v>11.259999999999998</v>
      </c>
      <c r="G44" s="1" t="s">
        <v>26</v>
      </c>
      <c r="H44" s="4">
        <f t="shared" si="2"/>
        <v>1.388888888889106E-4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0.31348379629629708</v>
      </c>
      <c r="D45" s="4">
        <v>0.31363425925926003</v>
      </c>
      <c r="E45" s="2">
        <v>11.139999999999999</v>
      </c>
      <c r="F45" s="2">
        <v>11.159999999999998</v>
      </c>
      <c r="G45" s="1" t="s">
        <v>26</v>
      </c>
      <c r="H45" s="4">
        <f t="shared" si="2"/>
        <v>1.5046296296294948E-4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0.31392361111111189</v>
      </c>
      <c r="D46" s="4">
        <v>0.31409722222222303</v>
      </c>
      <c r="E46" s="2">
        <v>11.139999999999999</v>
      </c>
      <c r="F46" s="2">
        <v>11.19</v>
      </c>
      <c r="G46" s="1" t="s">
        <v>26</v>
      </c>
      <c r="H46" s="4">
        <f t="shared" si="2"/>
        <v>1.7361111111113825E-4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0.31436342592592675</v>
      </c>
      <c r="D47" s="4">
        <v>0.3145138888888897</v>
      </c>
      <c r="E47" s="2">
        <v>11.139999999999999</v>
      </c>
      <c r="F47" s="2">
        <v>11.149999999999999</v>
      </c>
      <c r="G47" s="1" t="s">
        <v>26</v>
      </c>
      <c r="H47" s="4">
        <f t="shared" si="2"/>
        <v>1.5046296296294948E-4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0.31478009259259343</v>
      </c>
      <c r="D48" s="4">
        <v>0.31491898148148234</v>
      </c>
      <c r="E48" s="2">
        <v>11.139999999999999</v>
      </c>
      <c r="F48" s="2">
        <v>11.19</v>
      </c>
      <c r="G48" s="1" t="s">
        <v>26</v>
      </c>
      <c r="H48" s="4">
        <f t="shared" si="2"/>
        <v>1.388888888889106E-4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0.31516203703703788</v>
      </c>
      <c r="D49" s="4">
        <v>0.31532407407407492</v>
      </c>
      <c r="E49" s="2">
        <v>11.139999999999999</v>
      </c>
      <c r="F49" s="2">
        <v>11.29</v>
      </c>
      <c r="G49" s="1" t="s">
        <v>26</v>
      </c>
      <c r="H49" s="4">
        <f t="shared" si="2"/>
        <v>1.6203703703704386E-4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0.31561342592592678</v>
      </c>
      <c r="D50" s="4">
        <v>0.31576388888888973</v>
      </c>
      <c r="E50" s="2">
        <v>11.139999999999999</v>
      </c>
      <c r="F50" s="2">
        <v>11.249999999999998</v>
      </c>
      <c r="G50" s="1" t="s">
        <v>26</v>
      </c>
      <c r="H50" s="4">
        <f t="shared" si="2"/>
        <v>1.5046296296294948E-4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0.31601851851851936</v>
      </c>
      <c r="D51" s="4">
        <v>0.31618055555555641</v>
      </c>
      <c r="E51" s="2">
        <v>11.139999999999999</v>
      </c>
      <c r="F51" s="2">
        <v>11.219999999999999</v>
      </c>
      <c r="G51" s="1" t="s">
        <v>26</v>
      </c>
      <c r="H51" s="4">
        <f t="shared" si="2"/>
        <v>1.6203703703704386E-4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0.31644675925926014</v>
      </c>
      <c r="D52" s="4">
        <v>0.31658564814814905</v>
      </c>
      <c r="E52" s="2">
        <v>11.139999999999999</v>
      </c>
      <c r="F52" s="2">
        <v>11.149999999999999</v>
      </c>
      <c r="G52" s="1" t="s">
        <v>26</v>
      </c>
      <c r="H52" s="4">
        <f t="shared" si="2"/>
        <v>1.388888888889106E-4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0.31685185185185277</v>
      </c>
      <c r="D53" s="4">
        <v>0.31700231481481572</v>
      </c>
      <c r="E53" s="2">
        <v>11.139999999999999</v>
      </c>
      <c r="F53" s="2">
        <v>11.209999999999999</v>
      </c>
      <c r="G53" s="1" t="s">
        <v>26</v>
      </c>
      <c r="H53" s="4">
        <f t="shared" si="2"/>
        <v>1.5046296296294948E-4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0.31726851851851945</v>
      </c>
      <c r="D54" s="4">
        <v>0.3174189814814824</v>
      </c>
      <c r="E54" s="2">
        <v>11.139999999999999</v>
      </c>
      <c r="F54" s="2">
        <v>11.259999999999998</v>
      </c>
      <c r="G54" s="1" t="s">
        <v>26</v>
      </c>
      <c r="H54" s="4">
        <f t="shared" si="2"/>
        <v>1.5046296296294948E-4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0.31768518518518613</v>
      </c>
      <c r="D55" s="4">
        <v>0.31782407407407504</v>
      </c>
      <c r="E55" s="2">
        <v>11.139999999999999</v>
      </c>
      <c r="F55" s="2">
        <v>11.27</v>
      </c>
      <c r="G55" s="1" t="s">
        <v>26</v>
      </c>
      <c r="H55" s="4">
        <f t="shared" si="2"/>
        <v>1.388888888889106E-4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0.31807870370370467</v>
      </c>
      <c r="D56" s="4">
        <v>0.31822916666666762</v>
      </c>
      <c r="E56" s="2">
        <v>11.139999999999999</v>
      </c>
      <c r="F56" s="2">
        <v>11.219999999999999</v>
      </c>
      <c r="G56" s="1" t="s">
        <v>26</v>
      </c>
      <c r="H56" s="4">
        <f t="shared" si="2"/>
        <v>1.5046296296294948E-4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0.31848379629629725</v>
      </c>
      <c r="D57" s="4">
        <v>0.3186342592592602</v>
      </c>
      <c r="E57" s="2">
        <v>11.139999999999999</v>
      </c>
      <c r="F57" s="2">
        <v>11.209999999999999</v>
      </c>
      <c r="G57" s="1" t="s">
        <v>26</v>
      </c>
      <c r="H57" s="4">
        <f t="shared" si="2"/>
        <v>1.5046296296294948E-4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0.3188657407407417</v>
      </c>
      <c r="D58" s="4">
        <v>0.31902777777777874</v>
      </c>
      <c r="E58" s="2">
        <v>11.139999999999999</v>
      </c>
      <c r="F58" s="2">
        <v>11.2</v>
      </c>
      <c r="G58" s="1" t="s">
        <v>26</v>
      </c>
      <c r="H58" s="4">
        <f t="shared" si="2"/>
        <v>1.6203703703704386E-4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0.31929398148148247</v>
      </c>
      <c r="D59" s="4">
        <v>0.31946759259259361</v>
      </c>
      <c r="E59" s="2">
        <v>11.139999999999999</v>
      </c>
      <c r="F59" s="2">
        <v>11.219999999999999</v>
      </c>
      <c r="G59" s="1" t="s">
        <v>26</v>
      </c>
      <c r="H59" s="4">
        <f t="shared" si="2"/>
        <v>1.7361111111113825E-4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0.31973379629629733</v>
      </c>
      <c r="D60" s="4">
        <v>0.31988425925926028</v>
      </c>
      <c r="E60" s="2">
        <v>11.139999999999999</v>
      </c>
      <c r="F60" s="2">
        <v>11.27</v>
      </c>
      <c r="G60" s="1" t="s">
        <v>26</v>
      </c>
      <c r="H60" s="4">
        <f t="shared" si="2"/>
        <v>1.5046296296294948E-4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0.32012731481481582</v>
      </c>
      <c r="D61" s="4">
        <v>0.32028935185185287</v>
      </c>
      <c r="E61" s="2">
        <v>11.139999999999999</v>
      </c>
      <c r="F61" s="2">
        <v>11.249999999999998</v>
      </c>
      <c r="G61" s="1" t="s">
        <v>26</v>
      </c>
      <c r="H61" s="4">
        <f t="shared" si="2"/>
        <v>1.6203703703704386E-4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0.32052083333333437</v>
      </c>
      <c r="D62" s="4">
        <v>0.32065972222222328</v>
      </c>
      <c r="E62" s="2">
        <v>11.139999999999999</v>
      </c>
      <c r="F62" s="2">
        <v>11.179999999999998</v>
      </c>
      <c r="G62" s="1" t="s">
        <v>26</v>
      </c>
      <c r="H62" s="4">
        <f t="shared" si="2"/>
        <v>1.388888888889106E-4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0.32094907407407514</v>
      </c>
      <c r="D63" s="4">
        <v>0.32109953703703809</v>
      </c>
      <c r="E63" s="2">
        <v>11.139999999999999</v>
      </c>
      <c r="F63" s="2">
        <v>11.159999999999998</v>
      </c>
      <c r="G63" s="1" t="s">
        <v>26</v>
      </c>
      <c r="H63" s="4">
        <f t="shared" si="2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0.32134259259259362</v>
      </c>
      <c r="D64" s="4">
        <v>0.32151620370370476</v>
      </c>
      <c r="E64" s="2">
        <v>11.139999999999999</v>
      </c>
      <c r="F64" s="2">
        <v>11.27</v>
      </c>
      <c r="G64" s="1" t="s">
        <v>26</v>
      </c>
      <c r="H64" s="4">
        <f t="shared" si="2"/>
        <v>1.7361111111113825E-4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0.32179398148148253</v>
      </c>
      <c r="D65" s="4">
        <v>0.32196759259259367</v>
      </c>
      <c r="E65" s="2">
        <v>11.139999999999999</v>
      </c>
      <c r="F65" s="2">
        <v>11.179999999999998</v>
      </c>
      <c r="G65" s="1" t="s">
        <v>26</v>
      </c>
      <c r="H65" s="4">
        <f t="shared" si="2"/>
        <v>1.7361111111113825E-4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0.32225694444444553</v>
      </c>
      <c r="D66" s="4">
        <v>0.32240740740740848</v>
      </c>
      <c r="E66" s="2">
        <v>11.139999999999999</v>
      </c>
      <c r="F66" s="2">
        <v>11.249999999999998</v>
      </c>
      <c r="G66" s="1" t="s">
        <v>26</v>
      </c>
      <c r="H66" s="4">
        <f t="shared" si="2"/>
        <v>1.5046296296294948E-4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0.32265046296296401</v>
      </c>
      <c r="D67" s="4">
        <v>0.32278935185185292</v>
      </c>
      <c r="E67" s="2">
        <v>11.139999999999999</v>
      </c>
      <c r="F67" s="2">
        <v>11.149999999999999</v>
      </c>
      <c r="G67" s="1" t="s">
        <v>26</v>
      </c>
      <c r="H67" s="4">
        <f t="shared" si="2"/>
        <v>1.388888888889106E-4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0.32305555555555665</v>
      </c>
      <c r="D68" s="4">
        <v>0.32321759259259369</v>
      </c>
      <c r="E68" s="2">
        <v>11.139999999999999</v>
      </c>
      <c r="F68" s="2">
        <v>11.28</v>
      </c>
      <c r="G68" s="1" t="s">
        <v>26</v>
      </c>
      <c r="H68" s="4">
        <f t="shared" si="2"/>
        <v>1.6203703703704386E-4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0.32344907407407519</v>
      </c>
      <c r="D69" s="4">
        <v>0.32359953703703814</v>
      </c>
      <c r="E69" s="2">
        <v>11.139999999999999</v>
      </c>
      <c r="F69" s="2">
        <v>11.27</v>
      </c>
      <c r="G69" s="1" t="s">
        <v>26</v>
      </c>
      <c r="H69" s="4">
        <f t="shared" si="2"/>
        <v>1.5046296296294948E-4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0.32384259259259368</v>
      </c>
      <c r="D70" s="4">
        <v>0.32399305555555663</v>
      </c>
      <c r="E70" s="2">
        <v>11.139999999999999</v>
      </c>
      <c r="F70" s="2">
        <v>11.159999999999998</v>
      </c>
      <c r="G70" s="1" t="s">
        <v>26</v>
      </c>
      <c r="H70" s="4">
        <f t="shared" si="2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0.32424768518518626</v>
      </c>
      <c r="D71" s="4">
        <v>0.32439814814814921</v>
      </c>
      <c r="E71" s="2">
        <v>11.139999999999999</v>
      </c>
      <c r="F71" s="2">
        <v>11.179999999999998</v>
      </c>
      <c r="G71" s="1" t="s">
        <v>26</v>
      </c>
      <c r="H71" s="4">
        <f t="shared" si="2"/>
        <v>1.5046296296294948E-4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0.32467592592592698</v>
      </c>
      <c r="D72" s="4">
        <v>0.32481481481481589</v>
      </c>
      <c r="E72" s="2">
        <v>11.139999999999999</v>
      </c>
      <c r="F72" s="2">
        <v>11.209999999999999</v>
      </c>
      <c r="G72" s="1" t="s">
        <v>26</v>
      </c>
      <c r="H72" s="4">
        <f t="shared" si="2"/>
        <v>1.388888888889106E-4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0.32510416666666775</v>
      </c>
      <c r="D73" s="4">
        <v>0.32527777777777889</v>
      </c>
      <c r="E73" s="2">
        <v>11.139999999999999</v>
      </c>
      <c r="F73" s="2">
        <v>11.209999999999999</v>
      </c>
      <c r="G73" s="1" t="s">
        <v>26</v>
      </c>
      <c r="H73" s="4">
        <f t="shared" si="2"/>
        <v>1.7361111111113825E-4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0.32550925925926039</v>
      </c>
      <c r="D74" s="4">
        <v>0.32565972222222334</v>
      </c>
      <c r="E74" s="2">
        <v>11.139999999999999</v>
      </c>
      <c r="F74" s="2">
        <v>11.219999999999999</v>
      </c>
      <c r="G74" s="1" t="s">
        <v>26</v>
      </c>
      <c r="H74" s="4">
        <f t="shared" si="2"/>
        <v>1.5046296296294948E-4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0.32590277777777887</v>
      </c>
      <c r="D75" s="4">
        <v>0.32607638888889001</v>
      </c>
      <c r="E75" s="2">
        <v>11.139999999999999</v>
      </c>
      <c r="F75" s="2">
        <v>11.219999999999999</v>
      </c>
      <c r="G75" s="1" t="s">
        <v>26</v>
      </c>
      <c r="H75" s="4">
        <f t="shared" ref="H75:H138" si="4">D75-C75</f>
        <v>1.7361111111113825E-4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0.32634259259259374</v>
      </c>
      <c r="D76" s="4">
        <v>0.32648148148148265</v>
      </c>
      <c r="E76" s="2">
        <v>11.139999999999999</v>
      </c>
      <c r="F76" s="2">
        <v>11.249999999999998</v>
      </c>
      <c r="G76" s="1" t="s">
        <v>26</v>
      </c>
      <c r="H76" s="4">
        <f t="shared" si="4"/>
        <v>1.388888888889106E-4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0.32671296296296415</v>
      </c>
      <c r="D77" s="4">
        <v>0.3268634259259271</v>
      </c>
      <c r="E77" s="2">
        <v>11.139999999999999</v>
      </c>
      <c r="F77" s="2">
        <v>11.229999999999999</v>
      </c>
      <c r="G77" s="1" t="s">
        <v>26</v>
      </c>
      <c r="H77" s="4">
        <f t="shared" si="4"/>
        <v>1.5046296296294948E-4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0.32711805555555673</v>
      </c>
      <c r="D78" s="4">
        <v>0.32729166666666787</v>
      </c>
      <c r="E78" s="2">
        <v>11.139999999999999</v>
      </c>
      <c r="F78" s="2">
        <v>11.229999999999999</v>
      </c>
      <c r="G78" s="1" t="s">
        <v>26</v>
      </c>
      <c r="H78" s="4">
        <f t="shared" si="4"/>
        <v>1.7361111111113825E-4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0.32752314814814937</v>
      </c>
      <c r="D79" s="4">
        <v>0.32767361111111232</v>
      </c>
      <c r="E79" s="2">
        <v>11.139999999999999</v>
      </c>
      <c r="F79" s="2">
        <v>11.149999999999999</v>
      </c>
      <c r="G79" s="1" t="s">
        <v>26</v>
      </c>
      <c r="H79" s="4">
        <f t="shared" si="4"/>
        <v>1.5046296296294948E-4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0.32792824074074195</v>
      </c>
      <c r="D80" s="4">
        <v>0.32809027777777899</v>
      </c>
      <c r="E80" s="2">
        <v>11.139999999999999</v>
      </c>
      <c r="F80" s="2">
        <v>11.229999999999999</v>
      </c>
      <c r="G80" s="1" t="s">
        <v>26</v>
      </c>
      <c r="H80" s="4">
        <f t="shared" si="4"/>
        <v>1.6203703703704386E-4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0.32834490740740863</v>
      </c>
      <c r="D81" s="4">
        <v>0.32851851851851976</v>
      </c>
      <c r="E81" s="2">
        <v>11.139999999999999</v>
      </c>
      <c r="F81" s="2">
        <v>11.29</v>
      </c>
      <c r="G81" s="1" t="s">
        <v>26</v>
      </c>
      <c r="H81" s="4">
        <f t="shared" si="4"/>
        <v>1.7361111111113825E-4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0.3287731481481494</v>
      </c>
      <c r="D82" s="4">
        <v>0.32894675925926053</v>
      </c>
      <c r="E82" s="2">
        <v>11.139999999999999</v>
      </c>
      <c r="F82" s="2">
        <v>11.27</v>
      </c>
      <c r="G82" s="1" t="s">
        <v>26</v>
      </c>
      <c r="H82" s="4">
        <f t="shared" si="4"/>
        <v>1.7361111111113825E-4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0.32917824074074203</v>
      </c>
      <c r="D83" s="4">
        <v>0.32931712962963094</v>
      </c>
      <c r="E83" s="2">
        <v>11.139999999999999</v>
      </c>
      <c r="F83" s="2">
        <v>11.2</v>
      </c>
      <c r="G83" s="1" t="s">
        <v>26</v>
      </c>
      <c r="H83" s="4">
        <f t="shared" si="4"/>
        <v>1.388888888889106E-4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0.3296064814814828</v>
      </c>
      <c r="D84" s="4">
        <v>0.32976851851851985</v>
      </c>
      <c r="E84" s="2">
        <v>11.139999999999999</v>
      </c>
      <c r="F84" s="2">
        <v>11.239999999999998</v>
      </c>
      <c r="G84" s="1" t="s">
        <v>26</v>
      </c>
      <c r="H84" s="4">
        <f t="shared" si="4"/>
        <v>1.6203703703704386E-4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0.33001157407407539</v>
      </c>
      <c r="D85" s="4">
        <v>0.33018518518518652</v>
      </c>
      <c r="E85" s="2">
        <v>11.139999999999999</v>
      </c>
      <c r="F85" s="2">
        <v>11.259999999999998</v>
      </c>
      <c r="G85" s="1" t="s">
        <v>26</v>
      </c>
      <c r="H85" s="4">
        <f t="shared" si="4"/>
        <v>1.7361111111113825E-4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0.33046296296296429</v>
      </c>
      <c r="D86" s="4">
        <v>0.33061342592592724</v>
      </c>
      <c r="E86" s="2">
        <v>11.139999999999999</v>
      </c>
      <c r="F86" s="2">
        <v>11.19</v>
      </c>
      <c r="G86" s="1" t="s">
        <v>26</v>
      </c>
      <c r="H86" s="4">
        <f t="shared" si="4"/>
        <v>1.5046296296294948E-4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0.33085648148148278</v>
      </c>
      <c r="D87" s="4">
        <v>0.33100694444444573</v>
      </c>
      <c r="E87" s="2">
        <v>11.139999999999999</v>
      </c>
      <c r="F87" s="2">
        <v>11.169999999999998</v>
      </c>
      <c r="G87" s="1" t="s">
        <v>26</v>
      </c>
      <c r="H87" s="4">
        <f t="shared" si="4"/>
        <v>1.5046296296294948E-4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0.33129629629629759</v>
      </c>
      <c r="D88" s="4">
        <v>0.33146990740740873</v>
      </c>
      <c r="E88" s="2">
        <v>11.139999999999999</v>
      </c>
      <c r="F88" s="2">
        <v>11.229999999999999</v>
      </c>
      <c r="G88" s="1" t="s">
        <v>26</v>
      </c>
      <c r="H88" s="4">
        <f t="shared" si="4"/>
        <v>1.7361111111113825E-4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0.33173611111111245</v>
      </c>
      <c r="D89" s="4">
        <v>0.3318865740740754</v>
      </c>
      <c r="E89" s="2">
        <v>11.139999999999999</v>
      </c>
      <c r="F89" s="2">
        <v>11.29</v>
      </c>
      <c r="G89" s="1" t="s">
        <v>26</v>
      </c>
      <c r="H89" s="4">
        <f t="shared" si="4"/>
        <v>1.5046296296294948E-4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0.33216435185185317</v>
      </c>
      <c r="D90" s="4">
        <v>0.33233796296296431</v>
      </c>
      <c r="E90" s="2">
        <v>11.139999999999999</v>
      </c>
      <c r="F90" s="2">
        <v>11.149999999999999</v>
      </c>
      <c r="G90" s="1" t="s">
        <v>26</v>
      </c>
      <c r="H90" s="4">
        <f t="shared" si="4"/>
        <v>1.7361111111113825E-4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0.33260416666666803</v>
      </c>
      <c r="D91" s="4">
        <v>0.33274305555555694</v>
      </c>
      <c r="E91" s="2">
        <v>11.139999999999999</v>
      </c>
      <c r="F91" s="2">
        <v>11.239999999999998</v>
      </c>
      <c r="G91" s="1" t="s">
        <v>26</v>
      </c>
      <c r="H91" s="4">
        <f t="shared" si="4"/>
        <v>1.388888888889106E-4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0.33302083333333471</v>
      </c>
      <c r="D92" s="4">
        <v>0.33317129629629766</v>
      </c>
      <c r="E92" s="2">
        <v>11.139999999999999</v>
      </c>
      <c r="F92" s="2">
        <v>11.2</v>
      </c>
      <c r="G92" s="1" t="s">
        <v>26</v>
      </c>
      <c r="H92" s="4">
        <f t="shared" si="4"/>
        <v>1.5046296296294948E-4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0.3334143518518532</v>
      </c>
      <c r="D93" s="4">
        <v>0.33358796296296434</v>
      </c>
      <c r="E93" s="2">
        <v>11.139999999999999</v>
      </c>
      <c r="F93" s="2">
        <v>11.19</v>
      </c>
      <c r="G93" s="1" t="s">
        <v>26</v>
      </c>
      <c r="H93" s="4">
        <f t="shared" si="4"/>
        <v>1.7361111111113825E-4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0.33385416666666806</v>
      </c>
      <c r="D94" s="4">
        <v>0.3340277777777792</v>
      </c>
      <c r="E94" s="2">
        <v>11.139999999999999</v>
      </c>
      <c r="F94" s="2">
        <v>11.19</v>
      </c>
      <c r="G94" s="1" t="s">
        <v>26</v>
      </c>
      <c r="H94" s="4">
        <f t="shared" si="4"/>
        <v>1.7361111111113825E-4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0.33431712962963106</v>
      </c>
      <c r="D95" s="4">
        <v>0.33446759259259401</v>
      </c>
      <c r="E95" s="2">
        <v>11.139999999999999</v>
      </c>
      <c r="F95" s="2">
        <v>11.209999999999999</v>
      </c>
      <c r="G95" s="1" t="s">
        <v>26</v>
      </c>
      <c r="H95" s="4">
        <f t="shared" si="4"/>
        <v>1.5046296296294948E-4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0.33471064814814955</v>
      </c>
      <c r="D96" s="4">
        <v>0.33484953703703846</v>
      </c>
      <c r="E96" s="2">
        <v>11.139999999999999</v>
      </c>
      <c r="F96" s="2">
        <v>11.219999999999999</v>
      </c>
      <c r="G96" s="1" t="s">
        <v>26</v>
      </c>
      <c r="H96" s="4">
        <f t="shared" si="4"/>
        <v>1.388888888889106E-4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0.33513888888889032</v>
      </c>
      <c r="D97" s="4">
        <v>0.33531250000000146</v>
      </c>
      <c r="E97" s="2">
        <v>11.139999999999999</v>
      </c>
      <c r="F97" s="2">
        <v>11.219999999999999</v>
      </c>
      <c r="G97" s="1" t="s">
        <v>26</v>
      </c>
      <c r="H97" s="4">
        <f t="shared" si="4"/>
        <v>1.7361111111113825E-4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0.33560185185185332</v>
      </c>
      <c r="D98" s="4">
        <v>0.33575231481481627</v>
      </c>
      <c r="E98" s="2">
        <v>11.139999999999999</v>
      </c>
      <c r="F98" s="2">
        <v>11.2</v>
      </c>
      <c r="G98" s="1" t="s">
        <v>26</v>
      </c>
      <c r="H98" s="4">
        <f t="shared" si="4"/>
        <v>1.5046296296294948E-4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0.33603009259259403</v>
      </c>
      <c r="D99" s="4">
        <v>0.33618055555555698</v>
      </c>
      <c r="E99" s="2">
        <v>11.139999999999999</v>
      </c>
      <c r="F99" s="2">
        <v>11.249999999999998</v>
      </c>
      <c r="G99" s="1" t="s">
        <v>26</v>
      </c>
      <c r="H99" s="4">
        <f t="shared" si="4"/>
        <v>1.5046296296294948E-4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0.33644675925926071</v>
      </c>
      <c r="D100" s="4">
        <v>0.33662037037037185</v>
      </c>
      <c r="E100" s="2">
        <v>11.139999999999999</v>
      </c>
      <c r="F100" s="2">
        <v>11.259999999999998</v>
      </c>
      <c r="G100" s="1" t="s">
        <v>26</v>
      </c>
      <c r="H100" s="4">
        <f t="shared" si="4"/>
        <v>1.7361111111113825E-4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0.33687500000000148</v>
      </c>
      <c r="D101" s="4">
        <v>0.33703703703703852</v>
      </c>
      <c r="E101" s="2">
        <v>11.139999999999999</v>
      </c>
      <c r="F101" s="2">
        <v>11.29</v>
      </c>
      <c r="G101" s="1" t="s">
        <v>26</v>
      </c>
      <c r="H101" s="4">
        <f t="shared" si="4"/>
        <v>1.6203703703704386E-4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0.33726851851852002</v>
      </c>
      <c r="D102" s="4">
        <v>0.33743055555555707</v>
      </c>
      <c r="E102" s="2">
        <v>11.139999999999999</v>
      </c>
      <c r="F102" s="2">
        <v>11.169999999999998</v>
      </c>
      <c r="G102" s="1" t="s">
        <v>26</v>
      </c>
      <c r="H102" s="4">
        <f t="shared" si="4"/>
        <v>1.6203703703704386E-4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0.33766203703703856</v>
      </c>
      <c r="D103" s="4">
        <v>0.33781250000000151</v>
      </c>
      <c r="E103" s="2">
        <v>11.139999999999999</v>
      </c>
      <c r="F103" s="2">
        <v>11.159999999999998</v>
      </c>
      <c r="G103" s="1" t="s">
        <v>26</v>
      </c>
      <c r="H103" s="4">
        <f t="shared" si="4"/>
        <v>1.5046296296294948E-4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0.33804398148148301</v>
      </c>
      <c r="D104" s="4">
        <v>0.33821759259259415</v>
      </c>
      <c r="E104" s="2">
        <v>11.139999999999999</v>
      </c>
      <c r="F104" s="2">
        <v>11.29</v>
      </c>
      <c r="G104" s="1" t="s">
        <v>26</v>
      </c>
      <c r="H104" s="4">
        <f t="shared" si="4"/>
        <v>1.7361111111113825E-4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0.33844907407407565</v>
      </c>
      <c r="D105" s="4">
        <v>0.33858796296296456</v>
      </c>
      <c r="E105" s="2">
        <v>11.139999999999999</v>
      </c>
      <c r="F105" s="2">
        <v>11.179999999999998</v>
      </c>
      <c r="G105" s="1" t="s">
        <v>26</v>
      </c>
      <c r="H105" s="4">
        <f t="shared" si="4"/>
        <v>1.388888888889106E-4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0.3388310185185201</v>
      </c>
      <c r="D106" s="4">
        <v>0.33900462962963124</v>
      </c>
      <c r="E106" s="2">
        <v>11.139999999999999</v>
      </c>
      <c r="F106" s="2">
        <v>11.2</v>
      </c>
      <c r="G106" s="1" t="s">
        <v>26</v>
      </c>
      <c r="H106" s="4">
        <f t="shared" si="4"/>
        <v>1.7361111111113825E-4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0.33924768518518678</v>
      </c>
      <c r="D107" s="4">
        <v>0.33942129629629791</v>
      </c>
      <c r="E107" s="2">
        <v>11.139999999999999</v>
      </c>
      <c r="F107" s="2">
        <v>11.179999999999998</v>
      </c>
      <c r="G107" s="1" t="s">
        <v>26</v>
      </c>
      <c r="H107" s="4">
        <f t="shared" si="4"/>
        <v>1.7361111111113825E-4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0.33967592592592755</v>
      </c>
      <c r="D108" s="4">
        <v>0.33984953703703868</v>
      </c>
      <c r="E108" s="2">
        <v>11.139999999999999</v>
      </c>
      <c r="F108" s="2">
        <v>11.2</v>
      </c>
      <c r="G108" s="1" t="s">
        <v>26</v>
      </c>
      <c r="H108" s="4">
        <f t="shared" si="4"/>
        <v>1.7361111111113825E-4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0.34010416666666832</v>
      </c>
      <c r="D109" s="4">
        <v>0.34024305555555723</v>
      </c>
      <c r="E109" s="2">
        <v>11.139999999999999</v>
      </c>
      <c r="F109" s="2">
        <v>11.259999999999998</v>
      </c>
      <c r="G109" s="1" t="s">
        <v>26</v>
      </c>
      <c r="H109" s="4">
        <f t="shared" si="4"/>
        <v>1.388888888889106E-4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0.34048611111111277</v>
      </c>
      <c r="D110" s="4">
        <v>0.34062500000000168</v>
      </c>
      <c r="E110" s="2">
        <v>11.139999999999999</v>
      </c>
      <c r="F110" s="2">
        <v>11.169999999999998</v>
      </c>
      <c r="G110" s="1" t="s">
        <v>26</v>
      </c>
      <c r="H110" s="4">
        <f t="shared" si="4"/>
        <v>1.388888888889106E-4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0.34090277777777944</v>
      </c>
      <c r="D111" s="4">
        <v>0.34105324074074239</v>
      </c>
      <c r="E111" s="2">
        <v>11.139999999999999</v>
      </c>
      <c r="F111" s="2">
        <v>11.169999999999998</v>
      </c>
      <c r="G111" s="1" t="s">
        <v>26</v>
      </c>
      <c r="H111" s="4">
        <f t="shared" si="4"/>
        <v>1.5046296296294948E-4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0.34131944444444612</v>
      </c>
      <c r="D112" s="4">
        <v>0.34145833333333503</v>
      </c>
      <c r="E112" s="2">
        <v>11.139999999999999</v>
      </c>
      <c r="F112" s="2">
        <v>11.29</v>
      </c>
      <c r="G112" s="1" t="s">
        <v>26</v>
      </c>
      <c r="H112" s="4">
        <f t="shared" si="4"/>
        <v>1.388888888889106E-4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0.34172453703703876</v>
      </c>
      <c r="D113" s="4">
        <v>0.3418865740740758</v>
      </c>
      <c r="E113" s="2">
        <v>11.139999999999999</v>
      </c>
      <c r="F113" s="2">
        <v>11.249999999999998</v>
      </c>
      <c r="G113" s="1" t="s">
        <v>26</v>
      </c>
      <c r="H113" s="4">
        <f t="shared" si="4"/>
        <v>1.6203703703704386E-4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0.34214120370370543</v>
      </c>
      <c r="D114" s="4">
        <v>0.34228009259259434</v>
      </c>
      <c r="E114" s="2">
        <v>11.139999999999999</v>
      </c>
      <c r="F114" s="2">
        <v>11.28</v>
      </c>
      <c r="G114" s="1" t="s">
        <v>26</v>
      </c>
      <c r="H114" s="4">
        <f t="shared" si="4"/>
        <v>1.388888888889106E-4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0.34251157407407584</v>
      </c>
      <c r="D115" s="4">
        <v>0.34265046296296475</v>
      </c>
      <c r="E115" s="2">
        <v>11.139999999999999</v>
      </c>
      <c r="F115" s="2">
        <v>11.2</v>
      </c>
      <c r="G115" s="1" t="s">
        <v>26</v>
      </c>
      <c r="H115" s="4">
        <f t="shared" si="4"/>
        <v>1.388888888889106E-4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0.34288194444444625</v>
      </c>
      <c r="D116" s="4">
        <v>0.3430439814814833</v>
      </c>
      <c r="E116" s="2">
        <v>11.139999999999999</v>
      </c>
      <c r="F116" s="2">
        <v>11.29</v>
      </c>
      <c r="G116" s="1" t="s">
        <v>26</v>
      </c>
      <c r="H116" s="4">
        <f t="shared" si="4"/>
        <v>1.6203703703704386E-4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0.34328703703703883</v>
      </c>
      <c r="D117" s="4">
        <v>0.34343750000000178</v>
      </c>
      <c r="E117" s="2">
        <v>11.139999999999999</v>
      </c>
      <c r="F117" s="2">
        <v>11.239999999999998</v>
      </c>
      <c r="G117" s="1" t="s">
        <v>26</v>
      </c>
      <c r="H117" s="4">
        <f t="shared" si="4"/>
        <v>1.5046296296294948E-4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0.34366898148148328</v>
      </c>
      <c r="D118" s="4">
        <v>0.34383101851852033</v>
      </c>
      <c r="E118" s="2">
        <v>11.139999999999999</v>
      </c>
      <c r="F118" s="2">
        <v>11.149999999999999</v>
      </c>
      <c r="G118" s="1" t="s">
        <v>26</v>
      </c>
      <c r="H118" s="4">
        <f t="shared" si="4"/>
        <v>1.6203703703704386E-4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0.34406250000000183</v>
      </c>
      <c r="D119" s="4">
        <v>0.34422453703703887</v>
      </c>
      <c r="E119" s="2">
        <v>11.139999999999999</v>
      </c>
      <c r="F119" s="2">
        <v>11.159999999999998</v>
      </c>
      <c r="G119" s="1" t="s">
        <v>26</v>
      </c>
      <c r="H119" s="4">
        <f t="shared" si="4"/>
        <v>1.6203703703704386E-4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0.34446759259259441</v>
      </c>
      <c r="D120" s="4">
        <v>0.34460648148148332</v>
      </c>
      <c r="E120" s="2">
        <v>11.139999999999999</v>
      </c>
      <c r="F120" s="2">
        <v>11.169999999999998</v>
      </c>
      <c r="G120" s="1" t="s">
        <v>26</v>
      </c>
      <c r="H120" s="4">
        <f t="shared" si="4"/>
        <v>1.388888888889106E-4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0.34489583333333518</v>
      </c>
      <c r="D121" s="4">
        <v>0.34504629629629813</v>
      </c>
      <c r="E121" s="2">
        <v>11.139999999999999</v>
      </c>
      <c r="F121" s="2">
        <v>11.19</v>
      </c>
      <c r="G121" s="1" t="s">
        <v>26</v>
      </c>
      <c r="H121" s="4">
        <f t="shared" si="4"/>
        <v>1.5046296296294948E-4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0.34527777777777963</v>
      </c>
      <c r="D122" s="4">
        <v>0.34541666666666854</v>
      </c>
      <c r="E122" s="2">
        <v>11.139999999999999</v>
      </c>
      <c r="F122" s="2">
        <v>11.169999999999998</v>
      </c>
      <c r="G122" s="1" t="s">
        <v>26</v>
      </c>
      <c r="H122" s="4">
        <f t="shared" si="4"/>
        <v>1.388888888889106E-4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0.3456944444444463</v>
      </c>
      <c r="D123" s="4">
        <v>0.34586805555555744</v>
      </c>
      <c r="E123" s="2">
        <v>11.139999999999999</v>
      </c>
      <c r="F123" s="2">
        <v>11.149999999999999</v>
      </c>
      <c r="G123" s="1" t="s">
        <v>26</v>
      </c>
      <c r="H123" s="4">
        <f t="shared" si="4"/>
        <v>1.7361111111113825E-4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0.34613425925926117</v>
      </c>
      <c r="D124" s="4">
        <v>0.34628472222222412</v>
      </c>
      <c r="E124" s="2">
        <v>11.139999999999999</v>
      </c>
      <c r="F124" s="2">
        <v>11.29</v>
      </c>
      <c r="G124" s="1" t="s">
        <v>26</v>
      </c>
      <c r="H124" s="4">
        <f t="shared" si="4"/>
        <v>1.5046296296294948E-4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0.34655092592592784</v>
      </c>
      <c r="D125" s="4">
        <v>0.34671296296296489</v>
      </c>
      <c r="E125" s="2">
        <v>11.139999999999999</v>
      </c>
      <c r="F125" s="2">
        <v>11.28</v>
      </c>
      <c r="G125" s="1" t="s">
        <v>26</v>
      </c>
      <c r="H125" s="4">
        <f t="shared" si="4"/>
        <v>1.6203703703704386E-4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0.34697916666666861</v>
      </c>
      <c r="D126" s="4">
        <v>0.34711805555555753</v>
      </c>
      <c r="E126" s="2">
        <v>11.139999999999999</v>
      </c>
      <c r="F126" s="2">
        <v>11.249999999999998</v>
      </c>
      <c r="G126" s="1" t="s">
        <v>26</v>
      </c>
      <c r="H126" s="4">
        <f t="shared" si="4"/>
        <v>1.388888888889106E-4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0.34738425925926125</v>
      </c>
      <c r="D127" s="4">
        <v>0.3475462962962983</v>
      </c>
      <c r="E127" s="2">
        <v>11.139999999999999</v>
      </c>
      <c r="F127" s="2">
        <v>11.149999999999999</v>
      </c>
      <c r="G127" s="1" t="s">
        <v>26</v>
      </c>
      <c r="H127" s="4">
        <f t="shared" si="4"/>
        <v>1.6203703703704386E-4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0.34780092592592793</v>
      </c>
      <c r="D128" s="4">
        <v>0.34795138888889088</v>
      </c>
      <c r="E128" s="2">
        <v>11.139999999999999</v>
      </c>
      <c r="F128" s="2">
        <v>11.149999999999999</v>
      </c>
      <c r="G128" s="1" t="s">
        <v>26</v>
      </c>
      <c r="H128" s="4">
        <f t="shared" si="4"/>
        <v>1.5046296296294948E-4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0.34824074074074274</v>
      </c>
      <c r="D129" s="4">
        <v>0.34839120370370569</v>
      </c>
      <c r="E129" s="2">
        <v>11.139999999999999</v>
      </c>
      <c r="F129" s="2">
        <v>11.159999999999998</v>
      </c>
      <c r="G129" s="1" t="s">
        <v>26</v>
      </c>
      <c r="H129" s="4">
        <f t="shared" si="4"/>
        <v>1.5046296296294948E-4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0.34863425925926123</v>
      </c>
      <c r="D130" s="4">
        <v>0.34878472222222417</v>
      </c>
      <c r="E130" s="2">
        <v>11.139999999999999</v>
      </c>
      <c r="F130" s="2">
        <v>11.159999999999998</v>
      </c>
      <c r="G130" s="1" t="s">
        <v>26</v>
      </c>
      <c r="H130" s="4">
        <f t="shared" si="4"/>
        <v>1.5046296296294948E-4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0.34906250000000194</v>
      </c>
      <c r="D131" s="4">
        <v>0.34921296296296489</v>
      </c>
      <c r="E131" s="2">
        <v>11.139999999999999</v>
      </c>
      <c r="F131" s="2">
        <v>11.2</v>
      </c>
      <c r="G131" s="1" t="s">
        <v>26</v>
      </c>
      <c r="H131" s="4">
        <f t="shared" si="4"/>
        <v>1.5046296296294948E-4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0.34946759259259452</v>
      </c>
      <c r="D132" s="4">
        <v>0.34960648148148343</v>
      </c>
      <c r="E132" s="2">
        <v>11.139999999999999</v>
      </c>
      <c r="F132" s="2">
        <v>11.179999999999998</v>
      </c>
      <c r="G132" s="1" t="s">
        <v>26</v>
      </c>
      <c r="H132" s="4">
        <f t="shared" si="4"/>
        <v>1.388888888889106E-4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0.34983796296296493</v>
      </c>
      <c r="D133" s="4">
        <v>0.35001157407407607</v>
      </c>
      <c r="E133" s="2">
        <v>11.139999999999999</v>
      </c>
      <c r="F133" s="2">
        <v>11.149999999999999</v>
      </c>
      <c r="G133" s="1" t="s">
        <v>26</v>
      </c>
      <c r="H133" s="4">
        <f t="shared" si="4"/>
        <v>1.7361111111113825E-4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0.35024305555555757</v>
      </c>
      <c r="D134" s="4">
        <v>0.35039351851852052</v>
      </c>
      <c r="E134" s="2">
        <v>11.139999999999999</v>
      </c>
      <c r="F134" s="2">
        <v>11.29</v>
      </c>
      <c r="G134" s="1" t="s">
        <v>26</v>
      </c>
      <c r="H134" s="4">
        <f t="shared" si="4"/>
        <v>1.5046296296294948E-4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0.35063657407407606</v>
      </c>
      <c r="D135" s="4">
        <v>0.3507986111111131</v>
      </c>
      <c r="E135" s="2">
        <v>11.139999999999999</v>
      </c>
      <c r="F135" s="2">
        <v>11.259999999999998</v>
      </c>
      <c r="G135" s="1" t="s">
        <v>26</v>
      </c>
      <c r="H135" s="4">
        <f t="shared" si="4"/>
        <v>1.6203703703704386E-4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0.35107638888889087</v>
      </c>
      <c r="D136" s="4">
        <v>0.35123842592592791</v>
      </c>
      <c r="E136" s="2">
        <v>11.139999999999999</v>
      </c>
      <c r="F136" s="2">
        <v>11.169999999999998</v>
      </c>
      <c r="G136" s="1" t="s">
        <v>26</v>
      </c>
      <c r="H136" s="4">
        <f t="shared" si="4"/>
        <v>1.6203703703704386E-4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0.35151620370370568</v>
      </c>
      <c r="D137" s="4">
        <v>0.35168981481481681</v>
      </c>
      <c r="E137" s="2">
        <v>11.139999999999999</v>
      </c>
      <c r="F137" s="2">
        <v>11.259999999999998</v>
      </c>
      <c r="G137" s="1" t="s">
        <v>26</v>
      </c>
      <c r="H137" s="4">
        <f t="shared" si="4"/>
        <v>1.7361111111113825E-4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0.35192129629629831</v>
      </c>
      <c r="D138" s="4">
        <v>0.35208333333333536</v>
      </c>
      <c r="E138" s="2">
        <v>11.139999999999999</v>
      </c>
      <c r="F138" s="2">
        <v>11.19</v>
      </c>
      <c r="G138" s="1" t="s">
        <v>26</v>
      </c>
      <c r="H138" s="4">
        <f t="shared" si="4"/>
        <v>1.6203703703704386E-4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0.35237268518518722</v>
      </c>
      <c r="D139" s="4">
        <v>0.35254629629629836</v>
      </c>
      <c r="E139" s="2">
        <v>11.139999999999999</v>
      </c>
      <c r="F139" s="2">
        <v>11.179999999999998</v>
      </c>
      <c r="G139" s="1" t="s">
        <v>26</v>
      </c>
      <c r="H139" s="4">
        <f t="shared" ref="H139:H202" si="6">D139-C139</f>
        <v>1.7361111111113825E-4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0.35281250000000208</v>
      </c>
      <c r="D140" s="4">
        <v>0.35298611111111322</v>
      </c>
      <c r="E140" s="2">
        <v>11.139999999999999</v>
      </c>
      <c r="F140" s="2">
        <v>11.19</v>
      </c>
      <c r="G140" s="1" t="s">
        <v>26</v>
      </c>
      <c r="H140" s="4">
        <f t="shared" si="6"/>
        <v>1.7361111111113825E-4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0.35321759259259472</v>
      </c>
      <c r="D141" s="4">
        <v>0.35339120370370586</v>
      </c>
      <c r="E141" s="2">
        <v>11.139999999999999</v>
      </c>
      <c r="F141" s="2">
        <v>11.2</v>
      </c>
      <c r="G141" s="1" t="s">
        <v>26</v>
      </c>
      <c r="H141" s="4">
        <f t="shared" si="6"/>
        <v>1.7361111111113825E-4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0.35362268518518736</v>
      </c>
      <c r="D142" s="4">
        <v>0.35376157407407627</v>
      </c>
      <c r="E142" s="2">
        <v>11.139999999999999</v>
      </c>
      <c r="F142" s="2">
        <v>11.169999999999998</v>
      </c>
      <c r="G142" s="1" t="s">
        <v>26</v>
      </c>
      <c r="H142" s="4">
        <f t="shared" si="6"/>
        <v>1.388888888889106E-4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0.35399305555555777</v>
      </c>
      <c r="D143" s="4">
        <v>0.35413194444444668</v>
      </c>
      <c r="E143" s="2">
        <v>11.139999999999999</v>
      </c>
      <c r="F143" s="2">
        <v>11.149999999999999</v>
      </c>
      <c r="G143" s="1" t="s">
        <v>26</v>
      </c>
      <c r="H143" s="4">
        <f t="shared" si="6"/>
        <v>1.388888888889106E-4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0.35442129629629854</v>
      </c>
      <c r="D144" s="4">
        <v>0.35459490740740968</v>
      </c>
      <c r="E144" s="2">
        <v>11.139999999999999</v>
      </c>
      <c r="F144" s="2">
        <v>11.2</v>
      </c>
      <c r="G144" s="1" t="s">
        <v>26</v>
      </c>
      <c r="H144" s="4">
        <f t="shared" si="6"/>
        <v>1.7361111111113825E-4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0.3548611111111134</v>
      </c>
      <c r="D145" s="4">
        <v>0.35502314814815045</v>
      </c>
      <c r="E145" s="2">
        <v>11.139999999999999</v>
      </c>
      <c r="F145" s="2">
        <v>11.159999999999998</v>
      </c>
      <c r="G145" s="1" t="s">
        <v>26</v>
      </c>
      <c r="H145" s="4">
        <f t="shared" si="6"/>
        <v>1.6203703703704386E-4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0.35526620370370599</v>
      </c>
      <c r="D146" s="4">
        <v>0.35542824074074303</v>
      </c>
      <c r="E146" s="2">
        <v>11.139999999999999</v>
      </c>
      <c r="F146" s="2">
        <v>11.249999999999998</v>
      </c>
      <c r="G146" s="1" t="s">
        <v>26</v>
      </c>
      <c r="H146" s="4">
        <f t="shared" si="6"/>
        <v>1.6203703703704386E-4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0.35568287037037266</v>
      </c>
      <c r="D147" s="4">
        <v>0.35584490740740971</v>
      </c>
      <c r="E147" s="2">
        <v>11.139999999999999</v>
      </c>
      <c r="F147" s="2">
        <v>11.229999999999999</v>
      </c>
      <c r="G147" s="1" t="s">
        <v>26</v>
      </c>
      <c r="H147" s="4">
        <f t="shared" si="6"/>
        <v>1.6203703703704386E-4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0.35611111111111343</v>
      </c>
      <c r="D148" s="4">
        <v>0.35626157407407638</v>
      </c>
      <c r="E148" s="2">
        <v>11.139999999999999</v>
      </c>
      <c r="F148" s="2">
        <v>11.249999999999998</v>
      </c>
      <c r="G148" s="1" t="s">
        <v>26</v>
      </c>
      <c r="H148" s="4">
        <f t="shared" si="6"/>
        <v>1.5046296296294948E-4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0.35649305555555788</v>
      </c>
      <c r="D149" s="4">
        <v>0.35665509259259492</v>
      </c>
      <c r="E149" s="2">
        <v>11.139999999999999</v>
      </c>
      <c r="F149" s="2">
        <v>11.239999999999998</v>
      </c>
      <c r="G149" s="1" t="s">
        <v>26</v>
      </c>
      <c r="H149" s="4">
        <f t="shared" si="6"/>
        <v>1.6203703703704386E-4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0.35692129629629865</v>
      </c>
      <c r="D150" s="4">
        <v>0.35709490740740979</v>
      </c>
      <c r="E150" s="2">
        <v>11.139999999999999</v>
      </c>
      <c r="F150" s="2">
        <v>11.29</v>
      </c>
      <c r="G150" s="1" t="s">
        <v>26</v>
      </c>
      <c r="H150" s="4">
        <f t="shared" si="6"/>
        <v>1.7361111111113825E-4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0.35732638888889129</v>
      </c>
      <c r="D151" s="4">
        <v>0.35747685185185424</v>
      </c>
      <c r="E151" s="2">
        <v>11.139999999999999</v>
      </c>
      <c r="F151" s="2">
        <v>11.219999999999999</v>
      </c>
      <c r="G151" s="1" t="s">
        <v>26</v>
      </c>
      <c r="H151" s="4">
        <f t="shared" si="6"/>
        <v>1.5046296296294948E-4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0.357754629629632</v>
      </c>
      <c r="D152" s="4">
        <v>0.35792824074074314</v>
      </c>
      <c r="E152" s="2">
        <v>11.139999999999999</v>
      </c>
      <c r="F152" s="2">
        <v>11.259999999999998</v>
      </c>
      <c r="G152" s="1" t="s">
        <v>26</v>
      </c>
      <c r="H152" s="4">
        <f t="shared" si="6"/>
        <v>1.7361111111113825E-4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0.358217592592595</v>
      </c>
      <c r="D153" s="4">
        <v>0.35836805555555795</v>
      </c>
      <c r="E153" s="2">
        <v>11.139999999999999</v>
      </c>
      <c r="F153" s="2">
        <v>11.229999999999999</v>
      </c>
      <c r="G153" s="1" t="s">
        <v>26</v>
      </c>
      <c r="H153" s="4">
        <f t="shared" si="6"/>
        <v>1.5046296296294948E-4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0.35859953703703945</v>
      </c>
      <c r="D154" s="4">
        <v>0.35873842592592836</v>
      </c>
      <c r="E154" s="2">
        <v>11.139999999999999</v>
      </c>
      <c r="F154" s="2">
        <v>11.149999999999999</v>
      </c>
      <c r="G154" s="1" t="s">
        <v>26</v>
      </c>
      <c r="H154" s="4">
        <f t="shared" si="6"/>
        <v>1.388888888889106E-4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0.35899305555555799</v>
      </c>
      <c r="D155" s="4">
        <v>0.3591319444444469</v>
      </c>
      <c r="E155" s="2">
        <v>11.139999999999999</v>
      </c>
      <c r="F155" s="2">
        <v>11.259999999999998</v>
      </c>
      <c r="G155" s="1" t="s">
        <v>26</v>
      </c>
      <c r="H155" s="4">
        <f t="shared" si="6"/>
        <v>1.388888888889106E-4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0.35942129629629876</v>
      </c>
      <c r="D156" s="4">
        <v>0.35958333333333581</v>
      </c>
      <c r="E156" s="2">
        <v>11.139999999999999</v>
      </c>
      <c r="F156" s="2">
        <v>11.259999999999998</v>
      </c>
      <c r="G156" s="1" t="s">
        <v>26</v>
      </c>
      <c r="H156" s="4">
        <f t="shared" si="6"/>
        <v>1.6203703703704386E-4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0.35981481481481731</v>
      </c>
      <c r="D157" s="4">
        <v>0.35998842592592845</v>
      </c>
      <c r="E157" s="2">
        <v>11.139999999999999</v>
      </c>
      <c r="F157" s="2">
        <v>11.229999999999999</v>
      </c>
      <c r="G157" s="1" t="s">
        <v>26</v>
      </c>
      <c r="H157" s="4">
        <f t="shared" si="6"/>
        <v>1.7361111111113825E-4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0.36026620370370621</v>
      </c>
      <c r="D158" s="4">
        <v>0.36041666666666916</v>
      </c>
      <c r="E158" s="2">
        <v>11.139999999999999</v>
      </c>
      <c r="F158" s="2">
        <v>11.209999999999999</v>
      </c>
      <c r="G158" s="1" t="s">
        <v>26</v>
      </c>
      <c r="H158" s="4">
        <f t="shared" si="6"/>
        <v>1.5046296296294948E-4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0.36069444444444693</v>
      </c>
      <c r="D159" s="4">
        <v>0.36084490740740988</v>
      </c>
      <c r="E159" s="2">
        <v>11.139999999999999</v>
      </c>
      <c r="F159" s="2">
        <v>11.29</v>
      </c>
      <c r="G159" s="1" t="s">
        <v>26</v>
      </c>
      <c r="H159" s="4">
        <f t="shared" si="6"/>
        <v>1.5046296296294948E-4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0.36107638888889138</v>
      </c>
      <c r="D160" s="4">
        <v>0.36125000000000251</v>
      </c>
      <c r="E160" s="2">
        <v>11.139999999999999</v>
      </c>
      <c r="F160" s="2">
        <v>11.159999999999998</v>
      </c>
      <c r="G160" s="1" t="s">
        <v>26</v>
      </c>
      <c r="H160" s="4">
        <f t="shared" si="6"/>
        <v>1.7361111111113825E-4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0.36148148148148401</v>
      </c>
      <c r="D161" s="4">
        <v>0.36162037037037292</v>
      </c>
      <c r="E161" s="2">
        <v>11.139999999999999</v>
      </c>
      <c r="F161" s="2">
        <v>11.209999999999999</v>
      </c>
      <c r="G161" s="1" t="s">
        <v>26</v>
      </c>
      <c r="H161" s="4">
        <f t="shared" si="6"/>
        <v>1.388888888889106E-4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0.36185185185185442</v>
      </c>
      <c r="D162" s="4">
        <v>0.36199074074074333</v>
      </c>
      <c r="E162" s="2">
        <v>11.139999999999999</v>
      </c>
      <c r="F162" s="2">
        <v>11.29</v>
      </c>
      <c r="G162" s="1" t="s">
        <v>26</v>
      </c>
      <c r="H162" s="4">
        <f t="shared" si="6"/>
        <v>1.388888888889106E-4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0.36228009259259519</v>
      </c>
      <c r="D163" s="4">
        <v>0.36244212962963224</v>
      </c>
      <c r="E163" s="2">
        <v>11.139999999999999</v>
      </c>
      <c r="F163" s="2">
        <v>11.19</v>
      </c>
      <c r="G163" s="1" t="s">
        <v>26</v>
      </c>
      <c r="H163" s="4">
        <f t="shared" si="6"/>
        <v>1.6203703703704386E-4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0.36267361111111374</v>
      </c>
      <c r="D164" s="4">
        <v>0.36284722222222487</v>
      </c>
      <c r="E164" s="2">
        <v>11.139999999999999</v>
      </c>
      <c r="F164" s="2">
        <v>11.249999999999998</v>
      </c>
      <c r="G164" s="1" t="s">
        <v>26</v>
      </c>
      <c r="H164" s="4">
        <f t="shared" si="6"/>
        <v>1.7361111111113825E-4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0.36313657407407673</v>
      </c>
      <c r="D165" s="4">
        <v>0.36331018518518787</v>
      </c>
      <c r="E165" s="2">
        <v>11.139999999999999</v>
      </c>
      <c r="F165" s="2">
        <v>11.259999999999998</v>
      </c>
      <c r="G165" s="1" t="s">
        <v>26</v>
      </c>
      <c r="H165" s="4">
        <f t="shared" si="6"/>
        <v>1.7361111111113825E-4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0.36359953703703973</v>
      </c>
      <c r="D166" s="4">
        <v>0.36375000000000268</v>
      </c>
      <c r="E166" s="2">
        <v>11.139999999999999</v>
      </c>
      <c r="F166" s="2">
        <v>11.249999999999998</v>
      </c>
      <c r="G166" s="1" t="s">
        <v>26</v>
      </c>
      <c r="H166" s="4">
        <f t="shared" si="6"/>
        <v>1.5046296296294948E-4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0.36401620370370641</v>
      </c>
      <c r="D167" s="4">
        <v>0.36418981481481755</v>
      </c>
      <c r="E167" s="2">
        <v>11.139999999999999</v>
      </c>
      <c r="F167" s="2">
        <v>11.27</v>
      </c>
      <c r="G167" s="1" t="s">
        <v>26</v>
      </c>
      <c r="H167" s="4">
        <f t="shared" si="6"/>
        <v>1.7361111111113825E-4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0.36443287037037309</v>
      </c>
      <c r="D168" s="4">
        <v>0.36459490740741013</v>
      </c>
      <c r="E168" s="2">
        <v>11.139999999999999</v>
      </c>
      <c r="F168" s="2">
        <v>11.29</v>
      </c>
      <c r="G168" s="1" t="s">
        <v>26</v>
      </c>
      <c r="H168" s="4">
        <f t="shared" si="6"/>
        <v>1.6203703703704386E-4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0.36487268518518789</v>
      </c>
      <c r="D169" s="4">
        <v>0.36504629629629903</v>
      </c>
      <c r="E169" s="2">
        <v>11.139999999999999</v>
      </c>
      <c r="F169" s="2">
        <v>11.159999999999998</v>
      </c>
      <c r="G169" s="1" t="s">
        <v>26</v>
      </c>
      <c r="H169" s="4">
        <f t="shared" si="6"/>
        <v>1.7361111111113825E-4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0.36528935185185457</v>
      </c>
      <c r="D170" s="4">
        <v>0.36545138888889162</v>
      </c>
      <c r="E170" s="2">
        <v>11.139999999999999</v>
      </c>
      <c r="F170" s="2">
        <v>11.2</v>
      </c>
      <c r="G170" s="1" t="s">
        <v>26</v>
      </c>
      <c r="H170" s="4">
        <f t="shared" si="6"/>
        <v>1.6203703703704386E-4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0.36571759259259534</v>
      </c>
      <c r="D171" s="4">
        <v>0.36589120370370648</v>
      </c>
      <c r="E171" s="2">
        <v>11.139999999999999</v>
      </c>
      <c r="F171" s="2">
        <v>11.219999999999999</v>
      </c>
      <c r="G171" s="1" t="s">
        <v>26</v>
      </c>
      <c r="H171" s="4">
        <f t="shared" si="6"/>
        <v>1.7361111111113825E-4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0.36615740740741021</v>
      </c>
      <c r="D172" s="4">
        <v>0.36631944444444725</v>
      </c>
      <c r="E172" s="2">
        <v>11.139999999999999</v>
      </c>
      <c r="F172" s="2">
        <v>11.259999999999998</v>
      </c>
      <c r="G172" s="1" t="s">
        <v>26</v>
      </c>
      <c r="H172" s="4">
        <f t="shared" si="6"/>
        <v>1.6203703703704386E-4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0.36658564814815098</v>
      </c>
      <c r="D173" s="4">
        <v>0.36674768518518802</v>
      </c>
      <c r="E173" s="2">
        <v>11.139999999999999</v>
      </c>
      <c r="F173" s="2">
        <v>11.2</v>
      </c>
      <c r="G173" s="1" t="s">
        <v>26</v>
      </c>
      <c r="H173" s="4">
        <f t="shared" si="6"/>
        <v>1.6203703703704386E-4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0.36701388888889175</v>
      </c>
      <c r="D174" s="4">
        <v>0.36715277777778066</v>
      </c>
      <c r="E174" s="2">
        <v>11.139999999999999</v>
      </c>
      <c r="F174" s="2">
        <v>11.209999999999999</v>
      </c>
      <c r="G174" s="1" t="s">
        <v>26</v>
      </c>
      <c r="H174" s="4">
        <f t="shared" si="6"/>
        <v>1.388888888889106E-4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0.3673958333333362</v>
      </c>
      <c r="D175" s="4">
        <v>0.36753472222222511</v>
      </c>
      <c r="E175" s="2">
        <v>11.139999999999999</v>
      </c>
      <c r="F175" s="2">
        <v>11.219999999999999</v>
      </c>
      <c r="G175" s="1" t="s">
        <v>26</v>
      </c>
      <c r="H175" s="4">
        <f t="shared" si="6"/>
        <v>1.388888888889106E-4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0.36777777777778065</v>
      </c>
      <c r="D176" s="4">
        <v>0.36791666666666956</v>
      </c>
      <c r="E176" s="2">
        <v>11.139999999999999</v>
      </c>
      <c r="F176" s="2">
        <v>11.219999999999999</v>
      </c>
      <c r="G176" s="1" t="s">
        <v>26</v>
      </c>
      <c r="H176" s="4">
        <f t="shared" si="6"/>
        <v>1.388888888889106E-4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0.36818287037037328</v>
      </c>
      <c r="D177" s="4">
        <v>0.36833333333333623</v>
      </c>
      <c r="E177" s="2">
        <v>11.139999999999999</v>
      </c>
      <c r="F177" s="2">
        <v>11.19</v>
      </c>
      <c r="G177" s="1" t="s">
        <v>26</v>
      </c>
      <c r="H177" s="4">
        <f t="shared" si="6"/>
        <v>1.5046296296294948E-4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0.36862268518518809</v>
      </c>
      <c r="D178" s="4">
        <v>0.36879629629629923</v>
      </c>
      <c r="E178" s="2">
        <v>11.139999999999999</v>
      </c>
      <c r="F178" s="2">
        <v>11.29</v>
      </c>
      <c r="G178" s="1" t="s">
        <v>26</v>
      </c>
      <c r="H178" s="4">
        <f t="shared" si="6"/>
        <v>1.7361111111113825E-4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0.36902777777778073</v>
      </c>
      <c r="D179" s="4">
        <v>0.36916666666666964</v>
      </c>
      <c r="E179" s="2">
        <v>11.139999999999999</v>
      </c>
      <c r="F179" s="2">
        <v>11.29</v>
      </c>
      <c r="G179" s="1" t="s">
        <v>26</v>
      </c>
      <c r="H179" s="4">
        <f t="shared" si="6"/>
        <v>1.388888888889106E-4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0.36940972222222518</v>
      </c>
      <c r="D180" s="4">
        <v>0.36956018518518813</v>
      </c>
      <c r="E180" s="2">
        <v>11.139999999999999</v>
      </c>
      <c r="F180" s="2">
        <v>11.239999999999998</v>
      </c>
      <c r="G180" s="1" t="s">
        <v>26</v>
      </c>
      <c r="H180" s="4">
        <f t="shared" si="6"/>
        <v>1.5046296296294948E-4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0.36981481481481776</v>
      </c>
      <c r="D181" s="4">
        <v>0.3699768518518548</v>
      </c>
      <c r="E181" s="2">
        <v>11.139999999999999</v>
      </c>
      <c r="F181" s="2">
        <v>11.219999999999999</v>
      </c>
      <c r="G181" s="1" t="s">
        <v>26</v>
      </c>
      <c r="H181" s="4">
        <f t="shared" si="6"/>
        <v>1.6203703703704386E-4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0.37025462962963257</v>
      </c>
      <c r="D182" s="4">
        <v>0.37039351851852148</v>
      </c>
      <c r="E182" s="2">
        <v>11.139999999999999</v>
      </c>
      <c r="F182" s="2">
        <v>11.239999999999998</v>
      </c>
      <c r="G182" s="1" t="s">
        <v>26</v>
      </c>
      <c r="H182" s="4">
        <f t="shared" si="6"/>
        <v>1.388888888889106E-4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0.37062500000000298</v>
      </c>
      <c r="D183" s="4">
        <v>0.37077546296296593</v>
      </c>
      <c r="E183" s="2">
        <v>11.139999999999999</v>
      </c>
      <c r="F183" s="2">
        <v>11.239999999999998</v>
      </c>
      <c r="G183" s="1" t="s">
        <v>26</v>
      </c>
      <c r="H183" s="4">
        <f t="shared" si="6"/>
        <v>1.5046296296294948E-4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0.37106481481481779</v>
      </c>
      <c r="D184" s="4">
        <v>0.37121527777778074</v>
      </c>
      <c r="E184" s="2">
        <v>11.139999999999999</v>
      </c>
      <c r="F184" s="2">
        <v>11.149999999999999</v>
      </c>
      <c r="G184" s="1" t="s">
        <v>26</v>
      </c>
      <c r="H184" s="4">
        <f t="shared" si="6"/>
        <v>1.5046296296294948E-4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0.37145833333333628</v>
      </c>
      <c r="D185" s="4">
        <v>0.37159722222222519</v>
      </c>
      <c r="E185" s="2">
        <v>11.139999999999999</v>
      </c>
      <c r="F185" s="2">
        <v>11.249999999999998</v>
      </c>
      <c r="G185" s="1" t="s">
        <v>26</v>
      </c>
      <c r="H185" s="4">
        <f t="shared" si="6"/>
        <v>1.388888888889106E-4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0.37187500000000295</v>
      </c>
      <c r="D186" s="4">
        <v>0.37204861111111409</v>
      </c>
      <c r="E186" s="2">
        <v>11.139999999999999</v>
      </c>
      <c r="F186" s="2">
        <v>11.2</v>
      </c>
      <c r="G186" s="1" t="s">
        <v>26</v>
      </c>
      <c r="H186" s="4">
        <f t="shared" si="6"/>
        <v>1.7361111111113825E-4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0.37232638888889186</v>
      </c>
      <c r="D187" s="4">
        <v>0.37246527777778077</v>
      </c>
      <c r="E187" s="2">
        <v>11.139999999999999</v>
      </c>
      <c r="F187" s="2">
        <v>11.179999999999998</v>
      </c>
      <c r="G187" s="1" t="s">
        <v>26</v>
      </c>
      <c r="H187" s="4">
        <f t="shared" si="6"/>
        <v>1.388888888889106E-4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0.37273148148148449</v>
      </c>
      <c r="D188" s="4">
        <v>0.37287037037037341</v>
      </c>
      <c r="E188" s="2">
        <v>11.139999999999999</v>
      </c>
      <c r="F188" s="2">
        <v>11.29</v>
      </c>
      <c r="G188" s="1" t="s">
        <v>26</v>
      </c>
      <c r="H188" s="4">
        <f t="shared" si="6"/>
        <v>1.388888888889106E-4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0.3731018518518549</v>
      </c>
      <c r="D189" s="4">
        <v>0.37325231481481785</v>
      </c>
      <c r="E189" s="2">
        <v>11.139999999999999</v>
      </c>
      <c r="F189" s="2">
        <v>11.249999999999998</v>
      </c>
      <c r="G189" s="1" t="s">
        <v>26</v>
      </c>
      <c r="H189" s="4">
        <f t="shared" si="6"/>
        <v>1.5046296296294948E-4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0.37351851851852158</v>
      </c>
      <c r="D190" s="4">
        <v>0.37366898148148453</v>
      </c>
      <c r="E190" s="2">
        <v>11.139999999999999</v>
      </c>
      <c r="F190" s="2">
        <v>11.149999999999999</v>
      </c>
      <c r="G190" s="1" t="s">
        <v>26</v>
      </c>
      <c r="H190" s="4">
        <f t="shared" si="6"/>
        <v>1.5046296296294948E-4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0.37391203703704007</v>
      </c>
      <c r="D191" s="4">
        <v>0.37406250000000302</v>
      </c>
      <c r="E191" s="2">
        <v>11.139999999999999</v>
      </c>
      <c r="F191" s="2">
        <v>11.2</v>
      </c>
      <c r="G191" s="1" t="s">
        <v>26</v>
      </c>
      <c r="H191" s="4">
        <f t="shared" si="6"/>
        <v>1.5046296296294948E-4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0.37434027777778078</v>
      </c>
      <c r="D192" s="4">
        <v>0.37451388888889192</v>
      </c>
      <c r="E192" s="2">
        <v>11.139999999999999</v>
      </c>
      <c r="F192" s="2">
        <v>11.239999999999998</v>
      </c>
      <c r="G192" s="1" t="s">
        <v>26</v>
      </c>
      <c r="H192" s="4">
        <f t="shared" si="6"/>
        <v>1.7361111111113825E-4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0.37479166666666969</v>
      </c>
      <c r="D193" s="4">
        <v>0.37495370370370673</v>
      </c>
      <c r="E193" s="2">
        <v>11.139999999999999</v>
      </c>
      <c r="F193" s="2">
        <v>11.209999999999999</v>
      </c>
      <c r="G193" s="1" t="s">
        <v>26</v>
      </c>
      <c r="H193" s="4">
        <f t="shared" si="6"/>
        <v>1.6203703703704386E-4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0.37519675925926227</v>
      </c>
      <c r="D194" s="4">
        <v>0.37534722222222522</v>
      </c>
      <c r="E194" s="2">
        <v>11.139999999999999</v>
      </c>
      <c r="F194" s="2">
        <v>11.219999999999999</v>
      </c>
      <c r="G194" s="1" t="s">
        <v>26</v>
      </c>
      <c r="H194" s="4">
        <f t="shared" si="6"/>
        <v>1.5046296296294948E-4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0.37557870370370672</v>
      </c>
      <c r="D195" s="4">
        <v>0.37575231481481786</v>
      </c>
      <c r="E195" s="2">
        <v>11.139999999999999</v>
      </c>
      <c r="F195" s="2">
        <v>11.249999999999998</v>
      </c>
      <c r="G195" s="1" t="s">
        <v>26</v>
      </c>
      <c r="H195" s="4">
        <f t="shared" si="6"/>
        <v>1.7361111111113825E-4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0.37598379629629936</v>
      </c>
      <c r="D196" s="4">
        <v>0.37612268518518827</v>
      </c>
      <c r="E196" s="2">
        <v>11.139999999999999</v>
      </c>
      <c r="F196" s="2">
        <v>11.2</v>
      </c>
      <c r="G196" s="1" t="s">
        <v>26</v>
      </c>
      <c r="H196" s="4">
        <f t="shared" si="6"/>
        <v>1.388888888889106E-4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0.3763773148148179</v>
      </c>
      <c r="D197" s="4">
        <v>0.37653935185185494</v>
      </c>
      <c r="E197" s="2">
        <v>11.139999999999999</v>
      </c>
      <c r="F197" s="2">
        <v>11.159999999999998</v>
      </c>
      <c r="G197" s="1" t="s">
        <v>26</v>
      </c>
      <c r="H197" s="4">
        <f t="shared" si="6"/>
        <v>1.6203703703704386E-4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0.37680555555555867</v>
      </c>
      <c r="D198" s="4">
        <v>0.37697916666666981</v>
      </c>
      <c r="E198" s="2">
        <v>11.139999999999999</v>
      </c>
      <c r="F198" s="2">
        <v>11.28</v>
      </c>
      <c r="G198" s="1" t="s">
        <v>26</v>
      </c>
      <c r="H198" s="4">
        <f t="shared" si="6"/>
        <v>1.7361111111113825E-4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0.37725694444444757</v>
      </c>
      <c r="D199" s="4">
        <v>0.37740740740741052</v>
      </c>
      <c r="E199" s="2">
        <v>11.139999999999999</v>
      </c>
      <c r="F199" s="2">
        <v>11.2</v>
      </c>
      <c r="G199" s="1" t="s">
        <v>26</v>
      </c>
      <c r="H199" s="4">
        <f t="shared" si="6"/>
        <v>1.5046296296294948E-4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0.37768518518518829</v>
      </c>
      <c r="D200" s="4">
        <v>0.37785879629629943</v>
      </c>
      <c r="E200" s="2">
        <v>11.139999999999999</v>
      </c>
      <c r="F200" s="2">
        <v>11.249999999999998</v>
      </c>
      <c r="G200" s="1" t="s">
        <v>26</v>
      </c>
      <c r="H200" s="4">
        <f t="shared" si="6"/>
        <v>1.7361111111113825E-4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0.37809027777778093</v>
      </c>
      <c r="D201" s="4">
        <v>0.37826388888889206</v>
      </c>
      <c r="E201" s="2">
        <v>11.139999999999999</v>
      </c>
      <c r="F201" s="2">
        <v>11.179999999999998</v>
      </c>
      <c r="G201" s="1" t="s">
        <v>26</v>
      </c>
      <c r="H201" s="4">
        <f t="shared" si="6"/>
        <v>1.7361111111113825E-4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0.3785185185185217</v>
      </c>
      <c r="D202" s="4">
        <v>0.37865740740741061</v>
      </c>
      <c r="E202" s="2">
        <v>11.139999999999999</v>
      </c>
      <c r="F202" s="2">
        <v>11.229999999999999</v>
      </c>
      <c r="G202" s="1" t="s">
        <v>26</v>
      </c>
      <c r="H202" s="4">
        <f t="shared" si="6"/>
        <v>1.388888888889106E-4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0.37888888888889211</v>
      </c>
      <c r="D203" s="4">
        <v>0.37905092592592915</v>
      </c>
      <c r="E203" s="2">
        <v>11.139999999999999</v>
      </c>
      <c r="F203" s="2">
        <v>11.29</v>
      </c>
      <c r="G203" s="1" t="s">
        <v>26</v>
      </c>
      <c r="H203" s="4">
        <f t="shared" ref="H203:H266" si="8">D203-C203</f>
        <v>1.6203703703704386E-4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0.37932870370370692</v>
      </c>
      <c r="D204" s="4">
        <v>0.37950231481481805</v>
      </c>
      <c r="E204" s="2">
        <v>11.139999999999999</v>
      </c>
      <c r="F204" s="2">
        <v>11.19</v>
      </c>
      <c r="G204" s="1" t="s">
        <v>26</v>
      </c>
      <c r="H204" s="4">
        <f t="shared" si="8"/>
        <v>1.7361111111113825E-4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0.37976851851852178</v>
      </c>
      <c r="D205" s="4">
        <v>0.37993055555555882</v>
      </c>
      <c r="E205" s="2">
        <v>11.139999999999999</v>
      </c>
      <c r="F205" s="2">
        <v>11.28</v>
      </c>
      <c r="G205" s="1" t="s">
        <v>26</v>
      </c>
      <c r="H205" s="4">
        <f t="shared" si="8"/>
        <v>1.6203703703704386E-4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0.38018518518518846</v>
      </c>
      <c r="D206" s="4">
        <v>0.38032407407407737</v>
      </c>
      <c r="E206" s="2">
        <v>11.139999999999999</v>
      </c>
      <c r="F206" s="2">
        <v>11.179999999999998</v>
      </c>
      <c r="G206" s="1" t="s">
        <v>26</v>
      </c>
      <c r="H206" s="4">
        <f t="shared" si="8"/>
        <v>1.388888888889106E-4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0.380578703703707</v>
      </c>
      <c r="D207" s="4">
        <v>0.38071759259259591</v>
      </c>
      <c r="E207" s="2">
        <v>11.139999999999999</v>
      </c>
      <c r="F207" s="2">
        <v>11.28</v>
      </c>
      <c r="G207" s="1" t="s">
        <v>26</v>
      </c>
      <c r="H207" s="4">
        <f t="shared" si="8"/>
        <v>1.388888888889106E-4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0.38099537037037368</v>
      </c>
      <c r="D208" s="4">
        <v>0.38113425925926259</v>
      </c>
      <c r="E208" s="2">
        <v>11.139999999999999</v>
      </c>
      <c r="F208" s="2">
        <v>11.149999999999999</v>
      </c>
      <c r="G208" s="1" t="s">
        <v>26</v>
      </c>
      <c r="H208" s="4">
        <f t="shared" si="8"/>
        <v>1.388888888889106E-4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0.38141203703704035</v>
      </c>
      <c r="D209" s="4">
        <v>0.38158564814815149</v>
      </c>
      <c r="E209" s="2">
        <v>11.139999999999999</v>
      </c>
      <c r="F209" s="2">
        <v>11.239999999999998</v>
      </c>
      <c r="G209" s="1" t="s">
        <v>26</v>
      </c>
      <c r="H209" s="4">
        <f t="shared" si="8"/>
        <v>1.7361111111113825E-4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0.38184027777778112</v>
      </c>
      <c r="D210" s="4">
        <v>0.38199074074074407</v>
      </c>
      <c r="E210" s="2">
        <v>11.139999999999999</v>
      </c>
      <c r="F210" s="2">
        <v>11.219999999999999</v>
      </c>
      <c r="G210" s="1" t="s">
        <v>26</v>
      </c>
      <c r="H210" s="4">
        <f t="shared" si="8"/>
        <v>1.5046296296294948E-4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0.38228009259259593</v>
      </c>
      <c r="D211" s="4">
        <v>0.38241898148148484</v>
      </c>
      <c r="E211" s="2">
        <v>11.139999999999999</v>
      </c>
      <c r="F211" s="2">
        <v>11.169999999999998</v>
      </c>
      <c r="G211" s="1" t="s">
        <v>26</v>
      </c>
      <c r="H211" s="4">
        <f t="shared" si="8"/>
        <v>1.388888888889106E-4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0.38265046296296634</v>
      </c>
      <c r="D212" s="4">
        <v>0.38282407407407748</v>
      </c>
      <c r="E212" s="2">
        <v>11.139999999999999</v>
      </c>
      <c r="F212" s="2">
        <v>11.239999999999998</v>
      </c>
      <c r="G212" s="1" t="s">
        <v>26</v>
      </c>
      <c r="H212" s="4">
        <f t="shared" si="8"/>
        <v>1.7361111111113825E-4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0.38309027777778121</v>
      </c>
      <c r="D213" s="4">
        <v>0.38324074074074416</v>
      </c>
      <c r="E213" s="2">
        <v>11.139999999999999</v>
      </c>
      <c r="F213" s="2">
        <v>11.169999999999998</v>
      </c>
      <c r="G213" s="1" t="s">
        <v>26</v>
      </c>
      <c r="H213" s="4">
        <f t="shared" si="8"/>
        <v>1.5046296296294948E-4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0.38347222222222566</v>
      </c>
      <c r="D214" s="4">
        <v>0.38361111111111457</v>
      </c>
      <c r="E214" s="2">
        <v>11.139999999999999</v>
      </c>
      <c r="F214" s="2">
        <v>11.179999999999998</v>
      </c>
      <c r="G214" s="1" t="s">
        <v>26</v>
      </c>
      <c r="H214" s="4">
        <f t="shared" si="8"/>
        <v>1.388888888889106E-4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0.38387731481481829</v>
      </c>
      <c r="D215" s="4">
        <v>0.38402777777778124</v>
      </c>
      <c r="E215" s="2">
        <v>11.139999999999999</v>
      </c>
      <c r="F215" s="2">
        <v>11.27</v>
      </c>
      <c r="G215" s="1" t="s">
        <v>26</v>
      </c>
      <c r="H215" s="4">
        <f t="shared" si="8"/>
        <v>1.5046296296294948E-4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0.38428240740741088</v>
      </c>
      <c r="D216" s="4">
        <v>0.38443287037037382</v>
      </c>
      <c r="E216" s="2">
        <v>11.139999999999999</v>
      </c>
      <c r="F216" s="2">
        <v>11.239999999999998</v>
      </c>
      <c r="G216" s="1" t="s">
        <v>26</v>
      </c>
      <c r="H216" s="4">
        <f t="shared" si="8"/>
        <v>1.5046296296294948E-4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0.38466435185185532</v>
      </c>
      <c r="D217" s="4">
        <v>0.38482638888889237</v>
      </c>
      <c r="E217" s="2">
        <v>11.139999999999999</v>
      </c>
      <c r="F217" s="2">
        <v>11.259999999999998</v>
      </c>
      <c r="G217" s="1" t="s">
        <v>26</v>
      </c>
      <c r="H217" s="4">
        <f t="shared" si="8"/>
        <v>1.6203703703704386E-4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0.38505787037037387</v>
      </c>
      <c r="D218" s="4">
        <v>0.38523148148148501</v>
      </c>
      <c r="E218" s="2">
        <v>11.139999999999999</v>
      </c>
      <c r="F218" s="2">
        <v>11.179999999999998</v>
      </c>
      <c r="G218" s="1" t="s">
        <v>26</v>
      </c>
      <c r="H218" s="4">
        <f t="shared" si="8"/>
        <v>1.7361111111113825E-4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0.38552083333333687</v>
      </c>
      <c r="D219" s="4">
        <v>0.38568287037037391</v>
      </c>
      <c r="E219" s="2">
        <v>11.139999999999999</v>
      </c>
      <c r="F219" s="2">
        <v>11.29</v>
      </c>
      <c r="G219" s="1" t="s">
        <v>26</v>
      </c>
      <c r="H219" s="4">
        <f t="shared" si="8"/>
        <v>1.6203703703704386E-4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0.38596064814815167</v>
      </c>
      <c r="D220" s="4">
        <v>0.38613425925926281</v>
      </c>
      <c r="E220" s="2">
        <v>11.139999999999999</v>
      </c>
      <c r="F220" s="2">
        <v>11.169999999999998</v>
      </c>
      <c r="G220" s="1" t="s">
        <v>26</v>
      </c>
      <c r="H220" s="4">
        <f t="shared" si="8"/>
        <v>1.7361111111113825E-4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0.38640046296296654</v>
      </c>
      <c r="D221" s="4">
        <v>0.38655092592592949</v>
      </c>
      <c r="E221" s="2">
        <v>11.139999999999999</v>
      </c>
      <c r="F221" s="2">
        <v>11.149999999999999</v>
      </c>
      <c r="G221" s="1" t="s">
        <v>26</v>
      </c>
      <c r="H221" s="4">
        <f t="shared" si="8"/>
        <v>1.5046296296294948E-4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0.38684027777778135</v>
      </c>
      <c r="D222" s="4">
        <v>0.38697916666667026</v>
      </c>
      <c r="E222" s="2">
        <v>11.139999999999999</v>
      </c>
      <c r="F222" s="2">
        <v>11.249999999999998</v>
      </c>
      <c r="G222" s="1" t="s">
        <v>26</v>
      </c>
      <c r="H222" s="4">
        <f t="shared" si="8"/>
        <v>1.388888888889106E-4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0.3872222222222258</v>
      </c>
      <c r="D223" s="4">
        <v>0.38736111111111471</v>
      </c>
      <c r="E223" s="2">
        <v>11.139999999999999</v>
      </c>
      <c r="F223" s="2">
        <v>11.179999999999998</v>
      </c>
      <c r="G223" s="1" t="s">
        <v>26</v>
      </c>
      <c r="H223" s="4">
        <f t="shared" si="8"/>
        <v>1.388888888889106E-4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0.38762731481481844</v>
      </c>
      <c r="D224" s="4">
        <v>0.38780092592592957</v>
      </c>
      <c r="E224" s="2">
        <v>11.139999999999999</v>
      </c>
      <c r="F224" s="2">
        <v>11.159999999999998</v>
      </c>
      <c r="G224" s="1" t="s">
        <v>26</v>
      </c>
      <c r="H224" s="4">
        <f t="shared" si="8"/>
        <v>1.7361111111113825E-4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0.38803240740741107</v>
      </c>
      <c r="D225" s="4">
        <v>0.38817129629629998</v>
      </c>
      <c r="E225" s="2">
        <v>11.139999999999999</v>
      </c>
      <c r="F225" s="2">
        <v>11.159999999999998</v>
      </c>
      <c r="G225" s="1" t="s">
        <v>26</v>
      </c>
      <c r="H225" s="4">
        <f t="shared" si="8"/>
        <v>1.388888888889106E-4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0.38842592592592962</v>
      </c>
      <c r="D226" s="4">
        <v>0.38857638888889257</v>
      </c>
      <c r="E226" s="2">
        <v>11.139999999999999</v>
      </c>
      <c r="F226" s="2">
        <v>11.179999999999998</v>
      </c>
      <c r="G226" s="1" t="s">
        <v>26</v>
      </c>
      <c r="H226" s="4">
        <f t="shared" si="8"/>
        <v>1.5046296296294948E-4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0.38885416666667033</v>
      </c>
      <c r="D227" s="4">
        <v>0.38902777777778147</v>
      </c>
      <c r="E227" s="2">
        <v>11.139999999999999</v>
      </c>
      <c r="F227" s="2">
        <v>11.239999999999998</v>
      </c>
      <c r="G227" s="1" t="s">
        <v>26</v>
      </c>
      <c r="H227" s="4">
        <f t="shared" si="8"/>
        <v>1.7361111111113825E-4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0.38930555555555924</v>
      </c>
      <c r="D228" s="4">
        <v>0.38947916666667037</v>
      </c>
      <c r="E228" s="2">
        <v>11.139999999999999</v>
      </c>
      <c r="F228" s="2">
        <v>11.209999999999999</v>
      </c>
      <c r="G228" s="1" t="s">
        <v>26</v>
      </c>
      <c r="H228" s="4">
        <f t="shared" si="8"/>
        <v>1.7361111111113825E-4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0.3897453703703741</v>
      </c>
      <c r="D229" s="4">
        <v>0.38991898148148524</v>
      </c>
      <c r="E229" s="2">
        <v>11.139999999999999</v>
      </c>
      <c r="F229" s="2">
        <v>11.229999999999999</v>
      </c>
      <c r="G229" s="1" t="s">
        <v>26</v>
      </c>
      <c r="H229" s="4">
        <f t="shared" si="8"/>
        <v>1.7361111111113825E-4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0.39018518518518897</v>
      </c>
      <c r="D230" s="4">
        <v>0.39034722222222601</v>
      </c>
      <c r="E230" s="2">
        <v>11.139999999999999</v>
      </c>
      <c r="F230" s="2">
        <v>11.29</v>
      </c>
      <c r="G230" s="1" t="s">
        <v>26</v>
      </c>
      <c r="H230" s="4">
        <f t="shared" si="8"/>
        <v>1.6203703703704386E-4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0.39059027777778155</v>
      </c>
      <c r="D231" s="4">
        <v>0.39072916666667046</v>
      </c>
      <c r="E231" s="2">
        <v>11.139999999999999</v>
      </c>
      <c r="F231" s="2">
        <v>11.149999999999999</v>
      </c>
      <c r="G231" s="1" t="s">
        <v>26</v>
      </c>
      <c r="H231" s="4">
        <f t="shared" si="8"/>
        <v>1.388888888889106E-4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0.39100694444444822</v>
      </c>
      <c r="D232" s="4">
        <v>0.39116898148148527</v>
      </c>
      <c r="E232" s="2">
        <v>11.139999999999999</v>
      </c>
      <c r="F232" s="2">
        <v>11.169999999999998</v>
      </c>
      <c r="G232" s="1" t="s">
        <v>26</v>
      </c>
      <c r="H232" s="4">
        <f t="shared" si="8"/>
        <v>1.6203703703704386E-4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0.39140046296296677</v>
      </c>
      <c r="D233" s="4">
        <v>0.3915740740740779</v>
      </c>
      <c r="E233" s="2">
        <v>11.139999999999999</v>
      </c>
      <c r="F233" s="2">
        <v>11.27</v>
      </c>
      <c r="G233" s="1" t="s">
        <v>26</v>
      </c>
      <c r="H233" s="4">
        <f t="shared" si="8"/>
        <v>1.7361111111113825E-4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0.39185185185185567</v>
      </c>
      <c r="D234" s="4">
        <v>0.39201388888889271</v>
      </c>
      <c r="E234" s="2">
        <v>11.139999999999999</v>
      </c>
      <c r="F234" s="2">
        <v>11.159999999999998</v>
      </c>
      <c r="G234" s="1" t="s">
        <v>26</v>
      </c>
      <c r="H234" s="4">
        <f t="shared" si="8"/>
        <v>1.6203703703704386E-4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0.39230324074074457</v>
      </c>
      <c r="D235" s="4">
        <v>0.39245370370370752</v>
      </c>
      <c r="E235" s="2">
        <v>11.139999999999999</v>
      </c>
      <c r="F235" s="2">
        <v>11.209999999999999</v>
      </c>
      <c r="G235" s="1" t="s">
        <v>26</v>
      </c>
      <c r="H235" s="4">
        <f t="shared" si="8"/>
        <v>1.5046296296294948E-4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0.39270833333333716</v>
      </c>
      <c r="D236" s="4">
        <v>0.39285879629630011</v>
      </c>
      <c r="E236" s="2">
        <v>11.139999999999999</v>
      </c>
      <c r="F236" s="2">
        <v>11.2</v>
      </c>
      <c r="G236" s="1" t="s">
        <v>26</v>
      </c>
      <c r="H236" s="4">
        <f t="shared" si="8"/>
        <v>1.5046296296294948E-4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0.39310185185185564</v>
      </c>
      <c r="D237" s="4">
        <v>0.39324074074074455</v>
      </c>
      <c r="E237" s="2">
        <v>11.139999999999999</v>
      </c>
      <c r="F237" s="2">
        <v>11.2</v>
      </c>
      <c r="G237" s="1" t="s">
        <v>26</v>
      </c>
      <c r="H237" s="4">
        <f t="shared" si="8"/>
        <v>1.388888888889106E-4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0.39353009259259641</v>
      </c>
      <c r="D238" s="4">
        <v>0.39370370370370755</v>
      </c>
      <c r="E238" s="2">
        <v>11.139999999999999</v>
      </c>
      <c r="F238" s="2">
        <v>11.229999999999999</v>
      </c>
      <c r="G238" s="1" t="s">
        <v>26</v>
      </c>
      <c r="H238" s="4">
        <f t="shared" si="8"/>
        <v>1.7361111111113825E-4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0.39399305555555941</v>
      </c>
      <c r="D239" s="4">
        <v>0.39416666666667055</v>
      </c>
      <c r="E239" s="2">
        <v>11.139999999999999</v>
      </c>
      <c r="F239" s="2">
        <v>11.229999999999999</v>
      </c>
      <c r="G239" s="1" t="s">
        <v>26</v>
      </c>
      <c r="H239" s="4">
        <f t="shared" si="8"/>
        <v>1.7361111111113825E-4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0.39445601851852241</v>
      </c>
      <c r="D240" s="4">
        <v>0.39459490740741132</v>
      </c>
      <c r="E240" s="2">
        <v>11.139999999999999</v>
      </c>
      <c r="F240" s="2">
        <v>11.179999999999998</v>
      </c>
      <c r="G240" s="1" t="s">
        <v>26</v>
      </c>
      <c r="H240" s="4">
        <f t="shared" si="8"/>
        <v>1.388888888889106E-4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0.39486111111111505</v>
      </c>
      <c r="D241" s="4">
        <v>0.39502314814815209</v>
      </c>
      <c r="E241" s="2">
        <v>11.139999999999999</v>
      </c>
      <c r="F241" s="2">
        <v>11.169999999999998</v>
      </c>
      <c r="G241" s="1" t="s">
        <v>26</v>
      </c>
      <c r="H241" s="4">
        <f t="shared" si="8"/>
        <v>1.6203703703704386E-4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0.39525462962963359</v>
      </c>
      <c r="D242" s="4">
        <v>0.39541666666667064</v>
      </c>
      <c r="E242" s="2">
        <v>11.139999999999999</v>
      </c>
      <c r="F242" s="2">
        <v>11.239999999999998</v>
      </c>
      <c r="G242" s="1" t="s">
        <v>26</v>
      </c>
      <c r="H242" s="4">
        <f t="shared" si="8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0.3956944444444484</v>
      </c>
      <c r="D243" s="4">
        <v>0.39585648148148544</v>
      </c>
      <c r="E243" s="2">
        <v>11.139999999999999</v>
      </c>
      <c r="F243" s="2">
        <v>11.27</v>
      </c>
      <c r="G243" s="1" t="s">
        <v>26</v>
      </c>
      <c r="H243" s="4">
        <f t="shared" si="8"/>
        <v>1.6203703703704386E-4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0.39611111111111508</v>
      </c>
      <c r="D244" s="4">
        <v>0.39625000000000399</v>
      </c>
      <c r="E244" s="2">
        <v>11.139999999999999</v>
      </c>
      <c r="F244" s="2">
        <v>11.219999999999999</v>
      </c>
      <c r="G244" s="1" t="s">
        <v>26</v>
      </c>
      <c r="H244" s="4">
        <f t="shared" si="8"/>
        <v>1.388888888889106E-4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0.39649305555555953</v>
      </c>
      <c r="D245" s="4">
        <v>0.39665509259259657</v>
      </c>
      <c r="E245" s="2">
        <v>11.139999999999999</v>
      </c>
      <c r="F245" s="2">
        <v>11.209999999999999</v>
      </c>
      <c r="G245" s="1" t="s">
        <v>26</v>
      </c>
      <c r="H245" s="4">
        <f t="shared" si="8"/>
        <v>1.6203703703704386E-4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0.3969097222222262</v>
      </c>
      <c r="D246" s="4">
        <v>0.39707175925926325</v>
      </c>
      <c r="E246" s="2">
        <v>11.139999999999999</v>
      </c>
      <c r="F246" s="2">
        <v>11.219999999999999</v>
      </c>
      <c r="G246" s="1" t="s">
        <v>26</v>
      </c>
      <c r="H246" s="4">
        <f t="shared" si="8"/>
        <v>1.6203703703704386E-4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0.39736111111111511</v>
      </c>
      <c r="D247" s="4">
        <v>0.39752314814815215</v>
      </c>
      <c r="E247" s="2">
        <v>11.139999999999999</v>
      </c>
      <c r="F247" s="2">
        <v>11.229999999999999</v>
      </c>
      <c r="G247" s="1" t="s">
        <v>26</v>
      </c>
      <c r="H247" s="4">
        <f t="shared" si="8"/>
        <v>1.6203703703704386E-4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0.39778935185185588</v>
      </c>
      <c r="D248" s="4">
        <v>0.39793981481481883</v>
      </c>
      <c r="E248" s="2">
        <v>11.139999999999999</v>
      </c>
      <c r="F248" s="2">
        <v>11.159999999999998</v>
      </c>
      <c r="G248" s="1" t="s">
        <v>26</v>
      </c>
      <c r="H248" s="4">
        <f t="shared" si="8"/>
        <v>1.5046296296294948E-4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0.39819444444444846</v>
      </c>
      <c r="D249" s="4">
        <v>0.3983680555555596</v>
      </c>
      <c r="E249" s="2">
        <v>11.139999999999999</v>
      </c>
      <c r="F249" s="2">
        <v>11.27</v>
      </c>
      <c r="G249" s="1" t="s">
        <v>26</v>
      </c>
      <c r="H249" s="4">
        <f t="shared" si="8"/>
        <v>1.7361111111113825E-4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0.3985995370370411</v>
      </c>
      <c r="D250" s="4">
        <v>0.39876157407407814</v>
      </c>
      <c r="E250" s="2">
        <v>11.139999999999999</v>
      </c>
      <c r="F250" s="2">
        <v>11.159999999999998</v>
      </c>
      <c r="G250" s="1" t="s">
        <v>26</v>
      </c>
      <c r="H250" s="4">
        <f t="shared" si="8"/>
        <v>1.6203703703704386E-4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0.39901620370370777</v>
      </c>
      <c r="D251" s="4">
        <v>0.39915509259259668</v>
      </c>
      <c r="E251" s="2">
        <v>11.139999999999999</v>
      </c>
      <c r="F251" s="2">
        <v>11.2</v>
      </c>
      <c r="G251" s="1" t="s">
        <v>26</v>
      </c>
      <c r="H251" s="4">
        <f t="shared" si="8"/>
        <v>1.388888888889106E-4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0.39942129629630041</v>
      </c>
      <c r="D252" s="4">
        <v>0.39959490740741155</v>
      </c>
      <c r="E252" s="2">
        <v>11.139999999999999</v>
      </c>
      <c r="F252" s="2">
        <v>11.28</v>
      </c>
      <c r="G252" s="1" t="s">
        <v>26</v>
      </c>
      <c r="H252" s="4">
        <f t="shared" si="8"/>
        <v>1.7361111111113825E-4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0.39988425925926341</v>
      </c>
      <c r="D253" s="4">
        <v>0.40005787037037455</v>
      </c>
      <c r="E253" s="2">
        <v>11.139999999999999</v>
      </c>
      <c r="F253" s="2">
        <v>11.259999999999998</v>
      </c>
      <c r="G253" s="1" t="s">
        <v>26</v>
      </c>
      <c r="H253" s="4">
        <f t="shared" si="8"/>
        <v>1.7361111111113825E-4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0.40032407407407827</v>
      </c>
      <c r="D254" s="4">
        <v>0.40047453703704122</v>
      </c>
      <c r="E254" s="2">
        <v>11.139999999999999</v>
      </c>
      <c r="F254" s="2">
        <v>11.27</v>
      </c>
      <c r="G254" s="1" t="s">
        <v>26</v>
      </c>
      <c r="H254" s="4">
        <f t="shared" si="8"/>
        <v>1.5046296296294948E-4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0.40076388888889308</v>
      </c>
      <c r="D255" s="4">
        <v>0.40092592592593013</v>
      </c>
      <c r="E255" s="2">
        <v>11.139999999999999</v>
      </c>
      <c r="F255" s="2">
        <v>11.2</v>
      </c>
      <c r="G255" s="1" t="s">
        <v>26</v>
      </c>
      <c r="H255" s="4">
        <f t="shared" si="8"/>
        <v>1.6203703703704386E-4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0.40121527777778199</v>
      </c>
      <c r="D256" s="4">
        <v>0.40137731481481903</v>
      </c>
      <c r="E256" s="2">
        <v>11.139999999999999</v>
      </c>
      <c r="F256" s="2">
        <v>11.2</v>
      </c>
      <c r="G256" s="1" t="s">
        <v>26</v>
      </c>
      <c r="H256" s="4">
        <f t="shared" si="8"/>
        <v>1.6203703703704386E-4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0.4016550925925968</v>
      </c>
      <c r="D257" s="4">
        <v>0.40180555555555975</v>
      </c>
      <c r="E257" s="2">
        <v>11.139999999999999</v>
      </c>
      <c r="F257" s="2">
        <v>11.249999999999998</v>
      </c>
      <c r="G257" s="1" t="s">
        <v>26</v>
      </c>
      <c r="H257" s="4">
        <f t="shared" si="8"/>
        <v>1.5046296296294948E-4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0.40209490740741161</v>
      </c>
      <c r="D258" s="4">
        <v>0.40223379629630052</v>
      </c>
      <c r="E258" s="2">
        <v>11.139999999999999</v>
      </c>
      <c r="F258" s="2">
        <v>11.259999999999998</v>
      </c>
      <c r="G258" s="1" t="s">
        <v>26</v>
      </c>
      <c r="H258" s="4">
        <f t="shared" si="8"/>
        <v>1.388888888889106E-4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0.40248842592593015</v>
      </c>
      <c r="D259" s="4">
        <v>0.4026388888888931</v>
      </c>
      <c r="E259" s="2">
        <v>11.139999999999999</v>
      </c>
      <c r="F259" s="2">
        <v>11.28</v>
      </c>
      <c r="G259" s="1" t="s">
        <v>26</v>
      </c>
      <c r="H259" s="4">
        <f t="shared" si="8"/>
        <v>1.5046296296294948E-4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0.40291666666667086</v>
      </c>
      <c r="D260" s="4">
        <v>0.40307870370370791</v>
      </c>
      <c r="E260" s="2">
        <v>11.139999999999999</v>
      </c>
      <c r="F260" s="2">
        <v>11.29</v>
      </c>
      <c r="G260" s="1" t="s">
        <v>26</v>
      </c>
      <c r="H260" s="4">
        <f t="shared" si="8"/>
        <v>1.6203703703704386E-4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0.40332175925926345</v>
      </c>
      <c r="D261" s="4">
        <v>0.40346064814815236</v>
      </c>
      <c r="E261" s="2">
        <v>11.139999999999999</v>
      </c>
      <c r="F261" s="2">
        <v>11.219999999999999</v>
      </c>
      <c r="G261" s="1" t="s">
        <v>26</v>
      </c>
      <c r="H261" s="4">
        <f t="shared" si="8"/>
        <v>1.388888888889106E-4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0.40375000000000422</v>
      </c>
      <c r="D262" s="4">
        <v>0.40391203703704126</v>
      </c>
      <c r="E262" s="2">
        <v>11.139999999999999</v>
      </c>
      <c r="F262" s="2">
        <v>11.29</v>
      </c>
      <c r="G262" s="1" t="s">
        <v>26</v>
      </c>
      <c r="H262" s="4">
        <f t="shared" si="8"/>
        <v>1.6203703703704386E-4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0.4041550925925968</v>
      </c>
      <c r="D263" s="4">
        <v>0.40429398148148571</v>
      </c>
      <c r="E263" s="2">
        <v>11.139999999999999</v>
      </c>
      <c r="F263" s="2">
        <v>11.219999999999999</v>
      </c>
      <c r="G263" s="1" t="s">
        <v>26</v>
      </c>
      <c r="H263" s="4">
        <f t="shared" si="8"/>
        <v>1.388888888889106E-4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0.40452546296296721</v>
      </c>
      <c r="D264" s="4">
        <v>0.40468750000000425</v>
      </c>
      <c r="E264" s="2">
        <v>11.139999999999999</v>
      </c>
      <c r="F264" s="2">
        <v>11.239999999999998</v>
      </c>
      <c r="G264" s="1" t="s">
        <v>26</v>
      </c>
      <c r="H264" s="4">
        <f t="shared" si="8"/>
        <v>1.6203703703704386E-4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0.40494212962963388</v>
      </c>
      <c r="D265" s="4">
        <v>0.40509259259259683</v>
      </c>
      <c r="E265" s="2">
        <v>11.139999999999999</v>
      </c>
      <c r="F265" s="2">
        <v>11.2</v>
      </c>
      <c r="G265" s="1" t="s">
        <v>26</v>
      </c>
      <c r="H265" s="4">
        <f t="shared" si="8"/>
        <v>1.5046296296294948E-4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0.40533564814815237</v>
      </c>
      <c r="D266" s="4">
        <v>0.40550925925926351</v>
      </c>
      <c r="E266" s="2">
        <v>11.139999999999999</v>
      </c>
      <c r="F266" s="2">
        <v>11.219999999999999</v>
      </c>
      <c r="G266" s="1" t="s">
        <v>26</v>
      </c>
      <c r="H266" s="4">
        <f t="shared" si="8"/>
        <v>1.7361111111113825E-4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0.40577546296296724</v>
      </c>
      <c r="D267" s="4">
        <v>0.40593750000000428</v>
      </c>
      <c r="E267" s="2">
        <v>11.139999999999999</v>
      </c>
      <c r="F267" s="2">
        <v>11.219999999999999</v>
      </c>
      <c r="G267" s="1" t="s">
        <v>26</v>
      </c>
      <c r="H267" s="4">
        <f t="shared" ref="H267:H330" si="11">D267-C267</f>
        <v>1.6203703703704386E-4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0.40616898148148578</v>
      </c>
      <c r="D268" s="4">
        <v>0.40634259259259692</v>
      </c>
      <c r="E268" s="2">
        <v>11.139999999999999</v>
      </c>
      <c r="F268" s="2">
        <v>11.249999999999998</v>
      </c>
      <c r="G268" s="1" t="s">
        <v>26</v>
      </c>
      <c r="H268" s="4">
        <f t="shared" si="11"/>
        <v>1.7361111111113825E-4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0.40663194444444878</v>
      </c>
      <c r="D269" s="4">
        <v>0.40679398148148582</v>
      </c>
      <c r="E269" s="2">
        <v>11.139999999999999</v>
      </c>
      <c r="F269" s="2">
        <v>11.219999999999999</v>
      </c>
      <c r="G269" s="1" t="s">
        <v>26</v>
      </c>
      <c r="H269" s="4">
        <f t="shared" si="11"/>
        <v>1.6203703703704386E-4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0.40708333333333768</v>
      </c>
      <c r="D270" s="4">
        <v>0.40723379629630063</v>
      </c>
      <c r="E270" s="2">
        <v>11.139999999999999</v>
      </c>
      <c r="F270" s="2">
        <v>11.27</v>
      </c>
      <c r="G270" s="1" t="s">
        <v>26</v>
      </c>
      <c r="H270" s="4">
        <f t="shared" si="11"/>
        <v>1.5046296296294948E-4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0.40748842592593026</v>
      </c>
      <c r="D271" s="4">
        <v>0.40763888888889321</v>
      </c>
      <c r="E271" s="2">
        <v>11.139999999999999</v>
      </c>
      <c r="F271" s="2">
        <v>11.28</v>
      </c>
      <c r="G271" s="1" t="s">
        <v>26</v>
      </c>
      <c r="H271" s="4">
        <f t="shared" si="11"/>
        <v>1.5046296296294948E-4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0.40791666666667098</v>
      </c>
      <c r="D272" s="4">
        <v>0.40805555555555989</v>
      </c>
      <c r="E272" s="2">
        <v>11.139999999999999</v>
      </c>
      <c r="F272" s="2">
        <v>11.159999999999998</v>
      </c>
      <c r="G272" s="1" t="s">
        <v>26</v>
      </c>
      <c r="H272" s="4">
        <f t="shared" si="11"/>
        <v>1.388888888889106E-4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0.40831018518518952</v>
      </c>
      <c r="D273" s="4">
        <v>0.40844907407407843</v>
      </c>
      <c r="E273" s="2">
        <v>11.139999999999999</v>
      </c>
      <c r="F273" s="2">
        <v>11.169999999999998</v>
      </c>
      <c r="G273" s="1" t="s">
        <v>26</v>
      </c>
      <c r="H273" s="4">
        <f t="shared" si="11"/>
        <v>1.388888888889106E-4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0.40869212962963397</v>
      </c>
      <c r="D274" s="4">
        <v>0.40885416666667102</v>
      </c>
      <c r="E274" s="2">
        <v>11.139999999999999</v>
      </c>
      <c r="F274" s="2">
        <v>11.28</v>
      </c>
      <c r="G274" s="1" t="s">
        <v>26</v>
      </c>
      <c r="H274" s="4">
        <f t="shared" si="11"/>
        <v>1.6203703703704386E-4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0.40912037037037474</v>
      </c>
      <c r="D275" s="4">
        <v>0.40927083333333769</v>
      </c>
      <c r="E275" s="2">
        <v>11.139999999999999</v>
      </c>
      <c r="F275" s="2">
        <v>11.19</v>
      </c>
      <c r="G275" s="1" t="s">
        <v>26</v>
      </c>
      <c r="H275" s="4">
        <f t="shared" si="11"/>
        <v>1.5046296296294948E-4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0.40950231481481919</v>
      </c>
      <c r="D276" s="4">
        <v>0.4096412037037081</v>
      </c>
      <c r="E276" s="2">
        <v>11.139999999999999</v>
      </c>
      <c r="F276" s="2">
        <v>11.249999999999998</v>
      </c>
      <c r="G276" s="1" t="s">
        <v>26</v>
      </c>
      <c r="H276" s="4">
        <f t="shared" si="11"/>
        <v>1.388888888889106E-4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0.40991898148148587</v>
      </c>
      <c r="D277" s="4">
        <v>0.41006944444444882</v>
      </c>
      <c r="E277" s="2">
        <v>11.139999999999999</v>
      </c>
      <c r="F277" s="2">
        <v>11.179999999999998</v>
      </c>
      <c r="G277" s="1" t="s">
        <v>26</v>
      </c>
      <c r="H277" s="4">
        <f t="shared" si="11"/>
        <v>1.5046296296294948E-4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0.41033564814815254</v>
      </c>
      <c r="D278" s="4">
        <v>0.41050925925926368</v>
      </c>
      <c r="E278" s="2">
        <v>11.139999999999999</v>
      </c>
      <c r="F278" s="2">
        <v>11.29</v>
      </c>
      <c r="G278" s="1" t="s">
        <v>26</v>
      </c>
      <c r="H278" s="4">
        <f t="shared" si="11"/>
        <v>1.7361111111113825E-4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0.41074074074074518</v>
      </c>
      <c r="D279" s="4">
        <v>0.41087962962963409</v>
      </c>
      <c r="E279" s="2">
        <v>11.139999999999999</v>
      </c>
      <c r="F279" s="2">
        <v>11.209999999999999</v>
      </c>
      <c r="G279" s="1" t="s">
        <v>26</v>
      </c>
      <c r="H279" s="4">
        <f t="shared" si="11"/>
        <v>1.388888888889106E-4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0.41113425925926372</v>
      </c>
      <c r="D280" s="4">
        <v>0.41127314814815263</v>
      </c>
      <c r="E280" s="2">
        <v>11.139999999999999</v>
      </c>
      <c r="F280" s="2">
        <v>11.249999999999998</v>
      </c>
      <c r="G280" s="1" t="s">
        <v>26</v>
      </c>
      <c r="H280" s="4">
        <f t="shared" si="11"/>
        <v>1.388888888889106E-4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0.41150462962963413</v>
      </c>
      <c r="D281" s="4">
        <v>0.41166666666667118</v>
      </c>
      <c r="E281" s="2">
        <v>11.139999999999999</v>
      </c>
      <c r="F281" s="2">
        <v>11.19</v>
      </c>
      <c r="G281" s="1" t="s">
        <v>26</v>
      </c>
      <c r="H281" s="4">
        <f t="shared" si="11"/>
        <v>1.6203703703704386E-4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0.41195601851852304</v>
      </c>
      <c r="D282" s="4">
        <v>0.41210648148148599</v>
      </c>
      <c r="E282" s="2">
        <v>11.139999999999999</v>
      </c>
      <c r="F282" s="2">
        <v>11.209999999999999</v>
      </c>
      <c r="G282" s="1" t="s">
        <v>26</v>
      </c>
      <c r="H282" s="4">
        <f t="shared" si="11"/>
        <v>1.5046296296294948E-4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0.41234953703704152</v>
      </c>
      <c r="D283" s="4">
        <v>0.41248842592593044</v>
      </c>
      <c r="E283" s="2">
        <v>11.139999999999999</v>
      </c>
      <c r="F283" s="2">
        <v>11.239999999999998</v>
      </c>
      <c r="G283" s="1" t="s">
        <v>26</v>
      </c>
      <c r="H283" s="4">
        <f t="shared" si="11"/>
        <v>1.388888888889106E-4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0.4127662037037082</v>
      </c>
      <c r="D284" s="4">
        <v>0.41291666666667115</v>
      </c>
      <c r="E284" s="2">
        <v>11.139999999999999</v>
      </c>
      <c r="F284" s="2">
        <v>11.179999999999998</v>
      </c>
      <c r="G284" s="1" t="s">
        <v>26</v>
      </c>
      <c r="H284" s="4">
        <f t="shared" si="11"/>
        <v>1.5046296296294948E-4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0.41318287037037488</v>
      </c>
      <c r="D285" s="4">
        <v>0.41333333333333783</v>
      </c>
      <c r="E285" s="2">
        <v>11.139999999999999</v>
      </c>
      <c r="F285" s="2">
        <v>11.229999999999999</v>
      </c>
      <c r="G285" s="1" t="s">
        <v>26</v>
      </c>
      <c r="H285" s="4">
        <f t="shared" si="11"/>
        <v>1.5046296296294948E-4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0.41357638888889336</v>
      </c>
      <c r="D286" s="4">
        <v>0.41372685185185631</v>
      </c>
      <c r="E286" s="2">
        <v>11.139999999999999</v>
      </c>
      <c r="F286" s="2">
        <v>11.169999999999998</v>
      </c>
      <c r="G286" s="1" t="s">
        <v>26</v>
      </c>
      <c r="H286" s="4">
        <f t="shared" si="11"/>
        <v>1.5046296296294948E-4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0.41399305555556004</v>
      </c>
      <c r="D287" s="4">
        <v>0.41413194444444895</v>
      </c>
      <c r="E287" s="2">
        <v>11.139999999999999</v>
      </c>
      <c r="F287" s="2">
        <v>11.27</v>
      </c>
      <c r="G287" s="1" t="s">
        <v>26</v>
      </c>
      <c r="H287" s="4">
        <f t="shared" si="11"/>
        <v>1.388888888889106E-4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0.41438657407407858</v>
      </c>
      <c r="D288" s="4">
        <v>0.41456018518518972</v>
      </c>
      <c r="E288" s="2">
        <v>11.139999999999999</v>
      </c>
      <c r="F288" s="2">
        <v>11.149999999999999</v>
      </c>
      <c r="G288" s="1" t="s">
        <v>26</v>
      </c>
      <c r="H288" s="4">
        <f t="shared" si="11"/>
        <v>1.7361111111113825E-4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0.41480324074074526</v>
      </c>
      <c r="D289" s="4">
        <v>0.41494212962963417</v>
      </c>
      <c r="E289" s="2">
        <v>11.139999999999999</v>
      </c>
      <c r="F289" s="2">
        <v>11.209999999999999</v>
      </c>
      <c r="G289" s="1" t="s">
        <v>26</v>
      </c>
      <c r="H289" s="4">
        <f t="shared" si="11"/>
        <v>1.388888888889106E-4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0.41517361111111567</v>
      </c>
      <c r="D290" s="4">
        <v>0.41534722222222681</v>
      </c>
      <c r="E290" s="2">
        <v>11.139999999999999</v>
      </c>
      <c r="F290" s="2">
        <v>11.259999999999998</v>
      </c>
      <c r="G290" s="1" t="s">
        <v>26</v>
      </c>
      <c r="H290" s="4">
        <f t="shared" si="11"/>
        <v>1.7361111111113825E-4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0.41557870370370831</v>
      </c>
      <c r="D291" s="4">
        <v>0.41572916666667126</v>
      </c>
      <c r="E291" s="2">
        <v>11.139999999999999</v>
      </c>
      <c r="F291" s="2">
        <v>11.209999999999999</v>
      </c>
      <c r="G291" s="1" t="s">
        <v>26</v>
      </c>
      <c r="H291" s="4">
        <f t="shared" si="11"/>
        <v>1.5046296296294948E-4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0.4159722222222268</v>
      </c>
      <c r="D292" s="4">
        <v>0.41612268518518974</v>
      </c>
      <c r="E292" s="2">
        <v>11.139999999999999</v>
      </c>
      <c r="F292" s="2">
        <v>11.19</v>
      </c>
      <c r="G292" s="1" t="s">
        <v>26</v>
      </c>
      <c r="H292" s="4">
        <f t="shared" si="11"/>
        <v>1.5046296296294948E-4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0.41636574074074528</v>
      </c>
      <c r="D293" s="4">
        <v>0.41651620370370823</v>
      </c>
      <c r="E293" s="2">
        <v>11.139999999999999</v>
      </c>
      <c r="F293" s="2">
        <v>11.179999999999998</v>
      </c>
      <c r="G293" s="1" t="s">
        <v>26</v>
      </c>
      <c r="H293" s="4">
        <f t="shared" si="11"/>
        <v>1.5046296296294948E-4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0.41680555555556009</v>
      </c>
      <c r="D294" s="4">
        <v>0.41697916666667123</v>
      </c>
      <c r="E294" s="2">
        <v>11.139999999999999</v>
      </c>
      <c r="F294" s="2">
        <v>11.239999999999998</v>
      </c>
      <c r="G294" s="1" t="s">
        <v>26</v>
      </c>
      <c r="H294" s="4">
        <f t="shared" si="11"/>
        <v>1.7361111111113825E-4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0.41722222222222677</v>
      </c>
      <c r="D295" s="4">
        <v>0.41739583333333791</v>
      </c>
      <c r="E295" s="2">
        <v>11.139999999999999</v>
      </c>
      <c r="F295" s="2">
        <v>11.259999999999998</v>
      </c>
      <c r="G295" s="1" t="s">
        <v>26</v>
      </c>
      <c r="H295" s="4">
        <f t="shared" si="11"/>
        <v>1.7361111111113825E-4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0.41762731481481941</v>
      </c>
      <c r="D296" s="4">
        <v>0.41777777777778236</v>
      </c>
      <c r="E296" s="2">
        <v>11.139999999999999</v>
      </c>
      <c r="F296" s="2">
        <v>11.219999999999999</v>
      </c>
      <c r="G296" s="1" t="s">
        <v>26</v>
      </c>
      <c r="H296" s="4">
        <f t="shared" si="11"/>
        <v>1.5046296296294948E-4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0.41804398148148608</v>
      </c>
      <c r="D297" s="4">
        <v>0.41820601851852313</v>
      </c>
      <c r="E297" s="2">
        <v>11.139999999999999</v>
      </c>
      <c r="F297" s="2">
        <v>11.179999999999998</v>
      </c>
      <c r="G297" s="1" t="s">
        <v>26</v>
      </c>
      <c r="H297" s="4">
        <f t="shared" si="11"/>
        <v>1.6203703703704386E-4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0.41847222222222685</v>
      </c>
      <c r="D298" s="4">
        <v>0.41861111111111576</v>
      </c>
      <c r="E298" s="2">
        <v>11.139999999999999</v>
      </c>
      <c r="F298" s="2">
        <v>11.229999999999999</v>
      </c>
      <c r="G298" s="1" t="s">
        <v>26</v>
      </c>
      <c r="H298" s="4">
        <f t="shared" si="11"/>
        <v>1.388888888889106E-4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0.4188541666666713</v>
      </c>
      <c r="D299" s="4">
        <v>0.41899305555556021</v>
      </c>
      <c r="E299" s="2">
        <v>11.139999999999999</v>
      </c>
      <c r="F299" s="2">
        <v>11.229999999999999</v>
      </c>
      <c r="G299" s="1" t="s">
        <v>26</v>
      </c>
      <c r="H299" s="4">
        <f t="shared" si="11"/>
        <v>1.388888888889106E-4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0.41923611111111575</v>
      </c>
      <c r="D300" s="4">
        <v>0.41940972222222689</v>
      </c>
      <c r="E300" s="2">
        <v>11.139999999999999</v>
      </c>
      <c r="F300" s="2">
        <v>11.2</v>
      </c>
      <c r="G300" s="1" t="s">
        <v>26</v>
      </c>
      <c r="H300" s="4">
        <f t="shared" si="11"/>
        <v>1.7361111111113825E-4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0.41965277777778243</v>
      </c>
      <c r="D301" s="4">
        <v>0.41979166666667134</v>
      </c>
      <c r="E301" s="2">
        <v>11.139999999999999</v>
      </c>
      <c r="F301" s="2">
        <v>11.259999999999998</v>
      </c>
      <c r="G301" s="1" t="s">
        <v>26</v>
      </c>
      <c r="H301" s="4">
        <f t="shared" si="11"/>
        <v>1.388888888889106E-4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0.42005787037037506</v>
      </c>
      <c r="D302" s="4">
        <v>0.4202314814814862</v>
      </c>
      <c r="E302" s="2">
        <v>11.139999999999999</v>
      </c>
      <c r="F302" s="2">
        <v>11.219999999999999</v>
      </c>
      <c r="G302" s="1" t="s">
        <v>26</v>
      </c>
      <c r="H302" s="4">
        <f t="shared" si="11"/>
        <v>1.7361111111113825E-4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0.42047453703704174</v>
      </c>
      <c r="D303" s="4">
        <v>0.42063657407407878</v>
      </c>
      <c r="E303" s="2">
        <v>11.139999999999999</v>
      </c>
      <c r="F303" s="2">
        <v>11.209999999999999</v>
      </c>
      <c r="G303" s="1" t="s">
        <v>26</v>
      </c>
      <c r="H303" s="4">
        <f t="shared" si="11"/>
        <v>1.6203703703704386E-4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0.42092592592593064</v>
      </c>
      <c r="D304" s="4">
        <v>0.42108796296296769</v>
      </c>
      <c r="E304" s="2">
        <v>11.139999999999999</v>
      </c>
      <c r="F304" s="2">
        <v>11.209999999999999</v>
      </c>
      <c r="G304" s="1" t="s">
        <v>26</v>
      </c>
      <c r="H304" s="4">
        <f t="shared" si="11"/>
        <v>1.6203703703704386E-4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0.42136574074074545</v>
      </c>
      <c r="D305" s="4">
        <v>0.42153935185185659</v>
      </c>
      <c r="E305" s="2">
        <v>11.139999999999999</v>
      </c>
      <c r="F305" s="2">
        <v>11.159999999999998</v>
      </c>
      <c r="G305" s="1" t="s">
        <v>26</v>
      </c>
      <c r="H305" s="4">
        <f t="shared" si="11"/>
        <v>1.7361111111113825E-4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0.42178240740741213</v>
      </c>
      <c r="D306" s="4">
        <v>0.42192129629630104</v>
      </c>
      <c r="E306" s="2">
        <v>11.139999999999999</v>
      </c>
      <c r="F306" s="2">
        <v>11.219999999999999</v>
      </c>
      <c r="G306" s="1" t="s">
        <v>26</v>
      </c>
      <c r="H306" s="4">
        <f t="shared" si="11"/>
        <v>1.388888888889106E-4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0.42216435185185658</v>
      </c>
      <c r="D307" s="4">
        <v>0.42233796296296772</v>
      </c>
      <c r="E307" s="2">
        <v>11.139999999999999</v>
      </c>
      <c r="F307" s="2">
        <v>11.2</v>
      </c>
      <c r="G307" s="1" t="s">
        <v>26</v>
      </c>
      <c r="H307" s="4">
        <f t="shared" si="11"/>
        <v>1.7361111111113825E-4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0.42261574074074548</v>
      </c>
      <c r="D308" s="4">
        <v>0.42277777777778253</v>
      </c>
      <c r="E308" s="2">
        <v>11.139999999999999</v>
      </c>
      <c r="F308" s="2">
        <v>11.219999999999999</v>
      </c>
      <c r="G308" s="1" t="s">
        <v>26</v>
      </c>
      <c r="H308" s="4">
        <f t="shared" si="11"/>
        <v>1.6203703703704386E-4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0.42304398148148625</v>
      </c>
      <c r="D309" s="4">
        <v>0.4232060185185233</v>
      </c>
      <c r="E309" s="2">
        <v>11.139999999999999</v>
      </c>
      <c r="F309" s="2">
        <v>11.19</v>
      </c>
      <c r="G309" s="1" t="s">
        <v>26</v>
      </c>
      <c r="H309" s="4">
        <f t="shared" si="11"/>
        <v>1.6203703703704386E-4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0.42346064814815293</v>
      </c>
      <c r="D310" s="4">
        <v>0.42363425925926407</v>
      </c>
      <c r="E310" s="2">
        <v>11.139999999999999</v>
      </c>
      <c r="F310" s="2">
        <v>11.2</v>
      </c>
      <c r="G310" s="1" t="s">
        <v>26</v>
      </c>
      <c r="H310" s="4">
        <f t="shared" si="11"/>
        <v>1.7361111111113825E-4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0.42392361111111593</v>
      </c>
      <c r="D311" s="4">
        <v>0.42409722222222707</v>
      </c>
      <c r="E311" s="2">
        <v>11.139999999999999</v>
      </c>
      <c r="F311" s="2">
        <v>11.259999999999998</v>
      </c>
      <c r="G311" s="1" t="s">
        <v>26</v>
      </c>
      <c r="H311" s="4">
        <f t="shared" si="11"/>
        <v>1.7361111111113825E-4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0.4243518518518567</v>
      </c>
      <c r="D312" s="4">
        <v>0.42449074074074561</v>
      </c>
      <c r="E312" s="2">
        <v>11.139999999999999</v>
      </c>
      <c r="F312" s="2">
        <v>11.2</v>
      </c>
      <c r="G312" s="1" t="s">
        <v>26</v>
      </c>
      <c r="H312" s="4">
        <f t="shared" si="11"/>
        <v>1.388888888889106E-4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0.42476851851852337</v>
      </c>
      <c r="D313" s="4">
        <v>0.42491898148148632</v>
      </c>
      <c r="E313" s="2">
        <v>11.139999999999999</v>
      </c>
      <c r="F313" s="2">
        <v>11.179999999999998</v>
      </c>
      <c r="G313" s="1" t="s">
        <v>26</v>
      </c>
      <c r="H313" s="4">
        <f t="shared" si="11"/>
        <v>1.5046296296294948E-4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0.42516203703704186</v>
      </c>
      <c r="D314" s="4">
        <v>0.42530092592593077</v>
      </c>
      <c r="E314" s="2">
        <v>11.139999999999999</v>
      </c>
      <c r="F314" s="2">
        <v>11.249999999999998</v>
      </c>
      <c r="G314" s="1" t="s">
        <v>26</v>
      </c>
      <c r="H314" s="4">
        <f t="shared" si="11"/>
        <v>1.388888888889106E-4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0.42555555555556041</v>
      </c>
      <c r="D315" s="4">
        <v>0.42571759259259745</v>
      </c>
      <c r="E315" s="2">
        <v>11.139999999999999</v>
      </c>
      <c r="F315" s="2">
        <v>11.2</v>
      </c>
      <c r="G315" s="1" t="s">
        <v>26</v>
      </c>
      <c r="H315" s="4">
        <f t="shared" si="11"/>
        <v>1.6203703703704386E-4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0.42594907407407895</v>
      </c>
      <c r="D316" s="4">
        <v>0.4260995370370419</v>
      </c>
      <c r="E316" s="2">
        <v>11.139999999999999</v>
      </c>
      <c r="F316" s="2">
        <v>11.159999999999998</v>
      </c>
      <c r="G316" s="1" t="s">
        <v>26</v>
      </c>
      <c r="H316" s="4">
        <f t="shared" si="11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0.4263310185185234</v>
      </c>
      <c r="D317" s="4">
        <v>0.42650462962963454</v>
      </c>
      <c r="E317" s="2">
        <v>11.139999999999999</v>
      </c>
      <c r="F317" s="2">
        <v>11.2</v>
      </c>
      <c r="G317" s="1" t="s">
        <v>26</v>
      </c>
      <c r="H317" s="4">
        <f t="shared" si="11"/>
        <v>1.7361111111113825E-4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0.42677083333333826</v>
      </c>
      <c r="D318" s="4">
        <v>0.42690972222222717</v>
      </c>
      <c r="E318" s="2">
        <v>11.139999999999999</v>
      </c>
      <c r="F318" s="2">
        <v>11.159999999999998</v>
      </c>
      <c r="G318" s="1" t="s">
        <v>26</v>
      </c>
      <c r="H318" s="4">
        <f t="shared" si="11"/>
        <v>1.388888888889106E-4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0.42716435185185681</v>
      </c>
      <c r="D319" s="4">
        <v>0.42733796296296794</v>
      </c>
      <c r="E319" s="2">
        <v>11.139999999999999</v>
      </c>
      <c r="F319" s="2">
        <v>11.229999999999999</v>
      </c>
      <c r="G319" s="1" t="s">
        <v>26</v>
      </c>
      <c r="H319" s="4">
        <f t="shared" si="11"/>
        <v>1.7361111111113825E-4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0.42760416666667167</v>
      </c>
      <c r="D320" s="4">
        <v>0.42775462962963462</v>
      </c>
      <c r="E320" s="2">
        <v>11.139999999999999</v>
      </c>
      <c r="F320" s="2">
        <v>11.169999999999998</v>
      </c>
      <c r="G320" s="1" t="s">
        <v>26</v>
      </c>
      <c r="H320" s="4">
        <f t="shared" si="11"/>
        <v>1.5046296296294948E-4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0.42800925925926425</v>
      </c>
      <c r="D321" s="4">
        <v>0.4281597222222272</v>
      </c>
      <c r="E321" s="2">
        <v>11.139999999999999</v>
      </c>
      <c r="F321" s="2">
        <v>11.159999999999998</v>
      </c>
      <c r="G321" s="1" t="s">
        <v>26</v>
      </c>
      <c r="H321" s="4">
        <f t="shared" si="11"/>
        <v>1.5046296296294948E-4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0.42842592592593093</v>
      </c>
      <c r="D322" s="4">
        <v>0.42859953703704207</v>
      </c>
      <c r="E322" s="2">
        <v>11.139999999999999</v>
      </c>
      <c r="F322" s="2">
        <v>11.28</v>
      </c>
      <c r="G322" s="1" t="s">
        <v>26</v>
      </c>
      <c r="H322" s="4">
        <f t="shared" si="11"/>
        <v>1.7361111111113825E-4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0.42886574074074579</v>
      </c>
      <c r="D323" s="4">
        <v>0.42903935185185693</v>
      </c>
      <c r="E323" s="2">
        <v>11.139999999999999</v>
      </c>
      <c r="F323" s="2">
        <v>11.209999999999999</v>
      </c>
      <c r="G323" s="1" t="s">
        <v>26</v>
      </c>
      <c r="H323" s="4">
        <f t="shared" si="11"/>
        <v>1.7361111111113825E-4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0.42927083333333843</v>
      </c>
      <c r="D324" s="4">
        <v>0.42940972222222734</v>
      </c>
      <c r="E324" s="2">
        <v>11.139999999999999</v>
      </c>
      <c r="F324" s="2">
        <v>11.179999999999998</v>
      </c>
      <c r="G324" s="1" t="s">
        <v>26</v>
      </c>
      <c r="H324" s="4">
        <f t="shared" si="11"/>
        <v>1.388888888889106E-4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0.42968750000000511</v>
      </c>
      <c r="D325" s="4">
        <v>0.42982638888889402</v>
      </c>
      <c r="E325" s="2">
        <v>11.139999999999999</v>
      </c>
      <c r="F325" s="2">
        <v>11.229999999999999</v>
      </c>
      <c r="G325" s="1" t="s">
        <v>26</v>
      </c>
      <c r="H325" s="4">
        <f t="shared" si="11"/>
        <v>1.388888888889106E-4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0.43011574074074588</v>
      </c>
      <c r="D326" s="4">
        <v>0.43026620370370883</v>
      </c>
      <c r="E326" s="2">
        <v>11.139999999999999</v>
      </c>
      <c r="F326" s="2">
        <v>11.259999999999998</v>
      </c>
      <c r="G326" s="1" t="s">
        <v>26</v>
      </c>
      <c r="H326" s="4">
        <f t="shared" si="11"/>
        <v>1.5046296296294948E-4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0.43055555555556069</v>
      </c>
      <c r="D327" s="4">
        <v>0.4306944444444496</v>
      </c>
      <c r="E327" s="2">
        <v>11.139999999999999</v>
      </c>
      <c r="F327" s="2">
        <v>11.159999999999998</v>
      </c>
      <c r="G327" s="1" t="s">
        <v>26</v>
      </c>
      <c r="H327" s="4">
        <f t="shared" si="11"/>
        <v>1.388888888889106E-4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0.43096064814815332</v>
      </c>
      <c r="D328" s="4">
        <v>0.43111111111111627</v>
      </c>
      <c r="E328" s="2">
        <v>11.139999999999999</v>
      </c>
      <c r="F328" s="2">
        <v>11.19</v>
      </c>
      <c r="G328" s="1" t="s">
        <v>26</v>
      </c>
      <c r="H328" s="4">
        <f t="shared" si="11"/>
        <v>1.5046296296294948E-4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0.43135416666667181</v>
      </c>
      <c r="D329" s="4">
        <v>0.43149305555556072</v>
      </c>
      <c r="E329" s="2">
        <v>11.139999999999999</v>
      </c>
      <c r="F329" s="2">
        <v>11.28</v>
      </c>
      <c r="G329" s="1" t="s">
        <v>26</v>
      </c>
      <c r="H329" s="4">
        <f t="shared" si="11"/>
        <v>1.388888888889106E-4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0.43174768518519036</v>
      </c>
      <c r="D330" s="4">
        <v>0.4318981481481533</v>
      </c>
      <c r="E330" s="2">
        <v>11.139999999999999</v>
      </c>
      <c r="F330" s="2">
        <v>11.149999999999999</v>
      </c>
      <c r="G330" s="1" t="s">
        <v>26</v>
      </c>
      <c r="H330" s="4">
        <f t="shared" si="11"/>
        <v>1.5046296296294948E-4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0.43217592592593107</v>
      </c>
      <c r="D331" s="4">
        <v>0.43233796296296811</v>
      </c>
      <c r="E331" s="2">
        <v>11.139999999999999</v>
      </c>
      <c r="F331" s="2">
        <v>11.28</v>
      </c>
      <c r="G331" s="1" t="s">
        <v>26</v>
      </c>
      <c r="H331" s="4">
        <f t="shared" ref="H331:H394" si="19">D331-C331</f>
        <v>1.6203703703704386E-4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4">
        <v>0.43258101851852365</v>
      </c>
      <c r="D332" s="4">
        <v>0.4327430555555607</v>
      </c>
      <c r="E332" s="2">
        <v>11.139999999999999</v>
      </c>
      <c r="F332" s="2">
        <v>11.29</v>
      </c>
      <c r="G332" s="1" t="s">
        <v>26</v>
      </c>
      <c r="H332" s="4">
        <f t="shared" si="19"/>
        <v>1.6203703703704386E-4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0.43300925925926442</v>
      </c>
      <c r="D333" s="4">
        <v>0.43317129629630147</v>
      </c>
      <c r="E333" s="2">
        <v>11.139999999999999</v>
      </c>
      <c r="F333" s="2">
        <v>11.209999999999999</v>
      </c>
      <c r="G333" s="1" t="s">
        <v>26</v>
      </c>
      <c r="H333" s="4">
        <f t="shared" si="19"/>
        <v>1.6203703703704386E-4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0.43346064814815333</v>
      </c>
      <c r="D334" s="4">
        <v>0.43362268518519037</v>
      </c>
      <c r="E334" s="2">
        <v>11.139999999999999</v>
      </c>
      <c r="F334" s="2">
        <v>11.249999999999998</v>
      </c>
      <c r="G334" s="1" t="s">
        <v>26</v>
      </c>
      <c r="H334" s="4">
        <f t="shared" si="19"/>
        <v>1.6203703703704386E-4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0.4338888888888941</v>
      </c>
      <c r="D335" s="4">
        <v>0.43403935185185705</v>
      </c>
      <c r="E335" s="2">
        <v>11.139999999999999</v>
      </c>
      <c r="F335" s="2">
        <v>11.229999999999999</v>
      </c>
      <c r="G335" s="1" t="s">
        <v>26</v>
      </c>
      <c r="H335" s="4">
        <f t="shared" si="19"/>
        <v>1.5046296296294948E-4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0.43428240740741259</v>
      </c>
      <c r="D336" s="4">
        <v>0.43444444444444963</v>
      </c>
      <c r="E336" s="2">
        <v>11.139999999999999</v>
      </c>
      <c r="F336" s="2">
        <v>11.29</v>
      </c>
      <c r="G336" s="1" t="s">
        <v>26</v>
      </c>
      <c r="H336" s="4">
        <f t="shared" si="19"/>
        <v>1.6203703703704386E-4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0.43467592592593113</v>
      </c>
      <c r="D337" s="4">
        <v>0.43484953703704227</v>
      </c>
      <c r="E337" s="2">
        <v>11.139999999999999</v>
      </c>
      <c r="F337" s="2">
        <v>11.19</v>
      </c>
      <c r="G337" s="1" t="s">
        <v>26</v>
      </c>
      <c r="H337" s="4">
        <f t="shared" si="19"/>
        <v>1.7361111111113825E-4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0.4351041666666719</v>
      </c>
      <c r="D338" s="4">
        <v>0.43524305555556081</v>
      </c>
      <c r="E338" s="2">
        <v>11.139999999999999</v>
      </c>
      <c r="F338" s="2">
        <v>11.209999999999999</v>
      </c>
      <c r="G338" s="1" t="s">
        <v>26</v>
      </c>
      <c r="H338" s="4">
        <f t="shared" si="19"/>
        <v>1.388888888889106E-4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0.43553240740741267</v>
      </c>
      <c r="D339" s="4">
        <v>0.43570601851852381</v>
      </c>
      <c r="E339" s="2">
        <v>11.139999999999999</v>
      </c>
      <c r="F339" s="2">
        <v>11.159999999999998</v>
      </c>
      <c r="G339" s="1" t="s">
        <v>26</v>
      </c>
      <c r="H339" s="4">
        <f t="shared" si="19"/>
        <v>1.7361111111113825E-4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0.43599537037037567</v>
      </c>
      <c r="D340" s="4">
        <v>0.43615740740741271</v>
      </c>
      <c r="E340" s="2">
        <v>11.139999999999999</v>
      </c>
      <c r="F340" s="2">
        <v>11.229999999999999</v>
      </c>
      <c r="G340" s="1" t="s">
        <v>26</v>
      </c>
      <c r="H340" s="4">
        <f t="shared" si="19"/>
        <v>1.6203703703704386E-4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0.43643518518519048</v>
      </c>
      <c r="D341" s="4">
        <v>0.43658564814815343</v>
      </c>
      <c r="E341" s="2">
        <v>11.139999999999999</v>
      </c>
      <c r="F341" s="2">
        <v>11.249999999999998</v>
      </c>
      <c r="G341" s="1" t="s">
        <v>26</v>
      </c>
      <c r="H341" s="4">
        <f t="shared" si="19"/>
        <v>1.5046296296294948E-4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0.43681712962963493</v>
      </c>
      <c r="D342" s="4">
        <v>0.43696759259259788</v>
      </c>
      <c r="E342" s="2">
        <v>11.139999999999999</v>
      </c>
      <c r="F342" s="2">
        <v>11.209999999999999</v>
      </c>
      <c r="G342" s="1" t="s">
        <v>26</v>
      </c>
      <c r="H342" s="4">
        <f t="shared" si="19"/>
        <v>1.5046296296294948E-4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0.43724537037037564</v>
      </c>
      <c r="D343" s="4">
        <v>0.43740740740741268</v>
      </c>
      <c r="E343" s="2">
        <v>11.139999999999999</v>
      </c>
      <c r="F343" s="2">
        <v>11.219999999999999</v>
      </c>
      <c r="G343" s="1" t="s">
        <v>26</v>
      </c>
      <c r="H343" s="4">
        <f t="shared" si="19"/>
        <v>1.6203703703704386E-4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0.43766203703704232</v>
      </c>
      <c r="D344" s="4">
        <v>0.43783564814815346</v>
      </c>
      <c r="E344" s="2">
        <v>11.139999999999999</v>
      </c>
      <c r="F344" s="2">
        <v>11.28</v>
      </c>
      <c r="G344" s="1" t="s">
        <v>26</v>
      </c>
      <c r="H344" s="4">
        <f t="shared" si="19"/>
        <v>1.7361111111113825E-4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0.43806712962963495</v>
      </c>
      <c r="D345" s="4">
        <v>0.4382175925925979</v>
      </c>
      <c r="E345" s="2">
        <v>11.139999999999999</v>
      </c>
      <c r="F345" s="2">
        <v>11.149999999999999</v>
      </c>
      <c r="G345" s="1" t="s">
        <v>26</v>
      </c>
      <c r="H345" s="4">
        <f t="shared" si="19"/>
        <v>1.5046296296294948E-4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0.43848379629630163</v>
      </c>
      <c r="D346" s="4">
        <v>0.43865740740741277</v>
      </c>
      <c r="E346" s="2">
        <v>11.139999999999999</v>
      </c>
      <c r="F346" s="2">
        <v>11.249999999999998</v>
      </c>
      <c r="G346" s="1" t="s">
        <v>26</v>
      </c>
      <c r="H346" s="4">
        <f t="shared" si="19"/>
        <v>1.7361111111113825E-4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0.4389236111111165</v>
      </c>
      <c r="D347" s="4">
        <v>0.43908564814815354</v>
      </c>
      <c r="E347" s="2">
        <v>11.139999999999999</v>
      </c>
      <c r="F347" s="2">
        <v>11.239999999999998</v>
      </c>
      <c r="G347" s="1" t="s">
        <v>26</v>
      </c>
      <c r="H347" s="4">
        <f t="shared" si="19"/>
        <v>1.6203703703704386E-4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0.43934027777778317</v>
      </c>
      <c r="D348" s="4">
        <v>0.43951388888889431</v>
      </c>
      <c r="E348" s="2">
        <v>11.139999999999999</v>
      </c>
      <c r="F348" s="2">
        <v>11.29</v>
      </c>
      <c r="G348" s="1" t="s">
        <v>26</v>
      </c>
      <c r="H348" s="4">
        <f t="shared" si="19"/>
        <v>1.7361111111113825E-4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0.43979166666667208</v>
      </c>
      <c r="D349" s="4">
        <v>0.43995370370370912</v>
      </c>
      <c r="E349" s="2">
        <v>11.139999999999999</v>
      </c>
      <c r="F349" s="2">
        <v>11.149999999999999</v>
      </c>
      <c r="G349" s="1" t="s">
        <v>26</v>
      </c>
      <c r="H349" s="4">
        <f t="shared" si="19"/>
        <v>1.6203703703704386E-4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0.44024305555556098</v>
      </c>
      <c r="D350" s="4">
        <v>0.44041666666667212</v>
      </c>
      <c r="E350" s="2">
        <v>11.139999999999999</v>
      </c>
      <c r="F350" s="2">
        <v>11.2</v>
      </c>
      <c r="G350" s="1" t="s">
        <v>26</v>
      </c>
      <c r="H350" s="4">
        <f t="shared" si="19"/>
        <v>1.7361111111113825E-4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0.44069444444444988</v>
      </c>
      <c r="D351" s="4">
        <v>0.44086805555556102</v>
      </c>
      <c r="E351" s="2">
        <v>11.139999999999999</v>
      </c>
      <c r="F351" s="2">
        <v>11.2</v>
      </c>
      <c r="G351" s="1" t="s">
        <v>26</v>
      </c>
      <c r="H351" s="4">
        <f t="shared" si="19"/>
        <v>1.7361111111113825E-4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0.44109953703704252</v>
      </c>
      <c r="D352" s="4">
        <v>0.44127314814815366</v>
      </c>
      <c r="E352" s="2">
        <v>11.139999999999999</v>
      </c>
      <c r="F352" s="2">
        <v>11.219999999999999</v>
      </c>
      <c r="G352" s="1" t="s">
        <v>26</v>
      </c>
      <c r="H352" s="4">
        <f t="shared" si="19"/>
        <v>1.7361111111113825E-4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0.4415162037037092</v>
      </c>
      <c r="D353" s="4">
        <v>0.44168981481482034</v>
      </c>
      <c r="E353" s="2">
        <v>11.139999999999999</v>
      </c>
      <c r="F353" s="2">
        <v>11.149999999999999</v>
      </c>
      <c r="G353" s="1" t="s">
        <v>26</v>
      </c>
      <c r="H353" s="4">
        <f t="shared" si="19"/>
        <v>1.7361111111113825E-4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0.4419675925925981</v>
      </c>
      <c r="D354" s="4">
        <v>0.44212962962963515</v>
      </c>
      <c r="E354" s="2">
        <v>11.139999999999999</v>
      </c>
      <c r="F354" s="2">
        <v>11.28</v>
      </c>
      <c r="G354" s="1" t="s">
        <v>26</v>
      </c>
      <c r="H354" s="4">
        <f t="shared" si="19"/>
        <v>1.6203703703704386E-4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0.44239583333333887</v>
      </c>
      <c r="D355" s="4">
        <v>0.44255787037037592</v>
      </c>
      <c r="E355" s="2">
        <v>11.139999999999999</v>
      </c>
      <c r="F355" s="2">
        <v>11.169999999999998</v>
      </c>
      <c r="G355" s="1" t="s">
        <v>26</v>
      </c>
      <c r="H355" s="4">
        <f t="shared" si="19"/>
        <v>1.6203703703704386E-4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0.44282407407407964</v>
      </c>
      <c r="D356" s="4">
        <v>0.44299768518519078</v>
      </c>
      <c r="E356" s="2">
        <v>11.139999999999999</v>
      </c>
      <c r="F356" s="2">
        <v>11.19</v>
      </c>
      <c r="G356" s="1" t="s">
        <v>26</v>
      </c>
      <c r="H356" s="4">
        <f t="shared" si="19"/>
        <v>1.7361111111113825E-4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0.44325231481482041</v>
      </c>
      <c r="D357" s="4">
        <v>0.44342592592593155</v>
      </c>
      <c r="E357" s="2">
        <v>11.139999999999999</v>
      </c>
      <c r="F357" s="2">
        <v>11.229999999999999</v>
      </c>
      <c r="G357" s="1" t="s">
        <v>26</v>
      </c>
      <c r="H357" s="4">
        <f t="shared" si="19"/>
        <v>1.7361111111113825E-4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0.44366898148148709</v>
      </c>
      <c r="D358" s="4">
        <v>0.443807870370376</v>
      </c>
      <c r="E358" s="2">
        <v>11.139999999999999</v>
      </c>
      <c r="F358" s="2">
        <v>11.239999999999998</v>
      </c>
      <c r="G358" s="1" t="s">
        <v>26</v>
      </c>
      <c r="H358" s="4">
        <f t="shared" si="19"/>
        <v>1.388888888889106E-4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0.44407407407407973</v>
      </c>
      <c r="D359" s="4">
        <v>0.44424768518519087</v>
      </c>
      <c r="E359" s="2">
        <v>11.139999999999999</v>
      </c>
      <c r="F359" s="2">
        <v>11.159999999999998</v>
      </c>
      <c r="G359" s="1" t="s">
        <v>26</v>
      </c>
      <c r="H359" s="4">
        <f t="shared" si="19"/>
        <v>1.7361111111113825E-4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0.44451388888889459</v>
      </c>
      <c r="D360" s="4">
        <v>0.44467592592593164</v>
      </c>
      <c r="E360" s="2">
        <v>11.139999999999999</v>
      </c>
      <c r="F360" s="2">
        <v>11.29</v>
      </c>
      <c r="G360" s="1" t="s">
        <v>26</v>
      </c>
      <c r="H360" s="4">
        <f t="shared" si="19"/>
        <v>1.6203703703704386E-4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0.44493055555556127</v>
      </c>
      <c r="D361" s="4">
        <v>0.44510416666667241</v>
      </c>
      <c r="E361" s="2">
        <v>11.139999999999999</v>
      </c>
      <c r="F361" s="2">
        <v>11.209999999999999</v>
      </c>
      <c r="G361" s="1" t="s">
        <v>26</v>
      </c>
      <c r="H361" s="4">
        <f t="shared" si="19"/>
        <v>1.7361111111113825E-4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0.44535879629630204</v>
      </c>
      <c r="D362" s="4">
        <v>0.44550925925926499</v>
      </c>
      <c r="E362" s="2">
        <v>11.139999999999999</v>
      </c>
      <c r="F362" s="2">
        <v>11.179999999999998</v>
      </c>
      <c r="G362" s="1" t="s">
        <v>26</v>
      </c>
      <c r="H362" s="4">
        <f t="shared" si="19"/>
        <v>1.5046296296294948E-4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0.44577546296296872</v>
      </c>
      <c r="D363" s="4">
        <v>0.44593750000000576</v>
      </c>
      <c r="E363" s="2">
        <v>11.139999999999999</v>
      </c>
      <c r="F363" s="2">
        <v>11.159999999999998</v>
      </c>
      <c r="G363" s="1" t="s">
        <v>26</v>
      </c>
      <c r="H363" s="4">
        <f t="shared" si="19"/>
        <v>1.6203703703704386E-4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0.44616898148148726</v>
      </c>
      <c r="D364" s="4">
        <v>0.44631944444445021</v>
      </c>
      <c r="E364" s="2">
        <v>11.139999999999999</v>
      </c>
      <c r="F364" s="2">
        <v>11.229999999999999</v>
      </c>
      <c r="G364" s="1" t="s">
        <v>26</v>
      </c>
      <c r="H364" s="4">
        <f t="shared" si="19"/>
        <v>1.5046296296294948E-4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0.44657407407407984</v>
      </c>
      <c r="D365" s="4">
        <v>0.44671296296296875</v>
      </c>
      <c r="E365" s="2">
        <v>11.139999999999999</v>
      </c>
      <c r="F365" s="2">
        <v>11.159999999999998</v>
      </c>
      <c r="G365" s="1" t="s">
        <v>26</v>
      </c>
      <c r="H365" s="4">
        <f t="shared" si="19"/>
        <v>1.388888888889106E-4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0.44694444444445025</v>
      </c>
      <c r="D366" s="4">
        <v>0.4470949074074132</v>
      </c>
      <c r="E366" s="2">
        <v>11.139999999999999</v>
      </c>
      <c r="F366" s="2">
        <v>11.29</v>
      </c>
      <c r="G366" s="1" t="s">
        <v>26</v>
      </c>
      <c r="H366" s="4">
        <f t="shared" si="19"/>
        <v>1.5046296296294948E-4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0.44737268518519097</v>
      </c>
      <c r="D367" s="4">
        <v>0.44753472222222801</v>
      </c>
      <c r="E367" s="2">
        <v>11.139999999999999</v>
      </c>
      <c r="F367" s="2">
        <v>11.209999999999999</v>
      </c>
      <c r="G367" s="1" t="s">
        <v>26</v>
      </c>
      <c r="H367" s="4">
        <f t="shared" si="19"/>
        <v>1.6203703703704386E-4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0.44782407407407987</v>
      </c>
      <c r="D368" s="4">
        <v>0.44797453703704282</v>
      </c>
      <c r="E368" s="2">
        <v>11.139999999999999</v>
      </c>
      <c r="F368" s="2">
        <v>11.259999999999998</v>
      </c>
      <c r="G368" s="1" t="s">
        <v>26</v>
      </c>
      <c r="H368" s="4">
        <f t="shared" si="19"/>
        <v>1.5046296296294948E-4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0.44825231481482058</v>
      </c>
      <c r="D369" s="4">
        <v>0.44841435185185763</v>
      </c>
      <c r="E369" s="2">
        <v>11.139999999999999</v>
      </c>
      <c r="F369" s="2">
        <v>11.209999999999999</v>
      </c>
      <c r="G369" s="1" t="s">
        <v>26</v>
      </c>
      <c r="H369" s="4">
        <f t="shared" si="19"/>
        <v>1.6203703703704386E-4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0.44869212962963539</v>
      </c>
      <c r="D370" s="4">
        <v>0.44884259259259834</v>
      </c>
      <c r="E370" s="2">
        <v>11.139999999999999</v>
      </c>
      <c r="F370" s="2">
        <v>11.19</v>
      </c>
      <c r="G370" s="1" t="s">
        <v>26</v>
      </c>
      <c r="H370" s="4">
        <f t="shared" si="19"/>
        <v>1.5046296296294948E-4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0.4491319444444502</v>
      </c>
      <c r="D371" s="4">
        <v>0.44927083333333911</v>
      </c>
      <c r="E371" s="2">
        <v>11.139999999999999</v>
      </c>
      <c r="F371" s="2">
        <v>11.259999999999998</v>
      </c>
      <c r="G371" s="1" t="s">
        <v>26</v>
      </c>
      <c r="H371" s="4">
        <f t="shared" si="19"/>
        <v>1.388888888889106E-4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0.44954861111111688</v>
      </c>
      <c r="D372" s="4">
        <v>0.44968750000000579</v>
      </c>
      <c r="E372" s="2">
        <v>11.139999999999999</v>
      </c>
      <c r="F372" s="2">
        <v>11.239999999999998</v>
      </c>
      <c r="G372" s="1" t="s">
        <v>26</v>
      </c>
      <c r="H372" s="4">
        <f t="shared" si="19"/>
        <v>1.388888888889106E-4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0.44991898148148729</v>
      </c>
      <c r="D373" s="4">
        <v>0.45008101851852433</v>
      </c>
      <c r="E373" s="2">
        <v>11.139999999999999</v>
      </c>
      <c r="F373" s="2">
        <v>11.249999999999998</v>
      </c>
      <c r="G373" s="1" t="s">
        <v>26</v>
      </c>
      <c r="H373" s="4">
        <f t="shared" si="19"/>
        <v>1.6203703703704386E-4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0.4503587962963021</v>
      </c>
      <c r="D374" s="4">
        <v>0.45049768518519101</v>
      </c>
      <c r="E374" s="2">
        <v>11.139999999999999</v>
      </c>
      <c r="F374" s="2">
        <v>11.159999999999998</v>
      </c>
      <c r="G374" s="1" t="s">
        <v>26</v>
      </c>
      <c r="H374" s="4">
        <f t="shared" si="19"/>
        <v>1.388888888889106E-4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0.45074074074074655</v>
      </c>
      <c r="D375" s="4">
        <v>0.45087962962963546</v>
      </c>
      <c r="E375" s="2">
        <v>11.139999999999999</v>
      </c>
      <c r="F375" s="2">
        <v>11.149999999999999</v>
      </c>
      <c r="G375" s="1" t="s">
        <v>26</v>
      </c>
      <c r="H375" s="4">
        <f t="shared" si="19"/>
        <v>1.388888888889106E-4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0.451122685185191</v>
      </c>
      <c r="D376" s="4">
        <v>0.45127314814815395</v>
      </c>
      <c r="E376" s="2">
        <v>11.139999999999999</v>
      </c>
      <c r="F376" s="2">
        <v>11.2</v>
      </c>
      <c r="G376" s="1" t="s">
        <v>26</v>
      </c>
      <c r="H376" s="4">
        <f t="shared" si="19"/>
        <v>1.5046296296294948E-4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0.45155092592593171</v>
      </c>
      <c r="D377" s="4">
        <v>0.45171296296296876</v>
      </c>
      <c r="E377" s="2">
        <v>11.139999999999999</v>
      </c>
      <c r="F377" s="2">
        <v>11.249999999999998</v>
      </c>
      <c r="G377" s="1" t="s">
        <v>26</v>
      </c>
      <c r="H377" s="4">
        <f t="shared" si="19"/>
        <v>1.6203703703704386E-4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0.45200231481482062</v>
      </c>
      <c r="D378" s="4">
        <v>0.45217592592593175</v>
      </c>
      <c r="E378" s="2">
        <v>11.139999999999999</v>
      </c>
      <c r="F378" s="2">
        <v>11.28</v>
      </c>
      <c r="G378" s="1" t="s">
        <v>26</v>
      </c>
      <c r="H378" s="4">
        <f t="shared" si="19"/>
        <v>1.7361111111113825E-4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0.45243055555556139</v>
      </c>
      <c r="D379" s="4">
        <v>0.45258101851852434</v>
      </c>
      <c r="E379" s="2">
        <v>11.139999999999999</v>
      </c>
      <c r="F379" s="2">
        <v>11.149999999999999</v>
      </c>
      <c r="G379" s="1" t="s">
        <v>26</v>
      </c>
      <c r="H379" s="4">
        <f t="shared" si="19"/>
        <v>1.5046296296294948E-4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0.45281250000000584</v>
      </c>
      <c r="D380" s="4">
        <v>0.45298611111111697</v>
      </c>
      <c r="E380" s="2">
        <v>11.139999999999999</v>
      </c>
      <c r="F380" s="2">
        <v>11.19</v>
      </c>
      <c r="G380" s="1" t="s">
        <v>26</v>
      </c>
      <c r="H380" s="4">
        <f t="shared" si="19"/>
        <v>1.7361111111113825E-4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0.45326388888889474</v>
      </c>
      <c r="D381" s="4">
        <v>0.45342592592593178</v>
      </c>
      <c r="E381" s="2">
        <v>11.139999999999999</v>
      </c>
      <c r="F381" s="2">
        <v>11.159999999999998</v>
      </c>
      <c r="G381" s="1" t="s">
        <v>26</v>
      </c>
      <c r="H381" s="4">
        <f t="shared" si="19"/>
        <v>1.6203703703704386E-4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0.45370370370370955</v>
      </c>
      <c r="D382" s="4">
        <v>0.45386574074074659</v>
      </c>
      <c r="E382" s="2">
        <v>11.139999999999999</v>
      </c>
      <c r="F382" s="2">
        <v>11.2</v>
      </c>
      <c r="G382" s="1" t="s">
        <v>26</v>
      </c>
      <c r="H382" s="4">
        <f t="shared" si="19"/>
        <v>1.6203703703704386E-4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0.45415509259259845</v>
      </c>
      <c r="D383" s="4">
        <v>0.45432870370370959</v>
      </c>
      <c r="E383" s="2">
        <v>11.139999999999999</v>
      </c>
      <c r="F383" s="2">
        <v>11.169999999999998</v>
      </c>
      <c r="G383" s="1" t="s">
        <v>26</v>
      </c>
      <c r="H383" s="4">
        <f t="shared" si="19"/>
        <v>1.7361111111113825E-4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0.45459490740741332</v>
      </c>
      <c r="D384" s="4">
        <v>0.45474537037037627</v>
      </c>
      <c r="E384" s="2">
        <v>11.139999999999999</v>
      </c>
      <c r="F384" s="2">
        <v>11.239999999999998</v>
      </c>
      <c r="G384" s="1" t="s">
        <v>26</v>
      </c>
      <c r="H384" s="4">
        <f t="shared" si="19"/>
        <v>1.5046296296294948E-4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0.4550000000000059</v>
      </c>
      <c r="D385" s="4">
        <v>0.45516203703704294</v>
      </c>
      <c r="E385" s="2">
        <v>11.139999999999999</v>
      </c>
      <c r="F385" s="2">
        <v>11.149999999999999</v>
      </c>
      <c r="G385" s="1" t="s">
        <v>26</v>
      </c>
      <c r="H385" s="4">
        <f t="shared" si="19"/>
        <v>1.6203703703704386E-4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0.45541666666667258</v>
      </c>
      <c r="D386" s="4">
        <v>0.45555555555556149</v>
      </c>
      <c r="E386" s="2">
        <v>11.139999999999999</v>
      </c>
      <c r="F386" s="2">
        <v>11.169999999999998</v>
      </c>
      <c r="G386" s="1" t="s">
        <v>26</v>
      </c>
      <c r="H386" s="4">
        <f t="shared" si="19"/>
        <v>1.388888888889106E-4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0.45583333333333925</v>
      </c>
      <c r="D387" s="4">
        <v>0.45597222222222816</v>
      </c>
      <c r="E387" s="2">
        <v>11.139999999999999</v>
      </c>
      <c r="F387" s="2">
        <v>11.2</v>
      </c>
      <c r="G387" s="1" t="s">
        <v>26</v>
      </c>
      <c r="H387" s="4">
        <f t="shared" si="19"/>
        <v>1.388888888889106E-4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0.4562152777777837</v>
      </c>
      <c r="D388" s="4">
        <v>0.45636574074074665</v>
      </c>
      <c r="E388" s="2">
        <v>11.139999999999999</v>
      </c>
      <c r="F388" s="2">
        <v>11.19</v>
      </c>
      <c r="G388" s="1" t="s">
        <v>26</v>
      </c>
      <c r="H388" s="4">
        <f t="shared" si="19"/>
        <v>1.5046296296294948E-4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0.45659722222222815</v>
      </c>
      <c r="D389" s="4">
        <v>0.45675925925926519</v>
      </c>
      <c r="E389" s="2">
        <v>11.139999999999999</v>
      </c>
      <c r="F389" s="2">
        <v>11.259999999999998</v>
      </c>
      <c r="G389" s="1" t="s">
        <v>26</v>
      </c>
      <c r="H389" s="4">
        <f t="shared" si="19"/>
        <v>1.6203703703704386E-4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0.45700231481482073</v>
      </c>
      <c r="D390" s="4">
        <v>0.45716435185185778</v>
      </c>
      <c r="E390" s="2">
        <v>11.139999999999999</v>
      </c>
      <c r="F390" s="2">
        <v>11.2</v>
      </c>
      <c r="G390" s="1" t="s">
        <v>26</v>
      </c>
      <c r="H390" s="4">
        <f t="shared" si="19"/>
        <v>1.6203703703704386E-4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0.45745370370370964</v>
      </c>
      <c r="D391" s="4">
        <v>0.45760416666667258</v>
      </c>
      <c r="E391" s="2">
        <v>11.139999999999999</v>
      </c>
      <c r="F391" s="2">
        <v>11.19</v>
      </c>
      <c r="G391" s="1" t="s">
        <v>26</v>
      </c>
      <c r="H391" s="4">
        <f t="shared" si="19"/>
        <v>1.5046296296294948E-4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0.45785879629630222</v>
      </c>
      <c r="D392" s="4">
        <v>0.45802083333333926</v>
      </c>
      <c r="E392" s="2">
        <v>11.139999999999999</v>
      </c>
      <c r="F392" s="2">
        <v>11.229999999999999</v>
      </c>
      <c r="G392" s="1" t="s">
        <v>26</v>
      </c>
      <c r="H392" s="4">
        <f t="shared" si="19"/>
        <v>1.6203703703704386E-4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0.45828703703704299</v>
      </c>
      <c r="D393" s="4">
        <v>0.45846064814815413</v>
      </c>
      <c r="E393" s="2">
        <v>11.139999999999999</v>
      </c>
      <c r="F393" s="2">
        <v>11.209999999999999</v>
      </c>
      <c r="G393" s="1" t="s">
        <v>26</v>
      </c>
      <c r="H393" s="4">
        <f t="shared" si="19"/>
        <v>1.7361111111113825E-4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0.45872685185185785</v>
      </c>
      <c r="D394" s="4">
        <v>0.4588888888888949</v>
      </c>
      <c r="E394" s="2">
        <v>11.139999999999999</v>
      </c>
      <c r="F394" s="2">
        <v>11.169999999999998</v>
      </c>
      <c r="G394" s="1" t="s">
        <v>26</v>
      </c>
      <c r="H394" s="4">
        <f t="shared" si="19"/>
        <v>1.6203703703704386E-4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0.45913194444445043</v>
      </c>
      <c r="D395" s="4">
        <v>0.45930555555556157</v>
      </c>
      <c r="E395" s="2">
        <v>11.139999999999999</v>
      </c>
      <c r="F395" s="2">
        <v>11.179999999999998</v>
      </c>
      <c r="G395" s="1" t="s">
        <v>26</v>
      </c>
      <c r="H395" s="4">
        <f t="shared" ref="H395:H458" si="26">D395-C395</f>
        <v>1.7361111111113825E-4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4">
        <v>0.45958333333333934</v>
      </c>
      <c r="D396" s="4">
        <v>0.45974537037037638</v>
      </c>
      <c r="E396" s="2">
        <v>11.139999999999999</v>
      </c>
      <c r="F396" s="2">
        <v>11.209999999999999</v>
      </c>
      <c r="G396" s="1" t="s">
        <v>26</v>
      </c>
      <c r="H396" s="4">
        <f t="shared" si="26"/>
        <v>1.6203703703704386E-4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4">
        <v>0.45998842592593192</v>
      </c>
      <c r="D397" s="4">
        <v>0.46015046296296896</v>
      </c>
      <c r="E397" s="2">
        <v>11.139999999999999</v>
      </c>
      <c r="F397" s="2">
        <v>11.159999999999998</v>
      </c>
      <c r="G397" s="1" t="s">
        <v>26</v>
      </c>
      <c r="H397" s="4">
        <f t="shared" si="26"/>
        <v>1.6203703703704386E-4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4">
        <v>0.46043981481482082</v>
      </c>
      <c r="D398" s="4">
        <v>0.46060185185185787</v>
      </c>
      <c r="E398" s="2">
        <v>11.139999999999999</v>
      </c>
      <c r="F398" s="2">
        <v>11.229999999999999</v>
      </c>
      <c r="G398" s="1" t="s">
        <v>26</v>
      </c>
      <c r="H398" s="4">
        <f t="shared" si="26"/>
        <v>1.6203703703704386E-4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4">
        <v>0.4608564814814875</v>
      </c>
      <c r="D399" s="4">
        <v>0.46103009259259864</v>
      </c>
      <c r="E399" s="2">
        <v>11.139999999999999</v>
      </c>
      <c r="F399" s="2">
        <v>11.169999999999998</v>
      </c>
      <c r="G399" s="1" t="s">
        <v>26</v>
      </c>
      <c r="H399" s="4">
        <f t="shared" si="26"/>
        <v>1.7361111111113825E-4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4">
        <v>0.46128472222222827</v>
      </c>
      <c r="D400" s="4">
        <v>0.46142361111111718</v>
      </c>
      <c r="E400" s="2">
        <v>11.139999999999999</v>
      </c>
      <c r="F400" s="2">
        <v>11.229999999999999</v>
      </c>
      <c r="G400" s="1" t="s">
        <v>26</v>
      </c>
      <c r="H400" s="4">
        <f t="shared" si="26"/>
        <v>1.388888888889106E-4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4">
        <v>0.46166666666667272</v>
      </c>
      <c r="D401" s="4">
        <v>0.46182870370370976</v>
      </c>
      <c r="E401" s="2">
        <v>11.139999999999999</v>
      </c>
      <c r="F401" s="2">
        <v>11.159999999999998</v>
      </c>
      <c r="G401" s="1" t="s">
        <v>26</v>
      </c>
      <c r="H401" s="4">
        <f t="shared" si="26"/>
        <v>1.6203703703704386E-4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4">
        <v>0.4620717592592653</v>
      </c>
      <c r="D402" s="4">
        <v>0.46221064814815421</v>
      </c>
      <c r="E402" s="2">
        <v>11.139999999999999</v>
      </c>
      <c r="F402" s="2">
        <v>11.209999999999999</v>
      </c>
      <c r="G402" s="1" t="s">
        <v>26</v>
      </c>
      <c r="H402" s="4">
        <f t="shared" si="26"/>
        <v>1.388888888889106E-4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4">
        <v>0.46246527777778385</v>
      </c>
      <c r="D403" s="4">
        <v>0.46262731481482089</v>
      </c>
      <c r="E403" s="2">
        <v>11.139999999999999</v>
      </c>
      <c r="F403" s="2">
        <v>11.149999999999999</v>
      </c>
      <c r="G403" s="1" t="s">
        <v>26</v>
      </c>
      <c r="H403" s="4">
        <f t="shared" si="26"/>
        <v>1.6203703703704386E-4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4">
        <v>0.46288194444445052</v>
      </c>
      <c r="D404" s="4">
        <v>0.46302083333333943</v>
      </c>
      <c r="E404" s="2">
        <v>11.139999999999999</v>
      </c>
      <c r="F404" s="2">
        <v>11.149999999999999</v>
      </c>
      <c r="G404" s="1" t="s">
        <v>26</v>
      </c>
      <c r="H404" s="4">
        <f t="shared" si="26"/>
        <v>1.388888888889106E-4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4">
        <v>0.46326388888889497</v>
      </c>
      <c r="D405" s="4">
        <v>0.46343750000000611</v>
      </c>
      <c r="E405" s="2">
        <v>11.139999999999999</v>
      </c>
      <c r="F405" s="2">
        <v>11.159999999999998</v>
      </c>
      <c r="G405" s="1" t="s">
        <v>26</v>
      </c>
      <c r="H405" s="4">
        <f t="shared" si="26"/>
        <v>1.7361111111113825E-4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4">
        <v>0.46368055555556165</v>
      </c>
      <c r="D406" s="4">
        <v>0.4638310185185246</v>
      </c>
      <c r="E406" s="2">
        <v>11.139999999999999</v>
      </c>
      <c r="F406" s="2">
        <v>11.239999999999998</v>
      </c>
      <c r="G406" s="1" t="s">
        <v>26</v>
      </c>
      <c r="H406" s="4">
        <f t="shared" si="26"/>
        <v>1.5046296296294948E-4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4">
        <v>0.46407407407408013</v>
      </c>
      <c r="D407" s="4">
        <v>0.46421296296296904</v>
      </c>
      <c r="E407" s="2">
        <v>11.139999999999999</v>
      </c>
      <c r="F407" s="2">
        <v>11.249999999999998</v>
      </c>
      <c r="G407" s="1" t="s">
        <v>26</v>
      </c>
      <c r="H407" s="4">
        <f t="shared" si="26"/>
        <v>1.388888888889106E-4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4">
        <v>0.46446759259259868</v>
      </c>
      <c r="D408" s="4">
        <v>0.46460648148148759</v>
      </c>
      <c r="E408" s="2">
        <v>11.139999999999999</v>
      </c>
      <c r="F408" s="2">
        <v>11.2</v>
      </c>
      <c r="G408" s="1" t="s">
        <v>26</v>
      </c>
      <c r="H408" s="4">
        <f t="shared" si="26"/>
        <v>1.388888888889106E-4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4">
        <v>0.46484953703704313</v>
      </c>
      <c r="D409" s="4">
        <v>0.46502314814815426</v>
      </c>
      <c r="E409" s="2">
        <v>11.139999999999999</v>
      </c>
      <c r="F409" s="2">
        <v>11.229999999999999</v>
      </c>
      <c r="G409" s="1" t="s">
        <v>26</v>
      </c>
      <c r="H409" s="4">
        <f t="shared" si="26"/>
        <v>1.7361111111113825E-4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4">
        <v>0.46525462962963576</v>
      </c>
      <c r="D410" s="4">
        <v>0.46539351851852467</v>
      </c>
      <c r="E410" s="2">
        <v>11.139999999999999</v>
      </c>
      <c r="F410" s="2">
        <v>11.179999999999998</v>
      </c>
      <c r="G410" s="1" t="s">
        <v>26</v>
      </c>
      <c r="H410" s="4">
        <f t="shared" si="26"/>
        <v>1.388888888889106E-4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4">
        <v>0.46562500000000617</v>
      </c>
      <c r="D411" s="4">
        <v>0.46579861111111731</v>
      </c>
      <c r="E411" s="2">
        <v>11.139999999999999</v>
      </c>
      <c r="F411" s="2">
        <v>11.209999999999999</v>
      </c>
      <c r="G411" s="1" t="s">
        <v>26</v>
      </c>
      <c r="H411" s="4">
        <f t="shared" si="26"/>
        <v>1.7361111111113825E-4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4">
        <v>0.46606481481482104</v>
      </c>
      <c r="D412" s="4">
        <v>0.46621527777778399</v>
      </c>
      <c r="E412" s="2">
        <v>11.139999999999999</v>
      </c>
      <c r="F412" s="2">
        <v>11.19</v>
      </c>
      <c r="G412" s="1" t="s">
        <v>26</v>
      </c>
      <c r="H412" s="4">
        <f t="shared" si="26"/>
        <v>1.5046296296294948E-4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4">
        <v>0.46644675925926549</v>
      </c>
      <c r="D413" s="4">
        <v>0.46659722222222844</v>
      </c>
      <c r="E413" s="2">
        <v>11.139999999999999</v>
      </c>
      <c r="F413" s="2">
        <v>11.179999999999998</v>
      </c>
      <c r="G413" s="1" t="s">
        <v>26</v>
      </c>
      <c r="H413" s="4">
        <f t="shared" si="26"/>
        <v>1.5046296296294948E-4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4">
        <v>0.4668865740740803</v>
      </c>
      <c r="D414" s="4">
        <v>0.46704861111111734</v>
      </c>
      <c r="E414" s="2">
        <v>11.139999999999999</v>
      </c>
      <c r="F414" s="2">
        <v>11.29</v>
      </c>
      <c r="G414" s="1" t="s">
        <v>26</v>
      </c>
      <c r="H414" s="4">
        <f t="shared" si="26"/>
        <v>1.6203703703704386E-4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4">
        <v>0.46728009259259884</v>
      </c>
      <c r="D415" s="4">
        <v>0.46744212962963588</v>
      </c>
      <c r="E415" s="2">
        <v>11.139999999999999</v>
      </c>
      <c r="F415" s="2">
        <v>11.149999999999999</v>
      </c>
      <c r="G415" s="1" t="s">
        <v>26</v>
      </c>
      <c r="H415" s="4">
        <f t="shared" si="26"/>
        <v>1.6203703703704386E-4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4">
        <v>0.46769675925926552</v>
      </c>
      <c r="D416" s="4">
        <v>0.46787037037037665</v>
      </c>
      <c r="E416" s="2">
        <v>11.139999999999999</v>
      </c>
      <c r="F416" s="2">
        <v>11.28</v>
      </c>
      <c r="G416" s="1" t="s">
        <v>26</v>
      </c>
      <c r="H416" s="4">
        <f t="shared" si="26"/>
        <v>1.7361111111113825E-4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4">
        <v>0.46815972222222851</v>
      </c>
      <c r="D417" s="4">
        <v>0.46829861111111742</v>
      </c>
      <c r="E417" s="2">
        <v>11.139999999999999</v>
      </c>
      <c r="F417" s="2">
        <v>11.27</v>
      </c>
      <c r="G417" s="1" t="s">
        <v>26</v>
      </c>
      <c r="H417" s="4">
        <f t="shared" si="26"/>
        <v>1.388888888889106E-4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4">
        <v>0.46857638888889519</v>
      </c>
      <c r="D418" s="4">
        <v>0.46873842592593223</v>
      </c>
      <c r="E418" s="2">
        <v>11.139999999999999</v>
      </c>
      <c r="F418" s="2">
        <v>11.159999999999998</v>
      </c>
      <c r="G418" s="1" t="s">
        <v>26</v>
      </c>
      <c r="H418" s="4">
        <f t="shared" si="26"/>
        <v>1.6203703703704386E-4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4">
        <v>0.46898148148148777</v>
      </c>
      <c r="D419" s="4">
        <v>0.46913194444445072</v>
      </c>
      <c r="E419" s="2">
        <v>11.139999999999999</v>
      </c>
      <c r="F419" s="2">
        <v>11.159999999999998</v>
      </c>
      <c r="G419" s="1" t="s">
        <v>26</v>
      </c>
      <c r="H419" s="4">
        <f t="shared" si="26"/>
        <v>1.5046296296294948E-4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4">
        <v>0.46938657407408035</v>
      </c>
      <c r="D420" s="4">
        <v>0.46952546296296926</v>
      </c>
      <c r="E420" s="2">
        <v>11.139999999999999</v>
      </c>
      <c r="F420" s="2">
        <v>11.249999999999998</v>
      </c>
      <c r="G420" s="1" t="s">
        <v>26</v>
      </c>
      <c r="H420" s="4">
        <f t="shared" si="26"/>
        <v>1.388888888889106E-4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4">
        <v>0.46979166666667299</v>
      </c>
      <c r="D421" s="4">
        <v>0.4699305555555619</v>
      </c>
      <c r="E421" s="2">
        <v>11.139999999999999</v>
      </c>
      <c r="F421" s="2">
        <v>11.169999999999998</v>
      </c>
      <c r="G421" s="1" t="s">
        <v>26</v>
      </c>
      <c r="H421" s="4">
        <f t="shared" si="26"/>
        <v>1.388888888889106E-4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4">
        <v>0.4701620370370434</v>
      </c>
      <c r="D422" s="4">
        <v>0.47032407407408044</v>
      </c>
      <c r="E422" s="2">
        <v>11.139999999999999</v>
      </c>
      <c r="F422" s="2">
        <v>11.179999999999998</v>
      </c>
      <c r="G422" s="1" t="s">
        <v>26</v>
      </c>
      <c r="H422" s="4">
        <f t="shared" si="26"/>
        <v>1.6203703703704386E-4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4">
        <v>0.47056712962963598</v>
      </c>
      <c r="D423" s="4">
        <v>0.47072916666667303</v>
      </c>
      <c r="E423" s="2">
        <v>11.139999999999999</v>
      </c>
      <c r="F423" s="2">
        <v>11.28</v>
      </c>
      <c r="G423" s="1" t="s">
        <v>26</v>
      </c>
      <c r="H423" s="4">
        <f t="shared" si="26"/>
        <v>1.6203703703704386E-4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4">
        <v>0.47099537037037675</v>
      </c>
      <c r="D424" s="4">
        <v>0.47113425925926566</v>
      </c>
      <c r="E424" s="2">
        <v>11.139999999999999</v>
      </c>
      <c r="F424" s="2">
        <v>11.19</v>
      </c>
      <c r="G424" s="1" t="s">
        <v>26</v>
      </c>
      <c r="H424" s="4">
        <f t="shared" si="26"/>
        <v>1.388888888889106E-4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4">
        <v>0.47140046296296939</v>
      </c>
      <c r="D425" s="4">
        <v>0.47157407407408053</v>
      </c>
      <c r="E425" s="2">
        <v>11.139999999999999</v>
      </c>
      <c r="F425" s="2">
        <v>11.259999999999998</v>
      </c>
      <c r="G425" s="1" t="s">
        <v>26</v>
      </c>
      <c r="H425" s="4">
        <f t="shared" si="26"/>
        <v>1.7361111111113825E-4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4">
        <v>0.47180555555556203</v>
      </c>
      <c r="D426" s="4">
        <v>0.47197916666667317</v>
      </c>
      <c r="E426" s="2">
        <v>11.139999999999999</v>
      </c>
      <c r="F426" s="2">
        <v>11.29</v>
      </c>
      <c r="G426" s="1" t="s">
        <v>26</v>
      </c>
      <c r="H426" s="4">
        <f t="shared" si="26"/>
        <v>1.7361111111113825E-4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4">
        <v>0.47224537037037689</v>
      </c>
      <c r="D427" s="4">
        <v>0.47240740740741394</v>
      </c>
      <c r="E427" s="2">
        <v>11.139999999999999</v>
      </c>
      <c r="F427" s="2">
        <v>11.209999999999999</v>
      </c>
      <c r="G427" s="1" t="s">
        <v>26</v>
      </c>
      <c r="H427" s="4">
        <f t="shared" si="26"/>
        <v>1.6203703703704386E-4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4">
        <v>0.4726967592592658</v>
      </c>
      <c r="D428" s="4">
        <v>0.47287037037037694</v>
      </c>
      <c r="E428" s="2">
        <v>11.139999999999999</v>
      </c>
      <c r="F428" s="2">
        <v>11.179999999999998</v>
      </c>
      <c r="G428" s="1" t="s">
        <v>26</v>
      </c>
      <c r="H428" s="4">
        <f t="shared" si="26"/>
        <v>1.7361111111113825E-4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4">
        <v>0.47313657407408066</v>
      </c>
      <c r="D429" s="4">
        <v>0.47328703703704361</v>
      </c>
      <c r="E429" s="2">
        <v>11.139999999999999</v>
      </c>
      <c r="F429" s="2">
        <v>11.159999999999998</v>
      </c>
      <c r="G429" s="1" t="s">
        <v>26</v>
      </c>
      <c r="H429" s="4">
        <f t="shared" si="26"/>
        <v>1.5046296296294948E-4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4">
        <v>0.47353009259259915</v>
      </c>
      <c r="D430" s="4">
        <v>0.47369212962963619</v>
      </c>
      <c r="E430" s="2">
        <v>11.139999999999999</v>
      </c>
      <c r="F430" s="2">
        <v>11.29</v>
      </c>
      <c r="G430" s="1" t="s">
        <v>26</v>
      </c>
      <c r="H430" s="4">
        <f t="shared" si="26"/>
        <v>1.6203703703704386E-4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4">
        <v>0.47393518518519173</v>
      </c>
      <c r="D431" s="4">
        <v>0.47409722222222878</v>
      </c>
      <c r="E431" s="2">
        <v>11.139999999999999</v>
      </c>
      <c r="F431" s="2">
        <v>11.209999999999999</v>
      </c>
      <c r="G431" s="1" t="s">
        <v>26</v>
      </c>
      <c r="H431" s="4">
        <f t="shared" si="26"/>
        <v>1.6203703703704386E-4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4">
        <v>0.47435185185185841</v>
      </c>
      <c r="D432" s="4">
        <v>0.47450231481482136</v>
      </c>
      <c r="E432" s="2">
        <v>11.139999999999999</v>
      </c>
      <c r="F432" s="2">
        <v>11.229999999999999</v>
      </c>
      <c r="G432" s="1" t="s">
        <v>26</v>
      </c>
      <c r="H432" s="4">
        <f t="shared" si="26"/>
        <v>1.5046296296294948E-4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4">
        <v>0.47476851851852508</v>
      </c>
      <c r="D433" s="4">
        <v>0.474907407407414</v>
      </c>
      <c r="E433" s="2">
        <v>11.139999999999999</v>
      </c>
      <c r="F433" s="2">
        <v>11.259999999999998</v>
      </c>
      <c r="G433" s="1" t="s">
        <v>26</v>
      </c>
      <c r="H433" s="4">
        <f t="shared" si="26"/>
        <v>1.388888888889106E-4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4">
        <v>0.47515046296296953</v>
      </c>
      <c r="D434" s="4">
        <v>0.47530092592593248</v>
      </c>
      <c r="E434" s="2">
        <v>11.139999999999999</v>
      </c>
      <c r="F434" s="2">
        <v>11.259999999999998</v>
      </c>
      <c r="G434" s="1" t="s">
        <v>26</v>
      </c>
      <c r="H434" s="4">
        <f t="shared" si="26"/>
        <v>1.5046296296294948E-4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4">
        <v>0.47556712962963621</v>
      </c>
      <c r="D435" s="4">
        <v>0.47570601851852512</v>
      </c>
      <c r="E435" s="2">
        <v>11.139999999999999</v>
      </c>
      <c r="F435" s="2">
        <v>11.149999999999999</v>
      </c>
      <c r="G435" s="1" t="s">
        <v>26</v>
      </c>
      <c r="H435" s="4">
        <f t="shared" si="26"/>
        <v>1.388888888889106E-4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4">
        <v>0.47594907407408066</v>
      </c>
      <c r="D436" s="4">
        <v>0.4761226851851918</v>
      </c>
      <c r="E436" s="2">
        <v>11.139999999999999</v>
      </c>
      <c r="F436" s="2">
        <v>11.249999999999998</v>
      </c>
      <c r="G436" s="1" t="s">
        <v>26</v>
      </c>
      <c r="H436" s="4">
        <f t="shared" si="26"/>
        <v>1.7361111111113825E-4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4">
        <v>0.4763541666666733</v>
      </c>
      <c r="D437" s="4">
        <v>0.47650462962963624</v>
      </c>
      <c r="E437" s="2">
        <v>11.139999999999999</v>
      </c>
      <c r="F437" s="2">
        <v>11.149999999999999</v>
      </c>
      <c r="G437" s="1" t="s">
        <v>26</v>
      </c>
      <c r="H437" s="4">
        <f t="shared" si="26"/>
        <v>1.5046296296294948E-4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4">
        <v>0.47678240740741401</v>
      </c>
      <c r="D438" s="4">
        <v>0.47694444444445105</v>
      </c>
      <c r="E438" s="2">
        <v>11.139999999999999</v>
      </c>
      <c r="F438" s="2">
        <v>11.239999999999998</v>
      </c>
      <c r="G438" s="1" t="s">
        <v>26</v>
      </c>
      <c r="H438" s="4">
        <f t="shared" si="26"/>
        <v>1.6203703703704386E-4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4">
        <v>0.47719907407408069</v>
      </c>
      <c r="D439" s="4">
        <v>0.4773379629629696</v>
      </c>
      <c r="E439" s="2">
        <v>11.139999999999999</v>
      </c>
      <c r="F439" s="2">
        <v>11.219999999999999</v>
      </c>
      <c r="G439" s="1" t="s">
        <v>26</v>
      </c>
      <c r="H439" s="4">
        <f t="shared" si="26"/>
        <v>1.388888888889106E-4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4">
        <v>0.47760416666667332</v>
      </c>
      <c r="D440" s="4">
        <v>0.47775462962963627</v>
      </c>
      <c r="E440" s="2">
        <v>11.139999999999999</v>
      </c>
      <c r="F440" s="2">
        <v>11.28</v>
      </c>
      <c r="G440" s="1" t="s">
        <v>26</v>
      </c>
      <c r="H440" s="4">
        <f t="shared" si="26"/>
        <v>1.5046296296294948E-4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4">
        <v>0.47798611111111777</v>
      </c>
      <c r="D441" s="4">
        <v>0.47812500000000668</v>
      </c>
      <c r="E441" s="2">
        <v>11.139999999999999</v>
      </c>
      <c r="F441" s="2">
        <v>11.27</v>
      </c>
      <c r="G441" s="1" t="s">
        <v>26</v>
      </c>
      <c r="H441" s="4">
        <f t="shared" si="26"/>
        <v>1.388888888889106E-4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4">
        <v>0.47836805555556222</v>
      </c>
      <c r="D442" s="4">
        <v>0.47851851851852517</v>
      </c>
      <c r="E442" s="2">
        <v>11.139999999999999</v>
      </c>
      <c r="F442" s="2">
        <v>11.159999999999998</v>
      </c>
      <c r="G442" s="1" t="s">
        <v>26</v>
      </c>
      <c r="H442" s="4">
        <f t="shared" si="26"/>
        <v>1.5046296296294948E-4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4">
        <v>0.47879629629630294</v>
      </c>
      <c r="D443" s="4">
        <v>0.47894675925926589</v>
      </c>
      <c r="E443" s="2">
        <v>11.139999999999999</v>
      </c>
      <c r="F443" s="2">
        <v>11.19</v>
      </c>
      <c r="G443" s="1" t="s">
        <v>26</v>
      </c>
      <c r="H443" s="4">
        <f t="shared" si="26"/>
        <v>1.5046296296294948E-4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4">
        <v>0.47922453703704365</v>
      </c>
      <c r="D444" s="4">
        <v>0.47939814814815479</v>
      </c>
      <c r="E444" s="2">
        <v>11.139999999999999</v>
      </c>
      <c r="F444" s="2">
        <v>11.27</v>
      </c>
      <c r="G444" s="1" t="s">
        <v>26</v>
      </c>
      <c r="H444" s="4">
        <f t="shared" si="26"/>
        <v>1.7361111111113825E-4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4">
        <v>0.47967592592593256</v>
      </c>
      <c r="D445" s="4">
        <v>0.47982638888889551</v>
      </c>
      <c r="E445" s="2">
        <v>11.139999999999999</v>
      </c>
      <c r="F445" s="2">
        <v>11.209999999999999</v>
      </c>
      <c r="G445" s="1" t="s">
        <v>26</v>
      </c>
      <c r="H445" s="4">
        <f t="shared" si="26"/>
        <v>1.5046296296294948E-4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4">
        <v>0.48011574074074737</v>
      </c>
      <c r="D446" s="4">
        <v>0.48025462962963628</v>
      </c>
      <c r="E446" s="2">
        <v>11.139999999999999</v>
      </c>
      <c r="F446" s="2">
        <v>11.229999999999999</v>
      </c>
      <c r="G446" s="1" t="s">
        <v>26</v>
      </c>
      <c r="H446" s="4">
        <f t="shared" si="26"/>
        <v>1.388888888889106E-4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4">
        <v>0.48054398148148814</v>
      </c>
      <c r="D447" s="4">
        <v>0.48069444444445109</v>
      </c>
      <c r="E447" s="2">
        <v>11.139999999999999</v>
      </c>
      <c r="F447" s="2">
        <v>11.2</v>
      </c>
      <c r="G447" s="1" t="s">
        <v>26</v>
      </c>
      <c r="H447" s="4">
        <f t="shared" si="26"/>
        <v>1.5046296296294948E-4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4">
        <v>0.48093750000000662</v>
      </c>
      <c r="D448" s="4">
        <v>0.48111111111111776</v>
      </c>
      <c r="E448" s="2">
        <v>11.139999999999999</v>
      </c>
      <c r="F448" s="2">
        <v>11.27</v>
      </c>
      <c r="G448" s="1" t="s">
        <v>26</v>
      </c>
      <c r="H448" s="4">
        <f t="shared" si="26"/>
        <v>1.7361111111113825E-4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4">
        <v>0.48138888888889553</v>
      </c>
      <c r="D449" s="4">
        <v>0.48155092592593257</v>
      </c>
      <c r="E449" s="2">
        <v>11.139999999999999</v>
      </c>
      <c r="F449" s="2">
        <v>11.2</v>
      </c>
      <c r="G449" s="1" t="s">
        <v>26</v>
      </c>
      <c r="H449" s="4">
        <f t="shared" si="26"/>
        <v>1.6203703703704386E-4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4">
        <v>0.48179398148148811</v>
      </c>
      <c r="D450" s="4">
        <v>0.48193287037037702</v>
      </c>
      <c r="E450" s="2">
        <v>11.139999999999999</v>
      </c>
      <c r="F450" s="2">
        <v>11.179999999999998</v>
      </c>
      <c r="G450" s="1" t="s">
        <v>26</v>
      </c>
      <c r="H450" s="4">
        <f t="shared" si="26"/>
        <v>1.388888888889106E-4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4">
        <v>0.48217592592593256</v>
      </c>
      <c r="D451" s="4">
        <v>0.48231481481482147</v>
      </c>
      <c r="E451" s="2">
        <v>11.139999999999999</v>
      </c>
      <c r="F451" s="2">
        <v>11.149999999999999</v>
      </c>
      <c r="G451" s="1" t="s">
        <v>26</v>
      </c>
      <c r="H451" s="4">
        <f t="shared" si="26"/>
        <v>1.388888888889106E-4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4">
        <v>0.48255787037037701</v>
      </c>
      <c r="D452" s="4">
        <v>0.48271990740741405</v>
      </c>
      <c r="E452" s="2">
        <v>11.139999999999999</v>
      </c>
      <c r="F452" s="2">
        <v>11.259999999999998</v>
      </c>
      <c r="G452" s="1" t="s">
        <v>26</v>
      </c>
      <c r="H452" s="4">
        <f t="shared" si="26"/>
        <v>1.6203703703704386E-4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4">
        <v>0.48300925925926591</v>
      </c>
      <c r="D453" s="4">
        <v>0.48318287037037705</v>
      </c>
      <c r="E453" s="2">
        <v>11.139999999999999</v>
      </c>
      <c r="F453" s="2">
        <v>11.179999999999998</v>
      </c>
      <c r="G453" s="1" t="s">
        <v>26</v>
      </c>
      <c r="H453" s="4">
        <f t="shared" si="26"/>
        <v>1.7361111111113825E-4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4">
        <v>0.48346064814815481</v>
      </c>
      <c r="D454" s="4">
        <v>0.48362268518519186</v>
      </c>
      <c r="E454" s="2">
        <v>11.139999999999999</v>
      </c>
      <c r="F454" s="2">
        <v>11.29</v>
      </c>
      <c r="G454" s="1" t="s">
        <v>26</v>
      </c>
      <c r="H454" s="4">
        <f t="shared" si="26"/>
        <v>1.6203703703704386E-4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4">
        <v>0.48387731481482149</v>
      </c>
      <c r="D455" s="4">
        <v>0.48405092592593263</v>
      </c>
      <c r="E455" s="2">
        <v>11.139999999999999</v>
      </c>
      <c r="F455" s="2">
        <v>11.29</v>
      </c>
      <c r="G455" s="1" t="s">
        <v>26</v>
      </c>
      <c r="H455" s="4">
        <f t="shared" si="26"/>
        <v>1.7361111111113825E-4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4">
        <v>0.48432870370371039</v>
      </c>
      <c r="D456" s="4">
        <v>0.48446759259259931</v>
      </c>
      <c r="E456" s="2">
        <v>11.139999999999999</v>
      </c>
      <c r="F456" s="2">
        <v>11.229999999999999</v>
      </c>
      <c r="G456" s="1" t="s">
        <v>26</v>
      </c>
      <c r="H456" s="4">
        <f t="shared" si="26"/>
        <v>1.388888888889106E-4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4">
        <v>0.48474537037037707</v>
      </c>
      <c r="D457" s="4">
        <v>0.48489583333334002</v>
      </c>
      <c r="E457" s="2">
        <v>11.139999999999999</v>
      </c>
      <c r="F457" s="2">
        <v>11.219999999999999</v>
      </c>
      <c r="G457" s="1" t="s">
        <v>26</v>
      </c>
      <c r="H457" s="4">
        <f t="shared" si="26"/>
        <v>1.5046296296294948E-4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4">
        <v>0.54173611111111775</v>
      </c>
      <c r="D458" s="4">
        <v>0.5418865740740807</v>
      </c>
      <c r="E458" s="2">
        <v>11.139999999999999</v>
      </c>
      <c r="F458" s="2">
        <v>11.229999999999999</v>
      </c>
      <c r="G458" s="1" t="s">
        <v>26</v>
      </c>
      <c r="H458" s="4">
        <f t="shared" si="26"/>
        <v>1.5046296296294948E-4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4">
        <v>0.54214120370371033</v>
      </c>
      <c r="D459" s="4">
        <v>0.54229166666667328</v>
      </c>
      <c r="E459" s="2">
        <v>11.139999999999999</v>
      </c>
      <c r="F459" s="2">
        <v>11.179999999999998</v>
      </c>
      <c r="G459" s="1" t="s">
        <v>26</v>
      </c>
      <c r="H459" s="4">
        <f t="shared" ref="H459:H522" si="34">D459-C459</f>
        <v>1.5046296296294948E-4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523" si="35">A459+1</f>
        <v>451</v>
      </c>
      <c r="B460" s="1" t="str">
        <f>"(10,"&amp;I460&amp;")"</f>
        <v>(10,42)</v>
      </c>
      <c r="C460" s="4">
        <v>0.54253472222222887</v>
      </c>
      <c r="D460" s="4">
        <v>0.54270833333334001</v>
      </c>
      <c r="E460" s="2">
        <v>11.139999999999999</v>
      </c>
      <c r="F460" s="2">
        <v>11.28</v>
      </c>
      <c r="G460" s="1" t="s">
        <v>26</v>
      </c>
      <c r="H460" s="4">
        <f t="shared" si="34"/>
        <v>1.7361111111113825E-4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4">
        <v>0.54293981481482145</v>
      </c>
      <c r="D461" s="4">
        <v>0.54311342592593259</v>
      </c>
      <c r="E461" s="2">
        <v>11.139999999999999</v>
      </c>
      <c r="F461" s="2">
        <v>11.19</v>
      </c>
      <c r="G461" s="1" t="s">
        <v>26</v>
      </c>
      <c r="H461" s="4">
        <f t="shared" si="34"/>
        <v>1.7361111111113825E-4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4">
        <v>0.54335648148148818</v>
      </c>
      <c r="D462" s="4">
        <v>0.54353009259259932</v>
      </c>
      <c r="E462" s="2">
        <v>11.139999999999999</v>
      </c>
      <c r="F462" s="2">
        <v>11.219999999999999</v>
      </c>
      <c r="G462" s="1" t="s">
        <v>26</v>
      </c>
      <c r="H462" s="4">
        <f t="shared" si="34"/>
        <v>1.7361111111113825E-4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4">
        <v>0.54377314814815492</v>
      </c>
      <c r="D463" s="4">
        <v>0.54393518518519191</v>
      </c>
      <c r="E463" s="2">
        <v>11.139999999999999</v>
      </c>
      <c r="F463" s="2">
        <v>11.149999999999999</v>
      </c>
      <c r="G463" s="1" t="s">
        <v>26</v>
      </c>
      <c r="H463" s="4">
        <f t="shared" si="34"/>
        <v>1.6203703703698835E-4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4">
        <v>0.54422453703704377</v>
      </c>
      <c r="D464" s="4">
        <v>0.54436342592593268</v>
      </c>
      <c r="E464" s="2">
        <v>11.139999999999999</v>
      </c>
      <c r="F464" s="2">
        <v>11.28</v>
      </c>
      <c r="G464" s="1" t="s">
        <v>26</v>
      </c>
      <c r="H464" s="4">
        <f t="shared" si="34"/>
        <v>1.388888888889106E-4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4">
        <v>0.54461805555556231</v>
      </c>
      <c r="D465" s="4">
        <v>0.54475694444445122</v>
      </c>
      <c r="E465" s="2">
        <v>11.139999999999999</v>
      </c>
      <c r="F465" s="2">
        <v>11.2</v>
      </c>
      <c r="G465" s="1" t="s">
        <v>26</v>
      </c>
      <c r="H465" s="4">
        <f t="shared" si="34"/>
        <v>1.388888888889106E-4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4">
        <v>0.54501157407408085</v>
      </c>
      <c r="D466" s="4">
        <v>0.5451620370370438</v>
      </c>
      <c r="E466" s="2">
        <v>11.139999999999999</v>
      </c>
      <c r="F466" s="2">
        <v>11.209999999999999</v>
      </c>
      <c r="G466" s="1" t="s">
        <v>26</v>
      </c>
      <c r="H466" s="4">
        <f t="shared" si="34"/>
        <v>1.5046296296294948E-4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4">
        <v>0.54542824074074747</v>
      </c>
      <c r="D467" s="4">
        <v>0.54557870370371042</v>
      </c>
      <c r="E467" s="2">
        <v>11.139999999999999</v>
      </c>
      <c r="F467" s="2">
        <v>11.29</v>
      </c>
      <c r="G467" s="1" t="s">
        <v>26</v>
      </c>
      <c r="H467" s="4">
        <f t="shared" si="34"/>
        <v>1.5046296296294948E-4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4">
        <v>0.54582175925926602</v>
      </c>
      <c r="D468" s="4">
        <v>0.54596064814815493</v>
      </c>
      <c r="E468" s="2">
        <v>11.139999999999999</v>
      </c>
      <c r="F468" s="2">
        <v>11.29</v>
      </c>
      <c r="G468" s="1" t="s">
        <v>26</v>
      </c>
      <c r="H468" s="4">
        <f t="shared" si="34"/>
        <v>1.388888888889106E-4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4">
        <v>0.54621527777778456</v>
      </c>
      <c r="D469" s="4">
        <v>0.5463888888888957</v>
      </c>
      <c r="E469" s="2">
        <v>11.139999999999999</v>
      </c>
      <c r="F469" s="2">
        <v>11.179999999999998</v>
      </c>
      <c r="G469" s="1" t="s">
        <v>26</v>
      </c>
      <c r="H469" s="4">
        <f t="shared" si="34"/>
        <v>1.7361111111113825E-4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4">
        <v>0.54666666666667352</v>
      </c>
      <c r="D470" s="4">
        <v>0.54682870370371051</v>
      </c>
      <c r="E470" s="2">
        <v>11.139999999999999</v>
      </c>
      <c r="F470" s="2">
        <v>11.159999999999998</v>
      </c>
      <c r="G470" s="1" t="s">
        <v>26</v>
      </c>
      <c r="H470" s="4">
        <f t="shared" si="34"/>
        <v>1.6203703703698835E-4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4">
        <v>0.54709490740741418</v>
      </c>
      <c r="D471" s="4">
        <v>0.54723379629630309</v>
      </c>
      <c r="E471" s="2">
        <v>11.139999999999999</v>
      </c>
      <c r="F471" s="2">
        <v>11.229999999999999</v>
      </c>
      <c r="G471" s="1" t="s">
        <v>26</v>
      </c>
      <c r="H471" s="4">
        <f t="shared" si="34"/>
        <v>1.388888888889106E-4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4">
        <v>0.54750000000000676</v>
      </c>
      <c r="D472" s="4">
        <v>0.54763888888889567</v>
      </c>
      <c r="E472" s="2">
        <v>11.139999999999999</v>
      </c>
      <c r="F472" s="2">
        <v>11.239999999999998</v>
      </c>
      <c r="G472" s="1" t="s">
        <v>26</v>
      </c>
      <c r="H472" s="4">
        <f t="shared" si="34"/>
        <v>1.388888888889106E-4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4">
        <v>0.5478935185185253</v>
      </c>
      <c r="D473" s="4">
        <v>0.54803240740741421</v>
      </c>
      <c r="E473" s="2">
        <v>11.139999999999999</v>
      </c>
      <c r="F473" s="2">
        <v>11.249999999999998</v>
      </c>
      <c r="G473" s="1" t="s">
        <v>26</v>
      </c>
      <c r="H473" s="4">
        <f t="shared" si="34"/>
        <v>1.388888888889106E-4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4">
        <v>0.54827546296296981</v>
      </c>
      <c r="D474" s="4">
        <v>0.54843750000000679</v>
      </c>
      <c r="E474" s="2">
        <v>11.139999999999999</v>
      </c>
      <c r="F474" s="2">
        <v>11.179999999999998</v>
      </c>
      <c r="G474" s="1" t="s">
        <v>26</v>
      </c>
      <c r="H474" s="4">
        <f t="shared" si="34"/>
        <v>1.6203703703698835E-4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4">
        <v>0.54871527777778462</v>
      </c>
      <c r="D475" s="4">
        <v>0.54885416666667353</v>
      </c>
      <c r="E475" s="2">
        <v>11.139999999999999</v>
      </c>
      <c r="F475" s="2">
        <v>11.179999999999998</v>
      </c>
      <c r="G475" s="1" t="s">
        <v>26</v>
      </c>
      <c r="H475" s="4">
        <f t="shared" si="34"/>
        <v>1.388888888889106E-4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4">
        <v>0.54914351851852539</v>
      </c>
      <c r="D476" s="4">
        <v>0.54929398148148834</v>
      </c>
      <c r="E476" s="2">
        <v>11.139999999999999</v>
      </c>
      <c r="F476" s="2">
        <v>11.149999999999999</v>
      </c>
      <c r="G476" s="1" t="s">
        <v>26</v>
      </c>
      <c r="H476" s="4">
        <f t="shared" si="34"/>
        <v>1.5046296296294948E-4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4">
        <v>0.54953703703704393</v>
      </c>
      <c r="D477" s="4">
        <v>0.54968750000000688</v>
      </c>
      <c r="E477" s="2">
        <v>11.139999999999999</v>
      </c>
      <c r="F477" s="2">
        <v>11.209999999999999</v>
      </c>
      <c r="G477" s="1" t="s">
        <v>26</v>
      </c>
      <c r="H477" s="4">
        <f t="shared" si="34"/>
        <v>1.5046296296294948E-4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4">
        <v>0.54994212962963651</v>
      </c>
      <c r="D478" s="4">
        <v>0.55009259259259946</v>
      </c>
      <c r="E478" s="2">
        <v>11.139999999999999</v>
      </c>
      <c r="F478" s="2">
        <v>11.169999999999998</v>
      </c>
      <c r="G478" s="1" t="s">
        <v>26</v>
      </c>
      <c r="H478" s="4">
        <f t="shared" si="34"/>
        <v>1.5046296296294948E-4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4">
        <v>0.55033564814815505</v>
      </c>
      <c r="D479" s="4">
        <v>0.550486111111118</v>
      </c>
      <c r="E479" s="2">
        <v>11.139999999999999</v>
      </c>
      <c r="F479" s="2">
        <v>11.29</v>
      </c>
      <c r="G479" s="1" t="s">
        <v>26</v>
      </c>
      <c r="H479" s="4">
        <f t="shared" si="34"/>
        <v>1.5046296296294948E-4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4">
        <v>0.55075231481482168</v>
      </c>
      <c r="D480" s="4">
        <v>0.55091435185185866</v>
      </c>
      <c r="E480" s="2">
        <v>11.139999999999999</v>
      </c>
      <c r="F480" s="2">
        <v>11.28</v>
      </c>
      <c r="G480" s="1" t="s">
        <v>26</v>
      </c>
      <c r="H480" s="4">
        <f t="shared" si="34"/>
        <v>1.6203703703698835E-4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4">
        <v>0.5511689814814883</v>
      </c>
      <c r="D481" s="4">
        <v>0.55130787037037721</v>
      </c>
      <c r="E481" s="2">
        <v>11.139999999999999</v>
      </c>
      <c r="F481" s="2">
        <v>11.259999999999998</v>
      </c>
      <c r="G481" s="1" t="s">
        <v>26</v>
      </c>
      <c r="H481" s="4">
        <f t="shared" si="34"/>
        <v>1.388888888889106E-4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4">
        <v>0.55157407407408088</v>
      </c>
      <c r="D482" s="4">
        <v>0.55174768518519202</v>
      </c>
      <c r="E482" s="2">
        <v>11.139999999999999</v>
      </c>
      <c r="F482" s="2">
        <v>11.19</v>
      </c>
      <c r="G482" s="1" t="s">
        <v>26</v>
      </c>
      <c r="H482" s="4">
        <f t="shared" si="34"/>
        <v>1.7361111111113825E-4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4">
        <v>0.55200231481482165</v>
      </c>
      <c r="D483" s="4">
        <v>0.5521527777777846</v>
      </c>
      <c r="E483" s="2">
        <v>11.139999999999999</v>
      </c>
      <c r="F483" s="2">
        <v>11.159999999999998</v>
      </c>
      <c r="G483" s="1" t="s">
        <v>26</v>
      </c>
      <c r="H483" s="4">
        <f t="shared" si="34"/>
        <v>1.5046296296294948E-4</v>
      </c>
      <c r="I483">
        <f t="shared" ref="I483:I491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4">
        <v>0.55239583333334019</v>
      </c>
      <c r="D484" s="4">
        <v>0.55255787037037718</v>
      </c>
      <c r="E484" s="2">
        <v>11.139999999999999</v>
      </c>
      <c r="F484" s="2">
        <v>11.2</v>
      </c>
      <c r="G484" s="1" t="s">
        <v>26</v>
      </c>
      <c r="H484" s="4">
        <f t="shared" si="34"/>
        <v>1.6203703703698835E-4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4">
        <v>0.55280092592593277</v>
      </c>
      <c r="D485" s="4">
        <v>0.55296296296296976</v>
      </c>
      <c r="E485" s="2">
        <v>11.139999999999999</v>
      </c>
      <c r="F485" s="2">
        <v>11.219999999999999</v>
      </c>
      <c r="G485" s="1" t="s">
        <v>26</v>
      </c>
      <c r="H485" s="4">
        <f t="shared" si="34"/>
        <v>1.6203703703698835E-4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4">
        <v>0.55319444444445121</v>
      </c>
      <c r="D486" s="4">
        <v>0.55335648148148819</v>
      </c>
      <c r="E486" s="2">
        <v>11.139999999999999</v>
      </c>
      <c r="F486" s="2">
        <v>11.28</v>
      </c>
      <c r="G486" s="1" t="s">
        <v>26</v>
      </c>
      <c r="H486" s="4">
        <f t="shared" si="34"/>
        <v>1.6203703703698835E-4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4">
        <v>0.55362268518519187</v>
      </c>
      <c r="D487" s="4">
        <v>0.55377314814815481</v>
      </c>
      <c r="E487" s="2">
        <v>11.139999999999999</v>
      </c>
      <c r="F487" s="2">
        <v>11.209999999999999</v>
      </c>
      <c r="G487" s="1" t="s">
        <v>26</v>
      </c>
      <c r="H487" s="4">
        <f t="shared" si="34"/>
        <v>1.5046296296294948E-4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35"/>
        <v>479</v>
      </c>
      <c r="B488" s="1" t="str">
        <f>"(4,"&amp;I488&amp;")"</f>
        <v>(4,44)</v>
      </c>
      <c r="C488" s="4">
        <v>0.55400462962963626</v>
      </c>
      <c r="D488" s="4">
        <v>0.55414351851852517</v>
      </c>
      <c r="E488" s="2">
        <v>11.139999999999999</v>
      </c>
      <c r="F488" s="2">
        <v>11.259999999999998</v>
      </c>
      <c r="G488" s="1" t="s">
        <v>26</v>
      </c>
      <c r="H488" s="4">
        <f t="shared" si="34"/>
        <v>1.388888888889106E-4</v>
      </c>
      <c r="I488">
        <f t="shared" si="38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35"/>
        <v>480</v>
      </c>
      <c r="B489" s="1" t="str">
        <f>"(3,"&amp;I489&amp;")"</f>
        <v>(3,44)</v>
      </c>
      <c r="C489" s="4">
        <v>0.55443287037037703</v>
      </c>
      <c r="D489" s="4">
        <v>0.55458333333333998</v>
      </c>
      <c r="E489" s="2">
        <v>11.139999999999999</v>
      </c>
      <c r="F489" s="2">
        <v>11.229999999999999</v>
      </c>
      <c r="G489" s="1" t="s">
        <v>26</v>
      </c>
      <c r="H489" s="4">
        <f t="shared" si="34"/>
        <v>1.5046296296294948E-4</v>
      </c>
      <c r="I489">
        <f t="shared" si="38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35"/>
        <v>481</v>
      </c>
      <c r="B490" s="1" t="str">
        <f>"(2,"&amp;I490&amp;")"</f>
        <v>(2,44)</v>
      </c>
      <c r="C490" s="4">
        <v>0.5548611111111178</v>
      </c>
      <c r="D490" s="4">
        <v>0.55501157407408075</v>
      </c>
      <c r="E490" s="2">
        <v>11.139999999999999</v>
      </c>
      <c r="F490" s="2">
        <v>11.27</v>
      </c>
      <c r="G490" s="1" t="s">
        <v>26</v>
      </c>
      <c r="H490" s="4">
        <f t="shared" si="34"/>
        <v>1.5046296296294948E-4</v>
      </c>
      <c r="I490">
        <f t="shared" si="38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35"/>
        <v>482</v>
      </c>
      <c r="B491" s="1" t="str">
        <f>"(1,"&amp;I491&amp;")"</f>
        <v>(1,44)</v>
      </c>
      <c r="C491" s="4">
        <v>0.55525462962963634</v>
      </c>
      <c r="D491" s="4">
        <v>0.55542824074074748</v>
      </c>
      <c r="E491" s="2">
        <v>11.139999999999999</v>
      </c>
      <c r="F491" s="2">
        <v>11.239999999999998</v>
      </c>
      <c r="G491" s="1" t="s">
        <v>26</v>
      </c>
      <c r="H491" s="4">
        <f t="shared" si="34"/>
        <v>1.7361111111113825E-4</v>
      </c>
      <c r="I491">
        <f t="shared" si="38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35"/>
        <v>483</v>
      </c>
      <c r="B492" s="1" t="str">
        <f>"(1,"&amp;I492&amp;")"</f>
        <v>(1,45)</v>
      </c>
      <c r="C492" s="4">
        <v>0.55568287037037711</v>
      </c>
      <c r="D492" s="4">
        <v>0.55585648148148825</v>
      </c>
      <c r="E492" s="2">
        <v>11.139999999999999</v>
      </c>
      <c r="F492" s="2">
        <v>11.19</v>
      </c>
      <c r="G492" s="1" t="s">
        <v>26</v>
      </c>
      <c r="H492" s="4">
        <f t="shared" si="34"/>
        <v>1.7361111111113825E-4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35"/>
        <v>484</v>
      </c>
      <c r="B493" s="1" t="str">
        <f>"(2,"&amp;I493&amp;")"</f>
        <v>(2,45)</v>
      </c>
      <c r="C493" s="4">
        <v>0.5560879629629697</v>
      </c>
      <c r="D493" s="4">
        <v>0.55625000000000668</v>
      </c>
      <c r="E493" s="2">
        <v>11.139999999999999</v>
      </c>
      <c r="F493" s="2">
        <v>11.27</v>
      </c>
      <c r="G493" s="1" t="s">
        <v>26</v>
      </c>
      <c r="H493" s="4">
        <f t="shared" si="34"/>
        <v>1.6203703703698835E-4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35"/>
        <v>485</v>
      </c>
      <c r="B494" s="1" t="str">
        <f>"(3,"&amp;I494&amp;")"</f>
        <v>(3,45)</v>
      </c>
      <c r="C494" s="4">
        <v>0.5565277777777845</v>
      </c>
      <c r="D494" s="4">
        <v>0.55667824074074745</v>
      </c>
      <c r="E494" s="2">
        <v>11.139999999999999</v>
      </c>
      <c r="F494" s="2">
        <v>11.28</v>
      </c>
      <c r="G494" s="1" t="s">
        <v>26</v>
      </c>
      <c r="H494" s="4">
        <f t="shared" si="34"/>
        <v>1.5046296296294948E-4</v>
      </c>
      <c r="I494">
        <f t="shared" ref="I494:I502" si="39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35"/>
        <v>486</v>
      </c>
      <c r="B495" s="1" t="str">
        <f>"(4,"&amp;I495&amp;")"</f>
        <v>(4,45)</v>
      </c>
      <c r="C495" s="4">
        <v>0.5569097222222289</v>
      </c>
      <c r="D495" s="4">
        <v>0.55708333333334004</v>
      </c>
      <c r="E495" s="2">
        <v>11.139999999999999</v>
      </c>
      <c r="F495" s="2">
        <v>11.259999999999998</v>
      </c>
      <c r="G495" s="1" t="s">
        <v>26</v>
      </c>
      <c r="H495" s="4">
        <f t="shared" si="34"/>
        <v>1.7361111111113825E-4</v>
      </c>
      <c r="I495">
        <f t="shared" si="39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35"/>
        <v>487</v>
      </c>
      <c r="B496" s="1" t="str">
        <f>"(5,"&amp;I496&amp;")"</f>
        <v>(5,45)</v>
      </c>
      <c r="C496" s="4">
        <v>0.55736111111111786</v>
      </c>
      <c r="D496" s="4">
        <v>0.55751157407408081</v>
      </c>
      <c r="E496" s="2">
        <v>11.139999999999999</v>
      </c>
      <c r="F496" s="2">
        <v>11.149999999999999</v>
      </c>
      <c r="G496" s="1" t="s">
        <v>26</v>
      </c>
      <c r="H496" s="4">
        <f t="shared" si="34"/>
        <v>1.5046296296294948E-4</v>
      </c>
      <c r="I496">
        <f t="shared" si="39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35"/>
        <v>488</v>
      </c>
      <c r="B497" s="1" t="str">
        <f>"(6,"&amp;I497&amp;")"</f>
        <v>(6,45)</v>
      </c>
      <c r="C497" s="4">
        <v>0.55780092592593267</v>
      </c>
      <c r="D497" s="4">
        <v>0.55797453703704381</v>
      </c>
      <c r="E497" s="2">
        <v>11.139999999999999</v>
      </c>
      <c r="F497" s="2">
        <v>11.219999999999999</v>
      </c>
      <c r="G497" s="1" t="s">
        <v>26</v>
      </c>
      <c r="H497" s="4">
        <f t="shared" si="34"/>
        <v>1.7361111111113825E-4</v>
      </c>
      <c r="I497">
        <f t="shared" si="39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35"/>
        <v>489</v>
      </c>
      <c r="B498" s="1" t="str">
        <f>"(7,"&amp;I498&amp;")"</f>
        <v>(7,45)</v>
      </c>
      <c r="C498" s="4">
        <v>0.55820601851852525</v>
      </c>
      <c r="D498" s="4">
        <v>0.5583564814814882</v>
      </c>
      <c r="E498" s="2">
        <v>11.139999999999999</v>
      </c>
      <c r="F498" s="2">
        <v>11.149999999999999</v>
      </c>
      <c r="G498" s="1" t="s">
        <v>26</v>
      </c>
      <c r="H498" s="4">
        <f t="shared" si="34"/>
        <v>1.5046296296294948E-4</v>
      </c>
      <c r="I498">
        <f t="shared" si="39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35"/>
        <v>490</v>
      </c>
      <c r="B499" s="1" t="str">
        <f>"(8,"&amp;I499&amp;")"</f>
        <v>(8,45)</v>
      </c>
      <c r="C499" s="4">
        <v>0.55861111111111783</v>
      </c>
      <c r="D499" s="4">
        <v>0.55875000000000674</v>
      </c>
      <c r="E499" s="2">
        <v>11.139999999999999</v>
      </c>
      <c r="F499" s="2">
        <v>11.149999999999999</v>
      </c>
      <c r="G499" s="1" t="s">
        <v>26</v>
      </c>
      <c r="H499" s="4">
        <f t="shared" si="34"/>
        <v>1.388888888889106E-4</v>
      </c>
      <c r="I499">
        <f t="shared" si="39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35"/>
        <v>491</v>
      </c>
      <c r="B500" s="1" t="str">
        <f>"(9,"&amp;I500&amp;")"</f>
        <v>(9,45)</v>
      </c>
      <c r="C500" s="4">
        <v>0.55898148148148818</v>
      </c>
      <c r="D500" s="4">
        <v>0.55914351851852517</v>
      </c>
      <c r="E500" s="2">
        <v>11.139999999999999</v>
      </c>
      <c r="F500" s="2">
        <v>11.179999999999998</v>
      </c>
      <c r="G500" s="1" t="s">
        <v>26</v>
      </c>
      <c r="H500" s="4">
        <f t="shared" si="34"/>
        <v>1.6203703703698835E-4</v>
      </c>
      <c r="I500">
        <f t="shared" si="39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35"/>
        <v>492</v>
      </c>
      <c r="B501" s="1" t="str">
        <f>"(10,"&amp;I501&amp;")"</f>
        <v>(10,45)</v>
      </c>
      <c r="C501" s="4">
        <v>0.55943287037037703</v>
      </c>
      <c r="D501" s="4">
        <v>0.55957175925926594</v>
      </c>
      <c r="E501" s="2">
        <v>11.139999999999999</v>
      </c>
      <c r="F501" s="2">
        <v>11.29</v>
      </c>
      <c r="G501" s="1" t="s">
        <v>26</v>
      </c>
      <c r="H501" s="4">
        <f t="shared" si="34"/>
        <v>1.388888888889106E-4</v>
      </c>
      <c r="I501">
        <f t="shared" si="39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35"/>
        <v>493</v>
      </c>
      <c r="B502" s="1" t="str">
        <f>"(11,"&amp;I502&amp;")"</f>
        <v>(11,45)</v>
      </c>
      <c r="C502" s="4">
        <v>0.5598611111111178</v>
      </c>
      <c r="D502" s="4">
        <v>0.56003472222222894</v>
      </c>
      <c r="E502" s="2">
        <v>11.139999999999999</v>
      </c>
      <c r="F502" s="2">
        <v>11.28</v>
      </c>
      <c r="G502" s="1" t="s">
        <v>26</v>
      </c>
      <c r="H502" s="4">
        <f t="shared" si="34"/>
        <v>1.7361111111113825E-4</v>
      </c>
      <c r="I502">
        <f t="shared" si="39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35"/>
        <v>494</v>
      </c>
      <c r="B503" s="1" t="str">
        <f>"(11,"&amp;I503&amp;")"</f>
        <v>(11,46)</v>
      </c>
      <c r="C503" s="4">
        <v>0.56027777777778454</v>
      </c>
      <c r="D503" s="4">
        <v>0.56042824074074749</v>
      </c>
      <c r="E503" s="2">
        <v>11.139999999999999</v>
      </c>
      <c r="F503" s="2">
        <v>11.259999999999998</v>
      </c>
      <c r="G503" s="1" t="s">
        <v>26</v>
      </c>
      <c r="H503" s="4">
        <f t="shared" si="34"/>
        <v>1.5046296296294948E-4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35"/>
        <v>495</v>
      </c>
      <c r="B504" s="1" t="str">
        <f>"(10,"&amp;I504&amp;")"</f>
        <v>(10,46)</v>
      </c>
      <c r="C504" s="4">
        <v>0.56070601851852531</v>
      </c>
      <c r="D504" s="4">
        <v>0.56086805555556229</v>
      </c>
      <c r="E504" s="2">
        <v>11.139999999999999</v>
      </c>
      <c r="F504" s="2">
        <v>11.19</v>
      </c>
      <c r="G504" s="1" t="s">
        <v>26</v>
      </c>
      <c r="H504" s="4">
        <f t="shared" si="34"/>
        <v>1.6203703703698835E-4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35"/>
        <v>496</v>
      </c>
      <c r="B505" s="1" t="str">
        <f>"(9,"&amp;I505&amp;")"</f>
        <v>(9,46)</v>
      </c>
      <c r="C505" s="4">
        <v>0.56113425925926597</v>
      </c>
      <c r="D505" s="4">
        <v>0.5613078703703771</v>
      </c>
      <c r="E505" s="2">
        <v>11.139999999999999</v>
      </c>
      <c r="F505" s="2">
        <v>11.27</v>
      </c>
      <c r="G505" s="1" t="s">
        <v>26</v>
      </c>
      <c r="H505" s="4">
        <f t="shared" si="34"/>
        <v>1.7361111111113825E-4</v>
      </c>
      <c r="I505">
        <f t="shared" ref="I505:I513" si="40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35"/>
        <v>497</v>
      </c>
      <c r="B506" s="1" t="str">
        <f>"(8,"&amp;I506&amp;")"</f>
        <v>(8,46)</v>
      </c>
      <c r="C506" s="4">
        <v>0.56153935185185855</v>
      </c>
      <c r="D506" s="4">
        <v>0.5616898148148215</v>
      </c>
      <c r="E506" s="2">
        <v>11.139999999999999</v>
      </c>
      <c r="F506" s="2">
        <v>11.179999999999998</v>
      </c>
      <c r="G506" s="1" t="s">
        <v>26</v>
      </c>
      <c r="H506" s="4">
        <f t="shared" si="34"/>
        <v>1.5046296296294948E-4</v>
      </c>
      <c r="I506">
        <f t="shared" si="40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35"/>
        <v>498</v>
      </c>
      <c r="B507" s="1" t="str">
        <f>"(7,"&amp;I507&amp;")"</f>
        <v>(7,46)</v>
      </c>
      <c r="C507" s="4">
        <v>0.56192129629630294</v>
      </c>
      <c r="D507" s="4">
        <v>0.56207175925926589</v>
      </c>
      <c r="E507" s="2">
        <v>11.139999999999999</v>
      </c>
      <c r="F507" s="2">
        <v>11.239999999999998</v>
      </c>
      <c r="G507" s="1" t="s">
        <v>26</v>
      </c>
      <c r="H507" s="4">
        <f t="shared" si="34"/>
        <v>1.5046296296294948E-4</v>
      </c>
      <c r="I507">
        <f t="shared" si="40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35"/>
        <v>499</v>
      </c>
      <c r="B508" s="1" t="str">
        <f>"(6,"&amp;I508&amp;")"</f>
        <v>(6,46)</v>
      </c>
      <c r="C508" s="4">
        <v>0.56236111111111775</v>
      </c>
      <c r="D508" s="4">
        <v>0.56252314814815474</v>
      </c>
      <c r="E508" s="2">
        <v>11.139999999999999</v>
      </c>
      <c r="F508" s="2">
        <v>11.27</v>
      </c>
      <c r="G508" s="1" t="s">
        <v>26</v>
      </c>
      <c r="H508" s="4">
        <f t="shared" si="34"/>
        <v>1.6203703703698835E-4</v>
      </c>
      <c r="I508">
        <f t="shared" si="40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35"/>
        <v>500</v>
      </c>
      <c r="B509" s="1" t="str">
        <f>"(5,"&amp;I509&amp;")"</f>
        <v>(5,46)</v>
      </c>
      <c r="C509" s="4">
        <v>0.56277777777778437</v>
      </c>
      <c r="D509" s="4">
        <v>0.56295138888889551</v>
      </c>
      <c r="E509" s="2">
        <v>11.139999999999999</v>
      </c>
      <c r="F509" s="2">
        <v>11.29</v>
      </c>
      <c r="G509" s="1" t="s">
        <v>26</v>
      </c>
      <c r="H509" s="4">
        <f t="shared" si="34"/>
        <v>1.7361111111113825E-4</v>
      </c>
      <c r="I509">
        <f t="shared" si="40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si="35"/>
        <v>501</v>
      </c>
      <c r="B510" s="1" t="str">
        <f>"(4,"&amp;I510&amp;")"</f>
        <v>(4,46)</v>
      </c>
      <c r="C510" s="4">
        <v>0.56320601851852514</v>
      </c>
      <c r="D510" s="4">
        <v>0.56334490740741405</v>
      </c>
      <c r="E510" s="2">
        <v>11.139999999999999</v>
      </c>
      <c r="F510" s="2">
        <v>11.249999999999998</v>
      </c>
      <c r="G510" s="1" t="s">
        <v>26</v>
      </c>
      <c r="H510" s="4">
        <f t="shared" si="34"/>
        <v>1.388888888889106E-4</v>
      </c>
      <c r="I510">
        <f t="shared" si="40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35"/>
        <v>502</v>
      </c>
      <c r="B511" s="1" t="str">
        <f>"(3,"&amp;I511&amp;")"</f>
        <v>(3,46)</v>
      </c>
      <c r="C511" s="4">
        <v>0.5635763888888955</v>
      </c>
      <c r="D511" s="4">
        <v>0.56373842592593248</v>
      </c>
      <c r="E511" s="2">
        <v>11.139999999999999</v>
      </c>
      <c r="F511" s="2">
        <v>11.229999999999999</v>
      </c>
      <c r="G511" s="1" t="s">
        <v>26</v>
      </c>
      <c r="H511" s="4">
        <f t="shared" si="34"/>
        <v>1.6203703703698835E-4</v>
      </c>
      <c r="I511">
        <f t="shared" si="40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35"/>
        <v>503</v>
      </c>
      <c r="B512" s="1" t="str">
        <f>"(2,"&amp;I512&amp;")"</f>
        <v>(2,46)</v>
      </c>
      <c r="C512" s="4">
        <v>0.56401620370371031</v>
      </c>
      <c r="D512" s="4">
        <v>0.56417824074074729</v>
      </c>
      <c r="E512" s="2">
        <v>11.139999999999999</v>
      </c>
      <c r="F512" s="2">
        <v>11.239999999999998</v>
      </c>
      <c r="G512" s="1" t="s">
        <v>26</v>
      </c>
      <c r="H512" s="4">
        <f t="shared" si="34"/>
        <v>1.6203703703698835E-4</v>
      </c>
      <c r="I512">
        <f t="shared" si="40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35"/>
        <v>504</v>
      </c>
      <c r="B513" s="1" t="str">
        <f>"(1,"&amp;I513&amp;")"</f>
        <v>(1,46)</v>
      </c>
      <c r="C513" s="4">
        <v>0.56444444444445097</v>
      </c>
      <c r="D513" s="4">
        <v>0.5646180555555621</v>
      </c>
      <c r="E513" s="2">
        <v>11.139999999999999</v>
      </c>
      <c r="F513" s="2">
        <v>11.27</v>
      </c>
      <c r="G513" s="1" t="s">
        <v>26</v>
      </c>
      <c r="H513" s="4">
        <f t="shared" si="34"/>
        <v>1.7361111111113825E-4</v>
      </c>
      <c r="I513">
        <f t="shared" si="40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35"/>
        <v>505</v>
      </c>
      <c r="B514" s="1" t="str">
        <f>"(1,"&amp;I514&amp;")"</f>
        <v>(1,47)</v>
      </c>
      <c r="C514" s="4">
        <v>0.56489583333333993</v>
      </c>
      <c r="D514" s="4">
        <v>0.56505787037037691</v>
      </c>
      <c r="E514" s="2">
        <v>11.139999999999999</v>
      </c>
      <c r="F514" s="2">
        <v>11.239999999999998</v>
      </c>
      <c r="G514" s="1" t="s">
        <v>26</v>
      </c>
      <c r="H514" s="4">
        <f t="shared" si="34"/>
        <v>1.6203703703698835E-4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35"/>
        <v>506</v>
      </c>
      <c r="B515" s="1" t="str">
        <f>"(2,"&amp;I515&amp;")"</f>
        <v>(2,47)</v>
      </c>
      <c r="C515" s="4">
        <v>0.56532407407408058</v>
      </c>
      <c r="D515" s="4">
        <v>0.56547453703704353</v>
      </c>
      <c r="E515" s="2">
        <v>11.139999999999999</v>
      </c>
      <c r="F515" s="2">
        <v>11.229999999999999</v>
      </c>
      <c r="G515" s="1" t="s">
        <v>26</v>
      </c>
      <c r="H515" s="4">
        <f t="shared" si="34"/>
        <v>1.5046296296294948E-4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35"/>
        <v>507</v>
      </c>
      <c r="B516" s="1" t="str">
        <f>"(3,"&amp;I516&amp;")"</f>
        <v>(3,47)</v>
      </c>
      <c r="C516" s="4">
        <v>0.56570601851852498</v>
      </c>
      <c r="D516" s="4">
        <v>0.56586805555556197</v>
      </c>
      <c r="E516" s="2">
        <v>11.139999999999999</v>
      </c>
      <c r="F516" s="2">
        <v>11.209999999999999</v>
      </c>
      <c r="G516" s="1" t="s">
        <v>26</v>
      </c>
      <c r="H516" s="4">
        <f t="shared" si="34"/>
        <v>1.6203703703698835E-4</v>
      </c>
      <c r="I516">
        <f t="shared" ref="I516:I524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35"/>
        <v>508</v>
      </c>
      <c r="B517" s="1" t="str">
        <f>"(4,"&amp;I517&amp;")"</f>
        <v>(4,47)</v>
      </c>
      <c r="C517" s="4">
        <v>0.56609953703704341</v>
      </c>
      <c r="D517" s="4">
        <v>0.56623842592593232</v>
      </c>
      <c r="E517" s="2">
        <v>11.139999999999999</v>
      </c>
      <c r="F517" s="2">
        <v>11.219999999999999</v>
      </c>
      <c r="G517" s="1" t="s">
        <v>26</v>
      </c>
      <c r="H517" s="4">
        <f t="shared" si="34"/>
        <v>1.388888888889106E-4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35"/>
        <v>509</v>
      </c>
      <c r="B518" s="1" t="str">
        <f>"(5,"&amp;I518&amp;")"</f>
        <v>(5,47)</v>
      </c>
      <c r="C518" s="4">
        <v>0.56652777777778418</v>
      </c>
      <c r="D518" s="4">
        <v>0.56670138888889532</v>
      </c>
      <c r="E518" s="2">
        <v>11.139999999999999</v>
      </c>
      <c r="F518" s="2">
        <v>11.29</v>
      </c>
      <c r="G518" s="1" t="s">
        <v>26</v>
      </c>
      <c r="H518" s="4">
        <f t="shared" si="34"/>
        <v>1.7361111111113825E-4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35"/>
        <v>510</v>
      </c>
      <c r="B519" s="1" t="str">
        <f>"(6,"&amp;I519&amp;")"</f>
        <v>(6,47)</v>
      </c>
      <c r="C519" s="4">
        <v>0.56699074074074718</v>
      </c>
      <c r="D519" s="4">
        <v>0.56712962962963609</v>
      </c>
      <c r="E519" s="2">
        <v>11.139999999999999</v>
      </c>
      <c r="F519" s="2">
        <v>11.28</v>
      </c>
      <c r="G519" s="1" t="s">
        <v>26</v>
      </c>
      <c r="H519" s="4">
        <f t="shared" si="34"/>
        <v>1.388888888889106E-4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35"/>
        <v>511</v>
      </c>
      <c r="B520" s="1" t="str">
        <f>"(7,"&amp;I520&amp;")"</f>
        <v>(7,47)</v>
      </c>
      <c r="C520" s="4">
        <v>0.56741898148148795</v>
      </c>
      <c r="D520" s="4">
        <v>0.56758101851852494</v>
      </c>
      <c r="E520" s="2">
        <v>11.139999999999999</v>
      </c>
      <c r="F520" s="2">
        <v>11.28</v>
      </c>
      <c r="G520" s="1" t="s">
        <v>26</v>
      </c>
      <c r="H520" s="4">
        <f t="shared" si="34"/>
        <v>1.6203703703698835E-4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35"/>
        <v>512</v>
      </c>
      <c r="B521" s="1" t="str">
        <f>"(8,"&amp;I521&amp;")"</f>
        <v>(8,47)</v>
      </c>
      <c r="C521" s="4">
        <v>0.56781250000000638</v>
      </c>
      <c r="D521" s="4">
        <v>0.56798611111111752</v>
      </c>
      <c r="E521" s="2">
        <v>11.139999999999999</v>
      </c>
      <c r="F521" s="2">
        <v>11.209999999999999</v>
      </c>
      <c r="G521" s="1" t="s">
        <v>26</v>
      </c>
      <c r="H521" s="4">
        <f t="shared" si="34"/>
        <v>1.7361111111113825E-4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35"/>
        <v>513</v>
      </c>
      <c r="B522" s="1" t="str">
        <f>"(9,"&amp;I522&amp;")"</f>
        <v>(9,47)</v>
      </c>
      <c r="C522" s="4">
        <v>0.56824074074074715</v>
      </c>
      <c r="D522" s="4">
        <v>0.5683912037037101</v>
      </c>
      <c r="E522" s="2">
        <v>11.139999999999999</v>
      </c>
      <c r="F522" s="2">
        <v>11.179999999999998</v>
      </c>
      <c r="G522" s="1" t="s">
        <v>26</v>
      </c>
      <c r="H522" s="4">
        <f t="shared" si="34"/>
        <v>1.5046296296294948E-4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4.25" customHeight="1" x14ac:dyDescent="0.3">
      <c r="A523" s="1">
        <f t="shared" si="35"/>
        <v>514</v>
      </c>
      <c r="B523" s="1" t="str">
        <f>"(10,"&amp;I523&amp;")"</f>
        <v>(10,47)</v>
      </c>
      <c r="C523" s="4">
        <v>0.56868055555556196</v>
      </c>
      <c r="D523" s="4">
        <v>0.56881944444445087</v>
      </c>
      <c r="E523" s="2">
        <v>11.139999999999999</v>
      </c>
      <c r="F523" s="2">
        <v>11.29</v>
      </c>
      <c r="G523" s="1" t="s">
        <v>26</v>
      </c>
      <c r="H523" s="4">
        <f t="shared" ref="H523:H586" si="42">D523-C523</f>
        <v>1.388888888889106E-4</v>
      </c>
      <c r="I523">
        <f t="shared" si="41"/>
        <v>47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4.25" customHeight="1" x14ac:dyDescent="0.3">
      <c r="A524" s="1">
        <f t="shared" ref="A524:A587" si="43">A523+1</f>
        <v>515</v>
      </c>
      <c r="B524" s="1" t="str">
        <f>"(11,"&amp;I524&amp;")"</f>
        <v>(11,47)</v>
      </c>
      <c r="C524" s="4">
        <v>0.5690740740740805</v>
      </c>
      <c r="D524" s="4">
        <v>0.56922453703704345</v>
      </c>
      <c r="E524" s="2">
        <v>11.139999999999999</v>
      </c>
      <c r="F524" s="2">
        <v>11.29</v>
      </c>
      <c r="G524" s="1" t="s">
        <v>26</v>
      </c>
      <c r="H524" s="4">
        <f t="shared" si="42"/>
        <v>1.5046296296294948E-4</v>
      </c>
      <c r="I524">
        <f t="shared" si="41"/>
        <v>47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4.25" customHeight="1" x14ac:dyDescent="0.3">
      <c r="A525" s="1">
        <f t="shared" si="43"/>
        <v>516</v>
      </c>
      <c r="B525" s="1" t="str">
        <f>"(11,"&amp;I525&amp;")"</f>
        <v>(11,48)</v>
      </c>
      <c r="C525" s="4">
        <v>0.56947916666667309</v>
      </c>
      <c r="D525" s="4">
        <v>0.56962962962963604</v>
      </c>
      <c r="E525" s="2">
        <v>11.139999999999999</v>
      </c>
      <c r="F525" s="2">
        <v>11.259999999999998</v>
      </c>
      <c r="G525" s="1" t="s">
        <v>26</v>
      </c>
      <c r="H525" s="4">
        <f t="shared" si="42"/>
        <v>1.5046296296294948E-4</v>
      </c>
      <c r="I525">
        <f>I524+1</f>
        <v>48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4.25" customHeight="1" x14ac:dyDescent="0.3">
      <c r="A526" s="1">
        <f t="shared" si="43"/>
        <v>517</v>
      </c>
      <c r="B526" s="1" t="str">
        <f>"(10,"&amp;I526&amp;")"</f>
        <v>(10,48)</v>
      </c>
      <c r="C526" s="4">
        <v>0.5699189814814879</v>
      </c>
      <c r="D526" s="4">
        <v>0.57008101851852488</v>
      </c>
      <c r="E526" s="2">
        <v>11.139999999999999</v>
      </c>
      <c r="F526" s="2">
        <v>11.29</v>
      </c>
      <c r="G526" s="1" t="s">
        <v>26</v>
      </c>
      <c r="H526" s="4">
        <f t="shared" si="42"/>
        <v>1.6203703703698835E-4</v>
      </c>
      <c r="I526">
        <f>I525</f>
        <v>48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4.25" customHeight="1" x14ac:dyDescent="0.3">
      <c r="A527" s="1">
        <f t="shared" si="43"/>
        <v>518</v>
      </c>
      <c r="B527" s="1" t="str">
        <f>"(9,"&amp;I527&amp;")"</f>
        <v>(9,48)</v>
      </c>
      <c r="C527" s="4">
        <v>0.57037037037037674</v>
      </c>
      <c r="D527" s="4">
        <v>0.57050925925926566</v>
      </c>
      <c r="E527" s="2">
        <v>11.139999999999999</v>
      </c>
      <c r="F527" s="2">
        <v>11.28</v>
      </c>
      <c r="G527" s="1" t="s">
        <v>26</v>
      </c>
      <c r="H527" s="4">
        <f t="shared" si="42"/>
        <v>1.388888888889106E-4</v>
      </c>
      <c r="I527">
        <f t="shared" ref="I527:I535" si="44">I526</f>
        <v>48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4.25" customHeight="1" x14ac:dyDescent="0.3">
      <c r="A528" s="1">
        <f t="shared" si="43"/>
        <v>519</v>
      </c>
      <c r="B528" s="1" t="str">
        <f>"(8,"&amp;I528&amp;")"</f>
        <v>(8,48)</v>
      </c>
      <c r="C528" s="4">
        <v>0.57077546296296933</v>
      </c>
      <c r="D528" s="4">
        <v>0.57094907407408046</v>
      </c>
      <c r="E528" s="2">
        <v>11.139999999999999</v>
      </c>
      <c r="F528" s="2">
        <v>11.179999999999998</v>
      </c>
      <c r="G528" s="1" t="s">
        <v>26</v>
      </c>
      <c r="H528" s="4">
        <f t="shared" si="42"/>
        <v>1.7361111111113825E-4</v>
      </c>
      <c r="I528">
        <f t="shared" si="44"/>
        <v>48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4.25" customHeight="1" x14ac:dyDescent="0.3">
      <c r="A529" s="1">
        <f t="shared" si="43"/>
        <v>520</v>
      </c>
      <c r="B529" s="1" t="str">
        <f>"(7,"&amp;I529&amp;")"</f>
        <v>(7,48)</v>
      </c>
      <c r="C529" s="4">
        <v>0.57123842592593232</v>
      </c>
      <c r="D529" s="4">
        <v>0.57138888888889527</v>
      </c>
      <c r="E529" s="2">
        <v>11.139999999999999</v>
      </c>
      <c r="F529" s="2">
        <v>11.229999999999999</v>
      </c>
      <c r="G529" s="1" t="s">
        <v>26</v>
      </c>
      <c r="H529" s="4">
        <f t="shared" si="42"/>
        <v>1.5046296296294948E-4</v>
      </c>
      <c r="I529">
        <f t="shared" si="44"/>
        <v>48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4.25" customHeight="1" x14ac:dyDescent="0.3">
      <c r="A530" s="1">
        <f t="shared" si="43"/>
        <v>521</v>
      </c>
      <c r="B530" s="1" t="str">
        <f>"(6,"&amp;I530&amp;")"</f>
        <v>(6,48)</v>
      </c>
      <c r="C530" s="4">
        <v>0.57163194444445087</v>
      </c>
      <c r="D530" s="4">
        <v>0.57180555555556201</v>
      </c>
      <c r="E530" s="2">
        <v>11.139999999999999</v>
      </c>
      <c r="F530" s="2">
        <v>11.219999999999999</v>
      </c>
      <c r="G530" s="1" t="s">
        <v>26</v>
      </c>
      <c r="H530" s="4">
        <f t="shared" si="42"/>
        <v>1.7361111111113825E-4</v>
      </c>
      <c r="I530">
        <f t="shared" si="44"/>
        <v>48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4.25" customHeight="1" x14ac:dyDescent="0.3">
      <c r="A531" s="1">
        <f t="shared" si="43"/>
        <v>522</v>
      </c>
      <c r="B531" s="1" t="str">
        <f>"(5,"&amp;I531&amp;")"</f>
        <v>(5,48)</v>
      </c>
      <c r="C531" s="4">
        <v>0.57206018518519164</v>
      </c>
      <c r="D531" s="4">
        <v>0.57222222222222863</v>
      </c>
      <c r="E531" s="2">
        <v>11.139999999999999</v>
      </c>
      <c r="F531" s="2">
        <v>11.28</v>
      </c>
      <c r="G531" s="1" t="s">
        <v>26</v>
      </c>
      <c r="H531" s="4">
        <f t="shared" si="42"/>
        <v>1.6203703703698835E-4</v>
      </c>
      <c r="I531">
        <f t="shared" si="44"/>
        <v>48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4.25" customHeight="1" x14ac:dyDescent="0.3">
      <c r="A532" s="1">
        <f t="shared" si="43"/>
        <v>523</v>
      </c>
      <c r="B532" s="1" t="str">
        <f>"(4,"&amp;I532&amp;")"</f>
        <v>(4,48)</v>
      </c>
      <c r="C532" s="4">
        <v>0.57246527777778422</v>
      </c>
      <c r="D532" s="4">
        <v>0.57262731481482121</v>
      </c>
      <c r="E532" s="2">
        <v>11.139999999999999</v>
      </c>
      <c r="F532" s="2">
        <v>11.259999999999998</v>
      </c>
      <c r="G532" s="1" t="s">
        <v>26</v>
      </c>
      <c r="H532" s="4">
        <f t="shared" si="42"/>
        <v>1.6203703703698835E-4</v>
      </c>
      <c r="I532">
        <f t="shared" si="44"/>
        <v>48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4.25" customHeight="1" x14ac:dyDescent="0.3">
      <c r="A533" s="1">
        <f t="shared" si="43"/>
        <v>524</v>
      </c>
      <c r="B533" s="1" t="str">
        <f>"(3,"&amp;I533&amp;")"</f>
        <v>(3,48)</v>
      </c>
      <c r="C533" s="4">
        <v>0.57290509259259903</v>
      </c>
      <c r="D533" s="4">
        <v>0.57305555555556198</v>
      </c>
      <c r="E533" s="2">
        <v>11.139999999999999</v>
      </c>
      <c r="F533" s="2">
        <v>11.29</v>
      </c>
      <c r="G533" s="1" t="s">
        <v>26</v>
      </c>
      <c r="H533" s="4">
        <f t="shared" si="42"/>
        <v>1.5046296296294948E-4</v>
      </c>
      <c r="I533">
        <f t="shared" si="44"/>
        <v>48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4.25" customHeight="1" x14ac:dyDescent="0.3">
      <c r="A534" s="1">
        <f t="shared" si="43"/>
        <v>525</v>
      </c>
      <c r="B534" s="1" t="str">
        <f>"(2,"&amp;I534&amp;")"</f>
        <v>(2,48)</v>
      </c>
      <c r="C534" s="4">
        <v>0.57332175925926565</v>
      </c>
      <c r="D534" s="4">
        <v>0.57346064814815456</v>
      </c>
      <c r="E534" s="2">
        <v>11.139999999999999</v>
      </c>
      <c r="F534" s="2">
        <v>11.28</v>
      </c>
      <c r="G534" s="1" t="s">
        <v>26</v>
      </c>
      <c r="H534" s="4">
        <f t="shared" si="42"/>
        <v>1.388888888889106E-4</v>
      </c>
      <c r="I534">
        <f t="shared" si="44"/>
        <v>48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4.25" customHeight="1" x14ac:dyDescent="0.3">
      <c r="A535" s="1">
        <f t="shared" si="43"/>
        <v>526</v>
      </c>
      <c r="B535" s="1" t="str">
        <f>"(1,"&amp;I535&amp;")"</f>
        <v>(1,48)</v>
      </c>
      <c r="C535" s="4">
        <v>0.57369212962963601</v>
      </c>
      <c r="D535" s="4">
        <v>0.57383101851852492</v>
      </c>
      <c r="E535" s="2">
        <v>11.139999999999999</v>
      </c>
      <c r="F535" s="2">
        <v>11.19</v>
      </c>
      <c r="G535" s="1" t="s">
        <v>26</v>
      </c>
      <c r="H535" s="4">
        <f t="shared" si="42"/>
        <v>1.388888888889106E-4</v>
      </c>
      <c r="I535">
        <f t="shared" si="44"/>
        <v>48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4.25" customHeight="1" x14ac:dyDescent="0.3">
      <c r="A536" s="1">
        <f t="shared" si="43"/>
        <v>527</v>
      </c>
      <c r="B536" s="1" t="str">
        <f>"(1,"&amp;I536&amp;")"</f>
        <v>(1,49)</v>
      </c>
      <c r="C536" s="4">
        <v>0.57409722222222859</v>
      </c>
      <c r="D536" s="4">
        <v>0.5742361111111175</v>
      </c>
      <c r="E536" s="2">
        <v>11.139999999999999</v>
      </c>
      <c r="F536" s="2">
        <v>11.239999999999998</v>
      </c>
      <c r="G536" s="1" t="s">
        <v>26</v>
      </c>
      <c r="H536" s="4">
        <f t="shared" si="42"/>
        <v>1.388888888889106E-4</v>
      </c>
      <c r="I536">
        <f>I535+1</f>
        <v>49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4.25" customHeight="1" x14ac:dyDescent="0.3">
      <c r="A537" s="1">
        <f t="shared" si="43"/>
        <v>528</v>
      </c>
      <c r="B537" s="1" t="str">
        <f>"(2,"&amp;I537&amp;")"</f>
        <v>(2,49)</v>
      </c>
      <c r="C537" s="4">
        <v>0.57450231481482117</v>
      </c>
      <c r="D537" s="4">
        <v>0.57465277777778412</v>
      </c>
      <c r="E537" s="2">
        <v>11.139999999999999</v>
      </c>
      <c r="F537" s="2">
        <v>11.19</v>
      </c>
      <c r="G537" s="1" t="s">
        <v>26</v>
      </c>
      <c r="H537" s="4">
        <f t="shared" si="42"/>
        <v>1.5046296296294948E-4</v>
      </c>
      <c r="I537">
        <f>I536</f>
        <v>49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4.25" customHeight="1" x14ac:dyDescent="0.3">
      <c r="A538" s="1">
        <f t="shared" si="43"/>
        <v>529</v>
      </c>
      <c r="B538" s="1" t="str">
        <f>"(3,"&amp;I538&amp;")"</f>
        <v>(3,49)</v>
      </c>
      <c r="C538" s="4">
        <v>0.57488425925926556</v>
      </c>
      <c r="D538" s="4">
        <v>0.5750578703703767</v>
      </c>
      <c r="E538" s="2">
        <v>11.139999999999999</v>
      </c>
      <c r="F538" s="2">
        <v>11.209999999999999</v>
      </c>
      <c r="G538" s="1" t="s">
        <v>26</v>
      </c>
      <c r="H538" s="4">
        <f t="shared" si="42"/>
        <v>1.7361111111113825E-4</v>
      </c>
      <c r="I538">
        <f t="shared" ref="I538:I546" si="45">I537</f>
        <v>49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4.25" customHeight="1" x14ac:dyDescent="0.3">
      <c r="A539" s="1">
        <f t="shared" si="43"/>
        <v>530</v>
      </c>
      <c r="B539" s="1" t="str">
        <f>"(4,"&amp;I539&amp;")"</f>
        <v>(4,49)</v>
      </c>
      <c r="C539" s="4">
        <v>0.57534722222222856</v>
      </c>
      <c r="D539" s="4">
        <v>0.57548611111111747</v>
      </c>
      <c r="E539" s="2">
        <v>11.139999999999999</v>
      </c>
      <c r="F539" s="2">
        <v>11.19</v>
      </c>
      <c r="G539" s="1" t="s">
        <v>26</v>
      </c>
      <c r="H539" s="4">
        <f t="shared" si="42"/>
        <v>1.388888888889106E-4</v>
      </c>
      <c r="I539">
        <f t="shared" si="45"/>
        <v>49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ht="14.25" customHeight="1" x14ac:dyDescent="0.3">
      <c r="A540" s="1">
        <f t="shared" si="43"/>
        <v>531</v>
      </c>
      <c r="B540" s="1" t="str">
        <f>"(5,"&amp;I540&amp;")"</f>
        <v>(5,49)</v>
      </c>
      <c r="C540" s="4">
        <v>0.5757407407407471</v>
      </c>
      <c r="D540" s="4">
        <v>0.57587962962963601</v>
      </c>
      <c r="E540" s="2">
        <v>11.139999999999999</v>
      </c>
      <c r="F540" s="2">
        <v>11.2</v>
      </c>
      <c r="G540" s="1" t="s">
        <v>26</v>
      </c>
      <c r="H540" s="4">
        <f t="shared" si="42"/>
        <v>1.388888888889106E-4</v>
      </c>
      <c r="I540">
        <f t="shared" si="45"/>
        <v>49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ht="14.25" customHeight="1" x14ac:dyDescent="0.3">
      <c r="A541" s="1">
        <f t="shared" si="43"/>
        <v>532</v>
      </c>
      <c r="B541" s="1" t="str">
        <f>"(6,"&amp;I541&amp;")"</f>
        <v>(6,49)</v>
      </c>
      <c r="C541" s="4">
        <v>0.57612268518519161</v>
      </c>
      <c r="D541" s="4">
        <v>0.57626157407408052</v>
      </c>
      <c r="E541" s="2">
        <v>11.139999999999999</v>
      </c>
      <c r="F541" s="2">
        <v>11.229999999999999</v>
      </c>
      <c r="G541" s="1" t="s">
        <v>26</v>
      </c>
      <c r="H541" s="4">
        <f t="shared" si="42"/>
        <v>1.388888888889106E-4</v>
      </c>
      <c r="I541">
        <f t="shared" si="45"/>
        <v>49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ht="14.25" customHeight="1" x14ac:dyDescent="0.3">
      <c r="A542" s="1">
        <f t="shared" si="43"/>
        <v>533</v>
      </c>
      <c r="B542" s="1" t="str">
        <f>"(7,"&amp;I542&amp;")"</f>
        <v>(7,49)</v>
      </c>
      <c r="C542" s="4">
        <v>0.57655092592593238</v>
      </c>
      <c r="D542" s="4">
        <v>0.57670138888889533</v>
      </c>
      <c r="E542" s="2">
        <v>11.139999999999999</v>
      </c>
      <c r="F542" s="2">
        <v>11.19</v>
      </c>
      <c r="G542" s="1" t="s">
        <v>26</v>
      </c>
      <c r="H542" s="4">
        <f t="shared" si="42"/>
        <v>1.5046296296294948E-4</v>
      </c>
      <c r="I542">
        <f t="shared" si="45"/>
        <v>49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ht="14.25" customHeight="1" x14ac:dyDescent="0.3">
      <c r="A543" s="1">
        <f t="shared" si="43"/>
        <v>534</v>
      </c>
      <c r="B543" s="1" t="str">
        <f>"(8,"&amp;I543&amp;")"</f>
        <v>(8,49)</v>
      </c>
      <c r="C543" s="4">
        <v>0.57695601851852496</v>
      </c>
      <c r="D543" s="4">
        <v>0.5771296296296361</v>
      </c>
      <c r="E543" s="2">
        <v>11.139999999999999</v>
      </c>
      <c r="F543" s="2">
        <v>11.169999999999998</v>
      </c>
      <c r="G543" s="1" t="s">
        <v>26</v>
      </c>
      <c r="H543" s="4">
        <f t="shared" si="42"/>
        <v>1.7361111111113825E-4</v>
      </c>
      <c r="I543">
        <f t="shared" si="45"/>
        <v>49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ht="14.25" customHeight="1" x14ac:dyDescent="0.3">
      <c r="A544" s="1">
        <f t="shared" si="43"/>
        <v>535</v>
      </c>
      <c r="B544" s="1" t="str">
        <f>"(9,"&amp;I544&amp;")"</f>
        <v>(9,49)</v>
      </c>
      <c r="C544" s="4">
        <v>0.57738425925926573</v>
      </c>
      <c r="D544" s="4">
        <v>0.57754629629630272</v>
      </c>
      <c r="E544" s="2">
        <v>11.139999999999999</v>
      </c>
      <c r="F544" s="2">
        <v>11.229999999999999</v>
      </c>
      <c r="G544" s="1" t="s">
        <v>26</v>
      </c>
      <c r="H544" s="4">
        <f t="shared" si="42"/>
        <v>1.6203703703698835E-4</v>
      </c>
      <c r="I544">
        <f t="shared" si="45"/>
        <v>49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1:110" ht="14.25" customHeight="1" x14ac:dyDescent="0.3">
      <c r="A545" s="1">
        <f t="shared" si="43"/>
        <v>536</v>
      </c>
      <c r="B545" s="1" t="str">
        <f>"(10,"&amp;I545&amp;")"</f>
        <v>(10,49)</v>
      </c>
      <c r="C545" s="4">
        <v>0.57783564814815458</v>
      </c>
      <c r="D545" s="4">
        <v>0.57799768518519157</v>
      </c>
      <c r="E545" s="2">
        <v>11.139999999999999</v>
      </c>
      <c r="F545" s="2">
        <v>11.229999999999999</v>
      </c>
      <c r="G545" s="1" t="s">
        <v>26</v>
      </c>
      <c r="H545" s="4">
        <f t="shared" si="42"/>
        <v>1.6203703703698835E-4</v>
      </c>
      <c r="I545">
        <f t="shared" si="45"/>
        <v>49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1:110" ht="14.25" customHeight="1" x14ac:dyDescent="0.3">
      <c r="A546" s="1">
        <f t="shared" si="43"/>
        <v>537</v>
      </c>
      <c r="B546" s="1" t="str">
        <f>"(11,"&amp;I546&amp;")"</f>
        <v>(11,49)</v>
      </c>
      <c r="C546" s="4">
        <v>0.57824074074074716</v>
      </c>
      <c r="D546" s="4">
        <v>0.57837962962963607</v>
      </c>
      <c r="E546" s="2">
        <v>11.139999999999999</v>
      </c>
      <c r="F546" s="2">
        <v>11.19</v>
      </c>
      <c r="G546" s="1" t="s">
        <v>26</v>
      </c>
      <c r="H546" s="4">
        <f t="shared" si="42"/>
        <v>1.388888888889106E-4</v>
      </c>
      <c r="I546">
        <f t="shared" si="45"/>
        <v>49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1:110" ht="14.25" customHeight="1" x14ac:dyDescent="0.3">
      <c r="A547" s="1">
        <f t="shared" si="43"/>
        <v>538</v>
      </c>
      <c r="B547" s="1" t="str">
        <f>"(11,"&amp;I547&amp;")"</f>
        <v>(11,50)</v>
      </c>
      <c r="C547" s="4">
        <v>0.57861111111111752</v>
      </c>
      <c r="D547" s="4">
        <v>0.57876157407408046</v>
      </c>
      <c r="E547" s="2">
        <v>11.139999999999999</v>
      </c>
      <c r="F547" s="2">
        <v>11.239999999999998</v>
      </c>
      <c r="G547" s="1" t="s">
        <v>26</v>
      </c>
      <c r="H547" s="4">
        <f t="shared" si="42"/>
        <v>1.5046296296294948E-4</v>
      </c>
      <c r="I547">
        <f>I546+1</f>
        <v>50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1:110" ht="14.25" customHeight="1" x14ac:dyDescent="0.3">
      <c r="A548" s="1">
        <f t="shared" si="43"/>
        <v>539</v>
      </c>
      <c r="B548" s="1" t="str">
        <f>"(10,"&amp;I548&amp;")"</f>
        <v>(10,50)</v>
      </c>
      <c r="C548" s="4">
        <v>0.57899305555556191</v>
      </c>
      <c r="D548" s="4">
        <v>0.57914351851852486</v>
      </c>
      <c r="E548" s="2">
        <v>11.139999999999999</v>
      </c>
      <c r="F548" s="2">
        <v>11.19</v>
      </c>
      <c r="G548" s="1" t="s">
        <v>26</v>
      </c>
      <c r="H548" s="4">
        <f t="shared" si="42"/>
        <v>1.5046296296294948E-4</v>
      </c>
      <c r="I548">
        <f>I547</f>
        <v>50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1:110" ht="14.25" customHeight="1" x14ac:dyDescent="0.3">
      <c r="A549" s="1">
        <f t="shared" si="43"/>
        <v>540</v>
      </c>
      <c r="B549" s="1" t="str">
        <f>"(9,"&amp;I549&amp;")"</f>
        <v>(9,50)</v>
      </c>
      <c r="C549" s="4">
        <v>0.57940972222222853</v>
      </c>
      <c r="D549" s="4">
        <v>0.57958333333333967</v>
      </c>
      <c r="E549" s="2">
        <v>11.139999999999999</v>
      </c>
      <c r="F549" s="2">
        <v>11.169999999999998</v>
      </c>
      <c r="G549" s="1" t="s">
        <v>26</v>
      </c>
      <c r="H549" s="4">
        <f t="shared" si="42"/>
        <v>1.7361111111113825E-4</v>
      </c>
      <c r="I549">
        <f t="shared" ref="I549:I557" si="46">I548</f>
        <v>50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1:110" ht="14.25" customHeight="1" x14ac:dyDescent="0.3">
      <c r="A550" s="1">
        <f t="shared" si="43"/>
        <v>541</v>
      </c>
      <c r="B550" s="1" t="str">
        <f>"(8,"&amp;I550&amp;")"</f>
        <v>(8,50)</v>
      </c>
      <c r="C550" s="4">
        <v>0.5798379629629693</v>
      </c>
      <c r="D550" s="4">
        <v>0.58000000000000629</v>
      </c>
      <c r="E550" s="2">
        <v>11.139999999999999</v>
      </c>
      <c r="F550" s="2">
        <v>11.159999999999998</v>
      </c>
      <c r="G550" s="1" t="s">
        <v>26</v>
      </c>
      <c r="H550" s="4">
        <f t="shared" si="42"/>
        <v>1.6203703703698835E-4</v>
      </c>
      <c r="I550">
        <f t="shared" si="46"/>
        <v>50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1:110" ht="14.25" customHeight="1" x14ac:dyDescent="0.3">
      <c r="A551" s="1">
        <f t="shared" si="43"/>
        <v>542</v>
      </c>
      <c r="B551" s="1" t="str">
        <f>"(7,"&amp;I551&amp;")"</f>
        <v>(7,50)</v>
      </c>
      <c r="C551" s="4">
        <v>0.58024305555556188</v>
      </c>
      <c r="D551" s="4">
        <v>0.58040509259259887</v>
      </c>
      <c r="E551" s="2">
        <v>11.139999999999999</v>
      </c>
      <c r="F551" s="2">
        <v>11.169999999999998</v>
      </c>
      <c r="G551" s="1" t="s">
        <v>26</v>
      </c>
      <c r="H551" s="4">
        <f t="shared" si="42"/>
        <v>1.6203703703698835E-4</v>
      </c>
      <c r="I551">
        <f t="shared" si="46"/>
        <v>50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1:110" ht="14.25" customHeight="1" x14ac:dyDescent="0.3">
      <c r="A552" s="1">
        <f t="shared" si="43"/>
        <v>543</v>
      </c>
      <c r="B552" s="1" t="str">
        <f>"(6,"&amp;I552&amp;")"</f>
        <v>(6,50)</v>
      </c>
      <c r="C552" s="4">
        <v>0.58069444444445073</v>
      </c>
      <c r="D552" s="4">
        <v>0.58084490740741368</v>
      </c>
      <c r="E552" s="2">
        <v>11.139999999999999</v>
      </c>
      <c r="F552" s="2">
        <v>11.19</v>
      </c>
      <c r="G552" s="1" t="s">
        <v>26</v>
      </c>
      <c r="H552" s="4">
        <f t="shared" si="42"/>
        <v>1.5046296296294948E-4</v>
      </c>
      <c r="I552">
        <f t="shared" si="46"/>
        <v>50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1:110" ht="14.25" customHeight="1" x14ac:dyDescent="0.3">
      <c r="A553" s="1">
        <f t="shared" si="43"/>
        <v>544</v>
      </c>
      <c r="B553" s="1" t="str">
        <f>"(5,"&amp;I553&amp;")"</f>
        <v>(5,50)</v>
      </c>
      <c r="C553" s="4">
        <v>0.58107638888889512</v>
      </c>
      <c r="D553" s="4">
        <v>0.58125000000000626</v>
      </c>
      <c r="E553" s="2">
        <v>11.139999999999999</v>
      </c>
      <c r="F553" s="2">
        <v>11.239999999999998</v>
      </c>
      <c r="G553" s="1" t="s">
        <v>26</v>
      </c>
      <c r="H553" s="4">
        <f t="shared" si="42"/>
        <v>1.7361111111113825E-4</v>
      </c>
      <c r="I553">
        <f t="shared" si="46"/>
        <v>50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1:110" ht="14.25" customHeight="1" x14ac:dyDescent="0.3">
      <c r="A554" s="1">
        <f t="shared" si="43"/>
        <v>545</v>
      </c>
      <c r="B554" s="1" t="str">
        <f>"(4,"&amp;I554&amp;")"</f>
        <v>(4,50)</v>
      </c>
      <c r="C554" s="4">
        <v>0.58152777777778408</v>
      </c>
      <c r="D554" s="4">
        <v>0.58166666666667299</v>
      </c>
      <c r="E554" s="2">
        <v>11.139999999999999</v>
      </c>
      <c r="F554" s="2">
        <v>11.229999999999999</v>
      </c>
      <c r="G554" s="1" t="s">
        <v>26</v>
      </c>
      <c r="H554" s="4">
        <f t="shared" si="42"/>
        <v>1.388888888889106E-4</v>
      </c>
      <c r="I554">
        <f t="shared" si="46"/>
        <v>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1:110" ht="14.25" customHeight="1" x14ac:dyDescent="0.3">
      <c r="A555" s="1">
        <f t="shared" si="43"/>
        <v>546</v>
      </c>
      <c r="B555" s="1" t="str">
        <f>"(3,"&amp;I555&amp;")"</f>
        <v>(3,50)</v>
      </c>
      <c r="C555" s="4">
        <v>0.58189814814815444</v>
      </c>
      <c r="D555" s="4">
        <v>0.58204861111111739</v>
      </c>
      <c r="E555" s="2">
        <v>11.139999999999999</v>
      </c>
      <c r="F555" s="2">
        <v>11.219999999999999</v>
      </c>
      <c r="G555" s="1" t="s">
        <v>26</v>
      </c>
      <c r="H555" s="4">
        <f t="shared" si="42"/>
        <v>1.5046296296294948E-4</v>
      </c>
      <c r="I555">
        <f t="shared" si="46"/>
        <v>50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1:110" ht="14.25" customHeight="1" x14ac:dyDescent="0.3">
      <c r="A556" s="1">
        <f t="shared" si="43"/>
        <v>547</v>
      </c>
      <c r="B556" s="1" t="str">
        <f>"(2,"&amp;I556&amp;")"</f>
        <v>(2,50)</v>
      </c>
      <c r="C556" s="4">
        <v>0.58231481481482106</v>
      </c>
      <c r="D556" s="4">
        <v>0.58247685185185805</v>
      </c>
      <c r="E556" s="2">
        <v>11.139999999999999</v>
      </c>
      <c r="F556" s="2">
        <v>11.219999999999999</v>
      </c>
      <c r="G556" s="1" t="s">
        <v>26</v>
      </c>
      <c r="H556" s="4">
        <f t="shared" si="42"/>
        <v>1.6203703703698835E-4</v>
      </c>
      <c r="I556">
        <f t="shared" si="46"/>
        <v>50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1:110" ht="14.25" customHeight="1" x14ac:dyDescent="0.3">
      <c r="A557" s="1">
        <f t="shared" si="43"/>
        <v>548</v>
      </c>
      <c r="B557" s="1" t="str">
        <f>"(1,"&amp;I557&amp;")"</f>
        <v>(1,50)</v>
      </c>
      <c r="C557" s="4">
        <v>0.58273148148148768</v>
      </c>
      <c r="D557" s="4">
        <v>0.58289351851852467</v>
      </c>
      <c r="E557" s="2">
        <v>11.139999999999999</v>
      </c>
      <c r="F557" s="2">
        <v>11.219999999999999</v>
      </c>
      <c r="G557" s="1" t="s">
        <v>26</v>
      </c>
      <c r="H557" s="4">
        <f t="shared" si="42"/>
        <v>1.6203703703698835E-4</v>
      </c>
      <c r="I557">
        <f t="shared" si="46"/>
        <v>50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1:110" ht="14.25" customHeight="1" x14ac:dyDescent="0.3">
      <c r="A558" s="1">
        <f t="shared" si="43"/>
        <v>549</v>
      </c>
      <c r="B558" s="1" t="str">
        <f>"(1,"&amp;I558&amp;")"</f>
        <v>(1,51)</v>
      </c>
      <c r="C558" s="4">
        <v>0.58317129629630249</v>
      </c>
      <c r="D558" s="4">
        <v>0.58333333333333948</v>
      </c>
      <c r="E558" s="2">
        <v>11.139999999999999</v>
      </c>
      <c r="F558" s="2">
        <v>11.159999999999998</v>
      </c>
      <c r="G558" s="1" t="s">
        <v>26</v>
      </c>
      <c r="H558" s="4">
        <f t="shared" si="42"/>
        <v>1.6203703703698835E-4</v>
      </c>
      <c r="I558">
        <f>I557+1</f>
        <v>51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1:110" ht="14.25" customHeight="1" x14ac:dyDescent="0.3">
      <c r="A559" s="1">
        <f t="shared" si="43"/>
        <v>550</v>
      </c>
      <c r="B559" s="1" t="str">
        <f>"(2,"&amp;I559&amp;")"</f>
        <v>(2,51)</v>
      </c>
      <c r="C559" s="4">
        <v>0.58359953703704315</v>
      </c>
      <c r="D559" s="4">
        <v>0.5837500000000061</v>
      </c>
      <c r="E559" s="2">
        <v>11.139999999999999</v>
      </c>
      <c r="F559" s="2">
        <v>11.239999999999998</v>
      </c>
      <c r="G559" s="1" t="s">
        <v>26</v>
      </c>
      <c r="H559" s="4">
        <f t="shared" si="42"/>
        <v>1.5046296296294948E-4</v>
      </c>
      <c r="I559">
        <f>I558</f>
        <v>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1:110" ht="14.25" customHeight="1" x14ac:dyDescent="0.3">
      <c r="A560" s="1">
        <f t="shared" si="43"/>
        <v>551</v>
      </c>
      <c r="B560" s="1" t="str">
        <f>"(3,"&amp;I560&amp;")"</f>
        <v>(3,51)</v>
      </c>
      <c r="C560" s="4">
        <v>0.58403935185185796</v>
      </c>
      <c r="D560" s="4">
        <v>0.58420138888889495</v>
      </c>
      <c r="E560" s="2">
        <v>11.139999999999999</v>
      </c>
      <c r="F560" s="2">
        <v>11.149999999999999</v>
      </c>
      <c r="G560" s="1" t="s">
        <v>26</v>
      </c>
      <c r="H560" s="4">
        <f t="shared" si="42"/>
        <v>1.6203703703698835E-4</v>
      </c>
      <c r="I560">
        <f t="shared" ref="I560:I568" si="47">I559</f>
        <v>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1:110" ht="14.25" customHeight="1" x14ac:dyDescent="0.3">
      <c r="A561" s="1">
        <f t="shared" si="43"/>
        <v>552</v>
      </c>
      <c r="B561" s="1" t="str">
        <f>"(4,"&amp;I561&amp;")"</f>
        <v>(4,51)</v>
      </c>
      <c r="C561" s="4">
        <v>0.58449074074074681</v>
      </c>
      <c r="D561" s="4">
        <v>0.58462962962963572</v>
      </c>
      <c r="E561" s="2">
        <v>11.139999999999999</v>
      </c>
      <c r="F561" s="2">
        <v>11.159999999999998</v>
      </c>
      <c r="G561" s="1" t="s">
        <v>26</v>
      </c>
      <c r="H561" s="4">
        <f t="shared" si="42"/>
        <v>1.388888888889106E-4</v>
      </c>
      <c r="I561">
        <f t="shared" si="47"/>
        <v>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1:110" ht="14.25" customHeight="1" x14ac:dyDescent="0.3">
      <c r="A562" s="1">
        <f t="shared" si="43"/>
        <v>553</v>
      </c>
      <c r="B562" s="1" t="str">
        <f>"(5,"&amp;I562&amp;")"</f>
        <v>(5,51)</v>
      </c>
      <c r="C562" s="4">
        <v>0.58487268518519131</v>
      </c>
      <c r="D562" s="4">
        <v>0.58504629629630245</v>
      </c>
      <c r="E562" s="2">
        <v>11.139999999999999</v>
      </c>
      <c r="F562" s="2">
        <v>11.169999999999998</v>
      </c>
      <c r="G562" s="1" t="s">
        <v>26</v>
      </c>
      <c r="H562" s="4">
        <f t="shared" si="42"/>
        <v>1.7361111111113825E-4</v>
      </c>
      <c r="I562">
        <f t="shared" si="47"/>
        <v>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1:110" ht="14.25" customHeight="1" x14ac:dyDescent="0.3">
      <c r="A563" s="1">
        <f t="shared" si="43"/>
        <v>554</v>
      </c>
      <c r="B563" s="1" t="str">
        <f>"(6,"&amp;I563&amp;")"</f>
        <v>(6,51)</v>
      </c>
      <c r="C563" s="4">
        <v>0.58532407407408027</v>
      </c>
      <c r="D563" s="4">
        <v>0.58549768518519141</v>
      </c>
      <c r="E563" s="2">
        <v>11.139999999999999</v>
      </c>
      <c r="F563" s="2">
        <v>11.169999999999998</v>
      </c>
      <c r="G563" s="1" t="s">
        <v>26</v>
      </c>
      <c r="H563" s="4">
        <f t="shared" si="42"/>
        <v>1.7361111111113825E-4</v>
      </c>
      <c r="I563">
        <f t="shared" si="47"/>
        <v>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1:110" ht="14.25" customHeight="1" x14ac:dyDescent="0.3">
      <c r="A564" s="1">
        <f t="shared" si="43"/>
        <v>555</v>
      </c>
      <c r="B564" s="1" t="str">
        <f>"(7,"&amp;I564&amp;")"</f>
        <v>(7,51)</v>
      </c>
      <c r="C564" s="4">
        <v>0.58576388888889508</v>
      </c>
      <c r="D564" s="4">
        <v>0.58593750000000622</v>
      </c>
      <c r="E564" s="2">
        <v>11.139999999999999</v>
      </c>
      <c r="F564" s="2">
        <v>11.27</v>
      </c>
      <c r="G564" s="1" t="s">
        <v>26</v>
      </c>
      <c r="H564" s="4">
        <f t="shared" si="42"/>
        <v>1.7361111111113825E-4</v>
      </c>
      <c r="I564">
        <f t="shared" si="47"/>
        <v>51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1:110" ht="14.25" customHeight="1" x14ac:dyDescent="0.3">
      <c r="A565" s="1">
        <f t="shared" si="43"/>
        <v>556</v>
      </c>
      <c r="B565" s="1" t="str">
        <f>"(8,"&amp;I565&amp;")"</f>
        <v>(8,51)</v>
      </c>
      <c r="C565" s="4">
        <v>0.58619212962963585</v>
      </c>
      <c r="D565" s="4">
        <v>0.5863425925925988</v>
      </c>
      <c r="E565" s="2">
        <v>11.139999999999999</v>
      </c>
      <c r="F565" s="2">
        <v>11.259999999999998</v>
      </c>
      <c r="G565" s="1" t="s">
        <v>26</v>
      </c>
      <c r="H565" s="4">
        <f t="shared" si="42"/>
        <v>1.5046296296294948E-4</v>
      </c>
      <c r="I565">
        <f t="shared" si="47"/>
        <v>51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1:110" ht="14.25" customHeight="1" x14ac:dyDescent="0.3">
      <c r="A566" s="1">
        <f t="shared" si="43"/>
        <v>557</v>
      </c>
      <c r="B566" s="1" t="str">
        <f>"(9,"&amp;I566&amp;")"</f>
        <v>(9,51)</v>
      </c>
      <c r="C566" s="4">
        <v>0.58662037037037662</v>
      </c>
      <c r="D566" s="4">
        <v>0.58678240740741361</v>
      </c>
      <c r="E566" s="2">
        <v>11.139999999999999</v>
      </c>
      <c r="F566" s="2">
        <v>11.2</v>
      </c>
      <c r="G566" s="1" t="s">
        <v>26</v>
      </c>
      <c r="H566" s="4">
        <f t="shared" si="42"/>
        <v>1.6203703703698835E-4</v>
      </c>
      <c r="I566">
        <f t="shared" si="47"/>
        <v>51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1:110" ht="14.25" customHeight="1" x14ac:dyDescent="0.3">
      <c r="A567" s="1">
        <f t="shared" si="43"/>
        <v>558</v>
      </c>
      <c r="B567" s="1" t="str">
        <f>"(10,"&amp;I567&amp;")"</f>
        <v>(10,51)</v>
      </c>
      <c r="C567" s="4">
        <v>0.58703703703704324</v>
      </c>
      <c r="D567" s="4">
        <v>0.58717592592593215</v>
      </c>
      <c r="E567" s="2">
        <v>11.139999999999999</v>
      </c>
      <c r="F567" s="2">
        <v>11.2</v>
      </c>
      <c r="G567" s="1" t="s">
        <v>26</v>
      </c>
      <c r="H567" s="4">
        <f t="shared" si="42"/>
        <v>1.388888888889106E-4</v>
      </c>
      <c r="I567">
        <f t="shared" si="47"/>
        <v>51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1:110" ht="14.25" customHeight="1" x14ac:dyDescent="0.3">
      <c r="A568" s="1">
        <f t="shared" si="43"/>
        <v>559</v>
      </c>
      <c r="B568" s="1" t="str">
        <f>"(11,"&amp;I568&amp;")"</f>
        <v>(11,51)</v>
      </c>
      <c r="C568" s="4">
        <v>0.58741898148148775</v>
      </c>
      <c r="D568" s="4">
        <v>0.58755787037037666</v>
      </c>
      <c r="E568" s="2">
        <v>11.139999999999999</v>
      </c>
      <c r="F568" s="2">
        <v>11.169999999999998</v>
      </c>
      <c r="G568" s="1" t="s">
        <v>26</v>
      </c>
      <c r="H568" s="4">
        <f t="shared" si="42"/>
        <v>1.388888888889106E-4</v>
      </c>
      <c r="I568">
        <f t="shared" si="47"/>
        <v>51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1:110" ht="14.25" customHeight="1" x14ac:dyDescent="0.3">
      <c r="A569" s="1">
        <f t="shared" si="43"/>
        <v>560</v>
      </c>
      <c r="B569" s="1" t="str">
        <f>"(11,"&amp;I569&amp;")"</f>
        <v>(11,52)</v>
      </c>
      <c r="C569" s="4">
        <v>0.58783564814815448</v>
      </c>
      <c r="D569" s="4">
        <v>0.58800925925926562</v>
      </c>
      <c r="E569" s="2">
        <v>11.139999999999999</v>
      </c>
      <c r="F569" s="2">
        <v>11.239999999999998</v>
      </c>
      <c r="G569" s="1" t="s">
        <v>26</v>
      </c>
      <c r="H569" s="4">
        <f t="shared" si="42"/>
        <v>1.7361111111113825E-4</v>
      </c>
      <c r="I569">
        <f>I568+1</f>
        <v>52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1:110" ht="14.25" customHeight="1" x14ac:dyDescent="0.3">
      <c r="A570" s="1">
        <f t="shared" si="43"/>
        <v>561</v>
      </c>
      <c r="B570" s="1" t="str">
        <f>"(10,"&amp;I570&amp;")"</f>
        <v>(10,52)</v>
      </c>
      <c r="C570" s="4">
        <v>0.58828703703704344</v>
      </c>
      <c r="D570" s="4">
        <v>0.58842592592593235</v>
      </c>
      <c r="E570" s="2">
        <v>11.139999999999999</v>
      </c>
      <c r="F570" s="2">
        <v>11.209999999999999</v>
      </c>
      <c r="G570" s="1" t="s">
        <v>26</v>
      </c>
      <c r="H570" s="4">
        <f t="shared" si="42"/>
        <v>1.388888888889106E-4</v>
      </c>
      <c r="I570">
        <f>I569</f>
        <v>52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1:110" ht="14.25" customHeight="1" x14ac:dyDescent="0.3">
      <c r="A571" s="1">
        <f t="shared" si="43"/>
        <v>562</v>
      </c>
      <c r="B571" s="1" t="str">
        <f>"(9,"&amp;I571&amp;")"</f>
        <v>(9,52)</v>
      </c>
      <c r="C571" s="4">
        <v>0.58865740740741379</v>
      </c>
      <c r="D571" s="4">
        <v>0.5887962962963027</v>
      </c>
      <c r="E571" s="2">
        <v>11.139999999999999</v>
      </c>
      <c r="F571" s="2">
        <v>11.28</v>
      </c>
      <c r="G571" s="1" t="s">
        <v>26</v>
      </c>
      <c r="H571" s="4">
        <f t="shared" si="42"/>
        <v>1.388888888889106E-4</v>
      </c>
      <c r="I571">
        <f t="shared" ref="I571:I579" si="48">I570</f>
        <v>52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1:110" ht="14.25" customHeight="1" x14ac:dyDescent="0.3">
      <c r="A572" s="1">
        <f t="shared" si="43"/>
        <v>563</v>
      </c>
      <c r="B572" s="1" t="str">
        <f>"(8,"&amp;I572&amp;")"</f>
        <v>(8,52)</v>
      </c>
      <c r="C572" s="4">
        <v>0.58905092592593233</v>
      </c>
      <c r="D572" s="4">
        <v>0.58921296296296932</v>
      </c>
      <c r="E572" s="2">
        <v>11.139999999999999</v>
      </c>
      <c r="F572" s="2">
        <v>11.169999999999998</v>
      </c>
      <c r="G572" s="1" t="s">
        <v>26</v>
      </c>
      <c r="H572" s="4">
        <f t="shared" si="42"/>
        <v>1.6203703703698835E-4</v>
      </c>
      <c r="I572">
        <f t="shared" si="48"/>
        <v>52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1:110" ht="14.25" customHeight="1" x14ac:dyDescent="0.3">
      <c r="A573" s="1">
        <f t="shared" si="43"/>
        <v>564</v>
      </c>
      <c r="B573" s="1" t="str">
        <f>"(7,"&amp;I573&amp;")"</f>
        <v>(7,52)</v>
      </c>
      <c r="C573" s="4">
        <v>0.58945601851852492</v>
      </c>
      <c r="D573" s="4">
        <v>0.58962962962963605</v>
      </c>
      <c r="E573" s="2">
        <v>11.139999999999999</v>
      </c>
      <c r="F573" s="2">
        <v>11.169999999999998</v>
      </c>
      <c r="G573" s="1" t="s">
        <v>26</v>
      </c>
      <c r="H573" s="4">
        <f t="shared" si="42"/>
        <v>1.7361111111113825E-4</v>
      </c>
      <c r="I573">
        <f t="shared" si="48"/>
        <v>52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1:110" ht="14.25" customHeight="1" x14ac:dyDescent="0.3">
      <c r="A574" s="1">
        <f t="shared" si="43"/>
        <v>565</v>
      </c>
      <c r="B574" s="1" t="str">
        <f>"(6,"&amp;I574&amp;")"</f>
        <v>(6,52)</v>
      </c>
      <c r="C574" s="4">
        <v>0.58991898148148791</v>
      </c>
      <c r="D574" s="4">
        <v>0.59006944444445086</v>
      </c>
      <c r="E574" s="2">
        <v>11.139999999999999</v>
      </c>
      <c r="F574" s="2">
        <v>11.209999999999999</v>
      </c>
      <c r="G574" s="1" t="s">
        <v>26</v>
      </c>
      <c r="H574" s="4">
        <f t="shared" si="42"/>
        <v>1.5046296296294948E-4</v>
      </c>
      <c r="I574">
        <f t="shared" si="48"/>
        <v>52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1:110" ht="14.25" customHeight="1" x14ac:dyDescent="0.3">
      <c r="A575" s="1">
        <f t="shared" si="43"/>
        <v>566</v>
      </c>
      <c r="B575" s="1" t="str">
        <f>"(5,"&amp;I575&amp;")"</f>
        <v>(5,52)</v>
      </c>
      <c r="C575" s="4">
        <v>0.59033564814815453</v>
      </c>
      <c r="D575" s="4">
        <v>0.59047453703704345</v>
      </c>
      <c r="E575" s="2">
        <v>11.139999999999999</v>
      </c>
      <c r="F575" s="2">
        <v>11.179999999999998</v>
      </c>
      <c r="G575" s="1" t="s">
        <v>26</v>
      </c>
      <c r="H575" s="4">
        <f t="shared" si="42"/>
        <v>1.388888888889106E-4</v>
      </c>
      <c r="I575">
        <f t="shared" si="48"/>
        <v>52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1:110" ht="14.25" customHeight="1" x14ac:dyDescent="0.3">
      <c r="A576" s="1">
        <f t="shared" si="43"/>
        <v>567</v>
      </c>
      <c r="B576" s="1" t="str">
        <f>"(4,"&amp;I576&amp;")"</f>
        <v>(4,52)</v>
      </c>
      <c r="C576" s="4">
        <v>0.59071759259259904</v>
      </c>
      <c r="D576" s="4">
        <v>0.59089120370371018</v>
      </c>
      <c r="E576" s="2">
        <v>11.139999999999999</v>
      </c>
      <c r="F576" s="2">
        <v>11.27</v>
      </c>
      <c r="G576" s="1" t="s">
        <v>26</v>
      </c>
      <c r="H576" s="4">
        <f t="shared" si="42"/>
        <v>1.7361111111113825E-4</v>
      </c>
      <c r="I576">
        <f t="shared" si="48"/>
        <v>52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1:110" ht="14.25" customHeight="1" x14ac:dyDescent="0.3">
      <c r="A577" s="1">
        <f t="shared" si="43"/>
        <v>568</v>
      </c>
      <c r="B577" s="1" t="str">
        <f>"(3,"&amp;I577&amp;")"</f>
        <v>(3,52)</v>
      </c>
      <c r="C577" s="4">
        <v>0.59114583333333981</v>
      </c>
      <c r="D577" s="4">
        <v>0.59129629629630276</v>
      </c>
      <c r="E577" s="2">
        <v>11.139999999999999</v>
      </c>
      <c r="F577" s="2">
        <v>11.219999999999999</v>
      </c>
      <c r="G577" s="1" t="s">
        <v>26</v>
      </c>
      <c r="H577" s="4">
        <f t="shared" si="42"/>
        <v>1.5046296296294948E-4</v>
      </c>
      <c r="I577">
        <f t="shared" si="48"/>
        <v>52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1:110" ht="14.25" customHeight="1" x14ac:dyDescent="0.3">
      <c r="A578" s="1">
        <f t="shared" si="43"/>
        <v>569</v>
      </c>
      <c r="B578" s="1" t="str">
        <f>"(2,"&amp;I578&amp;")"</f>
        <v>(2,52)</v>
      </c>
      <c r="C578" s="4">
        <v>0.59156250000000643</v>
      </c>
      <c r="D578" s="4">
        <v>0.59171296296296938</v>
      </c>
      <c r="E578" s="2">
        <v>11.139999999999999</v>
      </c>
      <c r="F578" s="2">
        <v>11.149999999999999</v>
      </c>
      <c r="G578" s="1" t="s">
        <v>26</v>
      </c>
      <c r="H578" s="4">
        <f t="shared" si="42"/>
        <v>1.5046296296294948E-4</v>
      </c>
      <c r="I578">
        <f t="shared" si="48"/>
        <v>52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1:110" ht="14.25" customHeight="1" x14ac:dyDescent="0.3">
      <c r="A579" s="1">
        <f t="shared" si="43"/>
        <v>570</v>
      </c>
      <c r="B579" s="1" t="str">
        <f>"(1,"&amp;I579&amp;")"</f>
        <v>(1,52)</v>
      </c>
      <c r="C579" s="4">
        <v>0.59200231481482124</v>
      </c>
      <c r="D579" s="4">
        <v>0.59217592592593238</v>
      </c>
      <c r="E579" s="2">
        <v>11.139999999999999</v>
      </c>
      <c r="F579" s="2">
        <v>11.179999999999998</v>
      </c>
      <c r="G579" s="1" t="s">
        <v>26</v>
      </c>
      <c r="H579" s="4">
        <f t="shared" si="42"/>
        <v>1.7361111111113825E-4</v>
      </c>
      <c r="I579">
        <f t="shared" si="48"/>
        <v>52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1:110" ht="14.25" customHeight="1" x14ac:dyDescent="0.3">
      <c r="A580" s="1">
        <f t="shared" si="43"/>
        <v>571</v>
      </c>
      <c r="B580" s="1" t="str">
        <f>"(1,"&amp;I580&amp;")"</f>
        <v>(1,53)</v>
      </c>
      <c r="C580" s="4">
        <v>0.59240740740741382</v>
      </c>
      <c r="D580" s="4">
        <v>0.59258101851852496</v>
      </c>
      <c r="E580" s="2">
        <v>11.139999999999999</v>
      </c>
      <c r="F580" s="2">
        <v>11.19</v>
      </c>
      <c r="G580" s="1" t="s">
        <v>26</v>
      </c>
      <c r="H580" s="4">
        <f t="shared" si="42"/>
        <v>1.7361111111113825E-4</v>
      </c>
      <c r="I580">
        <f>I579+1</f>
        <v>53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1:110" ht="14.25" customHeight="1" x14ac:dyDescent="0.3">
      <c r="A581" s="1">
        <f t="shared" si="43"/>
        <v>572</v>
      </c>
      <c r="B581" s="1" t="str">
        <f>"(2,"&amp;I581&amp;")"</f>
        <v>(2,53)</v>
      </c>
      <c r="C581" s="4">
        <v>0.5928125000000064</v>
      </c>
      <c r="D581" s="4">
        <v>0.59296296296296935</v>
      </c>
      <c r="E581" s="2">
        <v>11.139999999999999</v>
      </c>
      <c r="F581" s="2">
        <v>11.209999999999999</v>
      </c>
      <c r="G581" s="1" t="s">
        <v>26</v>
      </c>
      <c r="H581" s="4">
        <f t="shared" si="42"/>
        <v>1.5046296296294948E-4</v>
      </c>
      <c r="I581">
        <f>I580</f>
        <v>53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1:110" ht="14.25" customHeight="1" x14ac:dyDescent="0.3">
      <c r="A582" s="1">
        <f t="shared" si="43"/>
        <v>573</v>
      </c>
      <c r="B582" s="1" t="str">
        <f>"(3,"&amp;I582&amp;")"</f>
        <v>(3,53)</v>
      </c>
      <c r="C582" s="4">
        <v>0.59325231481482121</v>
      </c>
      <c r="D582" s="4">
        <v>0.59340277777778416</v>
      </c>
      <c r="E582" s="2">
        <v>11.139999999999999</v>
      </c>
      <c r="F582" s="2">
        <v>11.249999999999998</v>
      </c>
      <c r="G582" s="1" t="s">
        <v>26</v>
      </c>
      <c r="H582" s="4">
        <f t="shared" si="42"/>
        <v>1.5046296296294948E-4</v>
      </c>
      <c r="I582">
        <f t="shared" ref="I582:I590" si="49">I581</f>
        <v>53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1:110" ht="14.25" customHeight="1" x14ac:dyDescent="0.3">
      <c r="A583" s="1">
        <f t="shared" si="43"/>
        <v>574</v>
      </c>
      <c r="B583" s="1" t="str">
        <f>"(4,"&amp;I583&amp;")"</f>
        <v>(4,53)</v>
      </c>
      <c r="C583" s="4">
        <v>0.5936574074074138</v>
      </c>
      <c r="D583" s="4">
        <v>0.59379629629630271</v>
      </c>
      <c r="E583" s="2">
        <v>11.139999999999999</v>
      </c>
      <c r="F583" s="2">
        <v>11.239999999999998</v>
      </c>
      <c r="G583" s="1" t="s">
        <v>26</v>
      </c>
      <c r="H583" s="4">
        <f t="shared" si="42"/>
        <v>1.388888888889106E-4</v>
      </c>
      <c r="I583">
        <f t="shared" si="49"/>
        <v>53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1:110" ht="14.25" customHeight="1" x14ac:dyDescent="0.3">
      <c r="A584" s="1">
        <f t="shared" si="43"/>
        <v>575</v>
      </c>
      <c r="B584" s="1" t="str">
        <f>"(5,"&amp;I584&amp;")"</f>
        <v>(5,53)</v>
      </c>
      <c r="C584" s="4">
        <v>0.59405092592593234</v>
      </c>
      <c r="D584" s="4">
        <v>0.59422453703704348</v>
      </c>
      <c r="E584" s="2">
        <v>11.139999999999999</v>
      </c>
      <c r="F584" s="2">
        <v>11.179999999999998</v>
      </c>
      <c r="G584" s="1" t="s">
        <v>26</v>
      </c>
      <c r="H584" s="4">
        <f t="shared" si="42"/>
        <v>1.7361111111113825E-4</v>
      </c>
      <c r="I584">
        <f t="shared" si="49"/>
        <v>53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1:110" ht="14.25" customHeight="1" x14ac:dyDescent="0.3">
      <c r="A585" s="1">
        <f t="shared" si="43"/>
        <v>576</v>
      </c>
      <c r="B585" s="1" t="str">
        <f>"(6,"&amp;I585&amp;")"</f>
        <v>(6,53)</v>
      </c>
      <c r="C585" s="4">
        <v>0.5945023148148213</v>
      </c>
      <c r="D585" s="4">
        <v>0.59464120370371021</v>
      </c>
      <c r="E585" s="2">
        <v>11.139999999999999</v>
      </c>
      <c r="F585" s="2">
        <v>11.159999999999998</v>
      </c>
      <c r="G585" s="1" t="s">
        <v>26</v>
      </c>
      <c r="H585" s="4">
        <f t="shared" si="42"/>
        <v>1.388888888889106E-4</v>
      </c>
      <c r="I585">
        <f t="shared" si="49"/>
        <v>53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1:110" ht="14.25" customHeight="1" x14ac:dyDescent="0.3">
      <c r="A586" s="1">
        <f t="shared" si="43"/>
        <v>577</v>
      </c>
      <c r="B586" s="1" t="str">
        <f>"(7,"&amp;I586&amp;")"</f>
        <v>(7,53)</v>
      </c>
      <c r="C586" s="4">
        <v>0.59489583333333984</v>
      </c>
      <c r="D586" s="4">
        <v>0.59506944444445098</v>
      </c>
      <c r="E586" s="2">
        <v>11.139999999999999</v>
      </c>
      <c r="F586" s="2">
        <v>11.2</v>
      </c>
      <c r="G586" s="1" t="s">
        <v>26</v>
      </c>
      <c r="H586" s="4">
        <f t="shared" si="42"/>
        <v>1.7361111111113825E-4</v>
      </c>
      <c r="I586">
        <f t="shared" si="49"/>
        <v>53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1:110" ht="14.25" customHeight="1" x14ac:dyDescent="0.3">
      <c r="A587" s="1">
        <f t="shared" si="43"/>
        <v>578</v>
      </c>
      <c r="B587" s="1" t="str">
        <f>"(8,"&amp;I587&amp;")"</f>
        <v>(8,53)</v>
      </c>
      <c r="C587" s="4">
        <v>0.59533564814815465</v>
      </c>
      <c r="D587" s="4">
        <v>0.5954861111111176</v>
      </c>
      <c r="E587" s="2">
        <v>11.139999999999999</v>
      </c>
      <c r="F587" s="2">
        <v>11.239999999999998</v>
      </c>
      <c r="G587" s="1" t="s">
        <v>26</v>
      </c>
      <c r="H587" s="4">
        <f t="shared" ref="H587:H650" si="50">D587-C587</f>
        <v>1.5046296296294948E-4</v>
      </c>
      <c r="I587">
        <f t="shared" si="49"/>
        <v>53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1:110" ht="14.25" customHeight="1" x14ac:dyDescent="0.3">
      <c r="A588" s="1">
        <f t="shared" ref="A588:A651" si="51">A587+1</f>
        <v>579</v>
      </c>
      <c r="B588" s="1" t="str">
        <f>"(9,"&amp;I588&amp;")"</f>
        <v>(9,53)</v>
      </c>
      <c r="C588" s="4">
        <v>0.59571759259259904</v>
      </c>
      <c r="D588" s="4">
        <v>0.59589120370371018</v>
      </c>
      <c r="E588" s="2">
        <v>11.139999999999999</v>
      </c>
      <c r="F588" s="2">
        <v>11.209999999999999</v>
      </c>
      <c r="G588" s="1" t="s">
        <v>26</v>
      </c>
      <c r="H588" s="4">
        <f t="shared" si="50"/>
        <v>1.7361111111113825E-4</v>
      </c>
      <c r="I588">
        <f t="shared" si="49"/>
        <v>53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1:110" ht="14.25" customHeight="1" x14ac:dyDescent="0.3">
      <c r="A589" s="1">
        <f t="shared" si="51"/>
        <v>580</v>
      </c>
      <c r="B589" s="1" t="str">
        <f>"(10,"&amp;I589&amp;")"</f>
        <v>(10,53)</v>
      </c>
      <c r="C589" s="4">
        <v>0.59615740740741385</v>
      </c>
      <c r="D589" s="4">
        <v>0.59631944444445084</v>
      </c>
      <c r="E589" s="2">
        <v>11.139999999999999</v>
      </c>
      <c r="F589" s="2">
        <v>11.27</v>
      </c>
      <c r="G589" s="1" t="s">
        <v>26</v>
      </c>
      <c r="H589" s="4">
        <f t="shared" si="50"/>
        <v>1.6203703703698835E-4</v>
      </c>
      <c r="I589">
        <f t="shared" si="49"/>
        <v>53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1:110" ht="14.25" customHeight="1" x14ac:dyDescent="0.3">
      <c r="A590" s="1">
        <f t="shared" si="51"/>
        <v>581</v>
      </c>
      <c r="B590" s="1" t="str">
        <f>"(11,"&amp;I590&amp;")"</f>
        <v>(11,53)</v>
      </c>
      <c r="C590" s="4">
        <v>0.59658564814815451</v>
      </c>
      <c r="D590" s="4">
        <v>0.59673611111111746</v>
      </c>
      <c r="E590" s="2">
        <v>11.139999999999999</v>
      </c>
      <c r="F590" s="2">
        <v>11.27</v>
      </c>
      <c r="G590" s="1" t="s">
        <v>26</v>
      </c>
      <c r="H590" s="4">
        <f t="shared" si="50"/>
        <v>1.5046296296294948E-4</v>
      </c>
      <c r="I590">
        <f t="shared" si="49"/>
        <v>53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1:110" ht="14.25" customHeight="1" x14ac:dyDescent="0.3">
      <c r="A591" s="1">
        <f t="shared" si="51"/>
        <v>582</v>
      </c>
      <c r="B591" s="1" t="str">
        <f>"(11,"&amp;I591&amp;")"</f>
        <v>(11,54)</v>
      </c>
      <c r="C591" s="4">
        <v>0.59699074074074709</v>
      </c>
      <c r="D591" s="4">
        <v>0.59714120370371004</v>
      </c>
      <c r="E591" s="2">
        <v>11.139999999999999</v>
      </c>
      <c r="F591" s="2">
        <v>11.29</v>
      </c>
      <c r="G591" s="1" t="s">
        <v>26</v>
      </c>
      <c r="H591" s="4">
        <f t="shared" si="50"/>
        <v>1.5046296296294948E-4</v>
      </c>
      <c r="I591">
        <f>I590+1</f>
        <v>54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1:110" ht="14.25" customHeight="1" x14ac:dyDescent="0.3">
      <c r="A592" s="1">
        <f t="shared" si="51"/>
        <v>583</v>
      </c>
      <c r="B592" s="1" t="str">
        <f>"(10,"&amp;I592&amp;")"</f>
        <v>(10,54)</v>
      </c>
      <c r="C592" s="4">
        <v>0.59738425925926564</v>
      </c>
      <c r="D592" s="4">
        <v>0.59752314814815455</v>
      </c>
      <c r="E592" s="2">
        <v>11.139999999999999</v>
      </c>
      <c r="F592" s="2">
        <v>11.169999999999998</v>
      </c>
      <c r="G592" s="1" t="s">
        <v>26</v>
      </c>
      <c r="H592" s="4">
        <f t="shared" si="50"/>
        <v>1.388888888889106E-4</v>
      </c>
      <c r="I592">
        <f>I591</f>
        <v>54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1:110" ht="14.25" customHeight="1" x14ac:dyDescent="0.3">
      <c r="A593" s="1">
        <f t="shared" si="51"/>
        <v>584</v>
      </c>
      <c r="B593" s="1" t="str">
        <f>"(9,"&amp;I593&amp;")"</f>
        <v>(9,54)</v>
      </c>
      <c r="C593" s="4">
        <v>0.59777777777778418</v>
      </c>
      <c r="D593" s="4">
        <v>0.59792824074074713</v>
      </c>
      <c r="E593" s="2">
        <v>11.139999999999999</v>
      </c>
      <c r="F593" s="2">
        <v>11.249999999999998</v>
      </c>
      <c r="G593" s="1" t="s">
        <v>26</v>
      </c>
      <c r="H593" s="4">
        <f t="shared" si="50"/>
        <v>1.5046296296294948E-4</v>
      </c>
      <c r="I593">
        <f t="shared" ref="I593:I601" si="52">I592</f>
        <v>54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1:110" ht="14.25" customHeight="1" x14ac:dyDescent="0.3">
      <c r="A594" s="1">
        <f t="shared" si="51"/>
        <v>585</v>
      </c>
      <c r="B594" s="1" t="str">
        <f>"(8,"&amp;I594&amp;")"</f>
        <v>(8,54)</v>
      </c>
      <c r="C594" s="4">
        <v>0.59817129629630272</v>
      </c>
      <c r="D594" s="4">
        <v>0.59832175925926567</v>
      </c>
      <c r="E594" s="2">
        <v>11.139999999999999</v>
      </c>
      <c r="F594" s="2">
        <v>11.249999999999998</v>
      </c>
      <c r="G594" s="1" t="s">
        <v>26</v>
      </c>
      <c r="H594" s="4">
        <f t="shared" si="50"/>
        <v>1.5046296296294948E-4</v>
      </c>
      <c r="I594">
        <f t="shared" si="52"/>
        <v>54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1:110" ht="14.25" customHeight="1" x14ac:dyDescent="0.3">
      <c r="A595" s="1">
        <f t="shared" si="51"/>
        <v>586</v>
      </c>
      <c r="B595" s="1" t="str">
        <f>"(7,"&amp;I595&amp;")"</f>
        <v>(7,54)</v>
      </c>
      <c r="C595" s="4">
        <v>0.59861111111111753</v>
      </c>
      <c r="D595" s="4">
        <v>0.59876157407408048</v>
      </c>
      <c r="E595" s="2">
        <v>11.139999999999999</v>
      </c>
      <c r="F595" s="2">
        <v>11.179999999999998</v>
      </c>
      <c r="G595" s="1" t="s">
        <v>26</v>
      </c>
      <c r="H595" s="4">
        <f t="shared" si="50"/>
        <v>1.5046296296294948E-4</v>
      </c>
      <c r="I595">
        <f t="shared" si="52"/>
        <v>54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1:110" ht="14.25" customHeight="1" x14ac:dyDescent="0.3">
      <c r="A596" s="1">
        <f t="shared" si="51"/>
        <v>587</v>
      </c>
      <c r="B596" s="1" t="str">
        <f>"(6,"&amp;I596&amp;")"</f>
        <v>(6,54)</v>
      </c>
      <c r="C596" s="4">
        <v>0.59900462962963608</v>
      </c>
      <c r="D596" s="4">
        <v>0.59914351851852499</v>
      </c>
      <c r="E596" s="2">
        <v>11.139999999999999</v>
      </c>
      <c r="F596" s="2">
        <v>11.149999999999999</v>
      </c>
      <c r="G596" s="1" t="s">
        <v>26</v>
      </c>
      <c r="H596" s="4">
        <f t="shared" si="50"/>
        <v>1.388888888889106E-4</v>
      </c>
      <c r="I596">
        <f t="shared" si="52"/>
        <v>54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1:110" ht="14.25" customHeight="1" x14ac:dyDescent="0.3">
      <c r="A597" s="1">
        <f t="shared" si="51"/>
        <v>588</v>
      </c>
      <c r="B597" s="1" t="str">
        <f>"(5,"&amp;I597&amp;")"</f>
        <v>(5,54)</v>
      </c>
      <c r="C597" s="4">
        <v>0.59938657407408058</v>
      </c>
      <c r="D597" s="4">
        <v>0.59954861111111757</v>
      </c>
      <c r="E597" s="2">
        <v>11.139999999999999</v>
      </c>
      <c r="F597" s="2">
        <v>11.219999999999999</v>
      </c>
      <c r="G597" s="1" t="s">
        <v>26</v>
      </c>
      <c r="H597" s="4">
        <f t="shared" si="50"/>
        <v>1.6203703703698835E-4</v>
      </c>
      <c r="I597">
        <f t="shared" si="52"/>
        <v>54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1:110" ht="14.25" customHeight="1" x14ac:dyDescent="0.3">
      <c r="A598" s="1">
        <f t="shared" si="51"/>
        <v>589</v>
      </c>
      <c r="B598" s="1" t="str">
        <f>"(4,"&amp;I598&amp;")"</f>
        <v>(4,54)</v>
      </c>
      <c r="C598" s="4">
        <v>0.59979166666667316</v>
      </c>
      <c r="D598" s="4">
        <v>0.59993055555556207</v>
      </c>
      <c r="E598" s="2">
        <v>11.139999999999999</v>
      </c>
      <c r="F598" s="2">
        <v>11.169999999999998</v>
      </c>
      <c r="G598" s="1" t="s">
        <v>26</v>
      </c>
      <c r="H598" s="4">
        <f t="shared" si="50"/>
        <v>1.388888888889106E-4</v>
      </c>
      <c r="I598">
        <f t="shared" si="52"/>
        <v>54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1:110" ht="14.25" customHeight="1" x14ac:dyDescent="0.3">
      <c r="A599" s="1">
        <f t="shared" si="51"/>
        <v>590</v>
      </c>
      <c r="B599" s="1" t="str">
        <f>"(3,"&amp;I599&amp;")"</f>
        <v>(3,54)</v>
      </c>
      <c r="C599" s="4">
        <v>0.60017361111111767</v>
      </c>
      <c r="D599" s="4">
        <v>0.60033564814815465</v>
      </c>
      <c r="E599" s="2">
        <v>11.139999999999999</v>
      </c>
      <c r="F599" s="2">
        <v>11.159999999999998</v>
      </c>
      <c r="G599" s="1" t="s">
        <v>26</v>
      </c>
      <c r="H599" s="4">
        <f t="shared" si="50"/>
        <v>1.6203703703698835E-4</v>
      </c>
      <c r="I599">
        <f t="shared" si="52"/>
        <v>54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1:110" ht="14.25" customHeight="1" x14ac:dyDescent="0.3">
      <c r="A600" s="1">
        <f t="shared" si="51"/>
        <v>591</v>
      </c>
      <c r="B600" s="1" t="str">
        <f>"(2,"&amp;I600&amp;")"</f>
        <v>(2,54)</v>
      </c>
      <c r="C600" s="4">
        <v>0.6005671296296361</v>
      </c>
      <c r="D600" s="4">
        <v>0.60071759259259905</v>
      </c>
      <c r="E600" s="2">
        <v>11.139999999999999</v>
      </c>
      <c r="F600" s="2">
        <v>11.239999999999998</v>
      </c>
      <c r="G600" s="1" t="s">
        <v>26</v>
      </c>
      <c r="H600" s="4">
        <f t="shared" si="50"/>
        <v>1.5046296296294948E-4</v>
      </c>
      <c r="I600">
        <f t="shared" si="52"/>
        <v>54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1:110" ht="14.25" customHeight="1" x14ac:dyDescent="0.3">
      <c r="A601" s="1">
        <f t="shared" si="51"/>
        <v>592</v>
      </c>
      <c r="B601" s="1" t="str">
        <f>"(1,"&amp;I601&amp;")"</f>
        <v>(1,54)</v>
      </c>
      <c r="C601" s="4">
        <v>0.60096064814815464</v>
      </c>
      <c r="D601" s="4">
        <v>0.60112268518519163</v>
      </c>
      <c r="E601" s="2">
        <v>11.139999999999999</v>
      </c>
      <c r="F601" s="2">
        <v>11.149999999999999</v>
      </c>
      <c r="G601" s="1" t="s">
        <v>26</v>
      </c>
      <c r="H601" s="4">
        <f t="shared" si="50"/>
        <v>1.6203703703698835E-4</v>
      </c>
      <c r="I601">
        <f t="shared" si="52"/>
        <v>54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1:110" ht="14.25" customHeight="1" x14ac:dyDescent="0.3">
      <c r="A602" s="1">
        <f t="shared" si="51"/>
        <v>593</v>
      </c>
      <c r="B602" s="1" t="str">
        <f>"(1,"&amp;I602&amp;")"</f>
        <v>(1,55)</v>
      </c>
      <c r="C602" s="4">
        <v>0.60141203703704349</v>
      </c>
      <c r="D602" s="4">
        <v>0.6015509259259324</v>
      </c>
      <c r="E602" s="2">
        <v>11.139999999999999</v>
      </c>
      <c r="F602" s="2">
        <v>11.259999999999998</v>
      </c>
      <c r="G602" s="1" t="s">
        <v>26</v>
      </c>
      <c r="H602" s="4">
        <f t="shared" si="50"/>
        <v>1.388888888889106E-4</v>
      </c>
      <c r="I602">
        <f>I601+1</f>
        <v>55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1:110" ht="14.25" customHeight="1" x14ac:dyDescent="0.3">
      <c r="A603" s="1">
        <f t="shared" si="51"/>
        <v>594</v>
      </c>
      <c r="B603" s="1" t="str">
        <f>"(2,"&amp;I603&amp;")"</f>
        <v>(2,55)</v>
      </c>
      <c r="C603" s="4">
        <v>0.60184027777778426</v>
      </c>
      <c r="D603" s="4">
        <v>0.60199074074074721</v>
      </c>
      <c r="E603" s="2">
        <v>11.139999999999999</v>
      </c>
      <c r="F603" s="2">
        <v>11.28</v>
      </c>
      <c r="G603" s="1" t="s">
        <v>26</v>
      </c>
      <c r="H603" s="4">
        <f t="shared" si="50"/>
        <v>1.5046296296294948E-4</v>
      </c>
      <c r="I603">
        <f>I602</f>
        <v>55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1:110" ht="14.25" customHeight="1" x14ac:dyDescent="0.3">
      <c r="A604" s="1">
        <f t="shared" si="51"/>
        <v>595</v>
      </c>
      <c r="B604" s="1" t="str">
        <f>"(3,"&amp;I604&amp;")"</f>
        <v>(3,55)</v>
      </c>
      <c r="C604" s="4">
        <v>0.60225694444445088</v>
      </c>
      <c r="D604" s="4">
        <v>0.60243055555556202</v>
      </c>
      <c r="E604" s="2">
        <v>11.139999999999999</v>
      </c>
      <c r="F604" s="2">
        <v>11.249999999999998</v>
      </c>
      <c r="G604" s="1" t="s">
        <v>26</v>
      </c>
      <c r="H604" s="4">
        <f t="shared" si="50"/>
        <v>1.7361111111113825E-4</v>
      </c>
      <c r="I604">
        <f t="shared" ref="I604:I612" si="53">I603</f>
        <v>55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1:110" ht="14.25" customHeight="1" x14ac:dyDescent="0.3">
      <c r="A605" s="1">
        <f t="shared" si="51"/>
        <v>596</v>
      </c>
      <c r="B605" s="1" t="str">
        <f>"(4,"&amp;I605&amp;")"</f>
        <v>(4,55)</v>
      </c>
      <c r="C605" s="4">
        <v>0.60269675925926569</v>
      </c>
      <c r="D605" s="4">
        <v>0.60284722222222864</v>
      </c>
      <c r="E605" s="2">
        <v>11.139999999999999</v>
      </c>
      <c r="F605" s="2">
        <v>11.229999999999999</v>
      </c>
      <c r="G605" s="1" t="s">
        <v>26</v>
      </c>
      <c r="H605" s="4">
        <f t="shared" si="50"/>
        <v>1.5046296296294948E-4</v>
      </c>
      <c r="I605">
        <f t="shared" si="53"/>
        <v>55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1:110" ht="14.25" customHeight="1" x14ac:dyDescent="0.3">
      <c r="A606" s="1">
        <f t="shared" si="51"/>
        <v>597</v>
      </c>
      <c r="B606" s="1" t="str">
        <f>"(5,"&amp;I606&amp;")"</f>
        <v>(5,55)</v>
      </c>
      <c r="C606" s="4">
        <v>0.60310185185185827</v>
      </c>
      <c r="D606" s="4">
        <v>0.60326388888889526</v>
      </c>
      <c r="E606" s="2">
        <v>11.139999999999999</v>
      </c>
      <c r="F606" s="2">
        <v>11.239999999999998</v>
      </c>
      <c r="G606" s="1" t="s">
        <v>26</v>
      </c>
      <c r="H606" s="4">
        <f t="shared" si="50"/>
        <v>1.6203703703698835E-4</v>
      </c>
      <c r="I606">
        <f t="shared" si="53"/>
        <v>55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1:110" ht="14.25" customHeight="1" x14ac:dyDescent="0.3">
      <c r="A607" s="1">
        <f t="shared" si="51"/>
        <v>598</v>
      </c>
      <c r="B607" s="1" t="str">
        <f>"(6,"&amp;I607&amp;")"</f>
        <v>(6,55)</v>
      </c>
      <c r="C607" s="4">
        <v>0.60353009259259893</v>
      </c>
      <c r="D607" s="4">
        <v>0.60369212962963592</v>
      </c>
      <c r="E607" s="2">
        <v>11.139999999999999</v>
      </c>
      <c r="F607" s="2">
        <v>11.159999999999998</v>
      </c>
      <c r="G607" s="1" t="s">
        <v>26</v>
      </c>
      <c r="H607" s="4">
        <f t="shared" si="50"/>
        <v>1.6203703703698835E-4</v>
      </c>
      <c r="I607">
        <f t="shared" si="53"/>
        <v>55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1:110" ht="14.25" customHeight="1" x14ac:dyDescent="0.3">
      <c r="A608" s="1">
        <f t="shared" si="51"/>
        <v>599</v>
      </c>
      <c r="B608" s="1" t="str">
        <f>"(7,"&amp;I608&amp;")"</f>
        <v>(7,55)</v>
      </c>
      <c r="C608" s="4">
        <v>0.60396990740741374</v>
      </c>
      <c r="D608" s="4">
        <v>0.60414351851852488</v>
      </c>
      <c r="E608" s="2">
        <v>11.139999999999999</v>
      </c>
      <c r="F608" s="2">
        <v>11.239999999999998</v>
      </c>
      <c r="G608" s="1" t="s">
        <v>26</v>
      </c>
      <c r="H608" s="4">
        <f t="shared" si="50"/>
        <v>1.7361111111113825E-4</v>
      </c>
      <c r="I608">
        <f t="shared" si="53"/>
        <v>55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1:110" ht="14.25" customHeight="1" x14ac:dyDescent="0.3">
      <c r="A609" s="1">
        <f t="shared" si="51"/>
        <v>600</v>
      </c>
      <c r="B609" s="1" t="str">
        <f>"(8,"&amp;I609&amp;")"</f>
        <v>(8,55)</v>
      </c>
      <c r="C609" s="4">
        <v>0.60437500000000632</v>
      </c>
      <c r="D609" s="4">
        <v>0.60452546296296927</v>
      </c>
      <c r="E609" s="2">
        <v>11.139999999999999</v>
      </c>
      <c r="F609" s="2">
        <v>11.229999999999999</v>
      </c>
      <c r="G609" s="1" t="s">
        <v>26</v>
      </c>
      <c r="H609" s="4">
        <f t="shared" si="50"/>
        <v>1.5046296296294948E-4</v>
      </c>
      <c r="I609">
        <f t="shared" si="53"/>
        <v>55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1:110" ht="14.25" customHeight="1" x14ac:dyDescent="0.3">
      <c r="A610" s="1">
        <f t="shared" si="51"/>
        <v>601</v>
      </c>
      <c r="B610" s="1" t="str">
        <f>"(9,"&amp;I610&amp;")"</f>
        <v>(9,55)</v>
      </c>
      <c r="C610" s="4">
        <v>0.60480324074074709</v>
      </c>
      <c r="D610" s="4">
        <v>0.60496527777778408</v>
      </c>
      <c r="E610" s="2">
        <v>11.139999999999999</v>
      </c>
      <c r="F610" s="2">
        <v>11.149999999999999</v>
      </c>
      <c r="G610" s="1" t="s">
        <v>26</v>
      </c>
      <c r="H610" s="4">
        <f t="shared" si="50"/>
        <v>1.6203703703698835E-4</v>
      </c>
      <c r="I610">
        <f t="shared" si="53"/>
        <v>55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1:110" ht="14.25" customHeight="1" x14ac:dyDescent="0.3">
      <c r="A611" s="1">
        <f t="shared" si="51"/>
        <v>602</v>
      </c>
      <c r="B611" s="1" t="str">
        <f>"(10,"&amp;I611&amp;")"</f>
        <v>(10,55)</v>
      </c>
      <c r="C611" s="4">
        <v>0.60525462962963594</v>
      </c>
      <c r="D611" s="4">
        <v>0.60540509259259889</v>
      </c>
      <c r="E611" s="2">
        <v>11.139999999999999</v>
      </c>
      <c r="F611" s="2">
        <v>11.259999999999998</v>
      </c>
      <c r="G611" s="1" t="s">
        <v>26</v>
      </c>
      <c r="H611" s="4">
        <f t="shared" si="50"/>
        <v>1.5046296296294948E-4</v>
      </c>
      <c r="I611">
        <f t="shared" si="53"/>
        <v>55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1:110" ht="14.25" customHeight="1" x14ac:dyDescent="0.3">
      <c r="A612" s="1">
        <f t="shared" si="51"/>
        <v>603</v>
      </c>
      <c r="B612" s="1" t="str">
        <f>"(11,"&amp;I612&amp;")"</f>
        <v>(11,55)</v>
      </c>
      <c r="C612" s="4">
        <v>0.60565972222222852</v>
      </c>
      <c r="D612" s="4">
        <v>0.60583333333333966</v>
      </c>
      <c r="E612" s="2">
        <v>11.139999999999999</v>
      </c>
      <c r="F612" s="2">
        <v>11.209999999999999</v>
      </c>
      <c r="G612" s="1" t="s">
        <v>26</v>
      </c>
      <c r="H612" s="4">
        <f t="shared" si="50"/>
        <v>1.7361111111113825E-4</v>
      </c>
      <c r="I612">
        <f t="shared" si="53"/>
        <v>55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1:110" ht="14.25" customHeight="1" x14ac:dyDescent="0.3">
      <c r="A613" s="1">
        <f t="shared" si="51"/>
        <v>604</v>
      </c>
      <c r="B613" s="1" t="str">
        <f>"(11,"&amp;I613&amp;")"</f>
        <v>(11,56)</v>
      </c>
      <c r="C613" s="4">
        <v>0.60612268518519152</v>
      </c>
      <c r="D613" s="4">
        <v>0.60627314814815447</v>
      </c>
      <c r="E613" s="2">
        <v>11.139999999999999</v>
      </c>
      <c r="F613" s="2">
        <v>11.29</v>
      </c>
      <c r="G613" s="1" t="s">
        <v>26</v>
      </c>
      <c r="H613" s="4">
        <f t="shared" si="50"/>
        <v>1.5046296296294948E-4</v>
      </c>
      <c r="I613">
        <f>I612+1</f>
        <v>56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1:110" ht="14.25" customHeight="1" x14ac:dyDescent="0.3">
      <c r="A614" s="1">
        <f t="shared" si="51"/>
        <v>605</v>
      </c>
      <c r="B614" s="1" t="str">
        <f>"(10,"&amp;I614&amp;")"</f>
        <v>(10,56)</v>
      </c>
      <c r="C614" s="4">
        <v>0.60651620370371007</v>
      </c>
      <c r="D614" s="4">
        <v>0.60667824074074705</v>
      </c>
      <c r="E614" s="2">
        <v>11.139999999999999</v>
      </c>
      <c r="F614" s="2">
        <v>11.249999999999998</v>
      </c>
      <c r="G614" s="1" t="s">
        <v>26</v>
      </c>
      <c r="H614" s="4">
        <f t="shared" si="50"/>
        <v>1.6203703703698835E-4</v>
      </c>
      <c r="I614">
        <f>I613</f>
        <v>56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1:110" ht="14.25" customHeight="1" x14ac:dyDescent="0.3">
      <c r="A615" s="1">
        <f t="shared" si="51"/>
        <v>606</v>
      </c>
      <c r="B615" s="1" t="str">
        <f>"(9,"&amp;I615&amp;")"</f>
        <v>(9,56)</v>
      </c>
      <c r="C615" s="4">
        <v>0.60695601851852488</v>
      </c>
      <c r="D615" s="4">
        <v>0.60712962962963601</v>
      </c>
      <c r="E615" s="2">
        <v>11.139999999999999</v>
      </c>
      <c r="F615" s="2">
        <v>11.29</v>
      </c>
      <c r="G615" s="1" t="s">
        <v>26</v>
      </c>
      <c r="H615" s="4">
        <f t="shared" si="50"/>
        <v>1.7361111111113825E-4</v>
      </c>
      <c r="I615">
        <f t="shared" ref="I615:I623" si="54">I614</f>
        <v>56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1:110" ht="14.25" customHeight="1" x14ac:dyDescent="0.3">
      <c r="A616" s="1">
        <f t="shared" si="51"/>
        <v>607</v>
      </c>
      <c r="B616" s="1" t="str">
        <f>"(8,"&amp;I616&amp;")"</f>
        <v>(8,56)</v>
      </c>
      <c r="C616" s="4">
        <v>0.60737268518519161</v>
      </c>
      <c r="D616" s="4">
        <v>0.60754629629630275</v>
      </c>
      <c r="E616" s="2">
        <v>11.139999999999999</v>
      </c>
      <c r="F616" s="2">
        <v>11.239999999999998</v>
      </c>
      <c r="G616" s="1" t="s">
        <v>26</v>
      </c>
      <c r="H616" s="4">
        <f t="shared" si="50"/>
        <v>1.7361111111113825E-4</v>
      </c>
      <c r="I616">
        <f t="shared" si="54"/>
        <v>56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1:110" ht="14.25" customHeight="1" x14ac:dyDescent="0.3">
      <c r="A617" s="1">
        <f t="shared" si="51"/>
        <v>608</v>
      </c>
      <c r="B617" s="1" t="str">
        <f>"(7,"&amp;I617&amp;")"</f>
        <v>(7,56)</v>
      </c>
      <c r="C617" s="4">
        <v>0.60777777777778419</v>
      </c>
      <c r="D617" s="4">
        <v>0.60793981481482118</v>
      </c>
      <c r="E617" s="2">
        <v>11.139999999999999</v>
      </c>
      <c r="F617" s="2">
        <v>11.239999999999998</v>
      </c>
      <c r="G617" s="1" t="s">
        <v>26</v>
      </c>
      <c r="H617" s="4">
        <f t="shared" si="50"/>
        <v>1.6203703703698835E-4</v>
      </c>
      <c r="I617">
        <f t="shared" si="54"/>
        <v>56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1:110" ht="14.25" customHeight="1" x14ac:dyDescent="0.3">
      <c r="A618" s="1">
        <f t="shared" si="51"/>
        <v>609</v>
      </c>
      <c r="B618" s="1" t="str">
        <f>"(6,"&amp;I618&amp;")"</f>
        <v>(6,56)</v>
      </c>
      <c r="C618" s="4">
        <v>0.60820601851852485</v>
      </c>
      <c r="D618" s="4">
        <v>0.60836805555556184</v>
      </c>
      <c r="E618" s="2">
        <v>11.139999999999999</v>
      </c>
      <c r="F618" s="2">
        <v>11.249999999999998</v>
      </c>
      <c r="G618" s="1" t="s">
        <v>26</v>
      </c>
      <c r="H618" s="4">
        <f t="shared" si="50"/>
        <v>1.6203703703698835E-4</v>
      </c>
      <c r="I618">
        <f t="shared" si="54"/>
        <v>56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1:110" ht="14.25" customHeight="1" x14ac:dyDescent="0.3">
      <c r="A619" s="1">
        <f t="shared" si="51"/>
        <v>610</v>
      </c>
      <c r="B619" s="1" t="str">
        <f>"(5,"&amp;I619&amp;")"</f>
        <v>(5,56)</v>
      </c>
      <c r="C619" s="4">
        <v>0.60864583333333966</v>
      </c>
      <c r="D619" s="4">
        <v>0.6088194444444508</v>
      </c>
      <c r="E619" s="2">
        <v>11.139999999999999</v>
      </c>
      <c r="F619" s="2">
        <v>11.19</v>
      </c>
      <c r="G619" s="1" t="s">
        <v>26</v>
      </c>
      <c r="H619" s="4">
        <f t="shared" si="50"/>
        <v>1.7361111111113825E-4</v>
      </c>
      <c r="I619">
        <f t="shared" si="54"/>
        <v>56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1:110" ht="14.25" customHeight="1" x14ac:dyDescent="0.3">
      <c r="A620" s="1">
        <f t="shared" si="51"/>
        <v>611</v>
      </c>
      <c r="B620" s="1" t="str">
        <f>"(4,"&amp;I620&amp;")"</f>
        <v>(4,56)</v>
      </c>
      <c r="C620" s="4">
        <v>0.60909722222222862</v>
      </c>
      <c r="D620" s="4">
        <v>0.60923611111111753</v>
      </c>
      <c r="E620" s="2">
        <v>11.139999999999999</v>
      </c>
      <c r="F620" s="2">
        <v>11.2</v>
      </c>
      <c r="G620" s="1" t="s">
        <v>26</v>
      </c>
      <c r="H620" s="4">
        <f t="shared" si="50"/>
        <v>1.388888888889106E-4</v>
      </c>
      <c r="I620">
        <f t="shared" si="54"/>
        <v>56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1:110" ht="14.25" customHeight="1" x14ac:dyDescent="0.3">
      <c r="A621" s="1">
        <f t="shared" si="51"/>
        <v>612</v>
      </c>
      <c r="B621" s="1" t="str">
        <f>"(3,"&amp;I621&amp;")"</f>
        <v>(3,56)</v>
      </c>
      <c r="C621" s="4">
        <v>0.60951388888889535</v>
      </c>
      <c r="D621" s="4">
        <v>0.60967592592593234</v>
      </c>
      <c r="E621" s="2">
        <v>11.139999999999999</v>
      </c>
      <c r="F621" s="2">
        <v>11.179999999999998</v>
      </c>
      <c r="G621" s="1" t="s">
        <v>26</v>
      </c>
      <c r="H621" s="4">
        <f t="shared" si="50"/>
        <v>1.6203703703698835E-4</v>
      </c>
      <c r="I621">
        <f t="shared" si="54"/>
        <v>56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1:110" ht="14.25" customHeight="1" x14ac:dyDescent="0.3">
      <c r="A622" s="1">
        <f t="shared" si="51"/>
        <v>613</v>
      </c>
      <c r="B622" s="1" t="str">
        <f>"(2,"&amp;I622&amp;")"</f>
        <v>(2,56)</v>
      </c>
      <c r="C622" s="4">
        <v>0.60991898148148793</v>
      </c>
      <c r="D622" s="4">
        <v>0.61005787037037684</v>
      </c>
      <c r="E622" s="2">
        <v>11.139999999999999</v>
      </c>
      <c r="F622" s="2">
        <v>11.27</v>
      </c>
      <c r="G622" s="1" t="s">
        <v>26</v>
      </c>
      <c r="H622" s="4">
        <f t="shared" si="50"/>
        <v>1.388888888889106E-4</v>
      </c>
      <c r="I622">
        <f t="shared" si="54"/>
        <v>56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1:110" ht="14.25" customHeight="1" x14ac:dyDescent="0.3">
      <c r="A623" s="1">
        <f t="shared" si="51"/>
        <v>614</v>
      </c>
      <c r="B623" s="1" t="str">
        <f>"(1,"&amp;I623&amp;")"</f>
        <v>(1,56)</v>
      </c>
      <c r="C623" s="4">
        <v>0.61033564814815466</v>
      </c>
      <c r="D623" s="4">
        <v>0.6105092592592658</v>
      </c>
      <c r="E623" s="2">
        <v>11.139999999999999</v>
      </c>
      <c r="F623" s="2">
        <v>11.229999999999999</v>
      </c>
      <c r="G623" s="1" t="s">
        <v>26</v>
      </c>
      <c r="H623" s="4">
        <f t="shared" si="50"/>
        <v>1.7361111111113825E-4</v>
      </c>
      <c r="I623">
        <f t="shared" si="54"/>
        <v>56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1:110" ht="14.25" customHeight="1" x14ac:dyDescent="0.3">
      <c r="A624" s="1">
        <f t="shared" si="51"/>
        <v>615</v>
      </c>
      <c r="B624" s="1" t="str">
        <f>"(1,"&amp;I624&amp;")"</f>
        <v>(1,57)</v>
      </c>
      <c r="C624" s="4">
        <v>0.61074074074074725</v>
      </c>
      <c r="D624" s="4">
        <v>0.61089120370371019</v>
      </c>
      <c r="E624" s="2">
        <v>11.139999999999999</v>
      </c>
      <c r="F624" s="2">
        <v>11.179999999999998</v>
      </c>
      <c r="G624" s="1" t="s">
        <v>26</v>
      </c>
      <c r="H624" s="4">
        <f t="shared" si="50"/>
        <v>1.5046296296294948E-4</v>
      </c>
      <c r="I624">
        <f>I623+1</f>
        <v>57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1:110" ht="14.25" customHeight="1" x14ac:dyDescent="0.3">
      <c r="A625" s="1">
        <f t="shared" si="51"/>
        <v>616</v>
      </c>
      <c r="B625" s="1" t="str">
        <f>"(2,"&amp;I625&amp;")"</f>
        <v>(2,57)</v>
      </c>
      <c r="C625" s="4">
        <v>0.61116898148148802</v>
      </c>
      <c r="D625" s="4">
        <v>0.61131944444445097</v>
      </c>
      <c r="E625" s="2">
        <v>11.139999999999999</v>
      </c>
      <c r="F625" s="2">
        <v>11.179999999999998</v>
      </c>
      <c r="G625" s="1" t="s">
        <v>26</v>
      </c>
      <c r="H625" s="4">
        <f t="shared" si="50"/>
        <v>1.5046296296294948E-4</v>
      </c>
      <c r="I625">
        <f>I624</f>
        <v>57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1:110" ht="14.25" customHeight="1" x14ac:dyDescent="0.3">
      <c r="A626" s="1">
        <f t="shared" si="51"/>
        <v>617</v>
      </c>
      <c r="B626" s="1" t="str">
        <f>"(3,"&amp;I626&amp;")"</f>
        <v>(3,57)</v>
      </c>
      <c r="C626" s="4">
        <v>0.61156250000000656</v>
      </c>
      <c r="D626" s="4">
        <v>0.61172453703704355</v>
      </c>
      <c r="E626" s="2">
        <v>11.139999999999999</v>
      </c>
      <c r="F626" s="2">
        <v>11.239999999999998</v>
      </c>
      <c r="G626" s="1" t="s">
        <v>26</v>
      </c>
      <c r="H626" s="4">
        <f t="shared" si="50"/>
        <v>1.6203703703698835E-4</v>
      </c>
      <c r="I626">
        <f t="shared" ref="I626:I634" si="55">I625</f>
        <v>57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1:110" ht="14.25" customHeight="1" x14ac:dyDescent="0.3">
      <c r="A627" s="1">
        <f t="shared" si="51"/>
        <v>618</v>
      </c>
      <c r="B627" s="1" t="str">
        <f>"(4,"&amp;I627&amp;")"</f>
        <v>(4,57)</v>
      </c>
      <c r="C627" s="4">
        <v>0.61201388888889541</v>
      </c>
      <c r="D627" s="4">
        <v>0.61216435185185836</v>
      </c>
      <c r="E627" s="2">
        <v>11.139999999999999</v>
      </c>
      <c r="F627" s="2">
        <v>11.27</v>
      </c>
      <c r="G627" s="1" t="s">
        <v>26</v>
      </c>
      <c r="H627" s="4">
        <f t="shared" si="50"/>
        <v>1.5046296296294948E-4</v>
      </c>
      <c r="I627">
        <f t="shared" si="55"/>
        <v>57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1:110" ht="14.25" customHeight="1" x14ac:dyDescent="0.3">
      <c r="A628" s="1">
        <f t="shared" si="51"/>
        <v>619</v>
      </c>
      <c r="B628" s="1" t="str">
        <f>"(5,"&amp;I628&amp;")"</f>
        <v>(5,57)</v>
      </c>
      <c r="C628" s="4">
        <v>0.61244212962963618</v>
      </c>
      <c r="D628" s="4">
        <v>0.61258101851852509</v>
      </c>
      <c r="E628" s="2">
        <v>11.139999999999999</v>
      </c>
      <c r="F628" s="2">
        <v>11.209999999999999</v>
      </c>
      <c r="G628" s="1" t="s">
        <v>26</v>
      </c>
      <c r="H628" s="4">
        <f t="shared" si="50"/>
        <v>1.388888888889106E-4</v>
      </c>
      <c r="I628">
        <f t="shared" si="55"/>
        <v>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1:110" ht="14.25" customHeight="1" x14ac:dyDescent="0.3">
      <c r="A629" s="1">
        <f t="shared" si="51"/>
        <v>620</v>
      </c>
      <c r="B629" s="1" t="str">
        <f>"(6,"&amp;I629&amp;")"</f>
        <v>(6,57)</v>
      </c>
      <c r="C629" s="4">
        <v>0.61284722222222876</v>
      </c>
      <c r="D629" s="4">
        <v>0.6130208333333399</v>
      </c>
      <c r="E629" s="2">
        <v>11.139999999999999</v>
      </c>
      <c r="F629" s="2">
        <v>11.229999999999999</v>
      </c>
      <c r="G629" s="1" t="s">
        <v>26</v>
      </c>
      <c r="H629" s="4">
        <f t="shared" si="50"/>
        <v>1.7361111111113825E-4</v>
      </c>
      <c r="I629">
        <f t="shared" si="55"/>
        <v>57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1:110" ht="14.25" customHeight="1" x14ac:dyDescent="0.3">
      <c r="A630" s="1">
        <f t="shared" si="51"/>
        <v>621</v>
      </c>
      <c r="B630" s="1" t="str">
        <f>"(7,"&amp;I630&amp;")"</f>
        <v>(7,57)</v>
      </c>
      <c r="C630" s="4">
        <v>0.61327546296296953</v>
      </c>
      <c r="D630" s="4">
        <v>0.61344907407408067</v>
      </c>
      <c r="E630" s="2">
        <v>11.139999999999999</v>
      </c>
      <c r="F630" s="2">
        <v>11.239999999999998</v>
      </c>
      <c r="G630" s="1" t="s">
        <v>26</v>
      </c>
      <c r="H630" s="4">
        <f t="shared" si="50"/>
        <v>1.7361111111113825E-4</v>
      </c>
      <c r="I630">
        <f t="shared" si="55"/>
        <v>57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1:110" ht="14.25" customHeight="1" x14ac:dyDescent="0.3">
      <c r="A631" s="1">
        <f t="shared" si="51"/>
        <v>622</v>
      </c>
      <c r="B631" s="1" t="str">
        <f>"(8,"&amp;I631&amp;")"</f>
        <v>(8,57)</v>
      </c>
      <c r="C631" s="4">
        <v>0.61372685185185849</v>
      </c>
      <c r="D631" s="4">
        <v>0.61388888888889548</v>
      </c>
      <c r="E631" s="2">
        <v>11.139999999999999</v>
      </c>
      <c r="F631" s="2">
        <v>11.27</v>
      </c>
      <c r="G631" s="1" t="s">
        <v>26</v>
      </c>
      <c r="H631" s="4">
        <f t="shared" si="50"/>
        <v>1.6203703703698835E-4</v>
      </c>
      <c r="I631">
        <f t="shared" si="55"/>
        <v>57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1:110" ht="14.25" customHeight="1" x14ac:dyDescent="0.3">
      <c r="A632" s="1">
        <f t="shared" si="51"/>
        <v>623</v>
      </c>
      <c r="B632" s="1" t="str">
        <f>"(9,"&amp;I632&amp;")"</f>
        <v>(9,57)</v>
      </c>
      <c r="C632" s="4">
        <v>0.6141666666666733</v>
      </c>
      <c r="D632" s="4">
        <v>0.61431712962963625</v>
      </c>
      <c r="E632" s="2">
        <v>11.139999999999999</v>
      </c>
      <c r="F632" s="2">
        <v>11.159999999999998</v>
      </c>
      <c r="G632" s="1" t="s">
        <v>26</v>
      </c>
      <c r="H632" s="4">
        <f t="shared" si="50"/>
        <v>1.5046296296294948E-4</v>
      </c>
      <c r="I632">
        <f t="shared" si="55"/>
        <v>57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1:110" ht="14.25" customHeight="1" x14ac:dyDescent="0.3">
      <c r="A633" s="1">
        <f t="shared" si="51"/>
        <v>624</v>
      </c>
      <c r="B633" s="1" t="str">
        <f>"(10,"&amp;I633&amp;")"</f>
        <v>(10,57)</v>
      </c>
      <c r="C633" s="4">
        <v>0.61454861111111769</v>
      </c>
      <c r="D633" s="4">
        <v>0.61471064814815468</v>
      </c>
      <c r="E633" s="2">
        <v>11.139999999999999</v>
      </c>
      <c r="F633" s="2">
        <v>11.2</v>
      </c>
      <c r="G633" s="1" t="s">
        <v>26</v>
      </c>
      <c r="H633" s="4">
        <f t="shared" si="50"/>
        <v>1.6203703703698835E-4</v>
      </c>
      <c r="I633">
        <f t="shared" si="55"/>
        <v>57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1:110" ht="14.25" customHeight="1" x14ac:dyDescent="0.3">
      <c r="A634" s="1">
        <f t="shared" si="51"/>
        <v>625</v>
      </c>
      <c r="B634" s="1" t="str">
        <f>"(11,"&amp;I634&amp;")"</f>
        <v>(11,57)</v>
      </c>
      <c r="C634" s="4">
        <v>0.61500000000000654</v>
      </c>
      <c r="D634" s="4">
        <v>0.61513888888889545</v>
      </c>
      <c r="E634" s="2">
        <v>11.139999999999999</v>
      </c>
      <c r="F634" s="2">
        <v>11.179999999999998</v>
      </c>
      <c r="G634" s="1" t="s">
        <v>26</v>
      </c>
      <c r="H634" s="4">
        <f t="shared" si="50"/>
        <v>1.388888888889106E-4</v>
      </c>
      <c r="I634">
        <f t="shared" si="55"/>
        <v>57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1:110" ht="14.25" customHeight="1" x14ac:dyDescent="0.3">
      <c r="A635" s="1">
        <f t="shared" si="51"/>
        <v>626</v>
      </c>
      <c r="B635" s="1" t="str">
        <f>"(11,"&amp;I635&amp;")"</f>
        <v>(11,58)</v>
      </c>
      <c r="C635" s="4">
        <v>0.61542824074074731</v>
      </c>
      <c r="D635" s="4">
        <v>0.6155902777777843</v>
      </c>
      <c r="E635" s="2">
        <v>11.139999999999999</v>
      </c>
      <c r="F635" s="2">
        <v>11.27</v>
      </c>
      <c r="G635" s="1" t="s">
        <v>26</v>
      </c>
      <c r="H635" s="4">
        <f t="shared" si="50"/>
        <v>1.6203703703698835E-4</v>
      </c>
      <c r="I635">
        <f>I634+1</f>
        <v>58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1:110" ht="14.25" customHeight="1" x14ac:dyDescent="0.3">
      <c r="A636" s="1">
        <f t="shared" si="51"/>
        <v>627</v>
      </c>
      <c r="B636" s="1" t="str">
        <f>"(10,"&amp;I636&amp;")"</f>
        <v>(10,58)</v>
      </c>
      <c r="C636" s="4">
        <v>0.61586805555556212</v>
      </c>
      <c r="D636" s="4">
        <v>0.61603009259259911</v>
      </c>
      <c r="E636" s="2">
        <v>11.139999999999999</v>
      </c>
      <c r="F636" s="2">
        <v>11.19</v>
      </c>
      <c r="G636" s="1" t="s">
        <v>26</v>
      </c>
      <c r="H636" s="4">
        <f t="shared" si="50"/>
        <v>1.6203703703698835E-4</v>
      </c>
      <c r="I636">
        <f>I635</f>
        <v>58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1:110" ht="14.25" customHeight="1" x14ac:dyDescent="0.3">
      <c r="A637" s="1">
        <f t="shared" si="51"/>
        <v>628</v>
      </c>
      <c r="B637" s="1" t="str">
        <f>"(9,"&amp;I637&amp;")"</f>
        <v>(9,58)</v>
      </c>
      <c r="C637" s="4">
        <v>0.6162731481481547</v>
      </c>
      <c r="D637" s="4">
        <v>0.61643518518519169</v>
      </c>
      <c r="E637" s="2">
        <v>11.139999999999999</v>
      </c>
      <c r="F637" s="2">
        <v>11.149999999999999</v>
      </c>
      <c r="G637" s="1" t="s">
        <v>26</v>
      </c>
      <c r="H637" s="4">
        <f t="shared" si="50"/>
        <v>1.6203703703698835E-4</v>
      </c>
      <c r="I637">
        <f t="shared" ref="I637:I645" si="56">I636</f>
        <v>58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1:110" ht="14.25" customHeight="1" x14ac:dyDescent="0.3">
      <c r="A638" s="1">
        <f t="shared" si="51"/>
        <v>629</v>
      </c>
      <c r="B638" s="1" t="str">
        <f>"(8,"&amp;I638&amp;")"</f>
        <v>(8,58)</v>
      </c>
      <c r="C638" s="4">
        <v>0.61667824074074729</v>
      </c>
      <c r="D638" s="4">
        <v>0.61684027777778427</v>
      </c>
      <c r="E638" s="2">
        <v>11.139999999999999</v>
      </c>
      <c r="F638" s="2">
        <v>11.259999999999998</v>
      </c>
      <c r="G638" s="1" t="s">
        <v>26</v>
      </c>
      <c r="H638" s="4">
        <f t="shared" si="50"/>
        <v>1.6203703703698835E-4</v>
      </c>
      <c r="I638">
        <f t="shared" si="56"/>
        <v>58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1:110" ht="14.25" customHeight="1" x14ac:dyDescent="0.3">
      <c r="A639" s="1">
        <f t="shared" si="51"/>
        <v>630</v>
      </c>
      <c r="B639" s="1" t="str">
        <f>"(7,"&amp;I639&amp;")"</f>
        <v>(7,58)</v>
      </c>
      <c r="C639" s="4">
        <v>0.61708333333333987</v>
      </c>
      <c r="D639" s="4">
        <v>0.61723379629630282</v>
      </c>
      <c r="E639" s="2">
        <v>11.139999999999999</v>
      </c>
      <c r="F639" s="2">
        <v>11.179999999999998</v>
      </c>
      <c r="G639" s="1" t="s">
        <v>26</v>
      </c>
      <c r="H639" s="4">
        <f t="shared" si="50"/>
        <v>1.5046296296294948E-4</v>
      </c>
      <c r="I639">
        <f t="shared" si="56"/>
        <v>58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1:110" ht="14.25" customHeight="1" x14ac:dyDescent="0.3">
      <c r="A640" s="1">
        <f t="shared" si="51"/>
        <v>631</v>
      </c>
      <c r="B640" s="1" t="str">
        <f>"(6,"&amp;I640&amp;")"</f>
        <v>(6,58)</v>
      </c>
      <c r="C640" s="4">
        <v>0.61748842592593245</v>
      </c>
      <c r="D640" s="4">
        <v>0.61766203703704359</v>
      </c>
      <c r="E640" s="2">
        <v>11.139999999999999</v>
      </c>
      <c r="F640" s="2">
        <v>11.27</v>
      </c>
      <c r="G640" s="1" t="s">
        <v>26</v>
      </c>
      <c r="H640" s="4">
        <f t="shared" si="50"/>
        <v>1.7361111111113825E-4</v>
      </c>
      <c r="I640">
        <f t="shared" si="56"/>
        <v>58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1:110" ht="14.25" customHeight="1" x14ac:dyDescent="0.3">
      <c r="A641" s="1">
        <f t="shared" si="51"/>
        <v>632</v>
      </c>
      <c r="B641" s="1" t="str">
        <f>"(5,"&amp;I641&amp;")"</f>
        <v>(5,58)</v>
      </c>
      <c r="C641" s="4">
        <v>0.61789351851852503</v>
      </c>
      <c r="D641" s="4">
        <v>0.61805555555556202</v>
      </c>
      <c r="E641" s="2">
        <v>11.139999999999999</v>
      </c>
      <c r="F641" s="2">
        <v>11.149999999999999</v>
      </c>
      <c r="G641" s="1" t="s">
        <v>26</v>
      </c>
      <c r="H641" s="4">
        <f t="shared" si="50"/>
        <v>1.6203703703698835E-4</v>
      </c>
      <c r="I641">
        <f t="shared" si="56"/>
        <v>58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1:110" ht="14.25" customHeight="1" x14ac:dyDescent="0.3">
      <c r="A642" s="1">
        <f t="shared" si="51"/>
        <v>633</v>
      </c>
      <c r="B642" s="1" t="str">
        <f>"(4,"&amp;I642&amp;")"</f>
        <v>(4,58)</v>
      </c>
      <c r="C642" s="4">
        <v>0.61831018518519165</v>
      </c>
      <c r="D642" s="4">
        <v>0.6184606481481546</v>
      </c>
      <c r="E642" s="2">
        <v>11.139999999999999</v>
      </c>
      <c r="F642" s="2">
        <v>11.219999999999999</v>
      </c>
      <c r="G642" s="1" t="s">
        <v>26</v>
      </c>
      <c r="H642" s="4">
        <f t="shared" si="50"/>
        <v>1.5046296296294948E-4</v>
      </c>
      <c r="I642">
        <f t="shared" si="56"/>
        <v>58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1:110" ht="14.25" customHeight="1" x14ac:dyDescent="0.3">
      <c r="A643" s="1">
        <f t="shared" si="51"/>
        <v>634</v>
      </c>
      <c r="B643" s="1" t="str">
        <f>"(3,"&amp;I643&amp;")"</f>
        <v>(3,58)</v>
      </c>
      <c r="C643" s="4">
        <v>0.61873842592593242</v>
      </c>
      <c r="D643" s="4">
        <v>0.61891203703704356</v>
      </c>
      <c r="E643" s="2">
        <v>11.139999999999999</v>
      </c>
      <c r="F643" s="2">
        <v>11.28</v>
      </c>
      <c r="G643" s="1" t="s">
        <v>26</v>
      </c>
      <c r="H643" s="4">
        <f t="shared" si="50"/>
        <v>1.7361111111113825E-4</v>
      </c>
      <c r="I643">
        <f t="shared" si="56"/>
        <v>58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1:110" ht="14.25" customHeight="1" x14ac:dyDescent="0.3">
      <c r="A644" s="1">
        <f t="shared" si="51"/>
        <v>635</v>
      </c>
      <c r="B644" s="1" t="str">
        <f>"(2,"&amp;I644&amp;")"</f>
        <v>(2,58)</v>
      </c>
      <c r="C644" s="4">
        <v>0.61920138888889542</v>
      </c>
      <c r="D644" s="4">
        <v>0.61936342592593241</v>
      </c>
      <c r="E644" s="2">
        <v>11.139999999999999</v>
      </c>
      <c r="F644" s="2">
        <v>11.209999999999999</v>
      </c>
      <c r="G644" s="1" t="s">
        <v>26</v>
      </c>
      <c r="H644" s="4">
        <f t="shared" si="50"/>
        <v>1.6203703703698835E-4</v>
      </c>
      <c r="I644">
        <f t="shared" si="56"/>
        <v>58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1:110" ht="14.25" customHeight="1" x14ac:dyDescent="0.3">
      <c r="A645" s="1">
        <f t="shared" si="51"/>
        <v>636</v>
      </c>
      <c r="B645" s="1" t="str">
        <f>"(1,"&amp;I645&amp;")"</f>
        <v>(1,58)</v>
      </c>
      <c r="C645" s="4">
        <v>0.61961805555556204</v>
      </c>
      <c r="D645" s="4">
        <v>0.61976851851852499</v>
      </c>
      <c r="E645" s="2">
        <v>11.139999999999999</v>
      </c>
      <c r="F645" s="2">
        <v>11.29</v>
      </c>
      <c r="G645" s="1" t="s">
        <v>26</v>
      </c>
      <c r="H645" s="4">
        <f t="shared" si="50"/>
        <v>1.5046296296294948E-4</v>
      </c>
      <c r="I645">
        <f t="shared" si="56"/>
        <v>58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1:110" ht="14.25" customHeight="1" x14ac:dyDescent="0.3">
      <c r="A646" s="1">
        <f t="shared" si="51"/>
        <v>637</v>
      </c>
      <c r="B646" s="1" t="str">
        <f>"(1,"&amp;I646&amp;")"</f>
        <v>(1,59)</v>
      </c>
      <c r="C646" s="4">
        <v>0.62000000000000643</v>
      </c>
      <c r="D646" s="4">
        <v>0.62017361111111757</v>
      </c>
      <c r="E646" s="2">
        <v>11.139999999999999</v>
      </c>
      <c r="F646" s="2">
        <v>11.27</v>
      </c>
      <c r="G646" s="1" t="s">
        <v>26</v>
      </c>
      <c r="H646" s="4">
        <f t="shared" si="50"/>
        <v>1.7361111111113825E-4</v>
      </c>
      <c r="I646">
        <f>I645+1</f>
        <v>59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1:110" ht="14.25" customHeight="1" x14ac:dyDescent="0.3">
      <c r="A647" s="1">
        <f t="shared" si="51"/>
        <v>638</v>
      </c>
      <c r="B647" s="1" t="str">
        <f>"(2,"&amp;I647&amp;")"</f>
        <v>(2,59)</v>
      </c>
      <c r="C647" s="4">
        <v>0.62046296296296943</v>
      </c>
      <c r="D647" s="4">
        <v>0.62060185185185834</v>
      </c>
      <c r="E647" s="2">
        <v>11.139999999999999</v>
      </c>
      <c r="F647" s="2">
        <v>11.149999999999999</v>
      </c>
      <c r="G647" s="1" t="s">
        <v>26</v>
      </c>
      <c r="H647" s="4">
        <f t="shared" si="50"/>
        <v>1.388888888889106E-4</v>
      </c>
      <c r="I647">
        <f>I646</f>
        <v>59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1:110" ht="14.25" customHeight="1" x14ac:dyDescent="0.3">
      <c r="A648" s="1">
        <f t="shared" si="51"/>
        <v>639</v>
      </c>
      <c r="B648" s="1" t="str">
        <f>"(3,"&amp;I648&amp;")"</f>
        <v>(3,59)</v>
      </c>
      <c r="C648" s="4">
        <v>0.62084490740741394</v>
      </c>
      <c r="D648" s="4">
        <v>0.62098379629630285</v>
      </c>
      <c r="E648" s="2">
        <v>11.139999999999999</v>
      </c>
      <c r="F648" s="2">
        <v>11.29</v>
      </c>
      <c r="G648" s="1" t="s">
        <v>26</v>
      </c>
      <c r="H648" s="4">
        <f t="shared" si="50"/>
        <v>1.388888888889106E-4</v>
      </c>
      <c r="I648">
        <f t="shared" ref="I648:I656" si="57">I647</f>
        <v>59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1:110" ht="14.25" customHeight="1" x14ac:dyDescent="0.3">
      <c r="A649" s="1">
        <f t="shared" si="51"/>
        <v>640</v>
      </c>
      <c r="B649" s="1" t="str">
        <f>"(4,"&amp;I649&amp;")"</f>
        <v>(4,59)</v>
      </c>
      <c r="C649" s="4">
        <v>0.62121527777778429</v>
      </c>
      <c r="D649" s="4">
        <v>0.62136574074074724</v>
      </c>
      <c r="E649" s="2">
        <v>11.139999999999999</v>
      </c>
      <c r="F649" s="2">
        <v>11.179999999999998</v>
      </c>
      <c r="G649" s="1" t="s">
        <v>26</v>
      </c>
      <c r="H649" s="4">
        <f t="shared" si="50"/>
        <v>1.5046296296294948E-4</v>
      </c>
      <c r="I649">
        <f t="shared" si="57"/>
        <v>59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1:110" ht="14.25" customHeight="1" x14ac:dyDescent="0.3">
      <c r="A650" s="1">
        <f t="shared" si="51"/>
        <v>641</v>
      </c>
      <c r="B650" s="1" t="str">
        <f>"(5,"&amp;I650&amp;")"</f>
        <v>(5,59)</v>
      </c>
      <c r="C650" s="4">
        <v>0.62162037037037687</v>
      </c>
      <c r="D650" s="4">
        <v>0.62175925925926578</v>
      </c>
      <c r="E650" s="2">
        <v>11.139999999999999</v>
      </c>
      <c r="F650" s="2">
        <v>11.149999999999999</v>
      </c>
      <c r="G650" s="1" t="s">
        <v>26</v>
      </c>
      <c r="H650" s="4">
        <f t="shared" si="50"/>
        <v>1.388888888889106E-4</v>
      </c>
      <c r="I650">
        <f t="shared" si="57"/>
        <v>59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1:110" ht="14.25" customHeight="1" x14ac:dyDescent="0.3">
      <c r="A651" s="1">
        <f t="shared" si="51"/>
        <v>642</v>
      </c>
      <c r="B651" s="1" t="str">
        <f>"(6,"&amp;I651&amp;")"</f>
        <v>(6,59)</v>
      </c>
      <c r="C651" s="4">
        <v>0.62203703703704361</v>
      </c>
      <c r="D651" s="4">
        <v>0.62218750000000655</v>
      </c>
      <c r="E651" s="2">
        <v>11.139999999999999</v>
      </c>
      <c r="F651" s="2">
        <v>11.239999999999998</v>
      </c>
      <c r="G651" s="1" t="s">
        <v>26</v>
      </c>
      <c r="H651" s="4">
        <f t="shared" ref="H651:H703" si="58">D651-C651</f>
        <v>1.5046296296294948E-4</v>
      </c>
      <c r="I651">
        <f t="shared" si="57"/>
        <v>59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1:110" ht="14.25" customHeight="1" x14ac:dyDescent="0.3">
      <c r="A652" s="1">
        <f t="shared" ref="A652:A703" si="59">A651+1</f>
        <v>643</v>
      </c>
      <c r="B652" s="1" t="str">
        <f>"(7,"&amp;I652&amp;")"</f>
        <v>(7,59)</v>
      </c>
      <c r="C652" s="4">
        <v>0.622418981481488</v>
      </c>
      <c r="D652" s="4">
        <v>0.62258101851852499</v>
      </c>
      <c r="E652" s="2">
        <v>11.139999999999999</v>
      </c>
      <c r="F652" s="2">
        <v>11.209999999999999</v>
      </c>
      <c r="G652" s="1" t="s">
        <v>26</v>
      </c>
      <c r="H652" s="4">
        <f t="shared" si="58"/>
        <v>1.6203703703698835E-4</v>
      </c>
      <c r="I652">
        <f t="shared" si="57"/>
        <v>59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1:110" ht="14.25" customHeight="1" x14ac:dyDescent="0.3">
      <c r="A653" s="1">
        <f t="shared" si="59"/>
        <v>644</v>
      </c>
      <c r="B653" s="1" t="str">
        <f>"(8,"&amp;I653&amp;")"</f>
        <v>(8,59)</v>
      </c>
      <c r="C653" s="4">
        <v>0.62283564814815462</v>
      </c>
      <c r="D653" s="4">
        <v>0.62298611111111757</v>
      </c>
      <c r="E653" s="2">
        <v>11.139999999999999</v>
      </c>
      <c r="F653" s="2">
        <v>11.179999999999998</v>
      </c>
      <c r="G653" s="1" t="s">
        <v>26</v>
      </c>
      <c r="H653" s="4">
        <f t="shared" si="58"/>
        <v>1.5046296296294948E-4</v>
      </c>
      <c r="I653">
        <f t="shared" si="57"/>
        <v>59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1:110" ht="14.25" customHeight="1" x14ac:dyDescent="0.3">
      <c r="A654" s="1">
        <f t="shared" si="59"/>
        <v>645</v>
      </c>
      <c r="B654" s="1" t="str">
        <f>"(9,"&amp;I654&amp;")"</f>
        <v>(9,59)</v>
      </c>
      <c r="C654" s="4">
        <v>0.62321759259259901</v>
      </c>
      <c r="D654" s="4">
        <v>0.62339120370371015</v>
      </c>
      <c r="E654" s="2">
        <v>11.139999999999999</v>
      </c>
      <c r="F654" s="2">
        <v>11.2</v>
      </c>
      <c r="G654" s="1" t="s">
        <v>26</v>
      </c>
      <c r="H654" s="4">
        <f t="shared" si="58"/>
        <v>1.7361111111113825E-4</v>
      </c>
      <c r="I654">
        <f t="shared" si="57"/>
        <v>59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1:110" ht="14.25" customHeight="1" x14ac:dyDescent="0.3">
      <c r="A655" s="1">
        <f t="shared" si="59"/>
        <v>646</v>
      </c>
      <c r="B655" s="1" t="str">
        <f>"(10,"&amp;I655&amp;")"</f>
        <v>(10,59)</v>
      </c>
      <c r="C655" s="4">
        <v>0.62368055555556201</v>
      </c>
      <c r="D655" s="4">
        <v>0.62383101851852496</v>
      </c>
      <c r="E655" s="2">
        <v>11.139999999999999</v>
      </c>
      <c r="F655" s="2">
        <v>11.259999999999998</v>
      </c>
      <c r="G655" s="1" t="s">
        <v>26</v>
      </c>
      <c r="H655" s="4">
        <f t="shared" si="58"/>
        <v>1.5046296296294948E-4</v>
      </c>
      <c r="I655">
        <f t="shared" si="57"/>
        <v>59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1:110" ht="14.25" customHeight="1" x14ac:dyDescent="0.3">
      <c r="A656" s="1">
        <f t="shared" si="59"/>
        <v>647</v>
      </c>
      <c r="B656" s="1" t="str">
        <f>"(11,"&amp;I656&amp;")"</f>
        <v>(11,59)</v>
      </c>
      <c r="C656" s="4">
        <v>0.62409722222222863</v>
      </c>
      <c r="D656" s="4">
        <v>0.62423611111111754</v>
      </c>
      <c r="E656" s="2">
        <v>11.139999999999999</v>
      </c>
      <c r="F656" s="2">
        <v>11.19</v>
      </c>
      <c r="G656" s="1" t="s">
        <v>26</v>
      </c>
      <c r="H656" s="4">
        <f t="shared" si="58"/>
        <v>1.388888888889106E-4</v>
      </c>
      <c r="I656">
        <f t="shared" si="57"/>
        <v>59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1:110" ht="14.25" customHeight="1" x14ac:dyDescent="0.3">
      <c r="A657" s="1">
        <f t="shared" si="59"/>
        <v>648</v>
      </c>
      <c r="B657" s="1" t="str">
        <f>"(11,"&amp;I657&amp;")"</f>
        <v>(11,60)</v>
      </c>
      <c r="C657" s="4">
        <v>0.6245254629629694</v>
      </c>
      <c r="D657" s="4">
        <v>0.62466435185185831</v>
      </c>
      <c r="E657" s="2">
        <v>11.139999999999999</v>
      </c>
      <c r="F657" s="2">
        <v>11.249999999999998</v>
      </c>
      <c r="G657" s="1" t="s">
        <v>26</v>
      </c>
      <c r="H657" s="4">
        <f t="shared" si="58"/>
        <v>1.388888888889106E-4</v>
      </c>
      <c r="I657">
        <f>I656+1</f>
        <v>60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1:110" ht="14.25" customHeight="1" x14ac:dyDescent="0.3">
      <c r="A658" s="1">
        <f t="shared" si="59"/>
        <v>649</v>
      </c>
      <c r="B658" s="1" t="str">
        <f>"(10,"&amp;I658&amp;")"</f>
        <v>(10,60)</v>
      </c>
      <c r="C658" s="4">
        <v>0.62495370370371017</v>
      </c>
      <c r="D658" s="4">
        <v>0.62512731481482131</v>
      </c>
      <c r="E658" s="2">
        <v>11.139999999999999</v>
      </c>
      <c r="F658" s="2">
        <v>11.239999999999998</v>
      </c>
      <c r="G658" s="1" t="s">
        <v>26</v>
      </c>
      <c r="H658" s="4">
        <f t="shared" si="58"/>
        <v>1.7361111111113825E-4</v>
      </c>
      <c r="I658">
        <f>I657</f>
        <v>60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1:110" ht="14.25" customHeight="1" x14ac:dyDescent="0.3">
      <c r="A659" s="1">
        <f t="shared" si="59"/>
        <v>650</v>
      </c>
      <c r="B659" s="1" t="str">
        <f>"(9,"&amp;I659&amp;")"</f>
        <v>(9,60)</v>
      </c>
      <c r="C659" s="4">
        <v>0.6253703703703769</v>
      </c>
      <c r="D659" s="4">
        <v>0.62554398148148804</v>
      </c>
      <c r="E659" s="2">
        <v>11.139999999999999</v>
      </c>
      <c r="F659" s="2">
        <v>11.29</v>
      </c>
      <c r="G659" s="1" t="s">
        <v>26</v>
      </c>
      <c r="H659" s="4">
        <f t="shared" si="58"/>
        <v>1.7361111111113825E-4</v>
      </c>
      <c r="I659">
        <f t="shared" ref="I659:I667" si="60">I658</f>
        <v>60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1:110" ht="14.25" customHeight="1" x14ac:dyDescent="0.3">
      <c r="A660" s="1">
        <f t="shared" si="59"/>
        <v>651</v>
      </c>
      <c r="B660" s="1" t="str">
        <f>"(8,"&amp;I660&amp;")"</f>
        <v>(8,60)</v>
      </c>
      <c r="C660" s="4">
        <v>0.62577546296296949</v>
      </c>
      <c r="D660" s="4">
        <v>0.6259143518518584</v>
      </c>
      <c r="E660" s="2">
        <v>11.139999999999999</v>
      </c>
      <c r="F660" s="2">
        <v>11.29</v>
      </c>
      <c r="G660" s="1" t="s">
        <v>26</v>
      </c>
      <c r="H660" s="4">
        <f t="shared" si="58"/>
        <v>1.388888888889106E-4</v>
      </c>
      <c r="I660">
        <f t="shared" si="60"/>
        <v>60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1:110" ht="14.25" customHeight="1" x14ac:dyDescent="0.3">
      <c r="A661" s="1">
        <f t="shared" si="59"/>
        <v>652</v>
      </c>
      <c r="B661" s="1" t="str">
        <f>"(7,"&amp;I661&amp;")"</f>
        <v>(7,60)</v>
      </c>
      <c r="C661" s="4">
        <v>0.62615740740741399</v>
      </c>
      <c r="D661" s="4">
        <v>0.62630787037037694</v>
      </c>
      <c r="E661" s="2">
        <v>11.139999999999999</v>
      </c>
      <c r="F661" s="2">
        <v>11.209999999999999</v>
      </c>
      <c r="G661" s="1" t="s">
        <v>26</v>
      </c>
      <c r="H661" s="4">
        <f t="shared" si="58"/>
        <v>1.5046296296294948E-4</v>
      </c>
      <c r="I661">
        <f t="shared" si="60"/>
        <v>60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1:110" ht="14.25" customHeight="1" x14ac:dyDescent="0.3">
      <c r="A662" s="1">
        <f t="shared" si="59"/>
        <v>653</v>
      </c>
      <c r="B662" s="1" t="str">
        <f>"(6,"&amp;I662&amp;")"</f>
        <v>(6,60)</v>
      </c>
      <c r="C662" s="4">
        <v>0.62655092592593253</v>
      </c>
      <c r="D662" s="4">
        <v>0.62670138888889548</v>
      </c>
      <c r="E662" s="2">
        <v>11.139999999999999</v>
      </c>
      <c r="F662" s="2">
        <v>11.209999999999999</v>
      </c>
      <c r="G662" s="1" t="s">
        <v>26</v>
      </c>
      <c r="H662" s="4">
        <f t="shared" si="58"/>
        <v>1.5046296296294948E-4</v>
      </c>
      <c r="I662">
        <f t="shared" si="60"/>
        <v>60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1:110" ht="14.25" customHeight="1" x14ac:dyDescent="0.3">
      <c r="A663" s="1">
        <f t="shared" si="59"/>
        <v>654</v>
      </c>
      <c r="B663" s="1" t="str">
        <f>"(5,"&amp;I663&amp;")"</f>
        <v>(5,60)</v>
      </c>
      <c r="C663" s="4">
        <v>0.62696759259259915</v>
      </c>
      <c r="D663" s="4">
        <v>0.62714120370371029</v>
      </c>
      <c r="E663" s="2">
        <v>11.139999999999999</v>
      </c>
      <c r="F663" s="2">
        <v>11.249999999999998</v>
      </c>
      <c r="G663" s="1" t="s">
        <v>26</v>
      </c>
      <c r="H663" s="4">
        <f t="shared" si="58"/>
        <v>1.7361111111113825E-4</v>
      </c>
      <c r="I663">
        <f t="shared" si="60"/>
        <v>60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1:110" ht="14.25" customHeight="1" x14ac:dyDescent="0.3">
      <c r="A664" s="1">
        <f t="shared" si="59"/>
        <v>655</v>
      </c>
      <c r="B664" s="1" t="str">
        <f>"(4,"&amp;I664&amp;")"</f>
        <v>(4,60)</v>
      </c>
      <c r="C664" s="4">
        <v>0.62737268518519174</v>
      </c>
      <c r="D664" s="4">
        <v>0.62752314814815469</v>
      </c>
      <c r="E664" s="2">
        <v>11.139999999999999</v>
      </c>
      <c r="F664" s="2">
        <v>11.249999999999998</v>
      </c>
      <c r="G664" s="1" t="s">
        <v>26</v>
      </c>
      <c r="H664" s="4">
        <f t="shared" si="58"/>
        <v>1.5046296296294948E-4</v>
      </c>
      <c r="I664">
        <f t="shared" si="60"/>
        <v>60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1:110" ht="14.25" customHeight="1" x14ac:dyDescent="0.3">
      <c r="A665" s="1">
        <f t="shared" si="59"/>
        <v>656</v>
      </c>
      <c r="B665" s="1" t="str">
        <f>"(3,"&amp;I665&amp;")"</f>
        <v>(3,60)</v>
      </c>
      <c r="C665" s="4">
        <v>0.62781250000000655</v>
      </c>
      <c r="D665" s="4">
        <v>0.62795138888889546</v>
      </c>
      <c r="E665" s="2">
        <v>11.139999999999999</v>
      </c>
      <c r="F665" s="2">
        <v>11.27</v>
      </c>
      <c r="G665" s="1" t="s">
        <v>26</v>
      </c>
      <c r="H665" s="4">
        <f t="shared" si="58"/>
        <v>1.388888888889106E-4</v>
      </c>
      <c r="I665">
        <f t="shared" si="60"/>
        <v>60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1:110" ht="14.25" customHeight="1" x14ac:dyDescent="0.3">
      <c r="A666" s="1">
        <f t="shared" si="59"/>
        <v>657</v>
      </c>
      <c r="B666" s="1" t="str">
        <f>"(2,"&amp;I666&amp;")"</f>
        <v>(2,60)</v>
      </c>
      <c r="C666" s="4">
        <v>0.62819444444445105</v>
      </c>
      <c r="D666" s="4">
        <v>0.62835648148148804</v>
      </c>
      <c r="E666" s="2">
        <v>11.139999999999999</v>
      </c>
      <c r="F666" s="2">
        <v>11.259999999999998</v>
      </c>
      <c r="G666" s="1" t="s">
        <v>26</v>
      </c>
      <c r="H666" s="4">
        <f t="shared" si="58"/>
        <v>1.6203703703698835E-4</v>
      </c>
      <c r="I666">
        <f t="shared" si="60"/>
        <v>60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1:110" ht="14.25" customHeight="1" x14ac:dyDescent="0.3">
      <c r="A667" s="1">
        <f t="shared" si="59"/>
        <v>658</v>
      </c>
      <c r="B667" s="1" t="str">
        <f>"(1,"&amp;I667&amp;")"</f>
        <v>(1,60)</v>
      </c>
      <c r="C667" s="4">
        <v>0.62858796296296948</v>
      </c>
      <c r="D667" s="4">
        <v>0.62873842592593243</v>
      </c>
      <c r="E667" s="2">
        <v>11.139999999999999</v>
      </c>
      <c r="F667" s="2">
        <v>11.149999999999999</v>
      </c>
      <c r="G667" s="1" t="s">
        <v>26</v>
      </c>
      <c r="H667" s="4">
        <f t="shared" si="58"/>
        <v>1.5046296296294948E-4</v>
      </c>
      <c r="I667">
        <f t="shared" si="60"/>
        <v>60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1:110" ht="14.25" customHeight="1" x14ac:dyDescent="0.3">
      <c r="A668" s="1">
        <f t="shared" si="59"/>
        <v>659</v>
      </c>
      <c r="B668" s="1" t="str">
        <f>"(1,"&amp;I668&amp;")"</f>
        <v>(1,61)</v>
      </c>
      <c r="C668" s="4">
        <v>0.62898148148148803</v>
      </c>
      <c r="D668" s="4">
        <v>0.62915509259259916</v>
      </c>
      <c r="E668" s="2">
        <v>11.139999999999999</v>
      </c>
      <c r="F668" s="2">
        <v>11.259999999999998</v>
      </c>
      <c r="G668" s="1" t="s">
        <v>26</v>
      </c>
      <c r="H668" s="4">
        <f t="shared" si="58"/>
        <v>1.7361111111113825E-4</v>
      </c>
      <c r="I668">
        <f>I667+1</f>
        <v>61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1:110" ht="14.25" customHeight="1" x14ac:dyDescent="0.3">
      <c r="A669" s="1">
        <f t="shared" si="59"/>
        <v>660</v>
      </c>
      <c r="B669" s="1" t="str">
        <f>"(2,"&amp;I669&amp;")"</f>
        <v>(2,61)</v>
      </c>
      <c r="C669" s="4">
        <v>0.6294097222222288</v>
      </c>
      <c r="D669" s="4">
        <v>0.62956018518519175</v>
      </c>
      <c r="E669" s="2">
        <v>11.139999999999999</v>
      </c>
      <c r="F669" s="2">
        <v>11.229999999999999</v>
      </c>
      <c r="G669" s="1" t="s">
        <v>26</v>
      </c>
      <c r="H669" s="4">
        <f t="shared" si="58"/>
        <v>1.5046296296294948E-4</v>
      </c>
      <c r="I669">
        <f>I668</f>
        <v>61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1:110" ht="14.25" customHeight="1" x14ac:dyDescent="0.3">
      <c r="A670" s="1">
        <f t="shared" si="59"/>
        <v>661</v>
      </c>
      <c r="B670" s="1" t="str">
        <f>"(3,"&amp;I670&amp;")"</f>
        <v>(3,61)</v>
      </c>
      <c r="C670" s="4">
        <v>0.62979166666667319</v>
      </c>
      <c r="D670" s="4">
        <v>0.62996527777778433</v>
      </c>
      <c r="E670" s="2">
        <v>11.139999999999999</v>
      </c>
      <c r="F670" s="2">
        <v>11.229999999999999</v>
      </c>
      <c r="G670" s="1" t="s">
        <v>26</v>
      </c>
      <c r="H670" s="4">
        <f t="shared" si="58"/>
        <v>1.7361111111113825E-4</v>
      </c>
      <c r="I670">
        <f t="shared" ref="I670:I678" si="61">I669</f>
        <v>61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1:110" ht="14.25" customHeight="1" x14ac:dyDescent="0.3">
      <c r="A671" s="1">
        <f t="shared" si="59"/>
        <v>662</v>
      </c>
      <c r="B671" s="1" t="str">
        <f>"(4,"&amp;I671&amp;")"</f>
        <v>(4,61)</v>
      </c>
      <c r="C671" s="4">
        <v>0.63025462962963619</v>
      </c>
      <c r="D671" s="4">
        <v>0.6303935185185251</v>
      </c>
      <c r="E671" s="2">
        <v>11.139999999999999</v>
      </c>
      <c r="F671" s="2">
        <v>11.219999999999999</v>
      </c>
      <c r="G671" s="1" t="s">
        <v>26</v>
      </c>
      <c r="H671" s="4">
        <f t="shared" si="58"/>
        <v>1.388888888889106E-4</v>
      </c>
      <c r="I671">
        <f t="shared" si="61"/>
        <v>61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1:110" ht="14.25" customHeight="1" x14ac:dyDescent="0.3">
      <c r="A672" s="1">
        <f t="shared" si="59"/>
        <v>663</v>
      </c>
      <c r="B672" s="1" t="str">
        <f>"(5,"&amp;I672&amp;")"</f>
        <v>(5,61)</v>
      </c>
      <c r="C672" s="4">
        <v>0.63068287037037696</v>
      </c>
      <c r="D672" s="4">
        <v>0.63084490740741395</v>
      </c>
      <c r="E672" s="2">
        <v>11.139999999999999</v>
      </c>
      <c r="F672" s="2">
        <v>11.29</v>
      </c>
      <c r="G672" s="1" t="s">
        <v>26</v>
      </c>
      <c r="H672" s="4">
        <f t="shared" si="58"/>
        <v>1.6203703703698835E-4</v>
      </c>
      <c r="I672">
        <f t="shared" si="61"/>
        <v>61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1:110" ht="14.25" customHeight="1" x14ac:dyDescent="0.3">
      <c r="A673" s="1">
        <f t="shared" si="59"/>
        <v>664</v>
      </c>
      <c r="B673" s="1" t="str">
        <f>"(6,"&amp;I673&amp;")"</f>
        <v>(6,61)</v>
      </c>
      <c r="C673" s="4">
        <v>0.63108796296296954</v>
      </c>
      <c r="D673" s="4">
        <v>0.63125000000000653</v>
      </c>
      <c r="E673" s="2">
        <v>11.139999999999999</v>
      </c>
      <c r="F673" s="2">
        <v>11.259999999999998</v>
      </c>
      <c r="G673" s="1" t="s">
        <v>26</v>
      </c>
      <c r="H673" s="4">
        <f t="shared" si="58"/>
        <v>1.6203703703698835E-4</v>
      </c>
      <c r="I673">
        <f t="shared" si="61"/>
        <v>61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1:110" ht="14.25" customHeight="1" x14ac:dyDescent="0.3">
      <c r="A674" s="1">
        <f t="shared" si="59"/>
        <v>665</v>
      </c>
      <c r="B674" s="1" t="str">
        <f>"(7,"&amp;I674&amp;")"</f>
        <v>(7,61)</v>
      </c>
      <c r="C674" s="4">
        <v>0.6315162037037102</v>
      </c>
      <c r="D674" s="4">
        <v>0.63168981481482134</v>
      </c>
      <c r="E674" s="2">
        <v>11.139999999999999</v>
      </c>
      <c r="F674" s="2">
        <v>11.29</v>
      </c>
      <c r="G674" s="1" t="s">
        <v>26</v>
      </c>
      <c r="H674" s="4">
        <f t="shared" si="58"/>
        <v>1.7361111111113825E-4</v>
      </c>
      <c r="I674">
        <f t="shared" si="61"/>
        <v>61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1:110" ht="14.25" customHeight="1" x14ac:dyDescent="0.3">
      <c r="A675" s="1">
        <f t="shared" si="59"/>
        <v>666</v>
      </c>
      <c r="B675" s="1" t="str">
        <f>"(8,"&amp;I675&amp;")"</f>
        <v>(8,61)</v>
      </c>
      <c r="C675" s="4">
        <v>0.6319791666666732</v>
      </c>
      <c r="D675" s="4">
        <v>0.63215277777778434</v>
      </c>
      <c r="E675" s="2">
        <v>11.139999999999999</v>
      </c>
      <c r="F675" s="2">
        <v>11.239999999999998</v>
      </c>
      <c r="G675" s="1" t="s">
        <v>26</v>
      </c>
      <c r="H675" s="4">
        <f t="shared" si="58"/>
        <v>1.7361111111113825E-4</v>
      </c>
      <c r="I675">
        <f t="shared" si="61"/>
        <v>61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1:110" ht="14.25" customHeight="1" x14ac:dyDescent="0.3">
      <c r="A676" s="1">
        <f t="shared" si="59"/>
        <v>667</v>
      </c>
      <c r="B676" s="1" t="str">
        <f>"(9,"&amp;I676&amp;")"</f>
        <v>(9,61)</v>
      </c>
      <c r="C676" s="4">
        <v>0.63241898148148801</v>
      </c>
      <c r="D676" s="4">
        <v>0.63256944444445096</v>
      </c>
      <c r="E676" s="2">
        <v>11.139999999999999</v>
      </c>
      <c r="F676" s="2">
        <v>11.249999999999998</v>
      </c>
      <c r="G676" s="1" t="s">
        <v>26</v>
      </c>
      <c r="H676" s="4">
        <f t="shared" si="58"/>
        <v>1.5046296296294948E-4</v>
      </c>
      <c r="I676">
        <f t="shared" si="61"/>
        <v>61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1:110" ht="14.25" customHeight="1" x14ac:dyDescent="0.3">
      <c r="A677" s="1">
        <f t="shared" si="59"/>
        <v>668</v>
      </c>
      <c r="B677" s="1" t="str">
        <f>"(10,"&amp;I677&amp;")"</f>
        <v>(10,61)</v>
      </c>
      <c r="C677" s="4">
        <v>0.63282407407408059</v>
      </c>
      <c r="D677" s="4">
        <v>0.6329629629629695</v>
      </c>
      <c r="E677" s="2">
        <v>11.139999999999999</v>
      </c>
      <c r="F677" s="2">
        <v>11.209999999999999</v>
      </c>
      <c r="G677" s="1" t="s">
        <v>26</v>
      </c>
      <c r="H677" s="4">
        <f t="shared" si="58"/>
        <v>1.388888888889106E-4</v>
      </c>
      <c r="I677">
        <f t="shared" si="61"/>
        <v>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1:110" ht="14.25" customHeight="1" x14ac:dyDescent="0.3">
      <c r="A678" s="1">
        <f t="shared" si="59"/>
        <v>669</v>
      </c>
      <c r="B678" s="1" t="str">
        <f>"(11,"&amp;I678&amp;")"</f>
        <v>(11,61)</v>
      </c>
      <c r="C678" s="4">
        <v>0.63325231481482136</v>
      </c>
      <c r="D678" s="4">
        <v>0.6334259259259325</v>
      </c>
      <c r="E678" s="2">
        <v>11.139999999999999</v>
      </c>
      <c r="F678" s="2">
        <v>11.19</v>
      </c>
      <c r="G678" s="1" t="s">
        <v>26</v>
      </c>
      <c r="H678" s="4">
        <f t="shared" si="58"/>
        <v>1.7361111111113825E-4</v>
      </c>
      <c r="I678">
        <f t="shared" si="61"/>
        <v>61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1:110" ht="14.25" customHeight="1" x14ac:dyDescent="0.3">
      <c r="A679" s="1">
        <f t="shared" si="59"/>
        <v>670</v>
      </c>
      <c r="B679" s="1" t="str">
        <f>"(11,"&amp;I679&amp;")"</f>
        <v>(11,62)</v>
      </c>
      <c r="C679" s="4">
        <v>0.63368055555556213</v>
      </c>
      <c r="D679" s="4">
        <v>0.63381944444445104</v>
      </c>
      <c r="E679" s="2">
        <v>11.139999999999999</v>
      </c>
      <c r="F679" s="2">
        <v>11.179999999999998</v>
      </c>
      <c r="G679" s="1" t="s">
        <v>26</v>
      </c>
      <c r="H679" s="4">
        <f t="shared" si="58"/>
        <v>1.388888888889106E-4</v>
      </c>
      <c r="I679">
        <f>I678+1</f>
        <v>62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1:110" ht="14.25" customHeight="1" x14ac:dyDescent="0.3">
      <c r="A680" s="1">
        <f t="shared" si="59"/>
        <v>671</v>
      </c>
      <c r="B680" s="1" t="str">
        <f>"(10,"&amp;I680&amp;")"</f>
        <v>(10,62)</v>
      </c>
      <c r="C680" s="4">
        <v>0.63406250000000663</v>
      </c>
      <c r="D680" s="4">
        <v>0.63423611111111777</v>
      </c>
      <c r="E680" s="2">
        <v>11.139999999999999</v>
      </c>
      <c r="F680" s="2">
        <v>11.259999999999998</v>
      </c>
      <c r="G680" s="1" t="s">
        <v>26</v>
      </c>
      <c r="H680" s="4">
        <f t="shared" si="58"/>
        <v>1.7361111111113825E-4</v>
      </c>
      <c r="I680">
        <f>I679</f>
        <v>62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1:110" ht="14.25" customHeight="1" x14ac:dyDescent="0.3">
      <c r="A681" s="1">
        <f t="shared" si="59"/>
        <v>672</v>
      </c>
      <c r="B681" s="1" t="str">
        <f>"(9,"&amp;I681&amp;")"</f>
        <v>(9,62)</v>
      </c>
      <c r="C681" s="4">
        <v>0.63451388888889559</v>
      </c>
      <c r="D681" s="4">
        <v>0.6346527777777845</v>
      </c>
      <c r="E681" s="2">
        <v>11.139999999999999</v>
      </c>
      <c r="F681" s="2">
        <v>11.19</v>
      </c>
      <c r="G681" s="1" t="s">
        <v>26</v>
      </c>
      <c r="H681" s="4">
        <f t="shared" si="58"/>
        <v>1.388888888889106E-4</v>
      </c>
      <c r="I681">
        <f t="shared" ref="I681:I689" si="62">I680</f>
        <v>62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1:110" ht="14.25" customHeight="1" x14ac:dyDescent="0.3">
      <c r="A682" s="1">
        <f t="shared" si="59"/>
        <v>673</v>
      </c>
      <c r="B682" s="1" t="str">
        <f>"(8,"&amp;I682&amp;")"</f>
        <v>(8,62)</v>
      </c>
      <c r="C682" s="4">
        <v>0.63493055555556233</v>
      </c>
      <c r="D682" s="4">
        <v>0.63510416666667346</v>
      </c>
      <c r="E682" s="2">
        <v>11.139999999999999</v>
      </c>
      <c r="F682" s="2">
        <v>11.179999999999998</v>
      </c>
      <c r="G682" s="1" t="s">
        <v>26</v>
      </c>
      <c r="H682" s="4">
        <f t="shared" si="58"/>
        <v>1.7361111111113825E-4</v>
      </c>
      <c r="I682">
        <f t="shared" si="62"/>
        <v>62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1:110" ht="14.25" customHeight="1" x14ac:dyDescent="0.3">
      <c r="A683" s="1">
        <f t="shared" si="59"/>
        <v>674</v>
      </c>
      <c r="B683" s="1" t="str">
        <f>"(7,"&amp;I683&amp;")"</f>
        <v>(7,62)</v>
      </c>
      <c r="C683" s="4">
        <v>0.63534722222222906</v>
      </c>
      <c r="D683" s="4">
        <v>0.63549768518519201</v>
      </c>
      <c r="E683" s="2">
        <v>11.139999999999999</v>
      </c>
      <c r="F683" s="2">
        <v>11.2</v>
      </c>
      <c r="G683" s="1" t="s">
        <v>26</v>
      </c>
      <c r="H683" s="4">
        <f t="shared" si="58"/>
        <v>1.5046296296294948E-4</v>
      </c>
      <c r="I683">
        <f t="shared" si="62"/>
        <v>62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1:110" ht="14.25" customHeight="1" x14ac:dyDescent="0.3">
      <c r="A684" s="1">
        <f t="shared" si="59"/>
        <v>675</v>
      </c>
      <c r="B684" s="1" t="str">
        <f>"(6,"&amp;I684&amp;")"</f>
        <v>(6,62)</v>
      </c>
      <c r="C684" s="4">
        <v>0.63577546296296983</v>
      </c>
      <c r="D684" s="4">
        <v>0.63594907407408097</v>
      </c>
      <c r="E684" s="2">
        <v>11.139999999999999</v>
      </c>
      <c r="F684" s="2">
        <v>11.27</v>
      </c>
      <c r="G684" s="1" t="s">
        <v>26</v>
      </c>
      <c r="H684" s="4">
        <f t="shared" si="58"/>
        <v>1.7361111111113825E-4</v>
      </c>
      <c r="I684">
        <f t="shared" si="62"/>
        <v>62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1:110" ht="14.25" customHeight="1" x14ac:dyDescent="0.3">
      <c r="A685" s="1">
        <f t="shared" si="59"/>
        <v>676</v>
      </c>
      <c r="B685" s="1" t="str">
        <f>"(5,"&amp;I685&amp;")"</f>
        <v>(5,62)</v>
      </c>
      <c r="C685" s="4">
        <v>0.6362037037037106</v>
      </c>
      <c r="D685" s="4">
        <v>0.63634259259259951</v>
      </c>
      <c r="E685" s="2">
        <v>11.139999999999999</v>
      </c>
      <c r="F685" s="2">
        <v>11.159999999999998</v>
      </c>
      <c r="G685" s="1" t="s">
        <v>26</v>
      </c>
      <c r="H685" s="4">
        <f t="shared" si="58"/>
        <v>1.388888888889106E-4</v>
      </c>
      <c r="I685">
        <f t="shared" si="62"/>
        <v>62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1:110" ht="14.25" customHeight="1" x14ac:dyDescent="0.3">
      <c r="A686" s="1">
        <f t="shared" si="59"/>
        <v>677</v>
      </c>
      <c r="B686" s="1" t="str">
        <f>"(4,"&amp;I686&amp;")"</f>
        <v>(4,62)</v>
      </c>
      <c r="C686" s="4">
        <v>0.63659722222222914</v>
      </c>
      <c r="D686" s="4">
        <v>0.63677083333334028</v>
      </c>
      <c r="E686" s="2">
        <v>11.139999999999999</v>
      </c>
      <c r="F686" s="2">
        <v>11.2</v>
      </c>
      <c r="G686" s="1" t="s">
        <v>26</v>
      </c>
      <c r="H686" s="4">
        <f t="shared" si="58"/>
        <v>1.7361111111113825E-4</v>
      </c>
      <c r="I686">
        <f t="shared" si="62"/>
        <v>62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1:110" ht="14.25" customHeight="1" x14ac:dyDescent="0.3">
      <c r="A687" s="1">
        <f t="shared" si="59"/>
        <v>678</v>
      </c>
      <c r="B687" s="1" t="str">
        <f>"(3,"&amp;I687&amp;")"</f>
        <v>(3,62)</v>
      </c>
      <c r="C687" s="4">
        <v>0.63706018518519214</v>
      </c>
      <c r="D687" s="4">
        <v>0.63719907407408105</v>
      </c>
      <c r="E687" s="2">
        <v>11.139999999999999</v>
      </c>
      <c r="F687" s="2">
        <v>11.28</v>
      </c>
      <c r="G687" s="1" t="s">
        <v>26</v>
      </c>
      <c r="H687" s="4">
        <f t="shared" si="58"/>
        <v>1.388888888889106E-4</v>
      </c>
      <c r="I687">
        <f t="shared" si="62"/>
        <v>62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1:110" ht="14.25" customHeight="1" x14ac:dyDescent="0.3">
      <c r="A688" s="1">
        <f t="shared" si="59"/>
        <v>679</v>
      </c>
      <c r="B688" s="1" t="str">
        <f>"(2,"&amp;I688&amp;")"</f>
        <v>(2,62)</v>
      </c>
      <c r="C688" s="4">
        <v>0.63745370370371068</v>
      </c>
      <c r="D688" s="4">
        <v>0.63762731481482182</v>
      </c>
      <c r="E688" s="2">
        <v>11.139999999999999</v>
      </c>
      <c r="F688" s="2">
        <v>11.229999999999999</v>
      </c>
      <c r="G688" s="1" t="s">
        <v>26</v>
      </c>
      <c r="H688" s="4">
        <f t="shared" si="58"/>
        <v>1.7361111111113825E-4</v>
      </c>
      <c r="I688">
        <f t="shared" si="62"/>
        <v>62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1:110" ht="14.25" customHeight="1" x14ac:dyDescent="0.3">
      <c r="A689" s="1">
        <f t="shared" si="59"/>
        <v>680</v>
      </c>
      <c r="B689" s="1" t="str">
        <f>"(1,"&amp;I689&amp;")"</f>
        <v>(1,62)</v>
      </c>
      <c r="C689" s="4">
        <v>0.63789351851852549</v>
      </c>
      <c r="D689" s="4">
        <v>0.63804398148148844</v>
      </c>
      <c r="E689" s="2">
        <v>11.139999999999999</v>
      </c>
      <c r="F689" s="2">
        <v>11.229999999999999</v>
      </c>
      <c r="G689" s="1" t="s">
        <v>26</v>
      </c>
      <c r="H689" s="4">
        <f t="shared" si="58"/>
        <v>1.5046296296294948E-4</v>
      </c>
      <c r="I689">
        <f t="shared" si="62"/>
        <v>62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1:110" ht="14.25" customHeight="1" x14ac:dyDescent="0.3">
      <c r="A690" s="1">
        <f t="shared" si="59"/>
        <v>681</v>
      </c>
      <c r="B690" s="1" t="str">
        <f>"(1,"&amp;I690&amp;")"</f>
        <v>(1,63)</v>
      </c>
      <c r="C690" s="4">
        <v>0.63831018518519211</v>
      </c>
      <c r="D690" s="4">
        <v>0.6384722222222291</v>
      </c>
      <c r="E690" s="2">
        <v>11.139999999999999</v>
      </c>
      <c r="F690" s="2">
        <v>11.19</v>
      </c>
      <c r="G690" s="1" t="s">
        <v>26</v>
      </c>
      <c r="H690" s="4">
        <f t="shared" si="58"/>
        <v>1.6203703703698835E-4</v>
      </c>
      <c r="I690">
        <f>I689+1</f>
        <v>63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1:110" ht="14.25" customHeight="1" x14ac:dyDescent="0.3">
      <c r="A691" s="1">
        <f t="shared" si="59"/>
        <v>682</v>
      </c>
      <c r="B691" s="1" t="str">
        <f>"(2,"&amp;I691&amp;")"</f>
        <v>(2,63)</v>
      </c>
      <c r="C691" s="4">
        <v>0.63876157407408096</v>
      </c>
      <c r="D691" s="4">
        <v>0.6389351851851921</v>
      </c>
      <c r="E691" s="2">
        <v>11.139999999999999</v>
      </c>
      <c r="F691" s="2">
        <v>11.169999999999998</v>
      </c>
      <c r="G691" s="1" t="s">
        <v>26</v>
      </c>
      <c r="H691" s="4">
        <f t="shared" si="58"/>
        <v>1.7361111111113825E-4</v>
      </c>
      <c r="I691">
        <f>I690</f>
        <v>63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1:110" ht="14.25" customHeight="1" x14ac:dyDescent="0.3">
      <c r="A692" s="1">
        <f t="shared" si="59"/>
        <v>683</v>
      </c>
      <c r="B692" s="1" t="str">
        <f>"(3,"&amp;I692&amp;")"</f>
        <v>(3,63)</v>
      </c>
      <c r="C692" s="4">
        <v>0.63918981481482173</v>
      </c>
      <c r="D692" s="4">
        <v>0.63934027777778468</v>
      </c>
      <c r="E692" s="2">
        <v>11.139999999999999</v>
      </c>
      <c r="F692" s="2">
        <v>11.27</v>
      </c>
      <c r="G692" s="1" t="s">
        <v>26</v>
      </c>
      <c r="H692" s="4">
        <f t="shared" si="58"/>
        <v>1.5046296296294948E-4</v>
      </c>
      <c r="I692">
        <f t="shared" ref="I692:I700" si="63">I691</f>
        <v>63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1:110" ht="14.25" customHeight="1" x14ac:dyDescent="0.3">
      <c r="A693" s="1">
        <f t="shared" si="59"/>
        <v>684</v>
      </c>
      <c r="B693" s="1" t="str">
        <f>"(4,"&amp;I693&amp;")"</f>
        <v>(4,63)</v>
      </c>
      <c r="C693" s="4">
        <v>0.63962962962963654</v>
      </c>
      <c r="D693" s="4">
        <v>0.63976851851852545</v>
      </c>
      <c r="E693" s="2">
        <v>11.139999999999999</v>
      </c>
      <c r="F693" s="2">
        <v>11.239999999999998</v>
      </c>
      <c r="G693" s="1" t="s">
        <v>26</v>
      </c>
      <c r="H693" s="4">
        <f t="shared" si="58"/>
        <v>1.388888888889106E-4</v>
      </c>
      <c r="I693">
        <f t="shared" si="63"/>
        <v>63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1:110" ht="14.25" customHeight="1" x14ac:dyDescent="0.3">
      <c r="A694" s="1">
        <f t="shared" si="59"/>
        <v>685</v>
      </c>
      <c r="B694" s="1" t="str">
        <f>"(5,"&amp;I694&amp;")"</f>
        <v>(5,63)</v>
      </c>
      <c r="C694" s="4">
        <v>0.64005787037037731</v>
      </c>
      <c r="D694" s="4">
        <v>0.64019675925926622</v>
      </c>
      <c r="E694" s="2">
        <v>11.139999999999999</v>
      </c>
      <c r="F694" s="2">
        <v>11.159999999999998</v>
      </c>
      <c r="G694" s="1" t="s">
        <v>26</v>
      </c>
      <c r="H694" s="4">
        <f t="shared" si="58"/>
        <v>1.388888888889106E-4</v>
      </c>
      <c r="I694">
        <f t="shared" si="63"/>
        <v>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1:110" ht="14.25" customHeight="1" x14ac:dyDescent="0.3">
      <c r="A695" s="1">
        <f t="shared" si="59"/>
        <v>686</v>
      </c>
      <c r="B695" s="1" t="str">
        <f>"(6,"&amp;I695&amp;")"</f>
        <v>(6,63)</v>
      </c>
      <c r="C695" s="4">
        <v>0.64045138888889586</v>
      </c>
      <c r="D695" s="4">
        <v>0.64059027777778477</v>
      </c>
      <c r="E695" s="2">
        <v>11.139999999999999</v>
      </c>
      <c r="F695" s="2">
        <v>11.159999999999998</v>
      </c>
      <c r="G695" s="1" t="s">
        <v>26</v>
      </c>
      <c r="H695" s="4">
        <f t="shared" si="58"/>
        <v>1.388888888889106E-4</v>
      </c>
      <c r="I695">
        <f t="shared" si="63"/>
        <v>63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1:110" ht="14.25" customHeight="1" x14ac:dyDescent="0.3">
      <c r="A696" s="1">
        <f t="shared" si="59"/>
        <v>687</v>
      </c>
      <c r="B696" s="1" t="str">
        <f>"(7,"&amp;I696&amp;")"</f>
        <v>(7,63)</v>
      </c>
      <c r="C696" s="4">
        <v>0.6408449074074144</v>
      </c>
      <c r="D696" s="4">
        <v>0.64099537037037735</v>
      </c>
      <c r="E696" s="2">
        <v>11.139999999999999</v>
      </c>
      <c r="F696" s="2">
        <v>11.149999999999999</v>
      </c>
      <c r="G696" s="1" t="s">
        <v>26</v>
      </c>
      <c r="H696" s="4">
        <f t="shared" si="58"/>
        <v>1.5046296296294948E-4</v>
      </c>
      <c r="I696">
        <f t="shared" si="63"/>
        <v>63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1:110" ht="14.25" customHeight="1" x14ac:dyDescent="0.3">
      <c r="A697" s="1">
        <f t="shared" si="59"/>
        <v>688</v>
      </c>
      <c r="B697" s="1" t="str">
        <f>"(8,"&amp;I697&amp;")"</f>
        <v>(8,63)</v>
      </c>
      <c r="C697" s="4">
        <v>0.64123842592593294</v>
      </c>
      <c r="D697" s="4">
        <v>0.64138888888889589</v>
      </c>
      <c r="E697" s="2">
        <v>11.139999999999999</v>
      </c>
      <c r="F697" s="2">
        <v>11.179999999999998</v>
      </c>
      <c r="G697" s="1" t="s">
        <v>26</v>
      </c>
      <c r="H697" s="4">
        <f t="shared" si="58"/>
        <v>1.5046296296294948E-4</v>
      </c>
      <c r="I697">
        <f t="shared" si="63"/>
        <v>63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1:110" ht="14.25" customHeight="1" x14ac:dyDescent="0.3">
      <c r="A698" s="1">
        <f t="shared" si="59"/>
        <v>689</v>
      </c>
      <c r="B698" s="1" t="str">
        <f>"(9,"&amp;I698&amp;")"</f>
        <v>(9,63)</v>
      </c>
      <c r="C698" s="4">
        <v>0.64163194444445149</v>
      </c>
      <c r="D698" s="4">
        <v>0.6417708333333404</v>
      </c>
      <c r="E698" s="2">
        <v>11.139999999999999</v>
      </c>
      <c r="F698" s="2">
        <v>11.159999999999998</v>
      </c>
      <c r="G698" s="1" t="s">
        <v>26</v>
      </c>
      <c r="H698" s="4">
        <f t="shared" si="58"/>
        <v>1.388888888889106E-4</v>
      </c>
      <c r="I698">
        <f t="shared" si="63"/>
        <v>63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1:110" ht="14.25" customHeight="1" x14ac:dyDescent="0.3">
      <c r="A699" s="1">
        <f t="shared" si="59"/>
        <v>690</v>
      </c>
      <c r="B699" s="1" t="str">
        <f>"(10,"&amp;I699&amp;")"</f>
        <v>(10,63)</v>
      </c>
      <c r="C699" s="4">
        <v>0.64202546296297003</v>
      </c>
      <c r="D699" s="4">
        <v>0.64217592592593298</v>
      </c>
      <c r="E699" s="2">
        <v>11.139999999999999</v>
      </c>
      <c r="F699" s="2">
        <v>11.29</v>
      </c>
      <c r="G699" s="1" t="s">
        <v>26</v>
      </c>
      <c r="H699" s="4">
        <f t="shared" si="58"/>
        <v>1.5046296296294948E-4</v>
      </c>
      <c r="I699">
        <f t="shared" si="63"/>
        <v>63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1:110" ht="14.25" customHeight="1" x14ac:dyDescent="0.3">
      <c r="A700" s="1">
        <f t="shared" si="59"/>
        <v>691</v>
      </c>
      <c r="B700" s="1" t="str">
        <f>"(11,"&amp;I700&amp;")"</f>
        <v>(11,63)</v>
      </c>
      <c r="C700" s="4">
        <v>0.6424537037037108</v>
      </c>
      <c r="D700" s="4">
        <v>0.64262731481482194</v>
      </c>
      <c r="E700" s="2">
        <v>11.139999999999999</v>
      </c>
      <c r="F700" s="2">
        <v>11.249999999999998</v>
      </c>
      <c r="G700" s="1" t="s">
        <v>26</v>
      </c>
      <c r="H700" s="4">
        <f t="shared" si="58"/>
        <v>1.7361111111113825E-4</v>
      </c>
      <c r="I700">
        <f t="shared" si="63"/>
        <v>63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1:110" ht="14.25" customHeight="1" x14ac:dyDescent="0.3">
      <c r="A701" s="1">
        <f t="shared" si="59"/>
        <v>692</v>
      </c>
      <c r="B701" s="1" t="str">
        <f>"(11,"&amp;I701&amp;")"</f>
        <v>(11,64)</v>
      </c>
      <c r="C701" s="4">
        <v>0.64288194444445157</v>
      </c>
      <c r="D701" s="4">
        <v>0.64303240740741452</v>
      </c>
      <c r="E701" s="2">
        <v>11.139999999999999</v>
      </c>
      <c r="F701" s="2">
        <v>11.239999999999998</v>
      </c>
      <c r="G701" s="1" t="s">
        <v>26</v>
      </c>
      <c r="H701" s="4">
        <f t="shared" si="58"/>
        <v>1.5046296296294948E-4</v>
      </c>
      <c r="I701">
        <f>I700+1</f>
        <v>64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1:110" ht="14.25" customHeight="1" x14ac:dyDescent="0.3">
      <c r="A702" s="1">
        <f t="shared" si="59"/>
        <v>693</v>
      </c>
      <c r="B702" s="1" t="str">
        <f>"(11,"&amp;I702&amp;")"</f>
        <v>(11,64)</v>
      </c>
      <c r="C702" s="4">
        <v>0.64326388888889596</v>
      </c>
      <c r="D702" s="4">
        <v>0.64342592592593295</v>
      </c>
      <c r="E702" s="2">
        <v>11.139999999999999</v>
      </c>
      <c r="F702" s="2">
        <v>11.2</v>
      </c>
      <c r="G702" s="1" t="s">
        <v>26</v>
      </c>
      <c r="H702" s="4">
        <f t="shared" si="58"/>
        <v>1.6203703703698835E-4</v>
      </c>
      <c r="I702">
        <f>I701</f>
        <v>64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1:110" ht="14.25" customHeight="1" x14ac:dyDescent="0.3">
      <c r="A703" s="1">
        <f t="shared" si="59"/>
        <v>694</v>
      </c>
      <c r="B703" s="1" t="str">
        <f>"(10,"&amp;I703&amp;")"</f>
        <v>(10,64)</v>
      </c>
      <c r="C703" s="4">
        <v>0.64369212962963662</v>
      </c>
      <c r="D703" s="4">
        <v>0.64383101851852553</v>
      </c>
      <c r="E703" s="2">
        <v>11.139999999999999</v>
      </c>
      <c r="F703" s="2">
        <v>11.28</v>
      </c>
      <c r="G703" s="1" t="s">
        <v>26</v>
      </c>
      <c r="H703" s="4">
        <f t="shared" si="58"/>
        <v>1.388888888889106E-4</v>
      </c>
      <c r="I703">
        <f t="shared" ref="I703" si="64">I702</f>
        <v>64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1:110" ht="18" customHeight="1" x14ac:dyDescent="0.3">
      <c r="A704" s="58" t="s">
        <v>5</v>
      </c>
      <c r="B704" s="58"/>
      <c r="C704" s="58"/>
      <c r="D704" s="58"/>
      <c r="E704" s="58"/>
      <c r="F704" s="58"/>
      <c r="G704" s="58"/>
      <c r="H704" s="58"/>
      <c r="I704" s="24"/>
      <c r="J704" s="25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1:110" ht="29.25" customHeight="1" x14ac:dyDescent="0.3">
      <c r="A705" s="48" t="s">
        <v>13</v>
      </c>
      <c r="B705" s="49"/>
      <c r="C705" s="49"/>
      <c r="D705" s="50"/>
      <c r="E705" s="26">
        <f>SUM(E10:E703)</f>
        <v>7731.1600000000917</v>
      </c>
      <c r="F705" s="59" t="s">
        <v>244</v>
      </c>
      <c r="G705" s="60"/>
      <c r="H705" s="26">
        <f>SUM(F10:F703)</f>
        <v>7785.9599999999764</v>
      </c>
      <c r="I705" s="18"/>
      <c r="J705" s="19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1:110" ht="79.5" customHeight="1" x14ac:dyDescent="0.3">
      <c r="A706" s="48" t="s">
        <v>14</v>
      </c>
      <c r="B706" s="49"/>
      <c r="C706" s="50"/>
      <c r="D706" s="27">
        <f>A703</f>
        <v>694</v>
      </c>
      <c r="E706" s="28" t="s">
        <v>15</v>
      </c>
      <c r="F706" s="27">
        <f>D706</f>
        <v>694</v>
      </c>
      <c r="G706" s="31" t="s">
        <v>16</v>
      </c>
      <c r="H706" s="34" t="s">
        <v>22</v>
      </c>
      <c r="I706" s="32"/>
      <c r="J706" s="19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1:110" ht="39.75" customHeight="1" x14ac:dyDescent="0.3">
      <c r="A707" s="48" t="s">
        <v>17</v>
      </c>
      <c r="B707" s="49"/>
      <c r="C707" s="49"/>
      <c r="D707" s="50"/>
      <c r="E707" s="26">
        <f>MAX(F10:F703)</f>
        <v>11.29</v>
      </c>
      <c r="F707" s="48" t="s">
        <v>18</v>
      </c>
      <c r="G707" s="50"/>
      <c r="H707" s="26">
        <f>E703</f>
        <v>11.139999999999999</v>
      </c>
      <c r="I707" s="18"/>
      <c r="J707" s="19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1:110" ht="9.75" customHeight="1" x14ac:dyDescent="0.3">
      <c r="A708" s="29"/>
      <c r="B708" s="29"/>
      <c r="C708" s="29"/>
      <c r="D708" s="29"/>
      <c r="E708" s="30"/>
      <c r="F708" s="29"/>
      <c r="G708" s="29"/>
      <c r="H708" s="30"/>
      <c r="I708" s="18"/>
      <c r="J708" s="19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1:110" ht="26.25" customHeight="1" x14ac:dyDescent="0.3">
      <c r="A709" s="51" t="s">
        <v>202</v>
      </c>
      <c r="B709" s="52"/>
      <c r="C709" s="52"/>
      <c r="D709" s="53"/>
      <c r="E709" s="51" t="s">
        <v>203</v>
      </c>
      <c r="F709" s="52"/>
      <c r="G709" s="52"/>
      <c r="H709" s="53"/>
      <c r="I709" s="54"/>
      <c r="J709" s="55"/>
      <c r="K709" s="55"/>
      <c r="L709" s="55"/>
      <c r="M709" s="55"/>
      <c r="N709" s="55"/>
      <c r="O709" s="55"/>
      <c r="P709" s="55"/>
      <c r="Q709" s="55"/>
      <c r="R709" s="55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1:110" ht="26.25" customHeight="1" x14ac:dyDescent="0.3">
      <c r="A710" s="51" t="s">
        <v>204</v>
      </c>
      <c r="B710" s="52"/>
      <c r="C710" s="52"/>
      <c r="D710" s="53"/>
      <c r="E710" s="51" t="s">
        <v>205</v>
      </c>
      <c r="F710" s="52"/>
      <c r="G710" s="52"/>
      <c r="H710" s="53"/>
      <c r="I710" s="54"/>
      <c r="J710" s="55"/>
      <c r="K710" s="55"/>
      <c r="L710" s="55"/>
      <c r="M710" s="55"/>
      <c r="N710" s="55"/>
      <c r="O710" s="55"/>
      <c r="P710" s="55"/>
      <c r="Q710" s="55"/>
      <c r="R710" s="55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1:110" ht="15.6" x14ac:dyDescent="0.3">
      <c r="A711" s="35" t="s">
        <v>281</v>
      </c>
      <c r="B711" s="36"/>
      <c r="C711" s="36"/>
      <c r="D711" s="37"/>
      <c r="E711" s="35" t="s">
        <v>282</v>
      </c>
      <c r="F711" s="36"/>
      <c r="G711" s="36"/>
      <c r="H711" s="37"/>
      <c r="I711" s="44"/>
      <c r="J711" s="45"/>
      <c r="K711" s="45"/>
      <c r="L711" s="45"/>
      <c r="M711" s="45"/>
      <c r="N711" s="45"/>
      <c r="O711" s="45"/>
      <c r="P711" s="45"/>
      <c r="Q711" s="45"/>
      <c r="R711" s="45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1:110" ht="15" customHeight="1" x14ac:dyDescent="0.3">
      <c r="A712" s="38"/>
      <c r="B712" s="39"/>
      <c r="C712" s="39"/>
      <c r="D712" s="40"/>
      <c r="E712" s="38"/>
      <c r="F712" s="39"/>
      <c r="G712" s="39"/>
      <c r="H712" s="40"/>
      <c r="I712" s="46"/>
      <c r="J712" s="47"/>
      <c r="K712" s="47"/>
      <c r="L712" s="47"/>
      <c r="M712" s="47"/>
      <c r="N712" s="47"/>
      <c r="O712" s="47"/>
      <c r="P712" s="47"/>
      <c r="Q712" s="47"/>
      <c r="R712" s="47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1:110" ht="15" customHeight="1" x14ac:dyDescent="0.3">
      <c r="A713" s="38"/>
      <c r="B713" s="39"/>
      <c r="C713" s="39"/>
      <c r="D713" s="40"/>
      <c r="E713" s="38"/>
      <c r="F713" s="39"/>
      <c r="G713" s="39"/>
      <c r="H713" s="40"/>
      <c r="I713" s="46"/>
      <c r="J713" s="47"/>
      <c r="K713" s="47"/>
      <c r="L713" s="47"/>
      <c r="M713" s="47"/>
      <c r="N713" s="47"/>
      <c r="O713" s="47"/>
      <c r="P713" s="47"/>
      <c r="Q713" s="47"/>
      <c r="R713" s="47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1:110" ht="15" customHeight="1" x14ac:dyDescent="0.3">
      <c r="A714" s="38"/>
      <c r="B714" s="39"/>
      <c r="C714" s="39"/>
      <c r="D714" s="40"/>
      <c r="E714" s="38"/>
      <c r="F714" s="39"/>
      <c r="G714" s="39"/>
      <c r="H714" s="40"/>
      <c r="I714" s="46"/>
      <c r="J714" s="47"/>
      <c r="K714" s="47"/>
      <c r="L714" s="47"/>
      <c r="M714" s="47"/>
      <c r="N714" s="47"/>
      <c r="O714" s="47"/>
      <c r="P714" s="47"/>
      <c r="Q714" s="47"/>
      <c r="R714" s="47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1:110" ht="15" customHeight="1" x14ac:dyDescent="0.3">
      <c r="A715" s="38"/>
      <c r="B715" s="39"/>
      <c r="C715" s="39"/>
      <c r="D715" s="40"/>
      <c r="E715" s="38"/>
      <c r="F715" s="39"/>
      <c r="G715" s="39"/>
      <c r="H715" s="40"/>
      <c r="I715" s="46"/>
      <c r="J715" s="47"/>
      <c r="K715" s="47"/>
      <c r="L715" s="47"/>
      <c r="M715" s="47"/>
      <c r="N715" s="47"/>
      <c r="O715" s="47"/>
      <c r="P715" s="47"/>
      <c r="Q715" s="47"/>
      <c r="R715" s="47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1:110" ht="15" customHeight="1" x14ac:dyDescent="0.3">
      <c r="A716" s="41"/>
      <c r="B716" s="42"/>
      <c r="C716" s="42"/>
      <c r="D716" s="43"/>
      <c r="E716" s="41"/>
      <c r="F716" s="42"/>
      <c r="G716" s="42"/>
      <c r="H716" s="43"/>
      <c r="I716" s="46"/>
      <c r="J716" s="47"/>
      <c r="K716" s="47"/>
      <c r="L716" s="47"/>
      <c r="M716" s="47"/>
      <c r="N716" s="47"/>
      <c r="O716" s="47"/>
      <c r="P716" s="47"/>
      <c r="Q716" s="47"/>
      <c r="R716" s="47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1:110" ht="15" customHeight="1" x14ac:dyDescent="0.3">
      <c r="A717" s="33"/>
      <c r="B717" s="33"/>
      <c r="C717" s="33"/>
      <c r="D717" s="33"/>
      <c r="E717" s="33"/>
      <c r="F717" s="33"/>
      <c r="G717" s="33"/>
      <c r="H717" s="33"/>
      <c r="I717" s="46"/>
      <c r="J717" s="47"/>
      <c r="K717" s="47"/>
      <c r="L717" s="47"/>
      <c r="M717" s="47"/>
      <c r="N717" s="47"/>
      <c r="O717" s="47"/>
      <c r="P717" s="47"/>
      <c r="Q717" s="47"/>
      <c r="R717" s="47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1:110" ht="15" customHeight="1" x14ac:dyDescent="0.3">
      <c r="A718" s="33"/>
      <c r="B718" s="33"/>
      <c r="C718" s="33"/>
      <c r="D718" s="33"/>
      <c r="E718" s="33"/>
      <c r="F718" s="33"/>
      <c r="G718" s="33"/>
      <c r="H718" s="33"/>
      <c r="I718" s="46"/>
      <c r="J718" s="47"/>
      <c r="K718" s="47"/>
      <c r="L718" s="47"/>
      <c r="M718" s="47"/>
      <c r="N718" s="47"/>
      <c r="O718" s="47"/>
      <c r="P718" s="47"/>
      <c r="Q718" s="47"/>
      <c r="R718" s="47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1:110" ht="15" customHeight="1" x14ac:dyDescent="0.3">
      <c r="A719" s="33"/>
      <c r="B719" s="33"/>
      <c r="C719" s="33"/>
      <c r="D719" s="33"/>
      <c r="E719" s="33"/>
      <c r="F719" s="33"/>
      <c r="G719" s="33"/>
      <c r="H719" s="33"/>
      <c r="I719" s="46"/>
      <c r="J719" s="47"/>
      <c r="K719" s="47"/>
      <c r="L719" s="47"/>
      <c r="M719" s="47"/>
      <c r="N719" s="47"/>
      <c r="O719" s="47"/>
      <c r="P719" s="47"/>
      <c r="Q719" s="47"/>
      <c r="R719" s="47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1:110" ht="15" customHeight="1" x14ac:dyDescent="0.3">
      <c r="A720" s="33"/>
      <c r="B720" s="33"/>
      <c r="C720" s="33"/>
      <c r="D720" s="33"/>
      <c r="E720" s="33"/>
      <c r="F720" s="33"/>
      <c r="G720" s="33"/>
      <c r="H720" s="33"/>
      <c r="I720" s="46"/>
      <c r="J720" s="47"/>
      <c r="K720" s="47"/>
      <c r="L720" s="47"/>
      <c r="M720" s="47"/>
      <c r="N720" s="47"/>
      <c r="O720" s="47"/>
      <c r="P720" s="47"/>
      <c r="Q720" s="47"/>
      <c r="R720" s="47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ref="H721:H784" si="65">D721-C721</f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65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65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65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65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65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65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65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65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65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65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65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65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65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65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65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65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65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65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65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65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65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65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65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65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65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65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65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65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65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65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65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65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65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65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65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65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65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65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65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65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65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65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65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65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65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65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65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65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65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65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65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65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65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65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65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65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65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65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65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65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65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65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65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ref="H785:H848" si="66">D785-C785</f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66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66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66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66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66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66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66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66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66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66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66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66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66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66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66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66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66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66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66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66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66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66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66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66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66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66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66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66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66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66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66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66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66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66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66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66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66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66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66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66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66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66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66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66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66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66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66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66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66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66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66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66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66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66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66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66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66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66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66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66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66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66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66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ref="H849:H912" si="67">D849-C849</f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67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67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67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67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67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67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67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67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67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67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67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67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67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67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67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67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67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67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67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67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67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67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67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67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67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67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67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67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67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67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67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67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67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67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67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67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67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67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67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67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67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67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67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67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67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67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67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67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67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67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67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67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67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67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67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67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67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67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67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67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67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67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67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ref="H913:H976" si="68">D913-C913</f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68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68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68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68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68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68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68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68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68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68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68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68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68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68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68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68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68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68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68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68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68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68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68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68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68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68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68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68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68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68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68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68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68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68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68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68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68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68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68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68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68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68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68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68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68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68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68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68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68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68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68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68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68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68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68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68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68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68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68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68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68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68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68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ref="H977:H1040" si="69">D977-C977</f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69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69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69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69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69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69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69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69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69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69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69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69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69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69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69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69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69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69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69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69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69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69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69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69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69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69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69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69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69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69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69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69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69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69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69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69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69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69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69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69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69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69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69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69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69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69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69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69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69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69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69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69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69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69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69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69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69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69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69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69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69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69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69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ref="H1041:H1104" si="70">D1041-C1041</f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70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70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70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70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70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70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70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70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70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70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70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70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70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70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70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70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70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70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70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70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70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70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70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70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70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70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70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70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70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70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70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70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70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70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70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70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70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70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70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70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70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70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70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70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70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70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70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70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70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70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70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70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70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70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70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70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70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70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70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70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70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70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70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ref="H1105:H1168" si="71">D1105-C1105</f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71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71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71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71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71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71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71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71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71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71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71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71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71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71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71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71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71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71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71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71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71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71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71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71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71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71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71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71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71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71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71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71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71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71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71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71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71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71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71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71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71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71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71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71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71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71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71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71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71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71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71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71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71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71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71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71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71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71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71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71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71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71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71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ref="H1169:H1232" si="72">D1169-C1169</f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72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72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72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72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72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72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72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72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72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72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72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72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72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72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72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72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72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72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72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72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72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72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72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72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72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72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72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72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72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72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72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72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72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72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72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72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72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72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72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72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72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72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72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72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72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72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72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72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72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72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72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72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72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72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72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72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72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72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72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72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72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72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72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ref="H1233:H1296" si="73">D1233-C1233</f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73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73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73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73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73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73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73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73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73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si="73"/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73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73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73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73"/>
        <v>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</row>
    <row r="1248" spans="8:110" x14ac:dyDescent="0.3">
      <c r="H1248" s="4">
        <f t="shared" si="73"/>
        <v>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</row>
    <row r="1249" spans="8:110" x14ac:dyDescent="0.3">
      <c r="H1249" s="4">
        <f t="shared" si="73"/>
        <v>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</row>
    <row r="1250" spans="8:110" x14ac:dyDescent="0.3">
      <c r="H1250" s="4">
        <f t="shared" si="73"/>
        <v>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</row>
    <row r="1251" spans="8:110" x14ac:dyDescent="0.3">
      <c r="H1251" s="4">
        <f t="shared" si="73"/>
        <v>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</row>
    <row r="1252" spans="8:110" x14ac:dyDescent="0.3">
      <c r="H1252" s="4">
        <f t="shared" si="73"/>
        <v>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</row>
    <row r="1253" spans="8:110" x14ac:dyDescent="0.3">
      <c r="H1253" s="4">
        <f t="shared" si="73"/>
        <v>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</row>
    <row r="1254" spans="8:110" x14ac:dyDescent="0.3">
      <c r="H1254" s="4">
        <f t="shared" si="73"/>
        <v>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</row>
    <row r="1255" spans="8:110" x14ac:dyDescent="0.3">
      <c r="H1255" s="4">
        <f t="shared" si="73"/>
        <v>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</row>
    <row r="1256" spans="8:110" x14ac:dyDescent="0.3">
      <c r="H1256" s="4">
        <f t="shared" si="73"/>
        <v>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</row>
    <row r="1257" spans="8:110" x14ac:dyDescent="0.3">
      <c r="H1257" s="4">
        <f t="shared" si="73"/>
        <v>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</row>
    <row r="1258" spans="8:110" x14ac:dyDescent="0.3">
      <c r="H1258" s="4">
        <f t="shared" si="73"/>
        <v>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</row>
    <row r="1259" spans="8:110" x14ac:dyDescent="0.3">
      <c r="H1259" s="4">
        <f t="shared" si="73"/>
        <v>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</row>
    <row r="1260" spans="8:110" x14ac:dyDescent="0.3">
      <c r="H1260" s="4">
        <f t="shared" si="73"/>
        <v>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</row>
    <row r="1261" spans="8:110" x14ac:dyDescent="0.3">
      <c r="H1261" s="4">
        <f t="shared" si="73"/>
        <v>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</row>
    <row r="1262" spans="8:110" x14ac:dyDescent="0.3">
      <c r="H1262" s="4">
        <f t="shared" si="73"/>
        <v>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</row>
    <row r="1263" spans="8:110" x14ac:dyDescent="0.3">
      <c r="H1263" s="4">
        <f t="shared" si="73"/>
        <v>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</row>
    <row r="1264" spans="8:110" x14ac:dyDescent="0.3">
      <c r="H1264" s="4">
        <f t="shared" si="73"/>
        <v>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</row>
    <row r="1265" spans="8:110" x14ac:dyDescent="0.3">
      <c r="H1265" s="4">
        <f t="shared" si="73"/>
        <v>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</row>
    <row r="1266" spans="8:110" x14ac:dyDescent="0.3">
      <c r="H1266" s="4">
        <f t="shared" si="73"/>
        <v>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</row>
    <row r="1267" spans="8:110" x14ac:dyDescent="0.3">
      <c r="H1267" s="4">
        <f t="shared" si="73"/>
        <v>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</row>
    <row r="1268" spans="8:110" x14ac:dyDescent="0.3">
      <c r="H1268" s="4">
        <f t="shared" si="73"/>
        <v>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</row>
    <row r="1269" spans="8:110" x14ac:dyDescent="0.3">
      <c r="H1269" s="4">
        <f t="shared" si="73"/>
        <v>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</row>
    <row r="1270" spans="8:110" x14ac:dyDescent="0.3">
      <c r="H1270" s="4">
        <f t="shared" si="73"/>
        <v>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</row>
    <row r="1271" spans="8:110" x14ac:dyDescent="0.3">
      <c r="H1271" s="4">
        <f t="shared" si="73"/>
        <v>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</row>
    <row r="1272" spans="8:110" x14ac:dyDescent="0.3">
      <c r="H1272" s="4">
        <f t="shared" si="73"/>
        <v>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</row>
    <row r="1273" spans="8:110" x14ac:dyDescent="0.3">
      <c r="H1273" s="4">
        <f t="shared" si="73"/>
        <v>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</row>
    <row r="1274" spans="8:110" x14ac:dyDescent="0.3">
      <c r="H1274" s="4">
        <f t="shared" si="73"/>
        <v>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</row>
    <row r="1275" spans="8:110" x14ac:dyDescent="0.3">
      <c r="H1275" s="4">
        <f t="shared" si="73"/>
        <v>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</row>
    <row r="1276" spans="8:110" x14ac:dyDescent="0.3">
      <c r="H1276" s="4">
        <f t="shared" si="73"/>
        <v>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</row>
    <row r="1277" spans="8:110" x14ac:dyDescent="0.3">
      <c r="H1277" s="4">
        <f t="shared" si="73"/>
        <v>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</row>
    <row r="1278" spans="8:110" x14ac:dyDescent="0.3">
      <c r="H1278" s="4">
        <f t="shared" si="73"/>
        <v>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</row>
    <row r="1279" spans="8:110" x14ac:dyDescent="0.3">
      <c r="H1279" s="4">
        <f t="shared" si="73"/>
        <v>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</row>
    <row r="1280" spans="8:110" x14ac:dyDescent="0.3">
      <c r="H1280" s="4">
        <f t="shared" si="73"/>
        <v>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</row>
    <row r="1281" spans="8:110" x14ac:dyDescent="0.3">
      <c r="H1281" s="4">
        <f t="shared" si="73"/>
        <v>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</row>
    <row r="1282" spans="8:110" x14ac:dyDescent="0.3">
      <c r="H1282" s="4">
        <f t="shared" si="73"/>
        <v>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</row>
    <row r="1283" spans="8:110" x14ac:dyDescent="0.3">
      <c r="H1283" s="4">
        <f t="shared" si="73"/>
        <v>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</row>
    <row r="1284" spans="8:110" x14ac:dyDescent="0.3">
      <c r="H1284" s="4">
        <f t="shared" si="73"/>
        <v>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</row>
    <row r="1285" spans="8:110" x14ac:dyDescent="0.3">
      <c r="H1285" s="4">
        <f t="shared" si="73"/>
        <v>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</row>
    <row r="1286" spans="8:110" x14ac:dyDescent="0.3">
      <c r="H1286" s="4">
        <f t="shared" si="73"/>
        <v>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</row>
    <row r="1287" spans="8:110" x14ac:dyDescent="0.3">
      <c r="H1287" s="4">
        <f t="shared" si="73"/>
        <v>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</row>
    <row r="1288" spans="8:110" x14ac:dyDescent="0.3">
      <c r="H1288" s="4">
        <f t="shared" si="73"/>
        <v>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</row>
    <row r="1289" spans="8:110" x14ac:dyDescent="0.3">
      <c r="H1289" s="4">
        <f t="shared" si="73"/>
        <v>0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</row>
    <row r="1290" spans="8:110" x14ac:dyDescent="0.3">
      <c r="H1290" s="4">
        <f t="shared" si="73"/>
        <v>0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</row>
    <row r="1291" spans="8:110" x14ac:dyDescent="0.3">
      <c r="H1291" s="4">
        <f t="shared" si="73"/>
        <v>0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</row>
    <row r="1292" spans="8:110" x14ac:dyDescent="0.3">
      <c r="H1292" s="4">
        <f t="shared" si="73"/>
        <v>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</row>
    <row r="1293" spans="8:110" x14ac:dyDescent="0.3">
      <c r="H1293" s="4">
        <f t="shared" si="73"/>
        <v>0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</row>
    <row r="1294" spans="8:110" x14ac:dyDescent="0.3">
      <c r="H1294" s="4">
        <f t="shared" si="73"/>
        <v>0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</row>
    <row r="1295" spans="8:110" x14ac:dyDescent="0.3">
      <c r="H1295" s="4">
        <f t="shared" si="73"/>
        <v>0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</row>
    <row r="1296" spans="8:110" x14ac:dyDescent="0.3">
      <c r="H1296" s="4">
        <f t="shared" si="73"/>
        <v>0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</row>
    <row r="1297" spans="8:110" x14ac:dyDescent="0.3">
      <c r="H1297" s="4">
        <f t="shared" ref="H1297:H1360" si="74">D1297-C1297</f>
        <v>0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</row>
    <row r="1298" spans="8:110" x14ac:dyDescent="0.3">
      <c r="H1298" s="4">
        <f t="shared" si="74"/>
        <v>0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</row>
    <row r="1299" spans="8:110" x14ac:dyDescent="0.3">
      <c r="H1299" s="4">
        <f t="shared" si="74"/>
        <v>0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</row>
    <row r="1300" spans="8:110" x14ac:dyDescent="0.3">
      <c r="H1300" s="4">
        <f t="shared" si="74"/>
        <v>0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</row>
    <row r="1301" spans="8:110" x14ac:dyDescent="0.3">
      <c r="H1301" s="4">
        <f t="shared" si="74"/>
        <v>0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</row>
    <row r="1302" spans="8:110" x14ac:dyDescent="0.3">
      <c r="H1302" s="4">
        <f t="shared" si="74"/>
        <v>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</row>
    <row r="1303" spans="8:110" x14ac:dyDescent="0.3">
      <c r="H1303" s="4">
        <f t="shared" si="74"/>
        <v>0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</row>
    <row r="1304" spans="8:110" x14ac:dyDescent="0.3">
      <c r="H1304" s="4">
        <f t="shared" si="74"/>
        <v>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</row>
    <row r="1305" spans="8:110" x14ac:dyDescent="0.3">
      <c r="H1305" s="4">
        <f t="shared" si="74"/>
        <v>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</row>
    <row r="1306" spans="8:110" x14ac:dyDescent="0.3">
      <c r="H1306" s="4">
        <f t="shared" si="74"/>
        <v>0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</row>
    <row r="1307" spans="8:110" x14ac:dyDescent="0.3">
      <c r="H1307" s="4">
        <f t="shared" si="74"/>
        <v>0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</row>
    <row r="1308" spans="8:110" x14ac:dyDescent="0.3">
      <c r="H1308" s="4">
        <f t="shared" si="74"/>
        <v>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</row>
    <row r="1309" spans="8:110" x14ac:dyDescent="0.3">
      <c r="H1309" s="4">
        <f t="shared" si="74"/>
        <v>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</row>
    <row r="1310" spans="8:110" x14ac:dyDescent="0.3">
      <c r="H1310" s="4">
        <f t="shared" si="74"/>
        <v>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</row>
    <row r="1311" spans="8:110" x14ac:dyDescent="0.3">
      <c r="H1311" s="4">
        <f t="shared" si="74"/>
        <v>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</row>
    <row r="1312" spans="8:110" x14ac:dyDescent="0.3">
      <c r="H1312" s="4">
        <f t="shared" si="74"/>
        <v>0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</row>
    <row r="1313" spans="8:110" x14ac:dyDescent="0.3">
      <c r="H1313" s="4">
        <f t="shared" si="74"/>
        <v>0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</row>
    <row r="1314" spans="8:110" x14ac:dyDescent="0.3">
      <c r="H1314" s="4">
        <f t="shared" si="74"/>
        <v>0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</row>
    <row r="1315" spans="8:110" x14ac:dyDescent="0.3">
      <c r="H1315" s="4">
        <f t="shared" si="74"/>
        <v>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</row>
    <row r="1316" spans="8:110" x14ac:dyDescent="0.3">
      <c r="H1316" s="4">
        <f t="shared" si="74"/>
        <v>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</row>
    <row r="1317" spans="8:110" x14ac:dyDescent="0.3">
      <c r="H1317" s="4">
        <f t="shared" si="74"/>
        <v>0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</row>
    <row r="1318" spans="8:110" x14ac:dyDescent="0.3">
      <c r="H1318" s="4">
        <f t="shared" si="74"/>
        <v>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</row>
    <row r="1319" spans="8:110" x14ac:dyDescent="0.3">
      <c r="H1319" s="4">
        <f t="shared" si="74"/>
        <v>0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</row>
    <row r="1320" spans="8:110" x14ac:dyDescent="0.3">
      <c r="H1320" s="4">
        <f t="shared" si="74"/>
        <v>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</row>
    <row r="1321" spans="8:110" x14ac:dyDescent="0.3">
      <c r="H1321" s="4">
        <f t="shared" si="74"/>
        <v>0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</row>
    <row r="1322" spans="8:110" x14ac:dyDescent="0.3">
      <c r="H1322" s="4">
        <f t="shared" si="74"/>
        <v>0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</row>
    <row r="1323" spans="8:110" x14ac:dyDescent="0.3">
      <c r="H1323" s="4">
        <f t="shared" si="74"/>
        <v>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</row>
    <row r="1324" spans="8:110" x14ac:dyDescent="0.3">
      <c r="H1324" s="4">
        <f t="shared" si="74"/>
        <v>0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</row>
    <row r="1325" spans="8:110" x14ac:dyDescent="0.3">
      <c r="H1325" s="4">
        <f t="shared" si="74"/>
        <v>0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</row>
    <row r="1326" spans="8:110" x14ac:dyDescent="0.3">
      <c r="H1326" s="4">
        <f t="shared" si="74"/>
        <v>0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</row>
    <row r="1327" spans="8:110" x14ac:dyDescent="0.3">
      <c r="H1327" s="4">
        <f t="shared" si="74"/>
        <v>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</row>
    <row r="1328" spans="8:110" x14ac:dyDescent="0.3">
      <c r="H1328" s="4">
        <f t="shared" si="74"/>
        <v>0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</row>
    <row r="1329" spans="8:110" x14ac:dyDescent="0.3">
      <c r="H1329" s="4">
        <f t="shared" si="74"/>
        <v>0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</row>
    <row r="1330" spans="8:110" x14ac:dyDescent="0.3">
      <c r="H1330" s="4">
        <f t="shared" si="74"/>
        <v>0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</row>
    <row r="1331" spans="8:110" x14ac:dyDescent="0.3">
      <c r="H1331" s="4">
        <f t="shared" si="74"/>
        <v>0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</row>
    <row r="1332" spans="8:110" x14ac:dyDescent="0.3">
      <c r="H1332" s="4">
        <f t="shared" si="74"/>
        <v>0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</row>
    <row r="1333" spans="8:110" x14ac:dyDescent="0.3">
      <c r="H1333" s="4">
        <f t="shared" si="74"/>
        <v>0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</row>
    <row r="1334" spans="8:110" x14ac:dyDescent="0.3">
      <c r="H1334" s="4">
        <f t="shared" si="74"/>
        <v>0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</row>
    <row r="1335" spans="8:110" x14ac:dyDescent="0.3">
      <c r="H1335" s="4">
        <f t="shared" si="74"/>
        <v>0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</row>
    <row r="1336" spans="8:110" x14ac:dyDescent="0.3">
      <c r="H1336" s="4">
        <f t="shared" si="74"/>
        <v>0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</row>
    <row r="1337" spans="8:110" x14ac:dyDescent="0.3">
      <c r="H1337" s="4">
        <f t="shared" si="74"/>
        <v>0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</row>
    <row r="1338" spans="8:110" x14ac:dyDescent="0.3">
      <c r="H1338" s="4">
        <f t="shared" si="74"/>
        <v>0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</row>
    <row r="1339" spans="8:110" x14ac:dyDescent="0.3">
      <c r="H1339" s="4">
        <f t="shared" si="74"/>
        <v>0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</row>
    <row r="1340" spans="8:110" x14ac:dyDescent="0.3">
      <c r="H1340" s="4">
        <f t="shared" si="74"/>
        <v>0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</row>
    <row r="1341" spans="8:110" x14ac:dyDescent="0.3">
      <c r="H1341" s="4">
        <f t="shared" si="74"/>
        <v>0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</row>
    <row r="1342" spans="8:110" x14ac:dyDescent="0.3">
      <c r="H1342" s="4">
        <f t="shared" si="74"/>
        <v>0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</row>
    <row r="1343" spans="8:110" x14ac:dyDescent="0.3">
      <c r="H1343" s="4">
        <f t="shared" si="74"/>
        <v>0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</row>
    <row r="1344" spans="8:110" x14ac:dyDescent="0.3">
      <c r="H1344" s="4">
        <f t="shared" si="74"/>
        <v>0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</row>
    <row r="1345" spans="8:110" x14ac:dyDescent="0.3">
      <c r="H1345" s="4">
        <f t="shared" si="74"/>
        <v>0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</row>
    <row r="1346" spans="8:110" x14ac:dyDescent="0.3">
      <c r="H1346" s="4">
        <f t="shared" si="74"/>
        <v>0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</row>
    <row r="1347" spans="8:110" x14ac:dyDescent="0.3">
      <c r="H1347" s="4">
        <f t="shared" si="74"/>
        <v>0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</row>
    <row r="1348" spans="8:110" x14ac:dyDescent="0.3">
      <c r="H1348" s="4">
        <f t="shared" si="74"/>
        <v>0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</row>
    <row r="1349" spans="8:110" x14ac:dyDescent="0.3">
      <c r="H1349" s="4">
        <f t="shared" si="74"/>
        <v>0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</row>
    <row r="1350" spans="8:110" x14ac:dyDescent="0.3">
      <c r="H1350" s="4">
        <f t="shared" si="74"/>
        <v>0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</row>
    <row r="1351" spans="8:110" x14ac:dyDescent="0.3">
      <c r="H1351" s="4">
        <f t="shared" si="74"/>
        <v>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</row>
    <row r="1352" spans="8:110" x14ac:dyDescent="0.3">
      <c r="H1352" s="4">
        <f t="shared" si="74"/>
        <v>0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</row>
    <row r="1353" spans="8:110" x14ac:dyDescent="0.3">
      <c r="H1353" s="4">
        <f t="shared" si="74"/>
        <v>0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</row>
    <row r="1354" spans="8:110" x14ac:dyDescent="0.3">
      <c r="H1354" s="4">
        <f t="shared" si="74"/>
        <v>0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</row>
    <row r="1355" spans="8:110" x14ac:dyDescent="0.3">
      <c r="H1355" s="4">
        <f t="shared" si="74"/>
        <v>0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</row>
    <row r="1356" spans="8:110" x14ac:dyDescent="0.3">
      <c r="H1356" s="4">
        <f t="shared" si="74"/>
        <v>0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</row>
    <row r="1357" spans="8:110" x14ac:dyDescent="0.3">
      <c r="H1357" s="4">
        <f t="shared" si="74"/>
        <v>0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</row>
    <row r="1358" spans="8:110" x14ac:dyDescent="0.3">
      <c r="H1358" s="4">
        <f t="shared" si="74"/>
        <v>0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</row>
    <row r="1359" spans="8:110" x14ac:dyDescent="0.3">
      <c r="H1359" s="4">
        <f t="shared" si="74"/>
        <v>0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</row>
    <row r="1360" spans="8:110" x14ac:dyDescent="0.3">
      <c r="H1360" s="4">
        <f t="shared" si="74"/>
        <v>0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</row>
    <row r="1361" spans="8:110" x14ac:dyDescent="0.3">
      <c r="H1361" s="4">
        <f t="shared" ref="H1361:H1424" si="75">D1361-C1361</f>
        <v>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</row>
    <row r="1362" spans="8:110" x14ac:dyDescent="0.3">
      <c r="H1362" s="4">
        <f t="shared" si="75"/>
        <v>0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</row>
    <row r="1363" spans="8:110" x14ac:dyDescent="0.3">
      <c r="H1363" s="4">
        <f t="shared" si="75"/>
        <v>0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</row>
    <row r="1364" spans="8:110" x14ac:dyDescent="0.3">
      <c r="H1364" s="4">
        <f t="shared" si="75"/>
        <v>0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</row>
    <row r="1365" spans="8:110" x14ac:dyDescent="0.3">
      <c r="H1365" s="4">
        <f t="shared" si="75"/>
        <v>0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</row>
    <row r="1366" spans="8:110" x14ac:dyDescent="0.3">
      <c r="H1366" s="4">
        <f t="shared" si="75"/>
        <v>0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</row>
    <row r="1367" spans="8:110" x14ac:dyDescent="0.3">
      <c r="H1367" s="4">
        <f t="shared" si="75"/>
        <v>0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</row>
    <row r="1368" spans="8:110" x14ac:dyDescent="0.3">
      <c r="H1368" s="4">
        <f t="shared" si="75"/>
        <v>0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</row>
    <row r="1369" spans="8:110" x14ac:dyDescent="0.3">
      <c r="H1369" s="4">
        <f t="shared" si="75"/>
        <v>0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</row>
    <row r="1370" spans="8:110" x14ac:dyDescent="0.3">
      <c r="H1370" s="4">
        <f t="shared" si="75"/>
        <v>0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</row>
    <row r="1371" spans="8:110" x14ac:dyDescent="0.3">
      <c r="H1371" s="4">
        <f t="shared" si="75"/>
        <v>0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</row>
    <row r="1372" spans="8:110" x14ac:dyDescent="0.3">
      <c r="H1372" s="4">
        <f t="shared" si="75"/>
        <v>0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</row>
    <row r="1373" spans="8:110" x14ac:dyDescent="0.3">
      <c r="H1373" s="4">
        <f t="shared" si="75"/>
        <v>0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</row>
    <row r="1374" spans="8:110" x14ac:dyDescent="0.3">
      <c r="H1374" s="4">
        <f t="shared" si="75"/>
        <v>0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</row>
    <row r="1375" spans="8:110" x14ac:dyDescent="0.3">
      <c r="H1375" s="4">
        <f t="shared" si="75"/>
        <v>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</row>
    <row r="1376" spans="8:110" x14ac:dyDescent="0.3">
      <c r="H1376" s="4">
        <f t="shared" si="75"/>
        <v>0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</row>
    <row r="1377" spans="8:110" x14ac:dyDescent="0.3">
      <c r="H1377" s="4">
        <f t="shared" si="75"/>
        <v>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</row>
    <row r="1378" spans="8:110" x14ac:dyDescent="0.3">
      <c r="H1378" s="4">
        <f t="shared" si="75"/>
        <v>0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</row>
    <row r="1379" spans="8:110" x14ac:dyDescent="0.3">
      <c r="H1379" s="4">
        <f t="shared" si="75"/>
        <v>0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</row>
    <row r="1380" spans="8:110" x14ac:dyDescent="0.3">
      <c r="H1380" s="4">
        <f t="shared" si="75"/>
        <v>0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</row>
    <row r="1381" spans="8:110" x14ac:dyDescent="0.3">
      <c r="H1381" s="4">
        <f t="shared" si="75"/>
        <v>0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</row>
    <row r="1382" spans="8:110" x14ac:dyDescent="0.3">
      <c r="H1382" s="4">
        <f t="shared" si="75"/>
        <v>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</row>
    <row r="1383" spans="8:110" x14ac:dyDescent="0.3">
      <c r="H1383" s="4">
        <f t="shared" si="75"/>
        <v>0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</row>
    <row r="1384" spans="8:110" x14ac:dyDescent="0.3">
      <c r="H1384" s="4">
        <f t="shared" si="75"/>
        <v>0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</row>
    <row r="1385" spans="8:110" x14ac:dyDescent="0.3">
      <c r="H1385" s="4">
        <f t="shared" si="75"/>
        <v>0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</row>
    <row r="1386" spans="8:110" x14ac:dyDescent="0.3">
      <c r="H1386" s="4">
        <f t="shared" si="75"/>
        <v>0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</row>
    <row r="1387" spans="8:110" x14ac:dyDescent="0.3">
      <c r="H1387" s="4">
        <f t="shared" si="75"/>
        <v>0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</row>
    <row r="1388" spans="8:110" x14ac:dyDescent="0.3">
      <c r="H1388" s="4">
        <f t="shared" si="75"/>
        <v>0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</row>
    <row r="1389" spans="8:110" x14ac:dyDescent="0.3">
      <c r="H1389" s="4">
        <f t="shared" si="75"/>
        <v>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</row>
    <row r="1390" spans="8:110" x14ac:dyDescent="0.3">
      <c r="H1390" s="4">
        <f t="shared" si="75"/>
        <v>0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</row>
    <row r="1391" spans="8:110" x14ac:dyDescent="0.3">
      <c r="H1391" s="4">
        <f t="shared" si="75"/>
        <v>0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</row>
    <row r="1392" spans="8:110" x14ac:dyDescent="0.3">
      <c r="H1392" s="4">
        <f t="shared" si="75"/>
        <v>0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</row>
    <row r="1393" spans="8:110" x14ac:dyDescent="0.3">
      <c r="H1393" s="4">
        <f t="shared" si="75"/>
        <v>0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</row>
    <row r="1394" spans="8:110" x14ac:dyDescent="0.3">
      <c r="H1394" s="4">
        <f t="shared" si="75"/>
        <v>0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</row>
    <row r="1395" spans="8:110" x14ac:dyDescent="0.3">
      <c r="H1395" s="4">
        <f t="shared" si="75"/>
        <v>0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</row>
    <row r="1396" spans="8:110" x14ac:dyDescent="0.3">
      <c r="H1396" s="4">
        <f t="shared" si="75"/>
        <v>0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</row>
    <row r="1397" spans="8:110" x14ac:dyDescent="0.3">
      <c r="H1397" s="4">
        <f t="shared" si="75"/>
        <v>0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</row>
    <row r="1398" spans="8:110" x14ac:dyDescent="0.3">
      <c r="H1398" s="4">
        <f t="shared" si="75"/>
        <v>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</row>
    <row r="1399" spans="8:110" x14ac:dyDescent="0.3">
      <c r="H1399" s="4">
        <f t="shared" si="75"/>
        <v>0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</row>
    <row r="1400" spans="8:110" x14ac:dyDescent="0.3">
      <c r="H1400" s="4">
        <f t="shared" si="75"/>
        <v>0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</row>
    <row r="1401" spans="8:110" x14ac:dyDescent="0.3">
      <c r="H1401" s="4">
        <f t="shared" si="75"/>
        <v>0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</row>
    <row r="1402" spans="8:110" x14ac:dyDescent="0.3">
      <c r="H1402" s="4">
        <f t="shared" si="75"/>
        <v>0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</row>
    <row r="1403" spans="8:110" x14ac:dyDescent="0.3">
      <c r="H1403" s="4">
        <f t="shared" si="75"/>
        <v>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</row>
    <row r="1404" spans="8:110" x14ac:dyDescent="0.3">
      <c r="H1404" s="4">
        <f t="shared" si="75"/>
        <v>0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</row>
    <row r="1405" spans="8:110" x14ac:dyDescent="0.3">
      <c r="H1405" s="4">
        <f t="shared" si="75"/>
        <v>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</row>
    <row r="1406" spans="8:110" x14ac:dyDescent="0.3">
      <c r="H1406" s="4">
        <f t="shared" si="75"/>
        <v>0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</row>
    <row r="1407" spans="8:110" x14ac:dyDescent="0.3">
      <c r="H1407" s="4">
        <f t="shared" si="75"/>
        <v>0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</row>
    <row r="1408" spans="8:110" x14ac:dyDescent="0.3">
      <c r="H1408" s="4">
        <f t="shared" si="75"/>
        <v>0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</row>
    <row r="1409" spans="8:110" x14ac:dyDescent="0.3">
      <c r="H1409" s="4">
        <f t="shared" si="75"/>
        <v>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</row>
    <row r="1410" spans="8:110" x14ac:dyDescent="0.3">
      <c r="H1410" s="4">
        <f t="shared" si="75"/>
        <v>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</row>
    <row r="1411" spans="8:110" x14ac:dyDescent="0.3">
      <c r="H1411" s="4">
        <f t="shared" si="75"/>
        <v>0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</row>
    <row r="1412" spans="8:110" x14ac:dyDescent="0.3">
      <c r="H1412" s="4">
        <f t="shared" si="75"/>
        <v>0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</row>
    <row r="1413" spans="8:110" x14ac:dyDescent="0.3">
      <c r="H1413" s="4">
        <f t="shared" si="75"/>
        <v>0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</row>
    <row r="1414" spans="8:110" x14ac:dyDescent="0.3">
      <c r="H1414" s="4">
        <f t="shared" si="75"/>
        <v>0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</row>
    <row r="1415" spans="8:110" x14ac:dyDescent="0.3">
      <c r="H1415" s="4">
        <f t="shared" si="75"/>
        <v>0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</row>
    <row r="1416" spans="8:110" x14ac:dyDescent="0.3">
      <c r="H1416" s="4">
        <f t="shared" si="75"/>
        <v>0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</row>
    <row r="1417" spans="8:110" x14ac:dyDescent="0.3">
      <c r="H1417" s="4">
        <f t="shared" si="75"/>
        <v>0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</row>
    <row r="1418" spans="8:110" x14ac:dyDescent="0.3">
      <c r="H1418" s="4">
        <f t="shared" si="75"/>
        <v>0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</row>
    <row r="1419" spans="8:110" x14ac:dyDescent="0.3">
      <c r="H1419" s="4">
        <f t="shared" si="75"/>
        <v>0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</row>
    <row r="1420" spans="8:110" x14ac:dyDescent="0.3">
      <c r="H1420" s="4">
        <f t="shared" si="75"/>
        <v>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</row>
    <row r="1421" spans="8:110" x14ac:dyDescent="0.3">
      <c r="H1421" s="4">
        <f t="shared" si="75"/>
        <v>0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</row>
    <row r="1422" spans="8:110" x14ac:dyDescent="0.3">
      <c r="H1422" s="4">
        <f t="shared" si="75"/>
        <v>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</row>
    <row r="1423" spans="8:110" x14ac:dyDescent="0.3">
      <c r="H1423" s="4">
        <f t="shared" si="75"/>
        <v>0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</row>
    <row r="1424" spans="8:110" x14ac:dyDescent="0.3">
      <c r="H1424" s="4">
        <f t="shared" si="75"/>
        <v>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</row>
    <row r="1425" spans="8:110" x14ac:dyDescent="0.3">
      <c r="H1425" s="4">
        <f t="shared" ref="H1425:H1488" si="76">D1425-C1425</f>
        <v>0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</row>
    <row r="1426" spans="8:110" x14ac:dyDescent="0.3">
      <c r="H1426" s="4">
        <f t="shared" si="76"/>
        <v>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</row>
    <row r="1427" spans="8:110" x14ac:dyDescent="0.3">
      <c r="H1427" s="4">
        <f t="shared" si="76"/>
        <v>0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</row>
    <row r="1428" spans="8:110" x14ac:dyDescent="0.3">
      <c r="H1428" s="4">
        <f t="shared" si="76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4">
        <f t="shared" si="76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4">
        <f t="shared" si="76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4">
        <f t="shared" si="76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4">
        <f t="shared" si="76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4">
        <f t="shared" si="76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4">
        <f t="shared" si="76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4">
        <f t="shared" si="76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4">
        <f t="shared" si="76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4">
        <f t="shared" si="76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4">
        <f t="shared" si="76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4">
        <f t="shared" si="76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4">
        <f t="shared" si="76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4">
        <f t="shared" si="76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4">
        <f t="shared" si="76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4">
        <f t="shared" si="76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4">
        <f t="shared" si="76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4">
        <f t="shared" si="76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4">
        <f t="shared" si="76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4">
        <f t="shared" si="76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4">
        <f t="shared" si="76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4">
        <f t="shared" si="76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4">
        <f t="shared" si="76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4">
        <f t="shared" si="76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4">
        <f t="shared" si="76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4">
        <f t="shared" si="76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4">
        <f t="shared" si="76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4">
        <f t="shared" si="76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4">
        <f t="shared" si="76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4">
        <f t="shared" si="76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4">
        <f t="shared" si="76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4">
        <f t="shared" si="76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4">
        <f t="shared" si="76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4">
        <f t="shared" si="76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4">
        <f t="shared" si="76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4">
        <f t="shared" si="76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4">
        <f t="shared" si="76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4">
        <f t="shared" si="76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4">
        <f t="shared" si="76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4">
        <f t="shared" si="76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4">
        <f t="shared" si="76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4">
        <f t="shared" si="76"/>
        <v>0</v>
      </c>
      <c r="K1469" s="3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</row>
    <row r="1470" spans="8:110" x14ac:dyDescent="0.3">
      <c r="H1470" s="4">
        <f t="shared" si="76"/>
        <v>0</v>
      </c>
      <c r="K1470" s="3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6"/>
      <c r="DF1470" s="16"/>
    </row>
    <row r="1471" spans="8:110" x14ac:dyDescent="0.3">
      <c r="H1471" s="4">
        <f t="shared" si="76"/>
        <v>0</v>
      </c>
      <c r="K1471" s="3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</row>
    <row r="1472" spans="8:110" x14ac:dyDescent="0.3">
      <c r="H1472" s="4">
        <f t="shared" si="76"/>
        <v>0</v>
      </c>
      <c r="K1472" s="3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</row>
    <row r="1473" spans="8:110" x14ac:dyDescent="0.3">
      <c r="H1473" s="4">
        <f t="shared" si="76"/>
        <v>0</v>
      </c>
      <c r="K1473" s="3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</row>
    <row r="1474" spans="8:110" x14ac:dyDescent="0.3">
      <c r="H1474" s="4">
        <f t="shared" si="76"/>
        <v>0</v>
      </c>
      <c r="K1474" s="3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6"/>
      <c r="CX1474" s="16"/>
      <c r="CY1474" s="16"/>
      <c r="CZ1474" s="16"/>
      <c r="DA1474" s="16"/>
      <c r="DB1474" s="16"/>
      <c r="DC1474" s="16"/>
      <c r="DD1474" s="16"/>
      <c r="DE1474" s="16"/>
      <c r="DF1474" s="16"/>
    </row>
    <row r="1475" spans="8:110" x14ac:dyDescent="0.3">
      <c r="H1475" s="4">
        <f t="shared" si="76"/>
        <v>0</v>
      </c>
      <c r="K1475" s="3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</row>
    <row r="1476" spans="8:110" x14ac:dyDescent="0.3">
      <c r="H1476" s="4">
        <f t="shared" si="76"/>
        <v>0</v>
      </c>
      <c r="K1476" s="3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</row>
    <row r="1477" spans="8:110" x14ac:dyDescent="0.3">
      <c r="H1477" s="4">
        <f t="shared" si="76"/>
        <v>0</v>
      </c>
      <c r="K1477" s="3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</row>
    <row r="1478" spans="8:110" x14ac:dyDescent="0.3">
      <c r="H1478" s="4">
        <f t="shared" si="76"/>
        <v>0</v>
      </c>
      <c r="K1478" s="3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</row>
    <row r="1479" spans="8:110" x14ac:dyDescent="0.3">
      <c r="H1479" s="4">
        <f t="shared" si="76"/>
        <v>0</v>
      </c>
      <c r="K1479" s="3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</row>
    <row r="1480" spans="8:110" x14ac:dyDescent="0.3">
      <c r="H1480" s="4">
        <f t="shared" si="76"/>
        <v>0</v>
      </c>
      <c r="K1480" s="3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6"/>
      <c r="DF1480" s="16"/>
    </row>
    <row r="1481" spans="8:110" x14ac:dyDescent="0.3">
      <c r="H1481" s="4">
        <f t="shared" si="76"/>
        <v>0</v>
      </c>
      <c r="K1481" s="3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</row>
    <row r="1482" spans="8:110" x14ac:dyDescent="0.3">
      <c r="H1482" s="4">
        <f t="shared" si="76"/>
        <v>0</v>
      </c>
      <c r="K1482" s="3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/>
      <c r="DD1482" s="16"/>
      <c r="DE1482" s="16"/>
      <c r="DF1482" s="16"/>
    </row>
    <row r="1483" spans="8:110" x14ac:dyDescent="0.3">
      <c r="H1483" s="4">
        <f t="shared" si="76"/>
        <v>0</v>
      </c>
      <c r="K1483" s="3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</row>
    <row r="1484" spans="8:110" x14ac:dyDescent="0.3">
      <c r="H1484" s="4">
        <f t="shared" si="76"/>
        <v>0</v>
      </c>
      <c r="K1484" s="3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6"/>
      <c r="DF1484" s="16"/>
    </row>
    <row r="1485" spans="8:110" x14ac:dyDescent="0.3">
      <c r="H1485" s="4">
        <f t="shared" si="76"/>
        <v>0</v>
      </c>
      <c r="K1485" s="3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</row>
    <row r="1486" spans="8:110" x14ac:dyDescent="0.3">
      <c r="H1486" s="4">
        <f t="shared" si="76"/>
        <v>0</v>
      </c>
      <c r="K1486" s="3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</row>
    <row r="1487" spans="8:110" x14ac:dyDescent="0.3">
      <c r="H1487" s="4">
        <f t="shared" si="76"/>
        <v>0</v>
      </c>
      <c r="K1487" s="3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</row>
    <row r="1488" spans="8:110" x14ac:dyDescent="0.3">
      <c r="H1488" s="4">
        <f t="shared" si="76"/>
        <v>0</v>
      </c>
      <c r="K1488" s="3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</row>
    <row r="1489" spans="8:110" x14ac:dyDescent="0.3">
      <c r="H1489" s="4">
        <f t="shared" ref="H1489:H1552" si="77">D1489-C1489</f>
        <v>0</v>
      </c>
      <c r="K1489" s="3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6"/>
      <c r="DF1489" s="16"/>
    </row>
    <row r="1490" spans="8:110" x14ac:dyDescent="0.3">
      <c r="H1490" s="4">
        <f t="shared" si="77"/>
        <v>0</v>
      </c>
      <c r="K1490" s="3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</row>
    <row r="1491" spans="8:110" x14ac:dyDescent="0.3">
      <c r="H1491" s="4">
        <f t="shared" si="77"/>
        <v>0</v>
      </c>
      <c r="K1491" s="3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</row>
    <row r="1492" spans="8:110" x14ac:dyDescent="0.3">
      <c r="H1492" s="4">
        <f t="shared" si="77"/>
        <v>0</v>
      </c>
      <c r="K1492" s="3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6"/>
      <c r="BU1492" s="16"/>
      <c r="BV1492" s="16"/>
      <c r="BW1492" s="16"/>
      <c r="BX1492" s="16"/>
      <c r="BY1492" s="16"/>
      <c r="BZ1492" s="16"/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6"/>
      <c r="CX1492" s="16"/>
      <c r="CY1492" s="16"/>
      <c r="CZ1492" s="16"/>
      <c r="DA1492" s="16"/>
      <c r="DB1492" s="16"/>
      <c r="DC1492" s="16"/>
      <c r="DD1492" s="16"/>
      <c r="DE1492" s="16"/>
      <c r="DF1492" s="16"/>
    </row>
    <row r="1493" spans="8:110" x14ac:dyDescent="0.3">
      <c r="H1493" s="4">
        <f t="shared" si="77"/>
        <v>0</v>
      </c>
      <c r="K1493" s="3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</row>
    <row r="1494" spans="8:110" x14ac:dyDescent="0.3">
      <c r="H1494" s="4">
        <f t="shared" si="77"/>
        <v>0</v>
      </c>
      <c r="K1494" s="3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</row>
    <row r="1495" spans="8:110" x14ac:dyDescent="0.3">
      <c r="H1495" s="4">
        <f t="shared" si="77"/>
        <v>0</v>
      </c>
      <c r="K1495" s="3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6"/>
      <c r="CX1495" s="16"/>
      <c r="CY1495" s="16"/>
      <c r="CZ1495" s="16"/>
      <c r="DA1495" s="16"/>
      <c r="DB1495" s="16"/>
      <c r="DC1495" s="16"/>
      <c r="DD1495" s="16"/>
      <c r="DE1495" s="16"/>
      <c r="DF1495" s="16"/>
    </row>
    <row r="1496" spans="8:110" x14ac:dyDescent="0.3">
      <c r="H1496" s="4">
        <f t="shared" si="77"/>
        <v>0</v>
      </c>
      <c r="K1496" s="3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6"/>
      <c r="DF1496" s="16"/>
    </row>
    <row r="1497" spans="8:110" x14ac:dyDescent="0.3">
      <c r="H1497" s="4">
        <f t="shared" si="77"/>
        <v>0</v>
      </c>
      <c r="K1497" s="3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6"/>
      <c r="DF1497" s="16"/>
    </row>
    <row r="1498" spans="8:110" x14ac:dyDescent="0.3">
      <c r="H1498" s="4">
        <f t="shared" si="77"/>
        <v>0</v>
      </c>
      <c r="K1498" s="3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</row>
    <row r="1499" spans="8:110" x14ac:dyDescent="0.3">
      <c r="H1499" s="4">
        <f t="shared" si="77"/>
        <v>0</v>
      </c>
      <c r="K1499" s="3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</row>
    <row r="1500" spans="8:110" x14ac:dyDescent="0.3">
      <c r="H1500" s="4">
        <f t="shared" si="77"/>
        <v>0</v>
      </c>
      <c r="K1500" s="3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6"/>
      <c r="DF1500" s="16"/>
    </row>
    <row r="1501" spans="8:110" x14ac:dyDescent="0.3">
      <c r="H1501" s="4">
        <f t="shared" si="77"/>
        <v>0</v>
      </c>
      <c r="K1501" s="3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</row>
    <row r="1502" spans="8:110" x14ac:dyDescent="0.3">
      <c r="H1502" s="4">
        <f t="shared" si="77"/>
        <v>0</v>
      </c>
      <c r="K1502" s="3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</row>
    <row r="1503" spans="8:110" x14ac:dyDescent="0.3">
      <c r="H1503" s="4">
        <f t="shared" si="77"/>
        <v>0</v>
      </c>
      <c r="K1503" s="3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</row>
    <row r="1504" spans="8:110" x14ac:dyDescent="0.3">
      <c r="H1504" s="4">
        <f t="shared" si="77"/>
        <v>0</v>
      </c>
      <c r="K1504" s="3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</row>
    <row r="1505" spans="8:110" x14ac:dyDescent="0.3">
      <c r="H1505" s="4">
        <f t="shared" si="77"/>
        <v>0</v>
      </c>
      <c r="K1505" s="3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</row>
    <row r="1506" spans="8:110" x14ac:dyDescent="0.3">
      <c r="H1506" s="4">
        <f t="shared" si="77"/>
        <v>0</v>
      </c>
      <c r="K1506" s="3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</row>
    <row r="1507" spans="8:110" x14ac:dyDescent="0.3">
      <c r="H1507" s="4">
        <f t="shared" si="77"/>
        <v>0</v>
      </c>
      <c r="K1507" s="3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</row>
    <row r="1508" spans="8:110" x14ac:dyDescent="0.3">
      <c r="H1508" s="4">
        <f t="shared" si="77"/>
        <v>0</v>
      </c>
      <c r="K1508" s="3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</row>
    <row r="1509" spans="8:110" x14ac:dyDescent="0.3">
      <c r="H1509" s="4">
        <f t="shared" si="77"/>
        <v>0</v>
      </c>
      <c r="K1509" s="3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6"/>
      <c r="DF1509" s="16"/>
    </row>
    <row r="1510" spans="8:110" x14ac:dyDescent="0.3">
      <c r="H1510" s="4">
        <f t="shared" si="77"/>
        <v>0</v>
      </c>
      <c r="K1510" s="3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6"/>
      <c r="DF1510" s="16"/>
    </row>
    <row r="1511" spans="8:110" x14ac:dyDescent="0.3">
      <c r="H1511" s="4">
        <f t="shared" si="77"/>
        <v>0</v>
      </c>
      <c r="K1511" s="3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</row>
    <row r="1512" spans="8:110" x14ac:dyDescent="0.3">
      <c r="H1512" s="4">
        <f t="shared" si="77"/>
        <v>0</v>
      </c>
      <c r="K1512" s="3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</row>
    <row r="1513" spans="8:110" x14ac:dyDescent="0.3">
      <c r="H1513" s="4">
        <f t="shared" si="77"/>
        <v>0</v>
      </c>
      <c r="K1513" s="3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</row>
    <row r="1514" spans="8:110" x14ac:dyDescent="0.3">
      <c r="H1514" s="4">
        <f t="shared" si="77"/>
        <v>0</v>
      </c>
      <c r="K1514" s="3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6"/>
      <c r="CX1514" s="16"/>
      <c r="CY1514" s="16"/>
      <c r="CZ1514" s="16"/>
      <c r="DA1514" s="16"/>
      <c r="DB1514" s="16"/>
      <c r="DC1514" s="16"/>
      <c r="DD1514" s="16"/>
      <c r="DE1514" s="16"/>
      <c r="DF1514" s="16"/>
    </row>
    <row r="1515" spans="8:110" x14ac:dyDescent="0.3">
      <c r="H1515" s="4">
        <f t="shared" si="77"/>
        <v>0</v>
      </c>
      <c r="K1515" s="3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/>
      <c r="DB1515" s="16"/>
      <c r="DC1515" s="16"/>
      <c r="DD1515" s="16"/>
      <c r="DE1515" s="16"/>
      <c r="DF1515" s="16"/>
    </row>
    <row r="1516" spans="8:110" x14ac:dyDescent="0.3">
      <c r="H1516" s="4">
        <f t="shared" si="77"/>
        <v>0</v>
      </c>
      <c r="K1516" s="3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6"/>
      <c r="DF1516" s="16"/>
    </row>
    <row r="1517" spans="8:110" x14ac:dyDescent="0.3">
      <c r="H1517" s="4">
        <f t="shared" si="77"/>
        <v>0</v>
      </c>
      <c r="K1517" s="3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/>
      <c r="CF1517" s="16"/>
      <c r="CG1517" s="16"/>
      <c r="CH1517" s="16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6"/>
      <c r="CX1517" s="16"/>
      <c r="CY1517" s="16"/>
      <c r="CZ1517" s="16"/>
      <c r="DA1517" s="16"/>
      <c r="DB1517" s="16"/>
      <c r="DC1517" s="16"/>
      <c r="DD1517" s="16"/>
      <c r="DE1517" s="16"/>
      <c r="DF1517" s="16"/>
    </row>
    <row r="1518" spans="8:110" x14ac:dyDescent="0.3">
      <c r="H1518" s="4">
        <f t="shared" si="77"/>
        <v>0</v>
      </c>
      <c r="K1518" s="3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  <c r="BN1518" s="16"/>
      <c r="BO1518" s="16"/>
      <c r="BP1518" s="16"/>
      <c r="BQ1518" s="16"/>
      <c r="BR1518" s="16"/>
      <c r="BS1518" s="16"/>
      <c r="BT1518" s="16"/>
      <c r="BU1518" s="16"/>
      <c r="BV1518" s="16"/>
      <c r="BW1518" s="16"/>
      <c r="BX1518" s="16"/>
      <c r="BY1518" s="16"/>
      <c r="BZ1518" s="16"/>
      <c r="CA1518" s="16"/>
      <c r="CB1518" s="16"/>
      <c r="CC1518" s="16"/>
      <c r="CD1518" s="16"/>
      <c r="CE1518" s="16"/>
      <c r="CF1518" s="16"/>
      <c r="CG1518" s="16"/>
      <c r="CH1518" s="16"/>
      <c r="CI1518" s="16"/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6"/>
      <c r="CX1518" s="16"/>
      <c r="CY1518" s="16"/>
      <c r="CZ1518" s="16"/>
      <c r="DA1518" s="16"/>
      <c r="DB1518" s="16"/>
      <c r="DC1518" s="16"/>
      <c r="DD1518" s="16"/>
      <c r="DE1518" s="16"/>
      <c r="DF1518" s="16"/>
    </row>
    <row r="1519" spans="8:110" x14ac:dyDescent="0.3">
      <c r="H1519" s="4">
        <f t="shared" si="77"/>
        <v>0</v>
      </c>
      <c r="K1519" s="3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6"/>
      <c r="DF1519" s="16"/>
    </row>
    <row r="1520" spans="8:110" x14ac:dyDescent="0.3">
      <c r="H1520" s="4">
        <f t="shared" si="77"/>
        <v>0</v>
      </c>
      <c r="K1520" s="3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  <c r="BN1520" s="16"/>
      <c r="BO1520" s="16"/>
      <c r="BP1520" s="16"/>
      <c r="BQ1520" s="16"/>
      <c r="BR1520" s="16"/>
      <c r="BS1520" s="16"/>
      <c r="BT1520" s="16"/>
      <c r="BU1520" s="16"/>
      <c r="BV1520" s="16"/>
      <c r="BW1520" s="16"/>
      <c r="BX1520" s="16"/>
      <c r="BY1520" s="16"/>
      <c r="BZ1520" s="16"/>
      <c r="CA1520" s="16"/>
      <c r="CB1520" s="16"/>
      <c r="CC1520" s="16"/>
      <c r="CD1520" s="16"/>
      <c r="CE1520" s="16"/>
      <c r="CF1520" s="16"/>
      <c r="CG1520" s="16"/>
      <c r="CH1520" s="16"/>
      <c r="CI1520" s="16"/>
      <c r="CJ1520" s="16"/>
      <c r="CK1520" s="16"/>
      <c r="CL1520" s="16"/>
      <c r="CM1520" s="16"/>
      <c r="CN1520" s="16"/>
      <c r="CO1520" s="16"/>
      <c r="CP1520" s="16"/>
      <c r="CQ1520" s="16"/>
      <c r="CR1520" s="16"/>
      <c r="CS1520" s="16"/>
      <c r="CT1520" s="16"/>
      <c r="CU1520" s="16"/>
      <c r="CV1520" s="16"/>
      <c r="CW1520" s="16"/>
      <c r="CX1520" s="16"/>
      <c r="CY1520" s="16"/>
      <c r="CZ1520" s="16"/>
      <c r="DA1520" s="16"/>
      <c r="DB1520" s="16"/>
      <c r="DC1520" s="16"/>
      <c r="DD1520" s="16"/>
      <c r="DE1520" s="16"/>
      <c r="DF1520" s="16"/>
    </row>
    <row r="1521" spans="8:110" x14ac:dyDescent="0.3">
      <c r="H1521" s="4">
        <f t="shared" si="77"/>
        <v>0</v>
      </c>
      <c r="K1521" s="3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16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6"/>
      <c r="CH1521" s="16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6"/>
      <c r="DF1521" s="16"/>
    </row>
    <row r="1522" spans="8:110" x14ac:dyDescent="0.3">
      <c r="H1522" s="4">
        <f t="shared" si="77"/>
        <v>0</v>
      </c>
      <c r="K1522" s="3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s="16"/>
      <c r="BG1522" s="16"/>
      <c r="BH1522" s="16"/>
      <c r="BI1522" s="16"/>
      <c r="BJ1522" s="16"/>
      <c r="BK1522" s="16"/>
      <c r="BL1522" s="16"/>
      <c r="BM1522" s="16"/>
      <c r="BN1522" s="16"/>
      <c r="BO1522" s="16"/>
      <c r="BP1522" s="16"/>
      <c r="BQ1522" s="16"/>
      <c r="BR1522" s="16"/>
      <c r="BS1522" s="16"/>
      <c r="BT1522" s="16"/>
      <c r="BU1522" s="16"/>
      <c r="BV1522" s="16"/>
      <c r="BW1522" s="16"/>
      <c r="BX1522" s="16"/>
      <c r="BY1522" s="16"/>
      <c r="BZ1522" s="16"/>
      <c r="CA1522" s="16"/>
      <c r="CB1522" s="16"/>
      <c r="CC1522" s="16"/>
      <c r="CD1522" s="16"/>
      <c r="CE1522" s="16"/>
      <c r="CF1522" s="16"/>
      <c r="CG1522" s="16"/>
      <c r="CH1522" s="16"/>
      <c r="CI1522" s="16"/>
      <c r="CJ1522" s="16"/>
      <c r="CK1522" s="16"/>
      <c r="CL1522" s="16"/>
      <c r="CM1522" s="16"/>
      <c r="CN1522" s="16"/>
      <c r="CO1522" s="16"/>
      <c r="CP1522" s="16"/>
      <c r="CQ1522" s="16"/>
      <c r="CR1522" s="16"/>
      <c r="CS1522" s="16"/>
      <c r="CT1522" s="16"/>
      <c r="CU1522" s="16"/>
      <c r="CV1522" s="16"/>
      <c r="CW1522" s="16"/>
      <c r="CX1522" s="16"/>
      <c r="CY1522" s="16"/>
      <c r="CZ1522" s="16"/>
      <c r="DA1522" s="16"/>
      <c r="DB1522" s="16"/>
      <c r="DC1522" s="16"/>
      <c r="DD1522" s="16"/>
      <c r="DE1522" s="16"/>
      <c r="DF1522" s="16"/>
    </row>
    <row r="1523" spans="8:110" x14ac:dyDescent="0.3">
      <c r="H1523" s="4">
        <f t="shared" si="77"/>
        <v>0</v>
      </c>
      <c r="K1523" s="3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/>
    </row>
    <row r="1524" spans="8:110" x14ac:dyDescent="0.3">
      <c r="H1524" s="4">
        <f t="shared" si="77"/>
        <v>0</v>
      </c>
      <c r="K1524" s="3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6"/>
      <c r="BE1524" s="16"/>
      <c r="BF1524" s="16"/>
      <c r="BG1524" s="16"/>
      <c r="BH1524" s="16"/>
      <c r="BI1524" s="16"/>
      <c r="BJ1524" s="16"/>
      <c r="BK1524" s="16"/>
      <c r="BL1524" s="16"/>
      <c r="BM1524" s="16"/>
      <c r="BN1524" s="16"/>
      <c r="BO1524" s="16"/>
      <c r="BP1524" s="16"/>
      <c r="BQ1524" s="16"/>
      <c r="BR1524" s="16"/>
      <c r="BS1524" s="16"/>
      <c r="BT1524" s="16"/>
      <c r="BU1524" s="16"/>
      <c r="BV1524" s="16"/>
      <c r="BW1524" s="16"/>
      <c r="BX1524" s="16"/>
      <c r="BY1524" s="16"/>
      <c r="BZ1524" s="16"/>
      <c r="CA1524" s="16"/>
      <c r="CB1524" s="16"/>
      <c r="CC1524" s="16"/>
      <c r="CD1524" s="16"/>
      <c r="CE1524" s="16"/>
      <c r="CF1524" s="16"/>
      <c r="CG1524" s="16"/>
      <c r="CH1524" s="16"/>
      <c r="CI1524" s="16"/>
      <c r="CJ1524" s="16"/>
      <c r="CK1524" s="16"/>
      <c r="CL1524" s="16"/>
      <c r="CM1524" s="16"/>
      <c r="CN1524" s="16"/>
      <c r="CO1524" s="16"/>
      <c r="CP1524" s="16"/>
      <c r="CQ1524" s="16"/>
      <c r="CR1524" s="16"/>
      <c r="CS1524" s="16"/>
      <c r="CT1524" s="16"/>
      <c r="CU1524" s="16"/>
      <c r="CV1524" s="16"/>
      <c r="CW1524" s="16"/>
      <c r="CX1524" s="16"/>
      <c r="CY1524" s="16"/>
      <c r="CZ1524" s="16"/>
      <c r="DA1524" s="16"/>
      <c r="DB1524" s="16"/>
      <c r="DC1524" s="16"/>
      <c r="DD1524" s="16"/>
      <c r="DE1524" s="16"/>
      <c r="DF1524" s="16"/>
    </row>
    <row r="1525" spans="8:110" x14ac:dyDescent="0.3">
      <c r="H1525" s="4">
        <f t="shared" si="77"/>
        <v>0</v>
      </c>
      <c r="K1525" s="3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  <c r="BG1525" s="16"/>
      <c r="BH1525" s="16"/>
      <c r="BI1525" s="16"/>
      <c r="BJ1525" s="16"/>
      <c r="BK1525" s="16"/>
      <c r="BL1525" s="16"/>
      <c r="BM1525" s="16"/>
      <c r="BN1525" s="16"/>
      <c r="BO1525" s="16"/>
      <c r="BP1525" s="16"/>
      <c r="BQ1525" s="16"/>
      <c r="BR1525" s="16"/>
      <c r="BS1525" s="16"/>
      <c r="BT1525" s="16"/>
      <c r="BU1525" s="16"/>
      <c r="BV1525" s="16"/>
      <c r="BW1525" s="16"/>
      <c r="BX1525" s="16"/>
      <c r="BY1525" s="16"/>
      <c r="BZ1525" s="16"/>
      <c r="CA1525" s="16"/>
      <c r="CB1525" s="16"/>
      <c r="CC1525" s="16"/>
      <c r="CD1525" s="16"/>
      <c r="CE1525" s="16"/>
      <c r="CF1525" s="16"/>
      <c r="CG1525" s="16"/>
      <c r="CH1525" s="16"/>
      <c r="CI1525" s="16"/>
      <c r="CJ1525" s="16"/>
      <c r="CK1525" s="16"/>
      <c r="CL1525" s="16"/>
      <c r="CM1525" s="16"/>
      <c r="CN1525" s="16"/>
      <c r="CO1525" s="16"/>
      <c r="CP1525" s="16"/>
      <c r="CQ1525" s="16"/>
      <c r="CR1525" s="16"/>
      <c r="CS1525" s="16"/>
      <c r="CT1525" s="16"/>
      <c r="CU1525" s="16"/>
      <c r="CV1525" s="16"/>
      <c r="CW1525" s="16"/>
      <c r="CX1525" s="16"/>
      <c r="CY1525" s="16"/>
      <c r="CZ1525" s="16"/>
      <c r="DA1525" s="16"/>
      <c r="DB1525" s="16"/>
      <c r="DC1525" s="16"/>
      <c r="DD1525" s="16"/>
      <c r="DE1525" s="16"/>
      <c r="DF1525" s="16"/>
    </row>
    <row r="1526" spans="8:110" x14ac:dyDescent="0.3">
      <c r="H1526" s="4">
        <f t="shared" si="77"/>
        <v>0</v>
      </c>
      <c r="K1526" s="3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s="16"/>
      <c r="BG1526" s="16"/>
      <c r="BH1526" s="16"/>
      <c r="BI1526" s="16"/>
      <c r="BJ1526" s="16"/>
      <c r="BK1526" s="16"/>
      <c r="BL1526" s="16"/>
      <c r="BM1526" s="16"/>
      <c r="BN1526" s="16"/>
      <c r="BO1526" s="16"/>
      <c r="BP1526" s="16"/>
      <c r="BQ1526" s="16"/>
      <c r="BR1526" s="16"/>
      <c r="BS1526" s="16"/>
      <c r="BT1526" s="16"/>
      <c r="BU1526" s="16"/>
      <c r="BV1526" s="16"/>
      <c r="BW1526" s="16"/>
      <c r="BX1526" s="16"/>
      <c r="BY1526" s="16"/>
      <c r="BZ1526" s="16"/>
      <c r="CA1526" s="16"/>
      <c r="CB1526" s="16"/>
      <c r="CC1526" s="16"/>
      <c r="CD1526" s="16"/>
      <c r="CE1526" s="16"/>
      <c r="CF1526" s="16"/>
      <c r="CG1526" s="16"/>
      <c r="CH1526" s="16"/>
      <c r="CI1526" s="16"/>
      <c r="CJ1526" s="16"/>
      <c r="CK1526" s="16"/>
      <c r="CL1526" s="16"/>
      <c r="CM1526" s="16"/>
      <c r="CN1526" s="16"/>
      <c r="CO1526" s="16"/>
      <c r="CP1526" s="16"/>
      <c r="CQ1526" s="16"/>
      <c r="CR1526" s="16"/>
      <c r="CS1526" s="16"/>
      <c r="CT1526" s="16"/>
      <c r="CU1526" s="16"/>
      <c r="CV1526" s="16"/>
      <c r="CW1526" s="16"/>
      <c r="CX1526" s="16"/>
      <c r="CY1526" s="16"/>
      <c r="CZ1526" s="16"/>
      <c r="DA1526" s="16"/>
      <c r="DB1526" s="16"/>
      <c r="DC1526" s="16"/>
      <c r="DD1526" s="16"/>
      <c r="DE1526" s="16"/>
      <c r="DF1526" s="16"/>
    </row>
    <row r="1527" spans="8:110" x14ac:dyDescent="0.3">
      <c r="H1527" s="4">
        <f t="shared" si="77"/>
        <v>0</v>
      </c>
      <c r="K1527" s="3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  <c r="BB1527" s="16"/>
      <c r="BC1527" s="16"/>
      <c r="BD1527" s="16"/>
      <c r="BE1527" s="16"/>
      <c r="BF1527" s="16"/>
      <c r="BG1527" s="16"/>
      <c r="BH1527" s="16"/>
      <c r="BI1527" s="16"/>
      <c r="BJ1527" s="16"/>
      <c r="BK1527" s="16"/>
      <c r="BL1527" s="16"/>
      <c r="BM1527" s="16"/>
      <c r="BN1527" s="16"/>
      <c r="BO1527" s="16"/>
      <c r="BP1527" s="16"/>
      <c r="BQ1527" s="16"/>
      <c r="BR1527" s="16"/>
      <c r="BS1527" s="16"/>
      <c r="BT1527" s="16"/>
      <c r="BU1527" s="16"/>
      <c r="BV1527" s="16"/>
      <c r="BW1527" s="16"/>
      <c r="BX1527" s="16"/>
      <c r="BY1527" s="16"/>
      <c r="BZ1527" s="16"/>
      <c r="CA1527" s="16"/>
      <c r="CB1527" s="16"/>
      <c r="CC1527" s="16"/>
      <c r="CD1527" s="16"/>
      <c r="CE1527" s="16"/>
      <c r="CF1527" s="16"/>
      <c r="CG1527" s="16"/>
      <c r="CH1527" s="16"/>
      <c r="CI1527" s="16"/>
      <c r="CJ1527" s="16"/>
      <c r="CK1527" s="16"/>
      <c r="CL1527" s="16"/>
      <c r="CM1527" s="16"/>
      <c r="CN1527" s="16"/>
      <c r="CO1527" s="16"/>
      <c r="CP1527" s="16"/>
      <c r="CQ1527" s="16"/>
      <c r="CR1527" s="16"/>
      <c r="CS1527" s="16"/>
      <c r="CT1527" s="16"/>
      <c r="CU1527" s="16"/>
      <c r="CV1527" s="16"/>
      <c r="CW1527" s="16"/>
      <c r="CX1527" s="16"/>
      <c r="CY1527" s="16"/>
      <c r="CZ1527" s="16"/>
      <c r="DA1527" s="16"/>
      <c r="DB1527" s="16"/>
      <c r="DC1527" s="16"/>
      <c r="DD1527" s="16"/>
      <c r="DE1527" s="16"/>
      <c r="DF1527" s="16"/>
    </row>
    <row r="1528" spans="8:110" x14ac:dyDescent="0.3">
      <c r="H1528" s="4">
        <f t="shared" si="77"/>
        <v>0</v>
      </c>
      <c r="K1528" s="3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16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6"/>
      <c r="CH1528" s="16"/>
      <c r="CI1528" s="16"/>
      <c r="CJ1528" s="16"/>
      <c r="CK1528" s="16"/>
      <c r="CL1528" s="16"/>
      <c r="CM1528" s="16"/>
      <c r="CN1528" s="16"/>
      <c r="CO1528" s="16"/>
      <c r="CP1528" s="16"/>
      <c r="CQ1528" s="16"/>
      <c r="CR1528" s="16"/>
      <c r="CS1528" s="16"/>
      <c r="CT1528" s="16"/>
      <c r="CU1528" s="16"/>
      <c r="CV1528" s="16"/>
      <c r="CW1528" s="16"/>
      <c r="CX1528" s="16"/>
      <c r="CY1528" s="16"/>
      <c r="CZ1528" s="16"/>
      <c r="DA1528" s="16"/>
      <c r="DB1528" s="16"/>
      <c r="DC1528" s="16"/>
      <c r="DD1528" s="16"/>
      <c r="DE1528" s="16"/>
      <c r="DF1528" s="16"/>
    </row>
    <row r="1529" spans="8:110" x14ac:dyDescent="0.3">
      <c r="H1529" s="4">
        <f t="shared" si="77"/>
        <v>0</v>
      </c>
      <c r="K1529" s="3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6"/>
      <c r="BE1529" s="16"/>
      <c r="BF1529" s="16"/>
      <c r="BG1529" s="16"/>
      <c r="BH1529" s="16"/>
      <c r="BI1529" s="16"/>
      <c r="BJ1529" s="16"/>
      <c r="BK1529" s="16"/>
      <c r="BL1529" s="16"/>
      <c r="BM1529" s="16"/>
      <c r="BN1529" s="16"/>
      <c r="BO1529" s="16"/>
      <c r="BP1529" s="16"/>
      <c r="BQ1529" s="16"/>
      <c r="BR1529" s="16"/>
      <c r="BS1529" s="16"/>
      <c r="BT1529" s="16"/>
      <c r="BU1529" s="16"/>
      <c r="BV1529" s="16"/>
      <c r="BW1529" s="16"/>
      <c r="BX1529" s="16"/>
      <c r="BY1529" s="16"/>
      <c r="BZ1529" s="16"/>
      <c r="CA1529" s="16"/>
      <c r="CB1529" s="16"/>
      <c r="CC1529" s="16"/>
      <c r="CD1529" s="16"/>
      <c r="CE1529" s="16"/>
      <c r="CF1529" s="16"/>
      <c r="CG1529" s="16"/>
      <c r="CH1529" s="16"/>
      <c r="CI1529" s="16"/>
      <c r="CJ1529" s="16"/>
      <c r="CK1529" s="16"/>
      <c r="CL1529" s="16"/>
      <c r="CM1529" s="16"/>
      <c r="CN1529" s="16"/>
      <c r="CO1529" s="16"/>
      <c r="CP1529" s="16"/>
      <c r="CQ1529" s="16"/>
      <c r="CR1529" s="16"/>
      <c r="CS1529" s="16"/>
      <c r="CT1529" s="16"/>
      <c r="CU1529" s="16"/>
      <c r="CV1529" s="16"/>
      <c r="CW1529" s="16"/>
      <c r="CX1529" s="16"/>
      <c r="CY1529" s="16"/>
      <c r="CZ1529" s="16"/>
      <c r="DA1529" s="16"/>
      <c r="DB1529" s="16"/>
      <c r="DC1529" s="16"/>
      <c r="DD1529" s="16"/>
      <c r="DE1529" s="16"/>
      <c r="DF1529" s="16"/>
    </row>
    <row r="1530" spans="8:110" x14ac:dyDescent="0.3">
      <c r="H1530" s="4">
        <f t="shared" si="77"/>
        <v>0</v>
      </c>
      <c r="K1530" s="3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  <c r="BN1530" s="16"/>
      <c r="BO1530" s="16"/>
      <c r="BP1530" s="16"/>
      <c r="BQ1530" s="16"/>
      <c r="BR1530" s="16"/>
      <c r="BS1530" s="16"/>
      <c r="BT1530" s="16"/>
      <c r="BU1530" s="16"/>
      <c r="BV1530" s="16"/>
      <c r="BW1530" s="16"/>
      <c r="BX1530" s="16"/>
      <c r="BY1530" s="16"/>
      <c r="BZ1530" s="16"/>
      <c r="CA1530" s="16"/>
      <c r="CB1530" s="16"/>
      <c r="CC1530" s="16"/>
      <c r="CD1530" s="16"/>
      <c r="CE1530" s="16"/>
      <c r="CF1530" s="16"/>
      <c r="CG1530" s="16"/>
      <c r="CH1530" s="16"/>
      <c r="CI1530" s="16"/>
      <c r="CJ1530" s="16"/>
      <c r="CK1530" s="16"/>
      <c r="CL1530" s="16"/>
      <c r="CM1530" s="16"/>
      <c r="CN1530" s="16"/>
      <c r="CO1530" s="16"/>
      <c r="CP1530" s="16"/>
      <c r="CQ1530" s="16"/>
      <c r="CR1530" s="16"/>
      <c r="CS1530" s="16"/>
      <c r="CT1530" s="16"/>
      <c r="CU1530" s="16"/>
      <c r="CV1530" s="16"/>
      <c r="CW1530" s="16"/>
      <c r="CX1530" s="16"/>
      <c r="CY1530" s="16"/>
      <c r="CZ1530" s="16"/>
      <c r="DA1530" s="16"/>
      <c r="DB1530" s="16"/>
      <c r="DC1530" s="16"/>
      <c r="DD1530" s="16"/>
      <c r="DE1530" s="16"/>
      <c r="DF1530" s="16"/>
    </row>
    <row r="1531" spans="8:110" x14ac:dyDescent="0.3">
      <c r="H1531" s="4">
        <f t="shared" si="77"/>
        <v>0</v>
      </c>
      <c r="K1531" s="3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s="16"/>
      <c r="BG1531" s="16"/>
      <c r="BH1531" s="16"/>
      <c r="BI1531" s="16"/>
      <c r="BJ1531" s="16"/>
      <c r="BK1531" s="16"/>
      <c r="BL1531" s="16"/>
      <c r="BM1531" s="16"/>
      <c r="BN1531" s="16"/>
      <c r="BO1531" s="16"/>
      <c r="BP1531" s="16"/>
      <c r="BQ1531" s="16"/>
      <c r="BR1531" s="16"/>
      <c r="BS1531" s="16"/>
      <c r="BT1531" s="16"/>
      <c r="BU1531" s="16"/>
      <c r="BV1531" s="16"/>
      <c r="BW1531" s="16"/>
      <c r="BX1531" s="16"/>
      <c r="BY1531" s="16"/>
      <c r="BZ1531" s="16"/>
      <c r="CA1531" s="16"/>
      <c r="CB1531" s="16"/>
      <c r="CC1531" s="16"/>
      <c r="CD1531" s="16"/>
      <c r="CE1531" s="16"/>
      <c r="CF1531" s="16"/>
      <c r="CG1531" s="16"/>
      <c r="CH1531" s="16"/>
      <c r="CI1531" s="16"/>
      <c r="CJ1531" s="16"/>
      <c r="CK1531" s="16"/>
      <c r="CL1531" s="16"/>
      <c r="CM1531" s="16"/>
      <c r="CN1531" s="16"/>
      <c r="CO1531" s="16"/>
      <c r="CP1531" s="16"/>
      <c r="CQ1531" s="16"/>
      <c r="CR1531" s="16"/>
      <c r="CS1531" s="16"/>
      <c r="CT1531" s="16"/>
      <c r="CU1531" s="16"/>
      <c r="CV1531" s="16"/>
      <c r="CW1531" s="16"/>
      <c r="CX1531" s="16"/>
      <c r="CY1531" s="16"/>
      <c r="CZ1531" s="16"/>
      <c r="DA1531" s="16"/>
      <c r="DB1531" s="16"/>
      <c r="DC1531" s="16"/>
      <c r="DD1531" s="16"/>
      <c r="DE1531" s="16"/>
      <c r="DF1531" s="16"/>
    </row>
    <row r="1532" spans="8:110" x14ac:dyDescent="0.3">
      <c r="H1532" s="4">
        <f t="shared" si="77"/>
        <v>0</v>
      </c>
      <c r="K1532" s="3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16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6"/>
      <c r="CH1532" s="16"/>
      <c r="CI1532" s="16"/>
      <c r="CJ1532" s="16"/>
      <c r="CK1532" s="16"/>
      <c r="CL1532" s="16"/>
      <c r="CM1532" s="16"/>
      <c r="CN1532" s="16"/>
      <c r="CO1532" s="16"/>
      <c r="CP1532" s="16"/>
      <c r="CQ1532" s="16"/>
      <c r="CR1532" s="16"/>
      <c r="CS1532" s="16"/>
      <c r="CT1532" s="16"/>
      <c r="CU1532" s="16"/>
      <c r="CV1532" s="16"/>
      <c r="CW1532" s="16"/>
      <c r="CX1532" s="16"/>
      <c r="CY1532" s="16"/>
      <c r="CZ1532" s="16"/>
      <c r="DA1532" s="16"/>
      <c r="DB1532" s="16"/>
      <c r="DC1532" s="16"/>
      <c r="DD1532" s="16"/>
      <c r="DE1532" s="16"/>
      <c r="DF1532" s="16"/>
    </row>
    <row r="1533" spans="8:110" x14ac:dyDescent="0.3">
      <c r="H1533" s="4">
        <f t="shared" si="77"/>
        <v>0</v>
      </c>
      <c r="K1533" s="3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  <c r="BN1533" s="16"/>
      <c r="BO1533" s="16"/>
      <c r="BP1533" s="16"/>
      <c r="BQ1533" s="16"/>
      <c r="BR1533" s="16"/>
      <c r="BS1533" s="16"/>
      <c r="BT1533" s="16"/>
      <c r="BU1533" s="16"/>
      <c r="BV1533" s="16"/>
      <c r="BW1533" s="16"/>
      <c r="BX1533" s="16"/>
      <c r="BY1533" s="16"/>
      <c r="BZ1533" s="16"/>
      <c r="CA1533" s="16"/>
      <c r="CB1533" s="16"/>
      <c r="CC1533" s="16"/>
      <c r="CD1533" s="16"/>
      <c r="CE1533" s="16"/>
      <c r="CF1533" s="16"/>
      <c r="CG1533" s="16"/>
      <c r="CH1533" s="16"/>
      <c r="CI1533" s="16"/>
      <c r="CJ1533" s="16"/>
      <c r="CK1533" s="16"/>
      <c r="CL1533" s="16"/>
      <c r="CM1533" s="16"/>
      <c r="CN1533" s="16"/>
      <c r="CO1533" s="16"/>
      <c r="CP1533" s="16"/>
      <c r="CQ1533" s="16"/>
      <c r="CR1533" s="16"/>
      <c r="CS1533" s="16"/>
      <c r="CT1533" s="16"/>
      <c r="CU1533" s="16"/>
      <c r="CV1533" s="16"/>
      <c r="CW1533" s="16"/>
      <c r="CX1533" s="16"/>
      <c r="CY1533" s="16"/>
      <c r="CZ1533" s="16"/>
      <c r="DA1533" s="16"/>
      <c r="DB1533" s="16"/>
      <c r="DC1533" s="16"/>
      <c r="DD1533" s="16"/>
      <c r="DE1533" s="16"/>
      <c r="DF1533" s="16"/>
    </row>
    <row r="1534" spans="8:110" x14ac:dyDescent="0.3">
      <c r="H1534" s="4">
        <f t="shared" si="77"/>
        <v>0</v>
      </c>
      <c r="K1534" s="3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</row>
    <row r="1535" spans="8:110" x14ac:dyDescent="0.3">
      <c r="H1535" s="4">
        <f t="shared" si="77"/>
        <v>0</v>
      </c>
      <c r="K1535" s="3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s="16"/>
      <c r="BG1535" s="16"/>
      <c r="BH1535" s="16"/>
      <c r="BI1535" s="16"/>
      <c r="BJ1535" s="16"/>
      <c r="BK1535" s="16"/>
      <c r="BL1535" s="16"/>
      <c r="BM1535" s="16"/>
      <c r="BN1535" s="16"/>
      <c r="BO1535" s="16"/>
      <c r="BP1535" s="16"/>
      <c r="BQ1535" s="16"/>
      <c r="BR1535" s="16"/>
      <c r="BS1535" s="16"/>
      <c r="BT1535" s="16"/>
      <c r="BU1535" s="16"/>
      <c r="BV1535" s="16"/>
      <c r="BW1535" s="16"/>
      <c r="BX1535" s="16"/>
      <c r="BY1535" s="16"/>
      <c r="BZ1535" s="16"/>
      <c r="CA1535" s="16"/>
      <c r="CB1535" s="16"/>
      <c r="CC1535" s="16"/>
      <c r="CD1535" s="16"/>
      <c r="CE1535" s="16"/>
      <c r="CF1535" s="16"/>
      <c r="CG1535" s="16"/>
      <c r="CH1535" s="16"/>
      <c r="CI1535" s="16"/>
      <c r="CJ1535" s="16"/>
      <c r="CK1535" s="16"/>
      <c r="CL1535" s="16"/>
      <c r="CM1535" s="16"/>
      <c r="CN1535" s="16"/>
      <c r="CO1535" s="16"/>
      <c r="CP1535" s="16"/>
      <c r="CQ1535" s="16"/>
      <c r="CR1535" s="16"/>
      <c r="CS1535" s="16"/>
      <c r="CT1535" s="16"/>
      <c r="CU1535" s="16"/>
      <c r="CV1535" s="16"/>
      <c r="CW1535" s="16"/>
      <c r="CX1535" s="16"/>
      <c r="CY1535" s="16"/>
      <c r="CZ1535" s="16"/>
      <c r="DA1535" s="16"/>
      <c r="DB1535" s="16"/>
      <c r="DC1535" s="16"/>
      <c r="DD1535" s="16"/>
      <c r="DE1535" s="16"/>
      <c r="DF1535" s="16"/>
    </row>
    <row r="1536" spans="8:110" x14ac:dyDescent="0.3">
      <c r="H1536" s="4">
        <f t="shared" si="77"/>
        <v>0</v>
      </c>
      <c r="K1536" s="3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16"/>
      <c r="BP1536" s="16"/>
      <c r="BQ1536" s="16"/>
      <c r="BR1536" s="16"/>
      <c r="BS1536" s="16"/>
      <c r="BT1536" s="16"/>
      <c r="BU1536" s="16"/>
      <c r="BV1536" s="16"/>
      <c r="BW1536" s="16"/>
      <c r="BX1536" s="16"/>
      <c r="BY1536" s="16"/>
      <c r="BZ1536" s="16"/>
      <c r="CA1536" s="16"/>
      <c r="CB1536" s="16"/>
      <c r="CC1536" s="16"/>
      <c r="CD1536" s="16"/>
      <c r="CE1536" s="16"/>
      <c r="CF1536" s="16"/>
      <c r="CG1536" s="16"/>
      <c r="CH1536" s="16"/>
      <c r="CI1536" s="16"/>
      <c r="CJ1536" s="16"/>
      <c r="CK1536" s="16"/>
      <c r="CL1536" s="16"/>
      <c r="CM1536" s="16"/>
      <c r="CN1536" s="16"/>
      <c r="CO1536" s="16"/>
      <c r="CP1536" s="16"/>
      <c r="CQ1536" s="16"/>
      <c r="CR1536" s="16"/>
      <c r="CS1536" s="16"/>
      <c r="CT1536" s="16"/>
      <c r="CU1536" s="16"/>
      <c r="CV1536" s="16"/>
      <c r="CW1536" s="16"/>
      <c r="CX1536" s="16"/>
      <c r="CY1536" s="16"/>
      <c r="CZ1536" s="16"/>
      <c r="DA1536" s="16"/>
      <c r="DB1536" s="16"/>
      <c r="DC1536" s="16"/>
      <c r="DD1536" s="16"/>
      <c r="DE1536" s="16"/>
      <c r="DF1536" s="16"/>
    </row>
    <row r="1537" spans="8:110" x14ac:dyDescent="0.3">
      <c r="H1537" s="4">
        <f t="shared" si="77"/>
        <v>0</v>
      </c>
      <c r="K1537" s="3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</row>
    <row r="1538" spans="8:110" x14ac:dyDescent="0.3">
      <c r="H1538" s="4">
        <f t="shared" si="77"/>
        <v>0</v>
      </c>
      <c r="K1538" s="3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16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/>
      <c r="CH1538" s="16"/>
      <c r="CI1538" s="16"/>
      <c r="CJ1538" s="16"/>
      <c r="CK1538" s="16"/>
      <c r="CL1538" s="16"/>
      <c r="CM1538" s="16"/>
      <c r="CN1538" s="16"/>
      <c r="CO1538" s="16"/>
      <c r="CP1538" s="16"/>
      <c r="CQ1538" s="16"/>
      <c r="CR1538" s="16"/>
      <c r="CS1538" s="16"/>
      <c r="CT1538" s="16"/>
      <c r="CU1538" s="16"/>
      <c r="CV1538" s="16"/>
      <c r="CW1538" s="16"/>
      <c r="CX1538" s="16"/>
      <c r="CY1538" s="16"/>
      <c r="CZ1538" s="16"/>
      <c r="DA1538" s="16"/>
      <c r="DB1538" s="16"/>
      <c r="DC1538" s="16"/>
      <c r="DD1538" s="16"/>
      <c r="DE1538" s="16"/>
      <c r="DF1538" s="16"/>
    </row>
    <row r="1539" spans="8:110" x14ac:dyDescent="0.3">
      <c r="H1539" s="4">
        <f t="shared" si="77"/>
        <v>0</v>
      </c>
      <c r="K1539" s="3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16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6"/>
      <c r="CH1539" s="16"/>
      <c r="CI1539" s="16"/>
      <c r="CJ1539" s="16"/>
      <c r="CK1539" s="16"/>
      <c r="CL1539" s="16"/>
      <c r="CM1539" s="16"/>
      <c r="CN1539" s="16"/>
      <c r="CO1539" s="16"/>
      <c r="CP1539" s="16"/>
      <c r="CQ1539" s="16"/>
      <c r="CR1539" s="16"/>
      <c r="CS1539" s="16"/>
      <c r="CT1539" s="16"/>
      <c r="CU1539" s="16"/>
      <c r="CV1539" s="16"/>
      <c r="CW1539" s="16"/>
      <c r="CX1539" s="16"/>
      <c r="CY1539" s="16"/>
      <c r="CZ1539" s="16"/>
      <c r="DA1539" s="16"/>
      <c r="DB1539" s="16"/>
      <c r="DC1539" s="16"/>
      <c r="DD1539" s="16"/>
      <c r="DE1539" s="16"/>
      <c r="DF1539" s="16"/>
    </row>
    <row r="1540" spans="8:110" x14ac:dyDescent="0.3">
      <c r="H1540" s="4">
        <f t="shared" si="77"/>
        <v>0</v>
      </c>
      <c r="K1540" s="3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</row>
    <row r="1541" spans="8:110" x14ac:dyDescent="0.3">
      <c r="H1541" s="4">
        <f t="shared" si="77"/>
        <v>0</v>
      </c>
      <c r="K1541" s="3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  <c r="BN1541" s="16"/>
      <c r="BO1541" s="16"/>
      <c r="BP1541" s="16"/>
      <c r="BQ1541" s="16"/>
      <c r="BR1541" s="16"/>
      <c r="BS1541" s="16"/>
      <c r="BT1541" s="16"/>
      <c r="BU1541" s="16"/>
      <c r="BV1541" s="16"/>
      <c r="BW1541" s="16"/>
      <c r="BX1541" s="16"/>
      <c r="BY1541" s="16"/>
      <c r="BZ1541" s="16"/>
      <c r="CA1541" s="16"/>
      <c r="CB1541" s="16"/>
      <c r="CC1541" s="16"/>
      <c r="CD1541" s="16"/>
      <c r="CE1541" s="16"/>
      <c r="CF1541" s="16"/>
      <c r="CG1541" s="16"/>
      <c r="CH1541" s="16"/>
      <c r="CI1541" s="16"/>
      <c r="CJ1541" s="16"/>
      <c r="CK1541" s="16"/>
      <c r="CL1541" s="16"/>
      <c r="CM1541" s="16"/>
      <c r="CN1541" s="16"/>
      <c r="CO1541" s="16"/>
      <c r="CP1541" s="16"/>
      <c r="CQ1541" s="16"/>
      <c r="CR1541" s="16"/>
      <c r="CS1541" s="16"/>
      <c r="CT1541" s="16"/>
      <c r="CU1541" s="16"/>
      <c r="CV1541" s="16"/>
      <c r="CW1541" s="16"/>
      <c r="CX1541" s="16"/>
      <c r="CY1541" s="16"/>
      <c r="CZ1541" s="16"/>
      <c r="DA1541" s="16"/>
      <c r="DB1541" s="16"/>
      <c r="DC1541" s="16"/>
      <c r="DD1541" s="16"/>
      <c r="DE1541" s="16"/>
      <c r="DF1541" s="16"/>
    </row>
    <row r="1542" spans="8:110" x14ac:dyDescent="0.3">
      <c r="H1542" s="4">
        <f t="shared" si="77"/>
        <v>0</v>
      </c>
      <c r="K1542" s="3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16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6"/>
      <c r="CH1542" s="16"/>
      <c r="CI1542" s="16"/>
      <c r="CJ1542" s="16"/>
      <c r="CK1542" s="16"/>
      <c r="CL1542" s="16"/>
      <c r="CM1542" s="16"/>
      <c r="CN1542" s="16"/>
      <c r="CO1542" s="16"/>
      <c r="CP1542" s="16"/>
      <c r="CQ1542" s="16"/>
      <c r="CR1542" s="16"/>
      <c r="CS1542" s="16"/>
      <c r="CT1542" s="16"/>
      <c r="CU1542" s="16"/>
      <c r="CV1542" s="16"/>
      <c r="CW1542" s="16"/>
      <c r="CX1542" s="16"/>
      <c r="CY1542" s="16"/>
      <c r="CZ1542" s="16"/>
      <c r="DA1542" s="16"/>
      <c r="DB1542" s="16"/>
      <c r="DC1542" s="16"/>
      <c r="DD1542" s="16"/>
      <c r="DE1542" s="16"/>
      <c r="DF1542" s="16"/>
    </row>
    <row r="1543" spans="8:110" x14ac:dyDescent="0.3">
      <c r="H1543" s="4">
        <f t="shared" si="77"/>
        <v>0</v>
      </c>
      <c r="K1543" s="3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16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6"/>
      <c r="CH1543" s="16"/>
      <c r="CI1543" s="16"/>
      <c r="CJ1543" s="16"/>
      <c r="CK1543" s="16"/>
      <c r="CL1543" s="16"/>
      <c r="CM1543" s="16"/>
      <c r="CN1543" s="16"/>
      <c r="CO1543" s="16"/>
      <c r="CP1543" s="16"/>
      <c r="CQ1543" s="16"/>
      <c r="CR1543" s="16"/>
      <c r="CS1543" s="16"/>
      <c r="CT1543" s="16"/>
      <c r="CU1543" s="16"/>
      <c r="CV1543" s="16"/>
      <c r="CW1543" s="16"/>
      <c r="CX1543" s="16"/>
      <c r="CY1543" s="16"/>
      <c r="CZ1543" s="16"/>
      <c r="DA1543" s="16"/>
      <c r="DB1543" s="16"/>
      <c r="DC1543" s="16"/>
      <c r="DD1543" s="16"/>
      <c r="DE1543" s="16"/>
      <c r="DF1543" s="16"/>
    </row>
    <row r="1544" spans="8:110" x14ac:dyDescent="0.3">
      <c r="H1544" s="4">
        <f t="shared" si="77"/>
        <v>0</v>
      </c>
      <c r="K1544" s="3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/>
      <c r="CD1544" s="16"/>
      <c r="CE1544" s="16"/>
      <c r="CF1544" s="16"/>
      <c r="CG1544" s="16"/>
      <c r="CH1544" s="16"/>
      <c r="CI1544" s="16"/>
      <c r="CJ1544" s="16"/>
      <c r="CK1544" s="16"/>
      <c r="CL1544" s="16"/>
      <c r="CM1544" s="16"/>
      <c r="CN1544" s="16"/>
      <c r="CO1544" s="16"/>
      <c r="CP1544" s="16"/>
      <c r="CQ1544" s="16"/>
      <c r="CR1544" s="16"/>
      <c r="CS1544" s="16"/>
      <c r="CT1544" s="16"/>
      <c r="CU1544" s="16"/>
      <c r="CV1544" s="16"/>
      <c r="CW1544" s="16"/>
      <c r="CX1544" s="16"/>
      <c r="CY1544" s="16"/>
      <c r="CZ1544" s="16"/>
      <c r="DA1544" s="16"/>
      <c r="DB1544" s="16"/>
      <c r="DC1544" s="16"/>
      <c r="DD1544" s="16"/>
      <c r="DE1544" s="16"/>
      <c r="DF1544" s="16"/>
    </row>
    <row r="1545" spans="8:110" x14ac:dyDescent="0.3">
      <c r="H1545" s="4">
        <f t="shared" si="77"/>
        <v>0</v>
      </c>
      <c r="K1545" s="3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</row>
    <row r="1546" spans="8:110" x14ac:dyDescent="0.3">
      <c r="H1546" s="4">
        <f t="shared" si="77"/>
        <v>0</v>
      </c>
      <c r="K1546" s="3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6"/>
      <c r="CH1546" s="16"/>
      <c r="CI1546" s="16"/>
      <c r="CJ1546" s="16"/>
      <c r="CK1546" s="16"/>
      <c r="CL1546" s="16"/>
      <c r="CM1546" s="16"/>
      <c r="CN1546" s="16"/>
      <c r="CO1546" s="16"/>
      <c r="CP1546" s="16"/>
      <c r="CQ1546" s="16"/>
      <c r="CR1546" s="16"/>
      <c r="CS1546" s="16"/>
      <c r="CT1546" s="16"/>
      <c r="CU1546" s="16"/>
      <c r="CV1546" s="16"/>
      <c r="CW1546" s="16"/>
      <c r="CX1546" s="16"/>
      <c r="CY1546" s="16"/>
      <c r="CZ1546" s="16"/>
      <c r="DA1546" s="16"/>
      <c r="DB1546" s="16"/>
      <c r="DC1546" s="16"/>
      <c r="DD1546" s="16"/>
      <c r="DE1546" s="16"/>
      <c r="DF1546" s="16"/>
    </row>
    <row r="1547" spans="8:110" x14ac:dyDescent="0.3">
      <c r="H1547" s="4">
        <f t="shared" si="77"/>
        <v>0</v>
      </c>
      <c r="K1547" s="3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  <c r="BG1547" s="16"/>
      <c r="BH1547" s="16"/>
      <c r="BI1547" s="16"/>
      <c r="BJ1547" s="16"/>
      <c r="BK1547" s="16"/>
      <c r="BL1547" s="16"/>
      <c r="BM1547" s="16"/>
      <c r="BN1547" s="16"/>
      <c r="BO1547" s="16"/>
      <c r="BP1547" s="16"/>
      <c r="BQ1547" s="16"/>
      <c r="BR1547" s="16"/>
      <c r="BS1547" s="16"/>
      <c r="BT1547" s="16"/>
      <c r="BU1547" s="16"/>
      <c r="BV1547" s="16"/>
      <c r="BW1547" s="16"/>
      <c r="BX1547" s="16"/>
      <c r="BY1547" s="16"/>
      <c r="BZ1547" s="16"/>
      <c r="CA1547" s="16"/>
      <c r="CB1547" s="16"/>
      <c r="CC1547" s="16"/>
      <c r="CD1547" s="16"/>
      <c r="CE1547" s="16"/>
      <c r="CF1547" s="16"/>
      <c r="CG1547" s="16"/>
      <c r="CH1547" s="16"/>
      <c r="CI1547" s="16"/>
      <c r="CJ1547" s="16"/>
      <c r="CK1547" s="16"/>
      <c r="CL1547" s="16"/>
      <c r="CM1547" s="16"/>
      <c r="CN1547" s="16"/>
      <c r="CO1547" s="16"/>
      <c r="CP1547" s="16"/>
      <c r="CQ1547" s="16"/>
      <c r="CR1547" s="16"/>
      <c r="CS1547" s="16"/>
      <c r="CT1547" s="16"/>
      <c r="CU1547" s="16"/>
      <c r="CV1547" s="16"/>
      <c r="CW1547" s="16"/>
      <c r="CX1547" s="16"/>
      <c r="CY1547" s="16"/>
      <c r="CZ1547" s="16"/>
      <c r="DA1547" s="16"/>
      <c r="DB1547" s="16"/>
      <c r="DC1547" s="16"/>
      <c r="DD1547" s="16"/>
      <c r="DE1547" s="16"/>
      <c r="DF1547" s="16"/>
    </row>
    <row r="1548" spans="8:110" x14ac:dyDescent="0.3">
      <c r="H1548" s="4">
        <f t="shared" si="77"/>
        <v>0</v>
      </c>
      <c r="K1548" s="3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6"/>
      <c r="CH1548" s="16"/>
      <c r="CI1548" s="16"/>
      <c r="CJ1548" s="16"/>
      <c r="CK1548" s="16"/>
      <c r="CL1548" s="16"/>
      <c r="CM1548" s="16"/>
      <c r="CN1548" s="16"/>
      <c r="CO1548" s="16"/>
      <c r="CP1548" s="16"/>
      <c r="CQ1548" s="16"/>
      <c r="CR1548" s="16"/>
      <c r="CS1548" s="16"/>
      <c r="CT1548" s="16"/>
      <c r="CU1548" s="16"/>
      <c r="CV1548" s="16"/>
      <c r="CW1548" s="16"/>
      <c r="CX1548" s="16"/>
      <c r="CY1548" s="16"/>
      <c r="CZ1548" s="16"/>
      <c r="DA1548" s="16"/>
      <c r="DB1548" s="16"/>
      <c r="DC1548" s="16"/>
      <c r="DD1548" s="16"/>
      <c r="DE1548" s="16"/>
      <c r="DF1548" s="16"/>
    </row>
    <row r="1549" spans="8:110" x14ac:dyDescent="0.3">
      <c r="H1549" s="4">
        <f t="shared" si="77"/>
        <v>0</v>
      </c>
      <c r="K1549" s="3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</row>
    <row r="1550" spans="8:110" x14ac:dyDescent="0.3">
      <c r="H1550" s="4">
        <f t="shared" si="77"/>
        <v>0</v>
      </c>
      <c r="K1550" s="3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16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6"/>
      <c r="CH1550" s="16"/>
      <c r="CI1550" s="16"/>
      <c r="CJ1550" s="16"/>
      <c r="CK1550" s="16"/>
      <c r="CL1550" s="16"/>
      <c r="CM1550" s="16"/>
      <c r="CN1550" s="16"/>
      <c r="CO1550" s="16"/>
      <c r="CP1550" s="16"/>
      <c r="CQ1550" s="16"/>
      <c r="CR1550" s="16"/>
      <c r="CS1550" s="16"/>
      <c r="CT1550" s="16"/>
      <c r="CU1550" s="16"/>
      <c r="CV1550" s="16"/>
      <c r="CW1550" s="16"/>
      <c r="CX1550" s="16"/>
      <c r="CY1550" s="16"/>
      <c r="CZ1550" s="16"/>
      <c r="DA1550" s="16"/>
      <c r="DB1550" s="16"/>
      <c r="DC1550" s="16"/>
      <c r="DD1550" s="16"/>
      <c r="DE1550" s="16"/>
      <c r="DF1550" s="16"/>
    </row>
    <row r="1551" spans="8:110" x14ac:dyDescent="0.3">
      <c r="H1551" s="4">
        <f t="shared" si="77"/>
        <v>0</v>
      </c>
      <c r="K1551" s="3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  <c r="BN1551" s="16"/>
      <c r="BO1551" s="16"/>
      <c r="BP1551" s="16"/>
      <c r="BQ1551" s="16"/>
      <c r="BR1551" s="16"/>
      <c r="BS1551" s="16"/>
      <c r="BT1551" s="16"/>
      <c r="BU1551" s="16"/>
      <c r="BV1551" s="16"/>
      <c r="BW1551" s="16"/>
      <c r="BX1551" s="16"/>
      <c r="BY1551" s="16"/>
      <c r="BZ1551" s="16"/>
      <c r="CA1551" s="16"/>
      <c r="CB1551" s="16"/>
      <c r="CC1551" s="16"/>
      <c r="CD1551" s="16"/>
      <c r="CE1551" s="16"/>
      <c r="CF1551" s="16"/>
      <c r="CG1551" s="16"/>
      <c r="CH1551" s="16"/>
      <c r="CI1551" s="16"/>
      <c r="CJ1551" s="16"/>
      <c r="CK1551" s="16"/>
      <c r="CL1551" s="16"/>
      <c r="CM1551" s="16"/>
      <c r="CN1551" s="16"/>
      <c r="CO1551" s="16"/>
      <c r="CP1551" s="16"/>
      <c r="CQ1551" s="16"/>
      <c r="CR1551" s="16"/>
      <c r="CS1551" s="16"/>
      <c r="CT1551" s="16"/>
      <c r="CU1551" s="16"/>
      <c r="CV1551" s="16"/>
      <c r="CW1551" s="16"/>
      <c r="CX1551" s="16"/>
      <c r="CY1551" s="16"/>
      <c r="CZ1551" s="16"/>
      <c r="DA1551" s="16"/>
      <c r="DB1551" s="16"/>
      <c r="DC1551" s="16"/>
      <c r="DD1551" s="16"/>
      <c r="DE1551" s="16"/>
      <c r="DF1551" s="16"/>
    </row>
    <row r="1552" spans="8:110" x14ac:dyDescent="0.3">
      <c r="H1552" s="4">
        <f t="shared" si="77"/>
        <v>0</v>
      </c>
      <c r="K1552" s="3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16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6"/>
      <c r="CH1552" s="16"/>
      <c r="CI1552" s="16"/>
      <c r="CJ1552" s="16"/>
      <c r="CK1552" s="16"/>
      <c r="CL1552" s="16"/>
      <c r="CM1552" s="16"/>
      <c r="CN1552" s="16"/>
      <c r="CO1552" s="16"/>
      <c r="CP1552" s="16"/>
      <c r="CQ1552" s="16"/>
      <c r="CR1552" s="16"/>
      <c r="CS1552" s="16"/>
      <c r="CT1552" s="16"/>
      <c r="CU1552" s="16"/>
      <c r="CV1552" s="16"/>
      <c r="CW1552" s="16"/>
      <c r="CX1552" s="16"/>
      <c r="CY1552" s="16"/>
      <c r="CZ1552" s="16"/>
      <c r="DA1552" s="16"/>
      <c r="DB1552" s="16"/>
      <c r="DC1552" s="16"/>
      <c r="DD1552" s="16"/>
      <c r="DE1552" s="16"/>
      <c r="DF1552" s="16"/>
    </row>
    <row r="1553" spans="8:110" x14ac:dyDescent="0.3">
      <c r="H1553" s="4">
        <f t="shared" ref="H1553:H1616" si="78">D1553-C1553</f>
        <v>0</v>
      </c>
      <c r="K1553" s="3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  <c r="BG1553" s="16"/>
      <c r="BH1553" s="16"/>
      <c r="BI1553" s="16"/>
      <c r="BJ1553" s="16"/>
      <c r="BK1553" s="16"/>
      <c r="BL1553" s="16"/>
      <c r="BM1553" s="16"/>
      <c r="BN1553" s="16"/>
      <c r="BO1553" s="16"/>
      <c r="BP1553" s="16"/>
      <c r="BQ1553" s="16"/>
      <c r="BR1553" s="16"/>
      <c r="BS1553" s="16"/>
      <c r="BT1553" s="16"/>
      <c r="BU1553" s="16"/>
      <c r="BV1553" s="16"/>
      <c r="BW1553" s="16"/>
      <c r="BX1553" s="16"/>
      <c r="BY1553" s="16"/>
      <c r="BZ1553" s="16"/>
      <c r="CA1553" s="16"/>
      <c r="CB1553" s="16"/>
      <c r="CC1553" s="16"/>
      <c r="CD1553" s="16"/>
      <c r="CE1553" s="16"/>
      <c r="CF1553" s="16"/>
      <c r="CG1553" s="16"/>
      <c r="CH1553" s="16"/>
      <c r="CI1553" s="16"/>
      <c r="CJ1553" s="16"/>
      <c r="CK1553" s="16"/>
      <c r="CL1553" s="16"/>
      <c r="CM1553" s="16"/>
      <c r="CN1553" s="16"/>
      <c r="CO1553" s="16"/>
      <c r="CP1553" s="16"/>
      <c r="CQ1553" s="16"/>
      <c r="CR1553" s="16"/>
      <c r="CS1553" s="16"/>
      <c r="CT1553" s="16"/>
      <c r="CU1553" s="16"/>
      <c r="CV1553" s="16"/>
      <c r="CW1553" s="16"/>
      <c r="CX1553" s="16"/>
      <c r="CY1553" s="16"/>
      <c r="CZ1553" s="16"/>
      <c r="DA1553" s="16"/>
      <c r="DB1553" s="16"/>
      <c r="DC1553" s="16"/>
      <c r="DD1553" s="16"/>
      <c r="DE1553" s="16"/>
      <c r="DF1553" s="16"/>
    </row>
    <row r="1554" spans="8:110" x14ac:dyDescent="0.3">
      <c r="H1554" s="4">
        <f t="shared" si="78"/>
        <v>0</v>
      </c>
      <c r="K1554" s="3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  <c r="BI1554" s="16"/>
      <c r="BJ1554" s="16"/>
      <c r="BK1554" s="16"/>
      <c r="BL1554" s="16"/>
      <c r="BM1554" s="16"/>
      <c r="BN1554" s="16"/>
      <c r="BO1554" s="16"/>
      <c r="BP1554" s="16"/>
      <c r="BQ1554" s="16"/>
      <c r="BR1554" s="16"/>
      <c r="BS1554" s="16"/>
      <c r="BT1554" s="16"/>
      <c r="BU1554" s="16"/>
      <c r="BV1554" s="16"/>
      <c r="BW1554" s="16"/>
      <c r="BX1554" s="16"/>
      <c r="BY1554" s="16"/>
      <c r="BZ1554" s="16"/>
      <c r="CA1554" s="16"/>
      <c r="CB1554" s="16"/>
      <c r="CC1554" s="16"/>
      <c r="CD1554" s="16"/>
      <c r="CE1554" s="16"/>
      <c r="CF1554" s="16"/>
      <c r="CG1554" s="16"/>
      <c r="CH1554" s="16"/>
      <c r="CI1554" s="16"/>
      <c r="CJ1554" s="16"/>
      <c r="CK1554" s="16"/>
      <c r="CL1554" s="16"/>
      <c r="CM1554" s="16"/>
      <c r="CN1554" s="16"/>
      <c r="CO1554" s="16"/>
      <c r="CP1554" s="16"/>
      <c r="CQ1554" s="16"/>
      <c r="CR1554" s="16"/>
      <c r="CS1554" s="16"/>
      <c r="CT1554" s="16"/>
      <c r="CU1554" s="16"/>
      <c r="CV1554" s="16"/>
      <c r="CW1554" s="16"/>
      <c r="CX1554" s="16"/>
      <c r="CY1554" s="16"/>
      <c r="CZ1554" s="16"/>
      <c r="DA1554" s="16"/>
      <c r="DB1554" s="16"/>
      <c r="DC1554" s="16"/>
      <c r="DD1554" s="16"/>
      <c r="DE1554" s="16"/>
      <c r="DF1554" s="16"/>
    </row>
    <row r="1555" spans="8:110" x14ac:dyDescent="0.3">
      <c r="H1555" s="4">
        <f t="shared" si="78"/>
        <v>0</v>
      </c>
      <c r="K1555" s="3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  <c r="BG1555" s="16"/>
      <c r="BH1555" s="16"/>
      <c r="BI1555" s="16"/>
      <c r="BJ1555" s="16"/>
      <c r="BK1555" s="16"/>
      <c r="BL1555" s="16"/>
      <c r="BM1555" s="16"/>
      <c r="BN1555" s="16"/>
      <c r="BO1555" s="16"/>
      <c r="BP1555" s="16"/>
      <c r="BQ1555" s="16"/>
      <c r="BR1555" s="16"/>
      <c r="BS1555" s="16"/>
      <c r="BT1555" s="16"/>
      <c r="BU1555" s="16"/>
      <c r="BV1555" s="16"/>
      <c r="BW1555" s="16"/>
      <c r="BX1555" s="16"/>
      <c r="BY1555" s="16"/>
      <c r="BZ1555" s="16"/>
      <c r="CA1555" s="16"/>
      <c r="CB1555" s="16"/>
      <c r="CC1555" s="16"/>
      <c r="CD1555" s="16"/>
      <c r="CE1555" s="16"/>
      <c r="CF1555" s="16"/>
      <c r="CG1555" s="16"/>
      <c r="CH1555" s="16"/>
      <c r="CI1555" s="16"/>
      <c r="CJ1555" s="16"/>
      <c r="CK1555" s="16"/>
      <c r="CL1555" s="16"/>
      <c r="CM1555" s="16"/>
      <c r="CN1555" s="16"/>
      <c r="CO1555" s="16"/>
      <c r="CP1555" s="16"/>
      <c r="CQ1555" s="16"/>
      <c r="CR1555" s="16"/>
      <c r="CS1555" s="16"/>
      <c r="CT1555" s="16"/>
      <c r="CU1555" s="16"/>
      <c r="CV1555" s="16"/>
      <c r="CW1555" s="16"/>
      <c r="CX1555" s="16"/>
      <c r="CY1555" s="16"/>
      <c r="CZ1555" s="16"/>
      <c r="DA1555" s="16"/>
      <c r="DB1555" s="16"/>
      <c r="DC1555" s="16"/>
      <c r="DD1555" s="16"/>
      <c r="DE1555" s="16"/>
      <c r="DF1555" s="16"/>
    </row>
    <row r="1556" spans="8:110" x14ac:dyDescent="0.3">
      <c r="H1556" s="4">
        <f t="shared" si="78"/>
        <v>0</v>
      </c>
      <c r="K1556" s="3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16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/>
      <c r="CD1556" s="16"/>
      <c r="CE1556" s="16"/>
      <c r="CF1556" s="16"/>
      <c r="CG1556" s="16"/>
      <c r="CH1556" s="16"/>
      <c r="CI1556" s="16"/>
      <c r="CJ1556" s="16"/>
      <c r="CK1556" s="16"/>
      <c r="CL1556" s="16"/>
      <c r="CM1556" s="16"/>
      <c r="CN1556" s="16"/>
      <c r="CO1556" s="16"/>
      <c r="CP1556" s="16"/>
      <c r="CQ1556" s="16"/>
      <c r="CR1556" s="16"/>
      <c r="CS1556" s="16"/>
      <c r="CT1556" s="16"/>
      <c r="CU1556" s="16"/>
      <c r="CV1556" s="16"/>
      <c r="CW1556" s="16"/>
      <c r="CX1556" s="16"/>
      <c r="CY1556" s="16"/>
      <c r="CZ1556" s="16"/>
      <c r="DA1556" s="16"/>
      <c r="DB1556" s="16"/>
      <c r="DC1556" s="16"/>
      <c r="DD1556" s="16"/>
      <c r="DE1556" s="16"/>
      <c r="DF1556" s="16"/>
    </row>
    <row r="1557" spans="8:110" x14ac:dyDescent="0.3">
      <c r="H1557" s="4">
        <f t="shared" si="78"/>
        <v>0</v>
      </c>
      <c r="K1557" s="3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  <c r="BN1557" s="16"/>
      <c r="BO1557" s="16"/>
      <c r="BP1557" s="16"/>
      <c r="BQ1557" s="16"/>
      <c r="BR1557" s="16"/>
      <c r="BS1557" s="16"/>
      <c r="BT1557" s="16"/>
      <c r="BU1557" s="16"/>
      <c r="BV1557" s="16"/>
      <c r="BW1557" s="16"/>
      <c r="BX1557" s="16"/>
      <c r="BY1557" s="16"/>
      <c r="BZ1557" s="16"/>
      <c r="CA1557" s="16"/>
      <c r="CB1557" s="16"/>
      <c r="CC1557" s="16"/>
      <c r="CD1557" s="16"/>
      <c r="CE1557" s="16"/>
      <c r="CF1557" s="16"/>
      <c r="CG1557" s="16"/>
      <c r="CH1557" s="16"/>
      <c r="CI1557" s="16"/>
      <c r="CJ1557" s="16"/>
      <c r="CK1557" s="16"/>
      <c r="CL1557" s="16"/>
      <c r="CM1557" s="16"/>
      <c r="CN1557" s="16"/>
      <c r="CO1557" s="16"/>
      <c r="CP1557" s="16"/>
      <c r="CQ1557" s="16"/>
      <c r="CR1557" s="16"/>
      <c r="CS1557" s="16"/>
      <c r="CT1557" s="16"/>
      <c r="CU1557" s="16"/>
      <c r="CV1557" s="16"/>
      <c r="CW1557" s="16"/>
      <c r="CX1557" s="16"/>
      <c r="CY1557" s="16"/>
      <c r="CZ1557" s="16"/>
      <c r="DA1557" s="16"/>
      <c r="DB1557" s="16"/>
      <c r="DC1557" s="16"/>
      <c r="DD1557" s="16"/>
      <c r="DE1557" s="16"/>
      <c r="DF1557" s="16"/>
    </row>
    <row r="1558" spans="8:110" x14ac:dyDescent="0.3">
      <c r="H1558" s="4">
        <f t="shared" si="78"/>
        <v>0</v>
      </c>
      <c r="K1558" s="3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</row>
    <row r="1559" spans="8:110" x14ac:dyDescent="0.3">
      <c r="H1559" s="4">
        <f t="shared" si="78"/>
        <v>0</v>
      </c>
      <c r="K1559" s="3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16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6"/>
      <c r="CH1559" s="16"/>
      <c r="CI1559" s="16"/>
      <c r="CJ1559" s="16"/>
      <c r="CK1559" s="16"/>
      <c r="CL1559" s="16"/>
      <c r="CM1559" s="16"/>
      <c r="CN1559" s="16"/>
      <c r="CO1559" s="16"/>
      <c r="CP1559" s="16"/>
      <c r="CQ1559" s="16"/>
      <c r="CR1559" s="16"/>
      <c r="CS1559" s="16"/>
      <c r="CT1559" s="16"/>
      <c r="CU1559" s="16"/>
      <c r="CV1559" s="16"/>
      <c r="CW1559" s="16"/>
      <c r="CX1559" s="16"/>
      <c r="CY1559" s="16"/>
      <c r="CZ1559" s="16"/>
      <c r="DA1559" s="16"/>
      <c r="DB1559" s="16"/>
      <c r="DC1559" s="16"/>
      <c r="DD1559" s="16"/>
      <c r="DE1559" s="16"/>
      <c r="DF1559" s="16"/>
    </row>
    <row r="1560" spans="8:110" x14ac:dyDescent="0.3">
      <c r="H1560" s="4">
        <f t="shared" si="78"/>
        <v>0</v>
      </c>
      <c r="K1560" s="3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  <c r="BN1560" s="16"/>
      <c r="BO1560" s="16"/>
      <c r="BP1560" s="16"/>
      <c r="BQ1560" s="16"/>
      <c r="BR1560" s="16"/>
      <c r="BS1560" s="16"/>
      <c r="BT1560" s="16"/>
      <c r="BU1560" s="16"/>
      <c r="BV1560" s="16"/>
      <c r="BW1560" s="16"/>
      <c r="BX1560" s="16"/>
      <c r="BY1560" s="16"/>
      <c r="BZ1560" s="16"/>
      <c r="CA1560" s="16"/>
      <c r="CB1560" s="16"/>
      <c r="CC1560" s="16"/>
      <c r="CD1560" s="16"/>
      <c r="CE1560" s="16"/>
      <c r="CF1560" s="16"/>
      <c r="CG1560" s="16"/>
      <c r="CH1560" s="16"/>
      <c r="CI1560" s="16"/>
      <c r="CJ1560" s="16"/>
      <c r="CK1560" s="16"/>
      <c r="CL1560" s="16"/>
      <c r="CM1560" s="16"/>
      <c r="CN1560" s="16"/>
      <c r="CO1560" s="16"/>
      <c r="CP1560" s="16"/>
      <c r="CQ1560" s="16"/>
      <c r="CR1560" s="16"/>
      <c r="CS1560" s="16"/>
      <c r="CT1560" s="16"/>
      <c r="CU1560" s="16"/>
      <c r="CV1560" s="16"/>
      <c r="CW1560" s="16"/>
      <c r="CX1560" s="16"/>
      <c r="CY1560" s="16"/>
      <c r="CZ1560" s="16"/>
      <c r="DA1560" s="16"/>
      <c r="DB1560" s="16"/>
      <c r="DC1560" s="16"/>
      <c r="DD1560" s="16"/>
      <c r="DE1560" s="16"/>
      <c r="DF1560" s="16"/>
    </row>
    <row r="1561" spans="8:110" x14ac:dyDescent="0.3">
      <c r="H1561" s="4">
        <f t="shared" si="78"/>
        <v>0</v>
      </c>
      <c r="K1561" s="3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16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6"/>
      <c r="CH1561" s="16"/>
      <c r="CI1561" s="16"/>
      <c r="CJ1561" s="16"/>
      <c r="CK1561" s="16"/>
      <c r="CL1561" s="16"/>
      <c r="CM1561" s="16"/>
      <c r="CN1561" s="16"/>
      <c r="CO1561" s="16"/>
      <c r="CP1561" s="16"/>
      <c r="CQ1561" s="16"/>
      <c r="CR1561" s="16"/>
      <c r="CS1561" s="16"/>
      <c r="CT1561" s="16"/>
      <c r="CU1561" s="16"/>
      <c r="CV1561" s="16"/>
      <c r="CW1561" s="16"/>
      <c r="CX1561" s="16"/>
      <c r="CY1561" s="16"/>
      <c r="CZ1561" s="16"/>
      <c r="DA1561" s="16"/>
      <c r="DB1561" s="16"/>
      <c r="DC1561" s="16"/>
      <c r="DD1561" s="16"/>
      <c r="DE1561" s="16"/>
      <c r="DF1561" s="16"/>
    </row>
    <row r="1562" spans="8:110" x14ac:dyDescent="0.3">
      <c r="H1562" s="4">
        <f t="shared" si="78"/>
        <v>0</v>
      </c>
      <c r="K1562" s="3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16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6"/>
      <c r="CH1562" s="16"/>
      <c r="CI1562" s="16"/>
      <c r="CJ1562" s="16"/>
      <c r="CK1562" s="16"/>
      <c r="CL1562" s="16"/>
      <c r="CM1562" s="16"/>
      <c r="CN1562" s="16"/>
      <c r="CO1562" s="16"/>
      <c r="CP1562" s="16"/>
      <c r="CQ1562" s="16"/>
      <c r="CR1562" s="16"/>
      <c r="CS1562" s="16"/>
      <c r="CT1562" s="16"/>
      <c r="CU1562" s="16"/>
      <c r="CV1562" s="16"/>
      <c r="CW1562" s="16"/>
      <c r="CX1562" s="16"/>
      <c r="CY1562" s="16"/>
      <c r="CZ1562" s="16"/>
      <c r="DA1562" s="16"/>
      <c r="DB1562" s="16"/>
      <c r="DC1562" s="16"/>
      <c r="DD1562" s="16"/>
      <c r="DE1562" s="16"/>
      <c r="DF1562" s="16"/>
    </row>
    <row r="1563" spans="8:110" x14ac:dyDescent="0.3">
      <c r="H1563" s="4">
        <f t="shared" si="78"/>
        <v>0</v>
      </c>
      <c r="K1563" s="3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  <c r="BG1563" s="16"/>
      <c r="BH1563" s="16"/>
      <c r="BI1563" s="16"/>
      <c r="BJ1563" s="16"/>
      <c r="BK1563" s="16"/>
      <c r="BL1563" s="16"/>
      <c r="BM1563" s="16"/>
      <c r="BN1563" s="16"/>
      <c r="BO1563" s="16"/>
      <c r="BP1563" s="16"/>
      <c r="BQ1563" s="16"/>
      <c r="BR1563" s="16"/>
      <c r="BS1563" s="16"/>
      <c r="BT1563" s="16"/>
      <c r="BU1563" s="16"/>
      <c r="BV1563" s="16"/>
      <c r="BW1563" s="16"/>
      <c r="BX1563" s="16"/>
      <c r="BY1563" s="16"/>
      <c r="BZ1563" s="16"/>
      <c r="CA1563" s="16"/>
      <c r="CB1563" s="16"/>
      <c r="CC1563" s="16"/>
      <c r="CD1563" s="16"/>
      <c r="CE1563" s="16"/>
      <c r="CF1563" s="16"/>
      <c r="CG1563" s="16"/>
      <c r="CH1563" s="16"/>
      <c r="CI1563" s="16"/>
      <c r="CJ1563" s="16"/>
      <c r="CK1563" s="16"/>
      <c r="CL1563" s="16"/>
      <c r="CM1563" s="16"/>
      <c r="CN1563" s="16"/>
      <c r="CO1563" s="16"/>
      <c r="CP1563" s="16"/>
      <c r="CQ1563" s="16"/>
      <c r="CR1563" s="16"/>
      <c r="CS1563" s="16"/>
      <c r="CT1563" s="16"/>
      <c r="CU1563" s="16"/>
      <c r="CV1563" s="16"/>
      <c r="CW1563" s="16"/>
      <c r="CX1563" s="16"/>
      <c r="CY1563" s="16"/>
      <c r="CZ1563" s="16"/>
      <c r="DA1563" s="16"/>
      <c r="DB1563" s="16"/>
      <c r="DC1563" s="16"/>
      <c r="DD1563" s="16"/>
      <c r="DE1563" s="16"/>
      <c r="DF1563" s="16"/>
    </row>
    <row r="1564" spans="8:110" x14ac:dyDescent="0.3">
      <c r="H1564" s="4">
        <f t="shared" si="78"/>
        <v>0</v>
      </c>
      <c r="K1564" s="3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16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6"/>
      <c r="CH1564" s="16"/>
      <c r="CI1564" s="16"/>
      <c r="CJ1564" s="16"/>
      <c r="CK1564" s="16"/>
      <c r="CL1564" s="16"/>
      <c r="CM1564" s="16"/>
      <c r="CN1564" s="16"/>
      <c r="CO1564" s="16"/>
      <c r="CP1564" s="16"/>
      <c r="CQ1564" s="16"/>
      <c r="CR1564" s="16"/>
      <c r="CS1564" s="16"/>
      <c r="CT1564" s="16"/>
      <c r="CU1564" s="16"/>
      <c r="CV1564" s="16"/>
      <c r="CW1564" s="16"/>
      <c r="CX1564" s="16"/>
      <c r="CY1564" s="16"/>
      <c r="CZ1564" s="16"/>
      <c r="DA1564" s="16"/>
      <c r="DB1564" s="16"/>
      <c r="DC1564" s="16"/>
      <c r="DD1564" s="16"/>
      <c r="DE1564" s="16"/>
      <c r="DF1564" s="16"/>
    </row>
    <row r="1565" spans="8:110" x14ac:dyDescent="0.3">
      <c r="H1565" s="4">
        <f t="shared" si="78"/>
        <v>0</v>
      </c>
      <c r="K1565" s="3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6"/>
      <c r="CH1565" s="16"/>
      <c r="CI1565" s="16"/>
      <c r="CJ1565" s="16"/>
      <c r="CK1565" s="16"/>
      <c r="CL1565" s="16"/>
      <c r="CM1565" s="16"/>
      <c r="CN1565" s="16"/>
      <c r="CO1565" s="16"/>
      <c r="CP1565" s="16"/>
      <c r="CQ1565" s="16"/>
      <c r="CR1565" s="16"/>
      <c r="CS1565" s="16"/>
      <c r="CT1565" s="16"/>
      <c r="CU1565" s="16"/>
      <c r="CV1565" s="16"/>
      <c r="CW1565" s="16"/>
      <c r="CX1565" s="16"/>
      <c r="CY1565" s="16"/>
      <c r="CZ1565" s="16"/>
      <c r="DA1565" s="16"/>
      <c r="DB1565" s="16"/>
      <c r="DC1565" s="16"/>
      <c r="DD1565" s="16"/>
      <c r="DE1565" s="16"/>
      <c r="DF1565" s="16"/>
    </row>
    <row r="1566" spans="8:110" x14ac:dyDescent="0.3">
      <c r="H1566" s="4">
        <f t="shared" si="78"/>
        <v>0</v>
      </c>
      <c r="K1566" s="3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16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6"/>
      <c r="CH1566" s="16"/>
      <c r="CI1566" s="16"/>
      <c r="CJ1566" s="16"/>
      <c r="CK1566" s="16"/>
      <c r="CL1566" s="16"/>
      <c r="CM1566" s="16"/>
      <c r="CN1566" s="16"/>
      <c r="CO1566" s="16"/>
      <c r="CP1566" s="16"/>
      <c r="CQ1566" s="16"/>
      <c r="CR1566" s="16"/>
      <c r="CS1566" s="16"/>
      <c r="CT1566" s="16"/>
      <c r="CU1566" s="16"/>
      <c r="CV1566" s="16"/>
      <c r="CW1566" s="16"/>
      <c r="CX1566" s="16"/>
      <c r="CY1566" s="16"/>
      <c r="CZ1566" s="16"/>
      <c r="DA1566" s="16"/>
      <c r="DB1566" s="16"/>
      <c r="DC1566" s="16"/>
      <c r="DD1566" s="16"/>
      <c r="DE1566" s="16"/>
      <c r="DF1566" s="16"/>
    </row>
    <row r="1567" spans="8:110" x14ac:dyDescent="0.3">
      <c r="H1567" s="4">
        <f t="shared" si="78"/>
        <v>0</v>
      </c>
      <c r="K1567" s="3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6"/>
      <c r="CH1567" s="16"/>
      <c r="CI1567" s="16"/>
      <c r="CJ1567" s="16"/>
      <c r="CK1567" s="16"/>
      <c r="CL1567" s="16"/>
      <c r="CM1567" s="16"/>
      <c r="CN1567" s="16"/>
      <c r="CO1567" s="16"/>
      <c r="CP1567" s="16"/>
      <c r="CQ1567" s="16"/>
      <c r="CR1567" s="16"/>
      <c r="CS1567" s="16"/>
      <c r="CT1567" s="16"/>
      <c r="CU1567" s="16"/>
      <c r="CV1567" s="16"/>
      <c r="CW1567" s="16"/>
      <c r="CX1567" s="16"/>
      <c r="CY1567" s="16"/>
      <c r="CZ1567" s="16"/>
      <c r="DA1567" s="16"/>
      <c r="DB1567" s="16"/>
      <c r="DC1567" s="16"/>
      <c r="DD1567" s="16"/>
      <c r="DE1567" s="16"/>
      <c r="DF1567" s="16"/>
    </row>
    <row r="1568" spans="8:110" x14ac:dyDescent="0.3">
      <c r="H1568" s="4">
        <f t="shared" si="78"/>
        <v>0</v>
      </c>
      <c r="K1568" s="3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16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6"/>
      <c r="CH1568" s="16"/>
      <c r="CI1568" s="16"/>
      <c r="CJ1568" s="16"/>
      <c r="CK1568" s="16"/>
      <c r="CL1568" s="16"/>
      <c r="CM1568" s="16"/>
      <c r="CN1568" s="16"/>
      <c r="CO1568" s="16"/>
      <c r="CP1568" s="16"/>
      <c r="CQ1568" s="16"/>
      <c r="CR1568" s="16"/>
      <c r="CS1568" s="16"/>
      <c r="CT1568" s="16"/>
      <c r="CU1568" s="16"/>
      <c r="CV1568" s="16"/>
      <c r="CW1568" s="16"/>
      <c r="CX1568" s="16"/>
      <c r="CY1568" s="16"/>
      <c r="CZ1568" s="16"/>
      <c r="DA1568" s="16"/>
      <c r="DB1568" s="16"/>
      <c r="DC1568" s="16"/>
      <c r="DD1568" s="16"/>
      <c r="DE1568" s="16"/>
      <c r="DF1568" s="16"/>
    </row>
    <row r="1569" spans="8:110" x14ac:dyDescent="0.3">
      <c r="H1569" s="4">
        <f t="shared" si="78"/>
        <v>0</v>
      </c>
      <c r="K1569" s="3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16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6"/>
      <c r="CH1569" s="16"/>
      <c r="CI1569" s="16"/>
      <c r="CJ1569" s="16"/>
      <c r="CK1569" s="16"/>
      <c r="CL1569" s="16"/>
      <c r="CM1569" s="16"/>
      <c r="CN1569" s="16"/>
      <c r="CO1569" s="16"/>
      <c r="CP1569" s="16"/>
      <c r="CQ1569" s="16"/>
      <c r="CR1569" s="16"/>
      <c r="CS1569" s="16"/>
      <c r="CT1569" s="16"/>
      <c r="CU1569" s="16"/>
      <c r="CV1569" s="16"/>
      <c r="CW1569" s="16"/>
      <c r="CX1569" s="16"/>
      <c r="CY1569" s="16"/>
      <c r="CZ1569" s="16"/>
      <c r="DA1569" s="16"/>
      <c r="DB1569" s="16"/>
      <c r="DC1569" s="16"/>
      <c r="DD1569" s="16"/>
      <c r="DE1569" s="16"/>
      <c r="DF1569" s="16"/>
    </row>
    <row r="1570" spans="8:110" x14ac:dyDescent="0.3">
      <c r="H1570" s="4">
        <f t="shared" si="78"/>
        <v>0</v>
      </c>
      <c r="K1570" s="3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</row>
    <row r="1571" spans="8:110" x14ac:dyDescent="0.3">
      <c r="H1571" s="4">
        <f t="shared" si="78"/>
        <v>0</v>
      </c>
      <c r="K1571" s="3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  <c r="BN1571" s="16"/>
      <c r="BO1571" s="16"/>
      <c r="BP1571" s="16"/>
      <c r="BQ1571" s="16"/>
      <c r="BR1571" s="16"/>
      <c r="BS1571" s="16"/>
      <c r="BT1571" s="16"/>
      <c r="BU1571" s="16"/>
      <c r="BV1571" s="16"/>
      <c r="BW1571" s="16"/>
      <c r="BX1571" s="16"/>
      <c r="BY1571" s="16"/>
      <c r="BZ1571" s="16"/>
      <c r="CA1571" s="16"/>
      <c r="CB1571" s="16"/>
      <c r="CC1571" s="16"/>
      <c r="CD1571" s="16"/>
      <c r="CE1571" s="16"/>
      <c r="CF1571" s="16"/>
      <c r="CG1571" s="16"/>
      <c r="CH1571" s="16"/>
      <c r="CI1571" s="16"/>
      <c r="CJ1571" s="16"/>
      <c r="CK1571" s="16"/>
      <c r="CL1571" s="16"/>
      <c r="CM1571" s="16"/>
      <c r="CN1571" s="16"/>
      <c r="CO1571" s="16"/>
      <c r="CP1571" s="16"/>
      <c r="CQ1571" s="16"/>
      <c r="CR1571" s="16"/>
      <c r="CS1571" s="16"/>
      <c r="CT1571" s="16"/>
      <c r="CU1571" s="16"/>
      <c r="CV1571" s="16"/>
      <c r="CW1571" s="16"/>
      <c r="CX1571" s="16"/>
      <c r="CY1571" s="16"/>
      <c r="CZ1571" s="16"/>
      <c r="DA1571" s="16"/>
      <c r="DB1571" s="16"/>
      <c r="DC1571" s="16"/>
      <c r="DD1571" s="16"/>
      <c r="DE1571" s="16"/>
      <c r="DF1571" s="16"/>
    </row>
    <row r="1572" spans="8:110" x14ac:dyDescent="0.3">
      <c r="H1572" s="4">
        <f t="shared" si="78"/>
        <v>0</v>
      </c>
      <c r="K1572" s="3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16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6"/>
      <c r="CH1572" s="16"/>
      <c r="CI1572" s="16"/>
      <c r="CJ1572" s="16"/>
      <c r="CK1572" s="16"/>
      <c r="CL1572" s="16"/>
      <c r="CM1572" s="16"/>
      <c r="CN1572" s="16"/>
      <c r="CO1572" s="16"/>
      <c r="CP1572" s="16"/>
      <c r="CQ1572" s="16"/>
      <c r="CR1572" s="16"/>
      <c r="CS1572" s="16"/>
      <c r="CT1572" s="16"/>
      <c r="CU1572" s="16"/>
      <c r="CV1572" s="16"/>
      <c r="CW1572" s="16"/>
      <c r="CX1572" s="16"/>
      <c r="CY1572" s="16"/>
      <c r="CZ1572" s="16"/>
      <c r="DA1572" s="16"/>
      <c r="DB1572" s="16"/>
      <c r="DC1572" s="16"/>
      <c r="DD1572" s="16"/>
      <c r="DE1572" s="16"/>
      <c r="DF1572" s="16"/>
    </row>
    <row r="1573" spans="8:110" x14ac:dyDescent="0.3">
      <c r="H1573" s="4">
        <f t="shared" si="78"/>
        <v>0</v>
      </c>
      <c r="K1573" s="3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  <c r="BN1573" s="16"/>
      <c r="BO1573" s="16"/>
      <c r="BP1573" s="16"/>
      <c r="BQ1573" s="16"/>
      <c r="BR1573" s="16"/>
      <c r="BS1573" s="16"/>
      <c r="BT1573" s="16"/>
      <c r="BU1573" s="16"/>
      <c r="BV1573" s="16"/>
      <c r="BW1573" s="16"/>
      <c r="BX1573" s="16"/>
      <c r="BY1573" s="16"/>
      <c r="BZ1573" s="16"/>
      <c r="CA1573" s="16"/>
      <c r="CB1573" s="16"/>
      <c r="CC1573" s="16"/>
      <c r="CD1573" s="16"/>
      <c r="CE1573" s="16"/>
      <c r="CF1573" s="16"/>
      <c r="CG1573" s="16"/>
      <c r="CH1573" s="16"/>
      <c r="CI1573" s="16"/>
      <c r="CJ1573" s="16"/>
      <c r="CK1573" s="16"/>
      <c r="CL1573" s="16"/>
      <c r="CM1573" s="16"/>
      <c r="CN1573" s="16"/>
      <c r="CO1573" s="16"/>
      <c r="CP1573" s="16"/>
      <c r="CQ1573" s="16"/>
      <c r="CR1573" s="16"/>
      <c r="CS1573" s="16"/>
      <c r="CT1573" s="16"/>
      <c r="CU1573" s="16"/>
      <c r="CV1573" s="16"/>
      <c r="CW1573" s="16"/>
      <c r="CX1573" s="16"/>
      <c r="CY1573" s="16"/>
      <c r="CZ1573" s="16"/>
      <c r="DA1573" s="16"/>
      <c r="DB1573" s="16"/>
      <c r="DC1573" s="16"/>
      <c r="DD1573" s="16"/>
      <c r="DE1573" s="16"/>
      <c r="DF1573" s="16"/>
    </row>
    <row r="1574" spans="8:110" x14ac:dyDescent="0.3">
      <c r="H1574" s="4">
        <f t="shared" si="78"/>
        <v>0</v>
      </c>
      <c r="K1574" s="3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  <c r="BN1574" s="16"/>
      <c r="BO1574" s="16"/>
      <c r="BP1574" s="16"/>
      <c r="BQ1574" s="16"/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/>
      <c r="CG1574" s="16"/>
      <c r="CH1574" s="16"/>
      <c r="CI1574" s="16"/>
      <c r="CJ1574" s="16"/>
      <c r="CK1574" s="16"/>
      <c r="CL1574" s="16"/>
      <c r="CM1574" s="16"/>
      <c r="CN1574" s="16"/>
      <c r="CO1574" s="16"/>
      <c r="CP1574" s="16"/>
      <c r="CQ1574" s="16"/>
      <c r="CR1574" s="16"/>
      <c r="CS1574" s="16"/>
      <c r="CT1574" s="16"/>
      <c r="CU1574" s="16"/>
      <c r="CV1574" s="16"/>
      <c r="CW1574" s="16"/>
      <c r="CX1574" s="16"/>
      <c r="CY1574" s="16"/>
      <c r="CZ1574" s="16"/>
      <c r="DA1574" s="16"/>
      <c r="DB1574" s="16"/>
      <c r="DC1574" s="16"/>
      <c r="DD1574" s="16"/>
      <c r="DE1574" s="16"/>
      <c r="DF1574" s="16"/>
    </row>
    <row r="1575" spans="8:110" x14ac:dyDescent="0.3">
      <c r="H1575" s="4">
        <f t="shared" si="78"/>
        <v>0</v>
      </c>
      <c r="K1575" s="3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</row>
    <row r="1576" spans="8:110" x14ac:dyDescent="0.3">
      <c r="H1576" s="4">
        <f t="shared" si="78"/>
        <v>0</v>
      </c>
      <c r="K1576" s="3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  <c r="CI1576" s="16"/>
      <c r="CJ1576" s="16"/>
      <c r="CK1576" s="16"/>
      <c r="CL1576" s="16"/>
      <c r="CM1576" s="16"/>
      <c r="CN1576" s="16"/>
      <c r="CO1576" s="16"/>
      <c r="CP1576" s="16"/>
      <c r="CQ1576" s="16"/>
      <c r="CR1576" s="16"/>
      <c r="CS1576" s="16"/>
      <c r="CT1576" s="16"/>
      <c r="CU1576" s="16"/>
      <c r="CV1576" s="16"/>
      <c r="CW1576" s="16"/>
      <c r="CX1576" s="16"/>
      <c r="CY1576" s="16"/>
      <c r="CZ1576" s="16"/>
      <c r="DA1576" s="16"/>
      <c r="DB1576" s="16"/>
      <c r="DC1576" s="16"/>
      <c r="DD1576" s="16"/>
      <c r="DE1576" s="16"/>
      <c r="DF1576" s="16"/>
    </row>
    <row r="1577" spans="8:110" x14ac:dyDescent="0.3">
      <c r="H1577" s="4">
        <f t="shared" si="78"/>
        <v>0</v>
      </c>
      <c r="K1577" s="3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</row>
    <row r="1578" spans="8:110" x14ac:dyDescent="0.3">
      <c r="H1578" s="4">
        <f t="shared" si="78"/>
        <v>0</v>
      </c>
      <c r="K1578" s="3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  <c r="BN1578" s="16"/>
      <c r="BO1578" s="16"/>
      <c r="BP1578" s="16"/>
      <c r="BQ1578" s="16"/>
      <c r="BR1578" s="16"/>
      <c r="BS1578" s="16"/>
      <c r="BT1578" s="16"/>
      <c r="BU1578" s="16"/>
      <c r="BV1578" s="16"/>
      <c r="BW1578" s="16"/>
      <c r="BX1578" s="16"/>
      <c r="BY1578" s="16"/>
      <c r="BZ1578" s="16"/>
      <c r="CA1578" s="16"/>
      <c r="CB1578" s="16"/>
      <c r="CC1578" s="16"/>
      <c r="CD1578" s="16"/>
      <c r="CE1578" s="16"/>
      <c r="CF1578" s="16"/>
      <c r="CG1578" s="16"/>
      <c r="CH1578" s="16"/>
      <c r="CI1578" s="16"/>
      <c r="CJ1578" s="16"/>
      <c r="CK1578" s="16"/>
      <c r="CL1578" s="16"/>
      <c r="CM1578" s="16"/>
      <c r="CN1578" s="16"/>
      <c r="CO1578" s="16"/>
      <c r="CP1578" s="16"/>
      <c r="CQ1578" s="16"/>
      <c r="CR1578" s="16"/>
      <c r="CS1578" s="16"/>
      <c r="CT1578" s="16"/>
      <c r="CU1578" s="16"/>
      <c r="CV1578" s="16"/>
      <c r="CW1578" s="16"/>
      <c r="CX1578" s="16"/>
      <c r="CY1578" s="16"/>
      <c r="CZ1578" s="16"/>
      <c r="DA1578" s="16"/>
      <c r="DB1578" s="16"/>
      <c r="DC1578" s="16"/>
      <c r="DD1578" s="16"/>
      <c r="DE1578" s="16"/>
      <c r="DF1578" s="16"/>
    </row>
    <row r="1579" spans="8:110" x14ac:dyDescent="0.3">
      <c r="H1579" s="4">
        <f t="shared" si="78"/>
        <v>0</v>
      </c>
      <c r="K1579" s="3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  <c r="CI1579" s="16"/>
      <c r="CJ1579" s="16"/>
      <c r="CK1579" s="16"/>
      <c r="CL1579" s="16"/>
      <c r="CM1579" s="16"/>
      <c r="CN1579" s="16"/>
      <c r="CO1579" s="16"/>
      <c r="CP1579" s="16"/>
      <c r="CQ1579" s="16"/>
      <c r="CR1579" s="16"/>
      <c r="CS1579" s="16"/>
      <c r="CT1579" s="16"/>
      <c r="CU1579" s="16"/>
      <c r="CV1579" s="16"/>
      <c r="CW1579" s="16"/>
      <c r="CX1579" s="16"/>
      <c r="CY1579" s="16"/>
      <c r="CZ1579" s="16"/>
      <c r="DA1579" s="16"/>
      <c r="DB1579" s="16"/>
      <c r="DC1579" s="16"/>
      <c r="DD1579" s="16"/>
      <c r="DE1579" s="16"/>
      <c r="DF1579" s="16"/>
    </row>
    <row r="1580" spans="8:110" x14ac:dyDescent="0.3">
      <c r="H1580" s="4">
        <f t="shared" si="78"/>
        <v>0</v>
      </c>
      <c r="K1580" s="3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</row>
    <row r="1581" spans="8:110" x14ac:dyDescent="0.3">
      <c r="H1581" s="4">
        <f t="shared" si="78"/>
        <v>0</v>
      </c>
      <c r="K1581" s="3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</row>
    <row r="1582" spans="8:110" x14ac:dyDescent="0.3">
      <c r="H1582" s="4">
        <f t="shared" si="78"/>
        <v>0</v>
      </c>
      <c r="K1582" s="3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  <c r="CI1582" s="16"/>
      <c r="CJ1582" s="16"/>
      <c r="CK1582" s="16"/>
      <c r="CL1582" s="16"/>
      <c r="CM1582" s="16"/>
      <c r="CN1582" s="16"/>
      <c r="CO1582" s="16"/>
      <c r="CP1582" s="16"/>
      <c r="CQ1582" s="16"/>
      <c r="CR1582" s="16"/>
      <c r="CS1582" s="16"/>
      <c r="CT1582" s="16"/>
      <c r="CU1582" s="16"/>
      <c r="CV1582" s="16"/>
      <c r="CW1582" s="16"/>
      <c r="CX1582" s="16"/>
      <c r="CY1582" s="16"/>
      <c r="CZ1582" s="16"/>
      <c r="DA1582" s="16"/>
      <c r="DB1582" s="16"/>
      <c r="DC1582" s="16"/>
      <c r="DD1582" s="16"/>
      <c r="DE1582" s="16"/>
      <c r="DF1582" s="16"/>
    </row>
    <row r="1583" spans="8:110" x14ac:dyDescent="0.3">
      <c r="H1583" s="4">
        <f t="shared" si="78"/>
        <v>0</v>
      </c>
      <c r="K1583" s="3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16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6"/>
      <c r="CH1583" s="16"/>
      <c r="CI1583" s="16"/>
      <c r="CJ1583" s="16"/>
      <c r="CK1583" s="16"/>
      <c r="CL1583" s="16"/>
      <c r="CM1583" s="16"/>
      <c r="CN1583" s="16"/>
      <c r="CO1583" s="16"/>
      <c r="CP1583" s="16"/>
      <c r="CQ1583" s="16"/>
      <c r="CR1583" s="16"/>
      <c r="CS1583" s="16"/>
      <c r="CT1583" s="16"/>
      <c r="CU1583" s="16"/>
      <c r="CV1583" s="16"/>
      <c r="CW1583" s="16"/>
      <c r="CX1583" s="16"/>
      <c r="CY1583" s="16"/>
      <c r="CZ1583" s="16"/>
      <c r="DA1583" s="16"/>
      <c r="DB1583" s="16"/>
      <c r="DC1583" s="16"/>
      <c r="DD1583" s="16"/>
      <c r="DE1583" s="16"/>
      <c r="DF1583" s="16"/>
    </row>
    <row r="1584" spans="8:110" x14ac:dyDescent="0.3">
      <c r="H1584" s="4">
        <f t="shared" si="78"/>
        <v>0</v>
      </c>
      <c r="K1584" s="3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</row>
    <row r="1585" spans="8:110" x14ac:dyDescent="0.3">
      <c r="H1585" s="4">
        <f t="shared" si="78"/>
        <v>0</v>
      </c>
      <c r="K1585" s="3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</row>
    <row r="1586" spans="8:110" x14ac:dyDescent="0.3">
      <c r="H1586" s="4">
        <f t="shared" si="78"/>
        <v>0</v>
      </c>
      <c r="K1586" s="3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</row>
    <row r="1587" spans="8:110" x14ac:dyDescent="0.3">
      <c r="H1587" s="4">
        <f t="shared" si="78"/>
        <v>0</v>
      </c>
      <c r="K1587" s="3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</row>
    <row r="1588" spans="8:110" x14ac:dyDescent="0.3">
      <c r="H1588" s="4">
        <f t="shared" si="78"/>
        <v>0</v>
      </c>
      <c r="K1588" s="3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</row>
    <row r="1589" spans="8:110" x14ac:dyDescent="0.3">
      <c r="H1589" s="4">
        <f t="shared" si="78"/>
        <v>0</v>
      </c>
      <c r="K1589" s="3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</row>
    <row r="1590" spans="8:110" x14ac:dyDescent="0.3">
      <c r="H1590" s="4">
        <f t="shared" si="78"/>
        <v>0</v>
      </c>
      <c r="K1590" s="3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</row>
    <row r="1591" spans="8:110" x14ac:dyDescent="0.3">
      <c r="H1591" s="4">
        <f t="shared" si="78"/>
        <v>0</v>
      </c>
      <c r="K1591" s="3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</row>
    <row r="1592" spans="8:110" x14ac:dyDescent="0.3">
      <c r="H1592" s="4">
        <f t="shared" si="78"/>
        <v>0</v>
      </c>
      <c r="K1592" s="3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</row>
    <row r="1593" spans="8:110" x14ac:dyDescent="0.3">
      <c r="H1593" s="4">
        <f t="shared" si="78"/>
        <v>0</v>
      </c>
      <c r="K1593" s="3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</row>
    <row r="1594" spans="8:110" x14ac:dyDescent="0.3">
      <c r="H1594" s="4">
        <f t="shared" si="78"/>
        <v>0</v>
      </c>
      <c r="K1594" s="3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6"/>
      <c r="CH1594" s="16"/>
      <c r="CI1594" s="16"/>
      <c r="CJ1594" s="16"/>
      <c r="CK1594" s="16"/>
      <c r="CL1594" s="16"/>
      <c r="CM1594" s="16"/>
      <c r="CN1594" s="16"/>
      <c r="CO1594" s="16"/>
      <c r="CP1594" s="16"/>
      <c r="CQ1594" s="16"/>
      <c r="CR1594" s="16"/>
      <c r="CS1594" s="16"/>
      <c r="CT1594" s="16"/>
      <c r="CU1594" s="16"/>
      <c r="CV1594" s="16"/>
      <c r="CW1594" s="16"/>
      <c r="CX1594" s="16"/>
      <c r="CY1594" s="16"/>
      <c r="CZ1594" s="16"/>
      <c r="DA1594" s="16"/>
      <c r="DB1594" s="16"/>
      <c r="DC1594" s="16"/>
      <c r="DD1594" s="16"/>
      <c r="DE1594" s="16"/>
      <c r="DF1594" s="16"/>
    </row>
    <row r="1595" spans="8:110" x14ac:dyDescent="0.3">
      <c r="H1595" s="4">
        <f t="shared" si="78"/>
        <v>0</v>
      </c>
      <c r="K1595" s="3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</row>
    <row r="1596" spans="8:110" x14ac:dyDescent="0.3">
      <c r="H1596" s="4">
        <f t="shared" si="78"/>
        <v>0</v>
      </c>
      <c r="K1596" s="3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</row>
    <row r="1597" spans="8:110" x14ac:dyDescent="0.3">
      <c r="H1597" s="10">
        <f t="shared" si="78"/>
        <v>0</v>
      </c>
      <c r="K1597" s="3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</row>
    <row r="1598" spans="8:110" x14ac:dyDescent="0.3">
      <c r="H1598" s="10">
        <f t="shared" si="78"/>
        <v>0</v>
      </c>
      <c r="K1598" s="3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</row>
    <row r="1599" spans="8:110" x14ac:dyDescent="0.3">
      <c r="H1599" s="10">
        <f t="shared" si="78"/>
        <v>0</v>
      </c>
      <c r="K1599" s="3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</row>
    <row r="1600" spans="8:110" x14ac:dyDescent="0.3">
      <c r="H1600" s="10">
        <f t="shared" si="78"/>
        <v>0</v>
      </c>
      <c r="K1600" s="3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</row>
    <row r="1601" spans="8:110" x14ac:dyDescent="0.3">
      <c r="H1601" s="10">
        <f t="shared" si="78"/>
        <v>0</v>
      </c>
      <c r="K1601" s="3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6"/>
      <c r="CH1601" s="16"/>
      <c r="CI1601" s="16"/>
      <c r="CJ1601" s="16"/>
      <c r="CK1601" s="16"/>
      <c r="CL1601" s="16"/>
      <c r="CM1601" s="16"/>
      <c r="CN1601" s="16"/>
      <c r="CO1601" s="16"/>
      <c r="CP1601" s="16"/>
      <c r="CQ1601" s="16"/>
      <c r="CR1601" s="16"/>
      <c r="CS1601" s="16"/>
      <c r="CT1601" s="16"/>
      <c r="CU1601" s="16"/>
      <c r="CV1601" s="16"/>
      <c r="CW1601" s="16"/>
      <c r="CX1601" s="16"/>
      <c r="CY1601" s="16"/>
      <c r="CZ1601" s="16"/>
      <c r="DA1601" s="16"/>
      <c r="DB1601" s="16"/>
      <c r="DC1601" s="16"/>
      <c r="DD1601" s="16"/>
      <c r="DE1601" s="16"/>
      <c r="DF1601" s="16"/>
    </row>
    <row r="1602" spans="8:110" x14ac:dyDescent="0.3">
      <c r="H1602" s="10">
        <f t="shared" si="78"/>
        <v>0</v>
      </c>
      <c r="K1602" s="3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/>
      <c r="CZ1602" s="16"/>
      <c r="DA1602" s="16"/>
      <c r="DB1602" s="16"/>
      <c r="DC1602" s="16"/>
      <c r="DD1602" s="16"/>
      <c r="DE1602" s="16"/>
      <c r="DF1602" s="16"/>
    </row>
    <row r="1603" spans="8:110" x14ac:dyDescent="0.3">
      <c r="H1603" s="10">
        <f t="shared" si="78"/>
        <v>0</v>
      </c>
      <c r="K1603" s="3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s="16"/>
      <c r="BG1603" s="16"/>
      <c r="BH1603" s="16"/>
      <c r="BI1603" s="16"/>
      <c r="BJ1603" s="16"/>
      <c r="BK1603" s="16"/>
      <c r="BL1603" s="16"/>
      <c r="BM1603" s="16"/>
      <c r="BN1603" s="16"/>
      <c r="BO1603" s="16"/>
      <c r="BP1603" s="16"/>
      <c r="BQ1603" s="16"/>
      <c r="BR1603" s="16"/>
      <c r="BS1603" s="16"/>
      <c r="BT1603" s="16"/>
      <c r="BU1603" s="16"/>
      <c r="BV1603" s="16"/>
      <c r="BW1603" s="16"/>
      <c r="BX1603" s="16"/>
      <c r="BY1603" s="16"/>
      <c r="BZ1603" s="16"/>
      <c r="CA1603" s="16"/>
      <c r="CB1603" s="16"/>
      <c r="CC1603" s="16"/>
      <c r="CD1603" s="16"/>
      <c r="CE1603" s="16"/>
      <c r="CF1603" s="16"/>
      <c r="CG1603" s="16"/>
      <c r="CH1603" s="16"/>
      <c r="CI1603" s="16"/>
      <c r="CJ1603" s="16"/>
      <c r="CK1603" s="16"/>
      <c r="CL1603" s="16"/>
      <c r="CM1603" s="16"/>
      <c r="CN1603" s="16"/>
      <c r="CO1603" s="16"/>
      <c r="CP1603" s="16"/>
      <c r="CQ1603" s="16"/>
      <c r="CR1603" s="16"/>
      <c r="CS1603" s="16"/>
      <c r="CT1603" s="16"/>
      <c r="CU1603" s="16"/>
      <c r="CV1603" s="16"/>
      <c r="CW1603" s="16"/>
      <c r="CX1603" s="16"/>
      <c r="CY1603" s="16"/>
      <c r="CZ1603" s="16"/>
      <c r="DA1603" s="16"/>
      <c r="DB1603" s="16"/>
      <c r="DC1603" s="16"/>
      <c r="DD1603" s="16"/>
      <c r="DE1603" s="16"/>
      <c r="DF1603" s="16"/>
    </row>
    <row r="1604" spans="8:110" x14ac:dyDescent="0.3">
      <c r="H1604" s="10">
        <f t="shared" si="78"/>
        <v>0</v>
      </c>
      <c r="K1604" s="3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16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6"/>
      <c r="CH1604" s="16"/>
      <c r="CI1604" s="16"/>
      <c r="CJ1604" s="16"/>
      <c r="CK1604" s="16"/>
      <c r="CL1604" s="16"/>
      <c r="CM1604" s="16"/>
      <c r="CN1604" s="16"/>
      <c r="CO1604" s="16"/>
      <c r="CP1604" s="16"/>
      <c r="CQ1604" s="16"/>
      <c r="CR1604" s="16"/>
      <c r="CS1604" s="16"/>
      <c r="CT1604" s="16"/>
      <c r="CU1604" s="16"/>
      <c r="CV1604" s="16"/>
      <c r="CW1604" s="16"/>
      <c r="CX1604" s="16"/>
      <c r="CY1604" s="16"/>
      <c r="CZ1604" s="16"/>
      <c r="DA1604" s="16"/>
      <c r="DB1604" s="16"/>
      <c r="DC1604" s="16"/>
      <c r="DD1604" s="16"/>
      <c r="DE1604" s="16"/>
      <c r="DF1604" s="16"/>
    </row>
    <row r="1605" spans="8:110" x14ac:dyDescent="0.3">
      <c r="H1605" s="10">
        <f t="shared" si="78"/>
        <v>0</v>
      </c>
      <c r="K1605" s="3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6"/>
      <c r="CH1605" s="16"/>
      <c r="CI1605" s="16"/>
      <c r="CJ1605" s="16"/>
      <c r="CK1605" s="16"/>
      <c r="CL1605" s="16"/>
      <c r="CM1605" s="16"/>
      <c r="CN1605" s="16"/>
      <c r="CO1605" s="16"/>
      <c r="CP1605" s="16"/>
      <c r="CQ1605" s="16"/>
      <c r="CR1605" s="16"/>
      <c r="CS1605" s="16"/>
      <c r="CT1605" s="16"/>
      <c r="CU1605" s="16"/>
      <c r="CV1605" s="16"/>
      <c r="CW1605" s="16"/>
      <c r="CX1605" s="16"/>
      <c r="CY1605" s="16"/>
      <c r="CZ1605" s="16"/>
      <c r="DA1605" s="16"/>
      <c r="DB1605" s="16"/>
      <c r="DC1605" s="16"/>
      <c r="DD1605" s="16"/>
      <c r="DE1605" s="16"/>
      <c r="DF1605" s="16"/>
    </row>
    <row r="1606" spans="8:110" x14ac:dyDescent="0.3">
      <c r="H1606" s="10">
        <f t="shared" si="78"/>
        <v>0</v>
      </c>
      <c r="K1606" s="3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16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6"/>
      <c r="CH1606" s="16"/>
      <c r="CI1606" s="16"/>
      <c r="CJ1606" s="16"/>
      <c r="CK1606" s="16"/>
      <c r="CL1606" s="16"/>
      <c r="CM1606" s="16"/>
      <c r="CN1606" s="16"/>
      <c r="CO1606" s="16"/>
      <c r="CP1606" s="16"/>
      <c r="CQ1606" s="16"/>
      <c r="CR1606" s="16"/>
      <c r="CS1606" s="16"/>
      <c r="CT1606" s="16"/>
      <c r="CU1606" s="16"/>
      <c r="CV1606" s="16"/>
      <c r="CW1606" s="16"/>
      <c r="CX1606" s="16"/>
      <c r="CY1606" s="16"/>
      <c r="CZ1606" s="16"/>
      <c r="DA1606" s="16"/>
      <c r="DB1606" s="16"/>
      <c r="DC1606" s="16"/>
      <c r="DD1606" s="16"/>
      <c r="DE1606" s="16"/>
      <c r="DF1606" s="16"/>
    </row>
    <row r="1607" spans="8:110" x14ac:dyDescent="0.3">
      <c r="H1607" s="10">
        <f t="shared" si="78"/>
        <v>0</v>
      </c>
      <c r="K1607" s="3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16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6"/>
      <c r="CH1607" s="16"/>
      <c r="CI1607" s="16"/>
      <c r="CJ1607" s="16"/>
      <c r="CK1607" s="16"/>
      <c r="CL1607" s="16"/>
      <c r="CM1607" s="16"/>
      <c r="CN1607" s="16"/>
      <c r="CO1607" s="16"/>
      <c r="CP1607" s="16"/>
      <c r="CQ1607" s="16"/>
      <c r="CR1607" s="16"/>
      <c r="CS1607" s="16"/>
      <c r="CT1607" s="16"/>
      <c r="CU1607" s="16"/>
      <c r="CV1607" s="16"/>
      <c r="CW1607" s="16"/>
      <c r="CX1607" s="16"/>
      <c r="CY1607" s="16"/>
      <c r="CZ1607" s="16"/>
      <c r="DA1607" s="16"/>
      <c r="DB1607" s="16"/>
      <c r="DC1607" s="16"/>
      <c r="DD1607" s="16"/>
      <c r="DE1607" s="16"/>
      <c r="DF1607" s="16"/>
    </row>
    <row r="1608" spans="8:110" x14ac:dyDescent="0.3">
      <c r="H1608" s="10">
        <f t="shared" si="78"/>
        <v>0</v>
      </c>
      <c r="K1608" s="3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</row>
    <row r="1609" spans="8:110" x14ac:dyDescent="0.3">
      <c r="H1609" s="10">
        <f t="shared" si="78"/>
        <v>0</v>
      </c>
      <c r="K1609" s="3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  <c r="BN1609" s="16"/>
      <c r="BO1609" s="16"/>
      <c r="BP1609" s="16"/>
      <c r="BQ1609" s="16"/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6"/>
      <c r="CH1609" s="16"/>
      <c r="CI1609" s="16"/>
      <c r="CJ1609" s="16"/>
      <c r="CK1609" s="16"/>
      <c r="CL1609" s="16"/>
      <c r="CM1609" s="16"/>
      <c r="CN1609" s="16"/>
      <c r="CO1609" s="16"/>
      <c r="CP1609" s="16"/>
      <c r="CQ1609" s="16"/>
      <c r="CR1609" s="16"/>
      <c r="CS1609" s="16"/>
      <c r="CT1609" s="16"/>
      <c r="CU1609" s="16"/>
      <c r="CV1609" s="16"/>
      <c r="CW1609" s="16"/>
      <c r="CX1609" s="16"/>
      <c r="CY1609" s="16"/>
      <c r="CZ1609" s="16"/>
      <c r="DA1609" s="16"/>
      <c r="DB1609" s="16"/>
      <c r="DC1609" s="16"/>
      <c r="DD1609" s="16"/>
      <c r="DE1609" s="16"/>
      <c r="DF1609" s="16"/>
    </row>
    <row r="1610" spans="8:110" x14ac:dyDescent="0.3">
      <c r="H1610" s="10">
        <f t="shared" si="78"/>
        <v>0</v>
      </c>
      <c r="K1610" s="3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</row>
    <row r="1611" spans="8:110" x14ac:dyDescent="0.3">
      <c r="H1611" s="10">
        <f t="shared" si="78"/>
        <v>0</v>
      </c>
      <c r="K1611" s="3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  <c r="CI1611" s="16"/>
      <c r="CJ1611" s="16"/>
      <c r="CK1611" s="16"/>
      <c r="CL1611" s="16"/>
      <c r="CM1611" s="16"/>
      <c r="CN1611" s="16"/>
      <c r="CO1611" s="16"/>
      <c r="CP1611" s="16"/>
      <c r="CQ1611" s="16"/>
      <c r="CR1611" s="16"/>
      <c r="CS1611" s="16"/>
      <c r="CT1611" s="16"/>
      <c r="CU1611" s="16"/>
      <c r="CV1611" s="16"/>
      <c r="CW1611" s="16"/>
      <c r="CX1611" s="16"/>
      <c r="CY1611" s="16"/>
      <c r="CZ1611" s="16"/>
      <c r="DA1611" s="16"/>
      <c r="DB1611" s="16"/>
      <c r="DC1611" s="16"/>
      <c r="DD1611" s="16"/>
      <c r="DE1611" s="16"/>
      <c r="DF1611" s="16"/>
    </row>
    <row r="1612" spans="8:110" x14ac:dyDescent="0.3">
      <c r="H1612" s="10">
        <f t="shared" si="78"/>
        <v>0</v>
      </c>
      <c r="K1612" s="3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16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6"/>
      <c r="CH1612" s="16"/>
      <c r="CI1612" s="16"/>
      <c r="CJ1612" s="16"/>
      <c r="CK1612" s="16"/>
      <c r="CL1612" s="16"/>
      <c r="CM1612" s="16"/>
      <c r="CN1612" s="16"/>
      <c r="CO1612" s="16"/>
      <c r="CP1612" s="16"/>
      <c r="CQ1612" s="16"/>
      <c r="CR1612" s="16"/>
      <c r="CS1612" s="16"/>
      <c r="CT1612" s="16"/>
      <c r="CU1612" s="16"/>
      <c r="CV1612" s="16"/>
      <c r="CW1612" s="16"/>
      <c r="CX1612" s="16"/>
      <c r="CY1612" s="16"/>
      <c r="CZ1612" s="16"/>
      <c r="DA1612" s="16"/>
      <c r="DB1612" s="16"/>
      <c r="DC1612" s="16"/>
      <c r="DD1612" s="16"/>
      <c r="DE1612" s="16"/>
      <c r="DF1612" s="16"/>
    </row>
    <row r="1613" spans="8:110" x14ac:dyDescent="0.3">
      <c r="H1613" s="10">
        <f t="shared" si="78"/>
        <v>0</v>
      </c>
      <c r="K1613" s="3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</row>
    <row r="1614" spans="8:110" x14ac:dyDescent="0.3">
      <c r="H1614" s="10">
        <f t="shared" si="78"/>
        <v>0</v>
      </c>
      <c r="K1614" s="3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</row>
    <row r="1615" spans="8:110" x14ac:dyDescent="0.3">
      <c r="H1615" s="10">
        <f t="shared" si="78"/>
        <v>0</v>
      </c>
      <c r="K1615" s="3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6"/>
      <c r="CW1615" s="16"/>
      <c r="CX1615" s="16"/>
      <c r="CY1615" s="16"/>
      <c r="CZ1615" s="16"/>
      <c r="DA1615" s="16"/>
      <c r="DB1615" s="16"/>
      <c r="DC1615" s="16"/>
      <c r="DD1615" s="16"/>
      <c r="DE1615" s="16"/>
      <c r="DF1615" s="16"/>
    </row>
    <row r="1616" spans="8:110" x14ac:dyDescent="0.3">
      <c r="H1616" s="10">
        <f t="shared" si="78"/>
        <v>0</v>
      </c>
      <c r="K1616" s="3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16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6"/>
      <c r="CH1616" s="16"/>
      <c r="CI1616" s="16"/>
      <c r="CJ1616" s="16"/>
      <c r="CK1616" s="16"/>
      <c r="CL1616" s="16"/>
      <c r="CM1616" s="16"/>
      <c r="CN1616" s="16"/>
      <c r="CO1616" s="16"/>
      <c r="CP1616" s="16"/>
      <c r="CQ1616" s="16"/>
      <c r="CR1616" s="16"/>
      <c r="CS1616" s="16"/>
      <c r="CT1616" s="16"/>
      <c r="CU1616" s="16"/>
      <c r="CV1616" s="16"/>
      <c r="CW1616" s="16"/>
      <c r="CX1616" s="16"/>
      <c r="CY1616" s="16"/>
      <c r="CZ1616" s="16"/>
      <c r="DA1616" s="16"/>
      <c r="DB1616" s="16"/>
      <c r="DC1616" s="16"/>
      <c r="DD1616" s="16"/>
      <c r="DE1616" s="16"/>
      <c r="DF1616" s="16"/>
    </row>
    <row r="1617" spans="8:110" x14ac:dyDescent="0.3">
      <c r="H1617" s="10">
        <f t="shared" ref="H1617:H1680" si="79">D1617-C1617</f>
        <v>0</v>
      </c>
      <c r="K1617" s="3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  <c r="CI1617" s="16"/>
      <c r="CJ1617" s="16"/>
      <c r="CK1617" s="16"/>
      <c r="CL1617" s="16"/>
      <c r="CM1617" s="16"/>
      <c r="CN1617" s="16"/>
      <c r="CO1617" s="16"/>
      <c r="CP1617" s="16"/>
      <c r="CQ1617" s="16"/>
      <c r="CR1617" s="16"/>
      <c r="CS1617" s="16"/>
      <c r="CT1617" s="16"/>
      <c r="CU1617" s="16"/>
      <c r="CV1617" s="16"/>
      <c r="CW1617" s="16"/>
      <c r="CX1617" s="16"/>
      <c r="CY1617" s="16"/>
      <c r="CZ1617" s="16"/>
      <c r="DA1617" s="16"/>
      <c r="DB1617" s="16"/>
      <c r="DC1617" s="16"/>
      <c r="DD1617" s="16"/>
      <c r="DE1617" s="16"/>
      <c r="DF1617" s="16"/>
    </row>
    <row r="1618" spans="8:110" x14ac:dyDescent="0.3">
      <c r="H1618" s="10">
        <f t="shared" si="79"/>
        <v>0</v>
      </c>
      <c r="K1618" s="3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16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6"/>
      <c r="CH1618" s="16"/>
      <c r="CI1618" s="16"/>
      <c r="CJ1618" s="16"/>
      <c r="CK1618" s="16"/>
      <c r="CL1618" s="16"/>
      <c r="CM1618" s="16"/>
      <c r="CN1618" s="16"/>
      <c r="CO1618" s="16"/>
      <c r="CP1618" s="16"/>
      <c r="CQ1618" s="16"/>
      <c r="CR1618" s="16"/>
      <c r="CS1618" s="16"/>
      <c r="CT1618" s="16"/>
      <c r="CU1618" s="16"/>
      <c r="CV1618" s="16"/>
      <c r="CW1618" s="16"/>
      <c r="CX1618" s="16"/>
      <c r="CY1618" s="16"/>
      <c r="CZ1618" s="16"/>
      <c r="DA1618" s="16"/>
      <c r="DB1618" s="16"/>
      <c r="DC1618" s="16"/>
      <c r="DD1618" s="16"/>
      <c r="DE1618" s="16"/>
      <c r="DF1618" s="16"/>
    </row>
    <row r="1619" spans="8:110" x14ac:dyDescent="0.3">
      <c r="H1619" s="10">
        <f t="shared" si="79"/>
        <v>0</v>
      </c>
      <c r="K1619" s="3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  <c r="CI1619" s="16"/>
      <c r="CJ1619" s="16"/>
      <c r="CK1619" s="16"/>
      <c r="CL1619" s="16"/>
      <c r="CM1619" s="16"/>
      <c r="CN1619" s="16"/>
      <c r="CO1619" s="16"/>
      <c r="CP1619" s="16"/>
      <c r="CQ1619" s="16"/>
      <c r="CR1619" s="16"/>
      <c r="CS1619" s="16"/>
      <c r="CT1619" s="16"/>
      <c r="CU1619" s="16"/>
      <c r="CV1619" s="16"/>
      <c r="CW1619" s="16"/>
      <c r="CX1619" s="16"/>
      <c r="CY1619" s="16"/>
      <c r="CZ1619" s="16"/>
      <c r="DA1619" s="16"/>
      <c r="DB1619" s="16"/>
      <c r="DC1619" s="16"/>
      <c r="DD1619" s="16"/>
      <c r="DE1619" s="16"/>
      <c r="DF1619" s="16"/>
    </row>
    <row r="1620" spans="8:110" x14ac:dyDescent="0.3">
      <c r="H1620" s="10">
        <f t="shared" si="79"/>
        <v>0</v>
      </c>
      <c r="K1620" s="3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</row>
    <row r="1621" spans="8:110" x14ac:dyDescent="0.3">
      <c r="H1621" s="10">
        <f t="shared" si="79"/>
        <v>0</v>
      </c>
      <c r="K1621" s="3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16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6"/>
      <c r="CH1621" s="16"/>
      <c r="CI1621" s="16"/>
      <c r="CJ1621" s="16"/>
      <c r="CK1621" s="16"/>
      <c r="CL1621" s="16"/>
      <c r="CM1621" s="16"/>
      <c r="CN1621" s="16"/>
      <c r="CO1621" s="16"/>
      <c r="CP1621" s="16"/>
      <c r="CQ1621" s="16"/>
      <c r="CR1621" s="16"/>
      <c r="CS1621" s="16"/>
      <c r="CT1621" s="16"/>
      <c r="CU1621" s="16"/>
      <c r="CV1621" s="16"/>
      <c r="CW1621" s="16"/>
      <c r="CX1621" s="16"/>
      <c r="CY1621" s="16"/>
      <c r="CZ1621" s="16"/>
      <c r="DA1621" s="16"/>
      <c r="DB1621" s="16"/>
      <c r="DC1621" s="16"/>
      <c r="DD1621" s="16"/>
      <c r="DE1621" s="16"/>
      <c r="DF1621" s="16"/>
    </row>
    <row r="1622" spans="8:110" x14ac:dyDescent="0.3">
      <c r="H1622" s="10">
        <f t="shared" si="79"/>
        <v>0</v>
      </c>
      <c r="K1622" s="3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s="16"/>
      <c r="BG1622" s="16"/>
      <c r="BH1622" s="16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6"/>
      <c r="CW1622" s="16"/>
      <c r="CX1622" s="16"/>
      <c r="CY1622" s="16"/>
      <c r="CZ1622" s="16"/>
      <c r="DA1622" s="16"/>
      <c r="DB1622" s="16"/>
      <c r="DC1622" s="16"/>
      <c r="DD1622" s="16"/>
      <c r="DE1622" s="16"/>
      <c r="DF1622" s="16"/>
    </row>
    <row r="1623" spans="8:110" x14ac:dyDescent="0.3">
      <c r="H1623" s="10">
        <f t="shared" si="79"/>
        <v>0</v>
      </c>
      <c r="K1623" s="3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  <c r="BN1623" s="16"/>
      <c r="BO1623" s="16"/>
      <c r="BP1623" s="16"/>
      <c r="BQ1623" s="16"/>
      <c r="BR1623" s="16"/>
      <c r="BS1623" s="16"/>
      <c r="BT1623" s="16"/>
      <c r="BU1623" s="16"/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6"/>
      <c r="CH1623" s="16"/>
      <c r="CI1623" s="16"/>
      <c r="CJ1623" s="16"/>
      <c r="CK1623" s="16"/>
      <c r="CL1623" s="16"/>
      <c r="CM1623" s="16"/>
      <c r="CN1623" s="16"/>
      <c r="CO1623" s="16"/>
      <c r="CP1623" s="16"/>
      <c r="CQ1623" s="16"/>
      <c r="CR1623" s="16"/>
      <c r="CS1623" s="16"/>
      <c r="CT1623" s="16"/>
      <c r="CU1623" s="16"/>
      <c r="CV1623" s="16"/>
      <c r="CW1623" s="16"/>
      <c r="CX1623" s="16"/>
      <c r="CY1623" s="16"/>
      <c r="CZ1623" s="16"/>
      <c r="DA1623" s="16"/>
      <c r="DB1623" s="16"/>
      <c r="DC1623" s="16"/>
      <c r="DD1623" s="16"/>
      <c r="DE1623" s="16"/>
      <c r="DF1623" s="16"/>
    </row>
    <row r="1624" spans="8:110" x14ac:dyDescent="0.3">
      <c r="H1624" s="10">
        <f t="shared" si="79"/>
        <v>0</v>
      </c>
      <c r="K1624" s="3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6"/>
      <c r="CH1624" s="16"/>
      <c r="CI1624" s="16"/>
      <c r="CJ1624" s="16"/>
      <c r="CK1624" s="16"/>
      <c r="CL1624" s="16"/>
      <c r="CM1624" s="16"/>
      <c r="CN1624" s="16"/>
      <c r="CO1624" s="16"/>
      <c r="CP1624" s="16"/>
      <c r="CQ1624" s="16"/>
      <c r="CR1624" s="16"/>
      <c r="CS1624" s="16"/>
      <c r="CT1624" s="16"/>
      <c r="CU1624" s="16"/>
      <c r="CV1624" s="16"/>
      <c r="CW1624" s="16"/>
      <c r="CX1624" s="16"/>
      <c r="CY1624" s="16"/>
      <c r="CZ1624" s="16"/>
      <c r="DA1624" s="16"/>
      <c r="DB1624" s="16"/>
      <c r="DC1624" s="16"/>
      <c r="DD1624" s="16"/>
      <c r="DE1624" s="16"/>
      <c r="DF1624" s="16"/>
    </row>
    <row r="1625" spans="8:110" x14ac:dyDescent="0.3">
      <c r="H1625" s="10">
        <f t="shared" si="79"/>
        <v>0</v>
      </c>
      <c r="K1625" s="3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/>
      <c r="DE1625" s="16"/>
      <c r="DF1625" s="16"/>
    </row>
    <row r="1626" spans="8:110" x14ac:dyDescent="0.3">
      <c r="H1626" s="10">
        <f t="shared" si="79"/>
        <v>0</v>
      </c>
      <c r="K1626" s="3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16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6"/>
      <c r="CH1626" s="16"/>
      <c r="CI1626" s="16"/>
      <c r="CJ1626" s="16"/>
      <c r="CK1626" s="16"/>
      <c r="CL1626" s="16"/>
      <c r="CM1626" s="16"/>
      <c r="CN1626" s="16"/>
      <c r="CO1626" s="16"/>
      <c r="CP1626" s="16"/>
      <c r="CQ1626" s="16"/>
      <c r="CR1626" s="16"/>
      <c r="CS1626" s="16"/>
      <c r="CT1626" s="16"/>
      <c r="CU1626" s="16"/>
      <c r="CV1626" s="16"/>
      <c r="CW1626" s="16"/>
      <c r="CX1626" s="16"/>
      <c r="CY1626" s="16"/>
      <c r="CZ1626" s="16"/>
      <c r="DA1626" s="16"/>
      <c r="DB1626" s="16"/>
      <c r="DC1626" s="16"/>
      <c r="DD1626" s="16"/>
      <c r="DE1626" s="16"/>
      <c r="DF1626" s="16"/>
    </row>
    <row r="1627" spans="8:110" x14ac:dyDescent="0.3">
      <c r="H1627" s="10">
        <f t="shared" si="79"/>
        <v>0</v>
      </c>
      <c r="K1627" s="3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16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6"/>
      <c r="CH1627" s="16"/>
      <c r="CI1627" s="16"/>
      <c r="CJ1627" s="16"/>
      <c r="CK1627" s="16"/>
      <c r="CL1627" s="16"/>
      <c r="CM1627" s="16"/>
      <c r="CN1627" s="16"/>
      <c r="CO1627" s="16"/>
      <c r="CP1627" s="16"/>
      <c r="CQ1627" s="16"/>
      <c r="CR1627" s="16"/>
      <c r="CS1627" s="16"/>
      <c r="CT1627" s="16"/>
      <c r="CU1627" s="16"/>
      <c r="CV1627" s="16"/>
      <c r="CW1627" s="16"/>
      <c r="CX1627" s="16"/>
      <c r="CY1627" s="16"/>
      <c r="CZ1627" s="16"/>
      <c r="DA1627" s="16"/>
      <c r="DB1627" s="16"/>
      <c r="DC1627" s="16"/>
      <c r="DD1627" s="16"/>
      <c r="DE1627" s="16"/>
      <c r="DF1627" s="16"/>
    </row>
    <row r="1628" spans="8:110" x14ac:dyDescent="0.3">
      <c r="H1628" s="10">
        <f t="shared" si="79"/>
        <v>0</v>
      </c>
      <c r="K1628" s="3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  <c r="BN1628" s="16"/>
      <c r="BO1628" s="16"/>
      <c r="BP1628" s="16"/>
      <c r="BQ1628" s="16"/>
      <c r="BR1628" s="16"/>
      <c r="BS1628" s="16"/>
      <c r="BT1628" s="16"/>
      <c r="BU1628" s="16"/>
      <c r="BV1628" s="16"/>
      <c r="BW1628" s="16"/>
      <c r="BX1628" s="16"/>
      <c r="BY1628" s="16"/>
      <c r="BZ1628" s="16"/>
      <c r="CA1628" s="16"/>
      <c r="CB1628" s="16"/>
      <c r="CC1628" s="16"/>
      <c r="CD1628" s="16"/>
      <c r="CE1628" s="16"/>
      <c r="CF1628" s="16"/>
      <c r="CG1628" s="16"/>
      <c r="CH1628" s="16"/>
      <c r="CI1628" s="16"/>
      <c r="CJ1628" s="16"/>
      <c r="CK1628" s="16"/>
      <c r="CL1628" s="16"/>
      <c r="CM1628" s="16"/>
      <c r="CN1628" s="16"/>
      <c r="CO1628" s="16"/>
      <c r="CP1628" s="16"/>
      <c r="CQ1628" s="16"/>
      <c r="CR1628" s="16"/>
      <c r="CS1628" s="16"/>
      <c r="CT1628" s="16"/>
      <c r="CU1628" s="16"/>
      <c r="CV1628" s="16"/>
      <c r="CW1628" s="16"/>
      <c r="CX1628" s="16"/>
      <c r="CY1628" s="16"/>
      <c r="CZ1628" s="16"/>
      <c r="DA1628" s="16"/>
      <c r="DB1628" s="16"/>
      <c r="DC1628" s="16"/>
      <c r="DD1628" s="16"/>
      <c r="DE1628" s="16"/>
      <c r="DF1628" s="16"/>
    </row>
    <row r="1629" spans="8:110" x14ac:dyDescent="0.3">
      <c r="H1629" s="10">
        <f t="shared" si="79"/>
        <v>0</v>
      </c>
      <c r="K1629" s="3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</row>
    <row r="1630" spans="8:110" x14ac:dyDescent="0.3">
      <c r="H1630" s="10">
        <f t="shared" si="79"/>
        <v>0</v>
      </c>
      <c r="K1630" s="3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/>
      <c r="DD1630" s="16"/>
      <c r="DE1630" s="16"/>
      <c r="DF1630" s="16"/>
    </row>
    <row r="1631" spans="8:110" x14ac:dyDescent="0.3">
      <c r="H1631" s="10">
        <f t="shared" si="79"/>
        <v>0</v>
      </c>
      <c r="K1631" s="3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  <c r="CI1631" s="16"/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/>
      <c r="DE1631" s="16"/>
      <c r="DF1631" s="16"/>
    </row>
    <row r="1632" spans="8:110" x14ac:dyDescent="0.3">
      <c r="H1632" s="10">
        <f t="shared" si="79"/>
        <v>0</v>
      </c>
      <c r="K1632" s="3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16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6"/>
      <c r="CH1632" s="16"/>
      <c r="CI1632" s="16"/>
      <c r="CJ1632" s="16"/>
      <c r="CK1632" s="16"/>
      <c r="CL1632" s="16"/>
      <c r="CM1632" s="16"/>
      <c r="CN1632" s="16"/>
      <c r="CO1632" s="16"/>
      <c r="CP1632" s="16"/>
      <c r="CQ1632" s="16"/>
      <c r="CR1632" s="16"/>
      <c r="CS1632" s="16"/>
      <c r="CT1632" s="16"/>
      <c r="CU1632" s="16"/>
      <c r="CV1632" s="16"/>
      <c r="CW1632" s="16"/>
      <c r="CX1632" s="16"/>
      <c r="CY1632" s="16"/>
      <c r="CZ1632" s="16"/>
      <c r="DA1632" s="16"/>
      <c r="DB1632" s="16"/>
      <c r="DC1632" s="16"/>
      <c r="DD1632" s="16"/>
      <c r="DE1632" s="16"/>
      <c r="DF1632" s="16"/>
    </row>
    <row r="1633" spans="8:110" x14ac:dyDescent="0.3">
      <c r="H1633" s="10">
        <f t="shared" si="79"/>
        <v>0</v>
      </c>
      <c r="K1633" s="3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  <c r="CI1633" s="16"/>
      <c r="CJ1633" s="16"/>
      <c r="CK1633" s="16"/>
      <c r="CL1633" s="16"/>
      <c r="CM1633" s="16"/>
      <c r="CN1633" s="16"/>
      <c r="CO1633" s="16"/>
      <c r="CP1633" s="16"/>
      <c r="CQ1633" s="16"/>
      <c r="CR1633" s="16"/>
      <c r="CS1633" s="16"/>
      <c r="CT1633" s="16"/>
      <c r="CU1633" s="16"/>
      <c r="CV1633" s="16"/>
      <c r="CW1633" s="16"/>
      <c r="CX1633" s="16"/>
      <c r="CY1633" s="16"/>
      <c r="CZ1633" s="16"/>
      <c r="DA1633" s="16"/>
      <c r="DB1633" s="16"/>
      <c r="DC1633" s="16"/>
      <c r="DD1633" s="16"/>
      <c r="DE1633" s="16"/>
      <c r="DF1633" s="16"/>
    </row>
    <row r="1634" spans="8:110" x14ac:dyDescent="0.3">
      <c r="H1634" s="10">
        <f t="shared" si="79"/>
        <v>0</v>
      </c>
      <c r="K1634" s="3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  <c r="BN1634" s="16"/>
      <c r="BO1634" s="16"/>
      <c r="BP1634" s="16"/>
      <c r="BQ1634" s="16"/>
      <c r="BR1634" s="16"/>
      <c r="BS1634" s="16"/>
      <c r="BT1634" s="16"/>
      <c r="BU1634" s="16"/>
      <c r="BV1634" s="16"/>
      <c r="BW1634" s="16"/>
      <c r="BX1634" s="16"/>
      <c r="BY1634" s="16"/>
      <c r="BZ1634" s="16"/>
      <c r="CA1634" s="16"/>
      <c r="CB1634" s="16"/>
      <c r="CC1634" s="16"/>
      <c r="CD1634" s="16"/>
      <c r="CE1634" s="16"/>
      <c r="CF1634" s="16"/>
      <c r="CG1634" s="16"/>
      <c r="CH1634" s="16"/>
      <c r="CI1634" s="16"/>
      <c r="CJ1634" s="16"/>
      <c r="CK1634" s="16"/>
      <c r="CL1634" s="16"/>
      <c r="CM1634" s="16"/>
      <c r="CN1634" s="16"/>
      <c r="CO1634" s="16"/>
      <c r="CP1634" s="16"/>
      <c r="CQ1634" s="16"/>
      <c r="CR1634" s="16"/>
      <c r="CS1634" s="16"/>
      <c r="CT1634" s="16"/>
      <c r="CU1634" s="16"/>
      <c r="CV1634" s="16"/>
      <c r="CW1634" s="16"/>
      <c r="CX1634" s="16"/>
      <c r="CY1634" s="16"/>
      <c r="CZ1634" s="16"/>
      <c r="DA1634" s="16"/>
      <c r="DB1634" s="16"/>
      <c r="DC1634" s="16"/>
      <c r="DD1634" s="16"/>
      <c r="DE1634" s="16"/>
      <c r="DF1634" s="16"/>
    </row>
    <row r="1635" spans="8:110" x14ac:dyDescent="0.3">
      <c r="H1635" s="10">
        <f t="shared" si="79"/>
        <v>0</v>
      </c>
      <c r="K1635" s="3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</row>
    <row r="1636" spans="8:110" x14ac:dyDescent="0.3">
      <c r="H1636" s="10">
        <f t="shared" si="79"/>
        <v>0</v>
      </c>
      <c r="K1636" s="3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</row>
    <row r="1637" spans="8:110" x14ac:dyDescent="0.3">
      <c r="H1637" s="10">
        <f t="shared" si="79"/>
        <v>0</v>
      </c>
      <c r="K1637" s="3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6"/>
      <c r="CW1637" s="16"/>
      <c r="CX1637" s="16"/>
      <c r="CY1637" s="16"/>
      <c r="CZ1637" s="16"/>
      <c r="DA1637" s="16"/>
      <c r="DB1637" s="16"/>
      <c r="DC1637" s="16"/>
      <c r="DD1637" s="16"/>
      <c r="DE1637" s="16"/>
      <c r="DF1637" s="16"/>
    </row>
    <row r="1638" spans="8:110" x14ac:dyDescent="0.3">
      <c r="H1638" s="10">
        <f t="shared" si="79"/>
        <v>0</v>
      </c>
      <c r="K1638" s="3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</row>
    <row r="1639" spans="8:110" x14ac:dyDescent="0.3">
      <c r="H1639" s="10">
        <f t="shared" si="79"/>
        <v>0</v>
      </c>
      <c r="K1639" s="3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</row>
    <row r="1640" spans="8:110" x14ac:dyDescent="0.3">
      <c r="H1640" s="10">
        <f t="shared" si="79"/>
        <v>0</v>
      </c>
      <c r="K1640" s="3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</row>
    <row r="1641" spans="8:110" x14ac:dyDescent="0.3">
      <c r="H1641" s="10">
        <f t="shared" si="79"/>
        <v>0</v>
      </c>
      <c r="K1641" s="3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</row>
    <row r="1642" spans="8:110" x14ac:dyDescent="0.3">
      <c r="H1642" s="10">
        <f t="shared" si="79"/>
        <v>0</v>
      </c>
      <c r="K1642" s="3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16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6"/>
      <c r="CH1642" s="16"/>
      <c r="CI1642" s="16"/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/>
      <c r="DA1642" s="16"/>
      <c r="DB1642" s="16"/>
      <c r="DC1642" s="16"/>
      <c r="DD1642" s="16"/>
      <c r="DE1642" s="16"/>
      <c r="DF1642" s="16"/>
    </row>
    <row r="1643" spans="8:110" x14ac:dyDescent="0.3">
      <c r="H1643" s="10">
        <f t="shared" si="79"/>
        <v>0</v>
      </c>
      <c r="K1643" s="3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</row>
    <row r="1644" spans="8:110" x14ac:dyDescent="0.3">
      <c r="H1644" s="10">
        <f t="shared" si="79"/>
        <v>0</v>
      </c>
      <c r="K1644" s="3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/>
      <c r="DF1644" s="16"/>
    </row>
    <row r="1645" spans="8:110" x14ac:dyDescent="0.3">
      <c r="H1645" s="10">
        <f t="shared" si="79"/>
        <v>0</v>
      </c>
      <c r="K1645" s="3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16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6"/>
      <c r="CH1645" s="16"/>
      <c r="CI1645" s="16"/>
      <c r="CJ1645" s="16"/>
      <c r="CK1645" s="16"/>
      <c r="CL1645" s="16"/>
      <c r="CM1645" s="16"/>
      <c r="CN1645" s="16"/>
      <c r="CO1645" s="16"/>
      <c r="CP1645" s="16"/>
      <c r="CQ1645" s="16"/>
      <c r="CR1645" s="16"/>
      <c r="CS1645" s="16"/>
      <c r="CT1645" s="16"/>
      <c r="CU1645" s="16"/>
      <c r="CV1645" s="16"/>
      <c r="CW1645" s="16"/>
      <c r="CX1645" s="16"/>
      <c r="CY1645" s="16"/>
      <c r="CZ1645" s="16"/>
      <c r="DA1645" s="16"/>
      <c r="DB1645" s="16"/>
      <c r="DC1645" s="16"/>
      <c r="DD1645" s="16"/>
      <c r="DE1645" s="16"/>
      <c r="DF1645" s="16"/>
    </row>
    <row r="1646" spans="8:110" x14ac:dyDescent="0.3">
      <c r="H1646" s="10">
        <f t="shared" si="79"/>
        <v>0</v>
      </c>
      <c r="K1646" s="3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16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6"/>
      <c r="CH1646" s="16"/>
      <c r="CI1646" s="16"/>
      <c r="CJ1646" s="16"/>
      <c r="CK1646" s="16"/>
      <c r="CL1646" s="16"/>
      <c r="CM1646" s="16"/>
      <c r="CN1646" s="16"/>
      <c r="CO1646" s="16"/>
      <c r="CP1646" s="16"/>
      <c r="CQ1646" s="16"/>
      <c r="CR1646" s="16"/>
      <c r="CS1646" s="16"/>
      <c r="CT1646" s="16"/>
      <c r="CU1646" s="16"/>
      <c r="CV1646" s="16"/>
      <c r="CW1646" s="16"/>
      <c r="CX1646" s="16"/>
      <c r="CY1646" s="16"/>
      <c r="CZ1646" s="16"/>
      <c r="DA1646" s="16"/>
      <c r="DB1646" s="16"/>
      <c r="DC1646" s="16"/>
      <c r="DD1646" s="16"/>
      <c r="DE1646" s="16"/>
      <c r="DF1646" s="16"/>
    </row>
    <row r="1647" spans="8:110" x14ac:dyDescent="0.3">
      <c r="H1647" s="10">
        <f t="shared" si="79"/>
        <v>0</v>
      </c>
      <c r="K1647" s="3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  <c r="CI1647" s="16"/>
      <c r="CJ1647" s="16"/>
      <c r="CK1647" s="16"/>
      <c r="CL1647" s="16"/>
      <c r="CM1647" s="16"/>
      <c r="CN1647" s="16"/>
      <c r="CO1647" s="16"/>
      <c r="CP1647" s="16"/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/>
      <c r="DB1647" s="16"/>
      <c r="DC1647" s="16"/>
      <c r="DD1647" s="16"/>
      <c r="DE1647" s="16"/>
      <c r="DF1647" s="16"/>
    </row>
    <row r="1648" spans="8:110" x14ac:dyDescent="0.3">
      <c r="H1648" s="10">
        <f t="shared" si="79"/>
        <v>0</v>
      </c>
      <c r="K1648" s="3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16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6"/>
      <c r="CH1648" s="16"/>
      <c r="CI1648" s="16"/>
      <c r="CJ1648" s="16"/>
      <c r="CK1648" s="16"/>
      <c r="CL1648" s="16"/>
      <c r="CM1648" s="16"/>
      <c r="CN1648" s="16"/>
      <c r="CO1648" s="16"/>
      <c r="CP1648" s="16"/>
      <c r="CQ1648" s="16"/>
      <c r="CR1648" s="16"/>
      <c r="CS1648" s="16"/>
      <c r="CT1648" s="16"/>
      <c r="CU1648" s="16"/>
      <c r="CV1648" s="16"/>
      <c r="CW1648" s="16"/>
      <c r="CX1648" s="16"/>
      <c r="CY1648" s="16"/>
      <c r="CZ1648" s="16"/>
      <c r="DA1648" s="16"/>
      <c r="DB1648" s="16"/>
      <c r="DC1648" s="16"/>
      <c r="DD1648" s="16"/>
      <c r="DE1648" s="16"/>
      <c r="DF1648" s="16"/>
    </row>
    <row r="1649" spans="8:110" x14ac:dyDescent="0.3">
      <c r="H1649" s="10">
        <f t="shared" si="79"/>
        <v>0</v>
      </c>
      <c r="K1649" s="3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</row>
    <row r="1650" spans="8:110" x14ac:dyDescent="0.3">
      <c r="H1650" s="10">
        <f t="shared" si="79"/>
        <v>0</v>
      </c>
      <c r="K1650" s="3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  <c r="BN1650" s="16"/>
      <c r="BO1650" s="16"/>
      <c r="BP1650" s="16"/>
      <c r="BQ1650" s="16"/>
      <c r="BR1650" s="16"/>
      <c r="BS1650" s="16"/>
      <c r="BT1650" s="16"/>
      <c r="BU1650" s="16"/>
      <c r="BV1650" s="16"/>
      <c r="BW1650" s="16"/>
      <c r="BX1650" s="16"/>
      <c r="BY1650" s="16"/>
      <c r="BZ1650" s="16"/>
      <c r="CA1650" s="16"/>
      <c r="CB1650" s="16"/>
      <c r="CC1650" s="16"/>
      <c r="CD1650" s="16"/>
      <c r="CE1650" s="16"/>
      <c r="CF1650" s="16"/>
      <c r="CG1650" s="16"/>
      <c r="CH1650" s="16"/>
      <c r="CI1650" s="16"/>
      <c r="CJ1650" s="16"/>
      <c r="CK1650" s="16"/>
      <c r="CL1650" s="16"/>
      <c r="CM1650" s="16"/>
      <c r="CN1650" s="16"/>
      <c r="CO1650" s="16"/>
      <c r="CP1650" s="16"/>
      <c r="CQ1650" s="16"/>
      <c r="CR1650" s="16"/>
      <c r="CS1650" s="16"/>
      <c r="CT1650" s="16"/>
      <c r="CU1650" s="16"/>
      <c r="CV1650" s="16"/>
      <c r="CW1650" s="16"/>
      <c r="CX1650" s="16"/>
      <c r="CY1650" s="16"/>
      <c r="CZ1650" s="16"/>
      <c r="DA1650" s="16"/>
      <c r="DB1650" s="16"/>
      <c r="DC1650" s="16"/>
      <c r="DD1650" s="16"/>
      <c r="DE1650" s="16"/>
      <c r="DF1650" s="16"/>
    </row>
    <row r="1651" spans="8:110" x14ac:dyDescent="0.3">
      <c r="H1651" s="10">
        <f t="shared" si="79"/>
        <v>0</v>
      </c>
      <c r="K1651" s="3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</row>
    <row r="1652" spans="8:110" x14ac:dyDescent="0.3">
      <c r="H1652" s="10">
        <f t="shared" si="79"/>
        <v>0</v>
      </c>
      <c r="K1652" s="3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</row>
    <row r="1653" spans="8:110" x14ac:dyDescent="0.3">
      <c r="H1653" s="10">
        <f t="shared" si="79"/>
        <v>0</v>
      </c>
      <c r="K1653" s="3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  <c r="BN1653" s="16"/>
      <c r="BO1653" s="16"/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/>
      <c r="CF1653" s="16"/>
      <c r="CG1653" s="16"/>
      <c r="CH1653" s="16"/>
      <c r="CI1653" s="16"/>
      <c r="CJ1653" s="16"/>
      <c r="CK1653" s="16"/>
      <c r="CL1653" s="16"/>
      <c r="CM1653" s="16"/>
      <c r="CN1653" s="16"/>
      <c r="CO1653" s="16"/>
      <c r="CP1653" s="16"/>
      <c r="CQ1653" s="16"/>
      <c r="CR1653" s="16"/>
      <c r="CS1653" s="16"/>
      <c r="CT1653" s="16"/>
      <c r="CU1653" s="16"/>
      <c r="CV1653" s="16"/>
      <c r="CW1653" s="16"/>
      <c r="CX1653" s="16"/>
      <c r="CY1653" s="16"/>
      <c r="CZ1653" s="16"/>
      <c r="DA1653" s="16"/>
      <c r="DB1653" s="16"/>
      <c r="DC1653" s="16"/>
      <c r="DD1653" s="16"/>
      <c r="DE1653" s="16"/>
      <c r="DF1653" s="16"/>
    </row>
    <row r="1654" spans="8:110" x14ac:dyDescent="0.3">
      <c r="H1654" s="10">
        <f t="shared" si="79"/>
        <v>0</v>
      </c>
      <c r="K1654" s="3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</row>
    <row r="1655" spans="8:110" x14ac:dyDescent="0.3">
      <c r="H1655" s="10">
        <f t="shared" si="79"/>
        <v>0</v>
      </c>
      <c r="K1655" s="3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  <c r="CI1655" s="16"/>
      <c r="CJ1655" s="16"/>
      <c r="CK1655" s="16"/>
      <c r="CL1655" s="16"/>
      <c r="CM1655" s="16"/>
      <c r="CN1655" s="16"/>
      <c r="CO1655" s="16"/>
      <c r="CP1655" s="16"/>
      <c r="CQ1655" s="16"/>
      <c r="CR1655" s="16"/>
      <c r="CS1655" s="16"/>
      <c r="CT1655" s="16"/>
      <c r="CU1655" s="16"/>
      <c r="CV1655" s="16"/>
      <c r="CW1655" s="16"/>
      <c r="CX1655" s="16"/>
      <c r="CY1655" s="16"/>
      <c r="CZ1655" s="16"/>
      <c r="DA1655" s="16"/>
      <c r="DB1655" s="16"/>
      <c r="DC1655" s="16"/>
      <c r="DD1655" s="16"/>
      <c r="DE1655" s="16"/>
      <c r="DF1655" s="16"/>
    </row>
    <row r="1656" spans="8:110" x14ac:dyDescent="0.3">
      <c r="H1656" s="10">
        <f t="shared" si="79"/>
        <v>0</v>
      </c>
      <c r="K1656" s="3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/>
      <c r="CP1656" s="16"/>
      <c r="CQ1656" s="16"/>
      <c r="CR1656" s="16"/>
      <c r="CS1656" s="16"/>
      <c r="CT1656" s="16"/>
      <c r="CU1656" s="16"/>
      <c r="CV1656" s="16"/>
      <c r="CW1656" s="16"/>
      <c r="CX1656" s="16"/>
      <c r="CY1656" s="16"/>
      <c r="CZ1656" s="16"/>
      <c r="DA1656" s="16"/>
      <c r="DB1656" s="16"/>
      <c r="DC1656" s="16"/>
      <c r="DD1656" s="16"/>
      <c r="DE1656" s="16"/>
      <c r="DF1656" s="16"/>
    </row>
    <row r="1657" spans="8:110" x14ac:dyDescent="0.3">
      <c r="H1657" s="10">
        <f t="shared" si="79"/>
        <v>0</v>
      </c>
    </row>
    <row r="1658" spans="8:110" x14ac:dyDescent="0.3">
      <c r="H1658" s="10">
        <f t="shared" si="79"/>
        <v>0</v>
      </c>
    </row>
    <row r="1659" spans="8:110" x14ac:dyDescent="0.3">
      <c r="H1659" s="10">
        <f t="shared" si="79"/>
        <v>0</v>
      </c>
    </row>
    <row r="1660" spans="8:110" x14ac:dyDescent="0.3">
      <c r="H1660" s="10">
        <f t="shared" si="79"/>
        <v>0</v>
      </c>
    </row>
    <row r="1661" spans="8:110" x14ac:dyDescent="0.3">
      <c r="H1661" s="10">
        <f t="shared" si="79"/>
        <v>0</v>
      </c>
    </row>
    <row r="1662" spans="8:110" x14ac:dyDescent="0.3">
      <c r="H1662" s="10">
        <f t="shared" si="79"/>
        <v>0</v>
      </c>
    </row>
    <row r="1663" spans="8:110" x14ac:dyDescent="0.3">
      <c r="H1663" s="10">
        <f t="shared" si="79"/>
        <v>0</v>
      </c>
    </row>
    <row r="1664" spans="8:110" x14ac:dyDescent="0.3">
      <c r="H1664" s="10">
        <f t="shared" si="79"/>
        <v>0</v>
      </c>
    </row>
    <row r="1665" spans="8:8" x14ac:dyDescent="0.3">
      <c r="H1665" s="10">
        <f t="shared" si="79"/>
        <v>0</v>
      </c>
    </row>
    <row r="1666" spans="8:8" x14ac:dyDescent="0.3">
      <c r="H1666" s="10">
        <f t="shared" si="79"/>
        <v>0</v>
      </c>
    </row>
    <row r="1667" spans="8:8" x14ac:dyDescent="0.3">
      <c r="H1667" s="10">
        <f t="shared" si="79"/>
        <v>0</v>
      </c>
    </row>
    <row r="1668" spans="8:8" x14ac:dyDescent="0.3">
      <c r="H1668" s="10">
        <f t="shared" si="79"/>
        <v>0</v>
      </c>
    </row>
    <row r="1669" spans="8:8" x14ac:dyDescent="0.3">
      <c r="H1669" s="10">
        <f t="shared" si="79"/>
        <v>0</v>
      </c>
    </row>
    <row r="1670" spans="8:8" x14ac:dyDescent="0.3">
      <c r="H1670" s="10">
        <f t="shared" si="79"/>
        <v>0</v>
      </c>
    </row>
    <row r="1671" spans="8:8" x14ac:dyDescent="0.3">
      <c r="H1671" s="10">
        <f t="shared" si="79"/>
        <v>0</v>
      </c>
    </row>
    <row r="1672" spans="8:8" x14ac:dyDescent="0.3">
      <c r="H1672" s="10">
        <f t="shared" si="79"/>
        <v>0</v>
      </c>
    </row>
    <row r="1673" spans="8:8" x14ac:dyDescent="0.3">
      <c r="H1673" s="10">
        <f t="shared" si="79"/>
        <v>0</v>
      </c>
    </row>
    <row r="1674" spans="8:8" x14ac:dyDescent="0.3">
      <c r="H1674" s="10">
        <f t="shared" si="79"/>
        <v>0</v>
      </c>
    </row>
    <row r="1675" spans="8:8" x14ac:dyDescent="0.3">
      <c r="H1675" s="10">
        <f t="shared" si="79"/>
        <v>0</v>
      </c>
    </row>
    <row r="1676" spans="8:8" x14ac:dyDescent="0.3">
      <c r="H1676" s="10">
        <f t="shared" si="79"/>
        <v>0</v>
      </c>
    </row>
    <row r="1677" spans="8:8" x14ac:dyDescent="0.3">
      <c r="H1677" s="10">
        <f t="shared" si="79"/>
        <v>0</v>
      </c>
    </row>
    <row r="1678" spans="8:8" x14ac:dyDescent="0.3">
      <c r="H1678" s="10">
        <f t="shared" si="79"/>
        <v>0</v>
      </c>
    </row>
    <row r="1679" spans="8:8" x14ac:dyDescent="0.3">
      <c r="H1679" s="10">
        <f t="shared" si="79"/>
        <v>0</v>
      </c>
    </row>
    <row r="1680" spans="8:8" x14ac:dyDescent="0.3">
      <c r="H1680" s="10">
        <f t="shared" si="79"/>
        <v>0</v>
      </c>
    </row>
    <row r="1681" spans="8:8" x14ac:dyDescent="0.3">
      <c r="H1681" s="10">
        <f t="shared" ref="H1681:H1744" si="80">D1681-C1681</f>
        <v>0</v>
      </c>
    </row>
    <row r="1682" spans="8:8" x14ac:dyDescent="0.3">
      <c r="H1682" s="10">
        <f t="shared" si="80"/>
        <v>0</v>
      </c>
    </row>
    <row r="1683" spans="8:8" x14ac:dyDescent="0.3">
      <c r="H1683" s="10">
        <f t="shared" si="80"/>
        <v>0</v>
      </c>
    </row>
    <row r="1684" spans="8:8" x14ac:dyDescent="0.3">
      <c r="H1684" s="10">
        <f t="shared" si="80"/>
        <v>0</v>
      </c>
    </row>
    <row r="1685" spans="8:8" x14ac:dyDescent="0.3">
      <c r="H1685" s="10">
        <f t="shared" si="80"/>
        <v>0</v>
      </c>
    </row>
    <row r="1686" spans="8:8" x14ac:dyDescent="0.3">
      <c r="H1686" s="10">
        <f t="shared" si="80"/>
        <v>0</v>
      </c>
    </row>
    <row r="1687" spans="8:8" x14ac:dyDescent="0.3">
      <c r="H1687" s="10">
        <f t="shared" si="80"/>
        <v>0</v>
      </c>
    </row>
    <row r="1688" spans="8:8" x14ac:dyDescent="0.3">
      <c r="H1688" s="10">
        <f t="shared" si="80"/>
        <v>0</v>
      </c>
    </row>
    <row r="1689" spans="8:8" x14ac:dyDescent="0.3">
      <c r="H1689" s="10">
        <f t="shared" si="80"/>
        <v>0</v>
      </c>
    </row>
    <row r="1690" spans="8:8" x14ac:dyDescent="0.3">
      <c r="H1690" s="10">
        <f t="shared" si="80"/>
        <v>0</v>
      </c>
    </row>
    <row r="1691" spans="8:8" x14ac:dyDescent="0.3">
      <c r="H1691" s="10">
        <f t="shared" si="80"/>
        <v>0</v>
      </c>
    </row>
    <row r="1692" spans="8:8" x14ac:dyDescent="0.3">
      <c r="H1692" s="10">
        <f t="shared" si="80"/>
        <v>0</v>
      </c>
    </row>
    <row r="1693" spans="8:8" x14ac:dyDescent="0.3">
      <c r="H1693" s="10">
        <f t="shared" si="80"/>
        <v>0</v>
      </c>
    </row>
    <row r="1694" spans="8:8" x14ac:dyDescent="0.3">
      <c r="H1694" s="10">
        <f t="shared" si="80"/>
        <v>0</v>
      </c>
    </row>
    <row r="1695" spans="8:8" x14ac:dyDescent="0.3">
      <c r="H1695" s="10">
        <f t="shared" si="80"/>
        <v>0</v>
      </c>
    </row>
    <row r="1696" spans="8:8" x14ac:dyDescent="0.3">
      <c r="H1696" s="10">
        <f t="shared" si="80"/>
        <v>0</v>
      </c>
    </row>
    <row r="1697" spans="8:8" x14ac:dyDescent="0.3">
      <c r="H1697" s="10">
        <f t="shared" si="80"/>
        <v>0</v>
      </c>
    </row>
    <row r="1698" spans="8:8" x14ac:dyDescent="0.3">
      <c r="H1698" s="10">
        <f t="shared" si="80"/>
        <v>0</v>
      </c>
    </row>
    <row r="1699" spans="8:8" x14ac:dyDescent="0.3">
      <c r="H1699" s="10">
        <f t="shared" si="80"/>
        <v>0</v>
      </c>
    </row>
    <row r="1700" spans="8:8" x14ac:dyDescent="0.3">
      <c r="H1700" s="10">
        <f t="shared" si="80"/>
        <v>0</v>
      </c>
    </row>
    <row r="1701" spans="8:8" x14ac:dyDescent="0.3">
      <c r="H1701" s="10">
        <f t="shared" si="80"/>
        <v>0</v>
      </c>
    </row>
    <row r="1702" spans="8:8" x14ac:dyDescent="0.3">
      <c r="H1702" s="10">
        <f t="shared" si="80"/>
        <v>0</v>
      </c>
    </row>
    <row r="1703" spans="8:8" x14ac:dyDescent="0.3">
      <c r="H1703" s="10">
        <f t="shared" si="80"/>
        <v>0</v>
      </c>
    </row>
    <row r="1704" spans="8:8" x14ac:dyDescent="0.3">
      <c r="H1704" s="10">
        <f t="shared" si="80"/>
        <v>0</v>
      </c>
    </row>
    <row r="1705" spans="8:8" x14ac:dyDescent="0.3">
      <c r="H1705" s="10">
        <f t="shared" si="80"/>
        <v>0</v>
      </c>
    </row>
    <row r="1706" spans="8:8" x14ac:dyDescent="0.3">
      <c r="H1706" s="10">
        <f t="shared" si="80"/>
        <v>0</v>
      </c>
    </row>
    <row r="1707" spans="8:8" x14ac:dyDescent="0.3">
      <c r="H1707" s="10">
        <f t="shared" si="80"/>
        <v>0</v>
      </c>
    </row>
    <row r="1708" spans="8:8" x14ac:dyDescent="0.3">
      <c r="H1708" s="10">
        <f t="shared" si="80"/>
        <v>0</v>
      </c>
    </row>
    <row r="1709" spans="8:8" x14ac:dyDescent="0.3">
      <c r="H1709" s="10">
        <f t="shared" si="80"/>
        <v>0</v>
      </c>
    </row>
    <row r="1710" spans="8:8" x14ac:dyDescent="0.3">
      <c r="H1710" s="10">
        <f t="shared" si="80"/>
        <v>0</v>
      </c>
    </row>
    <row r="1711" spans="8:8" x14ac:dyDescent="0.3">
      <c r="H1711" s="10">
        <f t="shared" si="80"/>
        <v>0</v>
      </c>
    </row>
    <row r="1712" spans="8:8" x14ac:dyDescent="0.3">
      <c r="H1712" s="10">
        <f t="shared" si="80"/>
        <v>0</v>
      </c>
    </row>
    <row r="1713" spans="8:8" x14ac:dyDescent="0.3">
      <c r="H1713" s="10">
        <f t="shared" si="80"/>
        <v>0</v>
      </c>
    </row>
    <row r="1714" spans="8:8" x14ac:dyDescent="0.3">
      <c r="H1714" s="10">
        <f t="shared" si="80"/>
        <v>0</v>
      </c>
    </row>
    <row r="1715" spans="8:8" x14ac:dyDescent="0.3">
      <c r="H1715" s="10">
        <f t="shared" si="80"/>
        <v>0</v>
      </c>
    </row>
    <row r="1716" spans="8:8" x14ac:dyDescent="0.3">
      <c r="H1716" s="10">
        <f t="shared" si="80"/>
        <v>0</v>
      </c>
    </row>
    <row r="1717" spans="8:8" x14ac:dyDescent="0.3">
      <c r="H1717" s="10">
        <f t="shared" si="80"/>
        <v>0</v>
      </c>
    </row>
    <row r="1718" spans="8:8" x14ac:dyDescent="0.3">
      <c r="H1718" s="10">
        <f t="shared" si="80"/>
        <v>0</v>
      </c>
    </row>
    <row r="1719" spans="8:8" x14ac:dyDescent="0.3">
      <c r="H1719" s="10">
        <f t="shared" si="80"/>
        <v>0</v>
      </c>
    </row>
    <row r="1720" spans="8:8" x14ac:dyDescent="0.3">
      <c r="H1720" s="10">
        <f t="shared" si="80"/>
        <v>0</v>
      </c>
    </row>
    <row r="1721" spans="8:8" x14ac:dyDescent="0.3">
      <c r="H1721" s="10">
        <f t="shared" si="80"/>
        <v>0</v>
      </c>
    </row>
    <row r="1722" spans="8:8" x14ac:dyDescent="0.3">
      <c r="H1722" s="10">
        <f t="shared" si="80"/>
        <v>0</v>
      </c>
    </row>
    <row r="1723" spans="8:8" x14ac:dyDescent="0.3">
      <c r="H1723" s="10">
        <f t="shared" si="80"/>
        <v>0</v>
      </c>
    </row>
    <row r="1724" spans="8:8" x14ac:dyDescent="0.3">
      <c r="H1724" s="10">
        <f t="shared" si="80"/>
        <v>0</v>
      </c>
    </row>
    <row r="1725" spans="8:8" x14ac:dyDescent="0.3">
      <c r="H1725" s="10">
        <f t="shared" si="80"/>
        <v>0</v>
      </c>
    </row>
    <row r="1726" spans="8:8" x14ac:dyDescent="0.3">
      <c r="H1726" s="10">
        <f t="shared" si="80"/>
        <v>0</v>
      </c>
    </row>
    <row r="1727" spans="8:8" x14ac:dyDescent="0.3">
      <c r="H1727" s="10">
        <f t="shared" si="80"/>
        <v>0</v>
      </c>
    </row>
    <row r="1728" spans="8:8" x14ac:dyDescent="0.3">
      <c r="H1728" s="10">
        <f t="shared" si="80"/>
        <v>0</v>
      </c>
    </row>
    <row r="1729" spans="8:8" x14ac:dyDescent="0.3">
      <c r="H1729" s="10">
        <f t="shared" si="80"/>
        <v>0</v>
      </c>
    </row>
    <row r="1730" spans="8:8" x14ac:dyDescent="0.3">
      <c r="H1730" s="10">
        <f t="shared" si="80"/>
        <v>0</v>
      </c>
    </row>
    <row r="1731" spans="8:8" x14ac:dyDescent="0.3">
      <c r="H1731" s="10">
        <f t="shared" si="80"/>
        <v>0</v>
      </c>
    </row>
    <row r="1732" spans="8:8" x14ac:dyDescent="0.3">
      <c r="H1732" s="10">
        <f t="shared" si="80"/>
        <v>0</v>
      </c>
    </row>
    <row r="1733" spans="8:8" x14ac:dyDescent="0.3">
      <c r="H1733" s="10">
        <f t="shared" si="80"/>
        <v>0</v>
      </c>
    </row>
    <row r="1734" spans="8:8" x14ac:dyDescent="0.3">
      <c r="H1734" s="10">
        <f t="shared" si="80"/>
        <v>0</v>
      </c>
    </row>
    <row r="1735" spans="8:8" x14ac:dyDescent="0.3">
      <c r="H1735" s="10">
        <f t="shared" si="80"/>
        <v>0</v>
      </c>
    </row>
    <row r="1736" spans="8:8" x14ac:dyDescent="0.3">
      <c r="H1736" s="10">
        <f t="shared" si="80"/>
        <v>0</v>
      </c>
    </row>
    <row r="1737" spans="8:8" x14ac:dyDescent="0.3">
      <c r="H1737" s="10">
        <f t="shared" si="80"/>
        <v>0</v>
      </c>
    </row>
    <row r="1738" spans="8:8" x14ac:dyDescent="0.3">
      <c r="H1738" s="10">
        <f t="shared" si="80"/>
        <v>0</v>
      </c>
    </row>
    <row r="1739" spans="8:8" x14ac:dyDescent="0.3">
      <c r="H1739" s="10">
        <f t="shared" si="80"/>
        <v>0</v>
      </c>
    </row>
    <row r="1740" spans="8:8" x14ac:dyDescent="0.3">
      <c r="H1740" s="10">
        <f t="shared" si="80"/>
        <v>0</v>
      </c>
    </row>
    <row r="1741" spans="8:8" x14ac:dyDescent="0.3">
      <c r="H1741" s="10">
        <f t="shared" si="80"/>
        <v>0</v>
      </c>
    </row>
    <row r="1742" spans="8:8" x14ac:dyDescent="0.3">
      <c r="H1742" s="10">
        <f t="shared" si="80"/>
        <v>0</v>
      </c>
    </row>
    <row r="1743" spans="8:8" x14ac:dyDescent="0.3">
      <c r="H1743" s="10">
        <f t="shared" si="80"/>
        <v>0</v>
      </c>
    </row>
    <row r="1744" spans="8:8" x14ac:dyDescent="0.3">
      <c r="H1744" s="10">
        <f t="shared" si="80"/>
        <v>0</v>
      </c>
    </row>
    <row r="1745" spans="8:8" x14ac:dyDescent="0.3">
      <c r="H1745" s="10">
        <f t="shared" ref="H1745:H1808" si="81">D1745-C1745</f>
        <v>0</v>
      </c>
    </row>
    <row r="1746" spans="8:8" x14ac:dyDescent="0.3">
      <c r="H1746" s="10">
        <f t="shared" si="81"/>
        <v>0</v>
      </c>
    </row>
    <row r="1747" spans="8:8" x14ac:dyDescent="0.3">
      <c r="H1747" s="10">
        <f t="shared" si="81"/>
        <v>0</v>
      </c>
    </row>
    <row r="1748" spans="8:8" x14ac:dyDescent="0.3">
      <c r="H1748" s="10">
        <f t="shared" si="81"/>
        <v>0</v>
      </c>
    </row>
    <row r="1749" spans="8:8" x14ac:dyDescent="0.3">
      <c r="H1749" s="10">
        <f t="shared" si="81"/>
        <v>0</v>
      </c>
    </row>
    <row r="1750" spans="8:8" x14ac:dyDescent="0.3">
      <c r="H1750" s="10">
        <f t="shared" si="81"/>
        <v>0</v>
      </c>
    </row>
    <row r="1751" spans="8:8" x14ac:dyDescent="0.3">
      <c r="H1751" s="10">
        <f t="shared" si="81"/>
        <v>0</v>
      </c>
    </row>
    <row r="1752" spans="8:8" x14ac:dyDescent="0.3">
      <c r="H1752" s="10">
        <f t="shared" si="81"/>
        <v>0</v>
      </c>
    </row>
    <row r="1753" spans="8:8" x14ac:dyDescent="0.3">
      <c r="H1753" s="10">
        <f t="shared" si="81"/>
        <v>0</v>
      </c>
    </row>
    <row r="1754" spans="8:8" x14ac:dyDescent="0.3">
      <c r="H1754" s="10">
        <f t="shared" si="81"/>
        <v>0</v>
      </c>
    </row>
    <row r="1755" spans="8:8" x14ac:dyDescent="0.3">
      <c r="H1755" s="10">
        <f t="shared" si="81"/>
        <v>0</v>
      </c>
    </row>
    <row r="1756" spans="8:8" x14ac:dyDescent="0.3">
      <c r="H1756" s="10">
        <f t="shared" si="81"/>
        <v>0</v>
      </c>
    </row>
    <row r="1757" spans="8:8" x14ac:dyDescent="0.3">
      <c r="H1757" s="10">
        <f t="shared" si="81"/>
        <v>0</v>
      </c>
    </row>
    <row r="1758" spans="8:8" x14ac:dyDescent="0.3">
      <c r="H1758" s="10">
        <f t="shared" si="81"/>
        <v>0</v>
      </c>
    </row>
    <row r="1759" spans="8:8" x14ac:dyDescent="0.3">
      <c r="H1759" s="10">
        <f t="shared" si="81"/>
        <v>0</v>
      </c>
    </row>
    <row r="1760" spans="8:8" x14ac:dyDescent="0.3">
      <c r="H1760" s="10">
        <f t="shared" si="81"/>
        <v>0</v>
      </c>
    </row>
    <row r="1761" spans="8:8" x14ac:dyDescent="0.3">
      <c r="H1761" s="10">
        <f t="shared" si="81"/>
        <v>0</v>
      </c>
    </row>
    <row r="1762" spans="8:8" x14ac:dyDescent="0.3">
      <c r="H1762" s="10">
        <f t="shared" si="81"/>
        <v>0</v>
      </c>
    </row>
    <row r="1763" spans="8:8" x14ac:dyDescent="0.3">
      <c r="H1763" s="10">
        <f t="shared" si="81"/>
        <v>0</v>
      </c>
    </row>
    <row r="1764" spans="8:8" x14ac:dyDescent="0.3">
      <c r="H1764" s="10">
        <f t="shared" si="81"/>
        <v>0</v>
      </c>
    </row>
    <row r="1765" spans="8:8" x14ac:dyDescent="0.3">
      <c r="H1765" s="10">
        <f t="shared" si="81"/>
        <v>0</v>
      </c>
    </row>
    <row r="1766" spans="8:8" x14ac:dyDescent="0.3">
      <c r="H1766" s="10">
        <f t="shared" si="81"/>
        <v>0</v>
      </c>
    </row>
    <row r="1767" spans="8:8" x14ac:dyDescent="0.3">
      <c r="H1767" s="10">
        <f t="shared" si="81"/>
        <v>0</v>
      </c>
    </row>
    <row r="1768" spans="8:8" x14ac:dyDescent="0.3">
      <c r="H1768" s="10">
        <f t="shared" si="81"/>
        <v>0</v>
      </c>
    </row>
    <row r="1769" spans="8:8" x14ac:dyDescent="0.3">
      <c r="H1769" s="10">
        <f t="shared" si="81"/>
        <v>0</v>
      </c>
    </row>
    <row r="1770" spans="8:8" x14ac:dyDescent="0.3">
      <c r="H1770" s="10">
        <f t="shared" si="81"/>
        <v>0</v>
      </c>
    </row>
    <row r="1771" spans="8:8" x14ac:dyDescent="0.3">
      <c r="H1771" s="10">
        <f t="shared" si="81"/>
        <v>0</v>
      </c>
    </row>
    <row r="1772" spans="8:8" x14ac:dyDescent="0.3">
      <c r="H1772" s="10">
        <f t="shared" si="81"/>
        <v>0</v>
      </c>
    </row>
    <row r="1773" spans="8:8" x14ac:dyDescent="0.3">
      <c r="H1773" s="10">
        <f t="shared" si="81"/>
        <v>0</v>
      </c>
    </row>
    <row r="1774" spans="8:8" x14ac:dyDescent="0.3">
      <c r="H1774" s="10">
        <f t="shared" si="81"/>
        <v>0</v>
      </c>
    </row>
    <row r="1775" spans="8:8" x14ac:dyDescent="0.3">
      <c r="H1775" s="10">
        <f t="shared" si="81"/>
        <v>0</v>
      </c>
    </row>
    <row r="1776" spans="8:8" x14ac:dyDescent="0.3">
      <c r="H1776" s="10">
        <f t="shared" si="81"/>
        <v>0</v>
      </c>
    </row>
    <row r="1777" spans="8:8" x14ac:dyDescent="0.3">
      <c r="H1777" s="10">
        <f t="shared" si="81"/>
        <v>0</v>
      </c>
    </row>
    <row r="1778" spans="8:8" x14ac:dyDescent="0.3">
      <c r="H1778" s="10">
        <f t="shared" si="81"/>
        <v>0</v>
      </c>
    </row>
    <row r="1779" spans="8:8" x14ac:dyDescent="0.3">
      <c r="H1779" s="10">
        <f t="shared" si="81"/>
        <v>0</v>
      </c>
    </row>
    <row r="1780" spans="8:8" x14ac:dyDescent="0.3">
      <c r="H1780" s="10">
        <f t="shared" si="81"/>
        <v>0</v>
      </c>
    </row>
    <row r="1781" spans="8:8" x14ac:dyDescent="0.3">
      <c r="H1781" s="10">
        <f t="shared" si="81"/>
        <v>0</v>
      </c>
    </row>
    <row r="1782" spans="8:8" x14ac:dyDescent="0.3">
      <c r="H1782" s="10">
        <f t="shared" si="81"/>
        <v>0</v>
      </c>
    </row>
    <row r="1783" spans="8:8" x14ac:dyDescent="0.3">
      <c r="H1783" s="10">
        <f t="shared" si="81"/>
        <v>0</v>
      </c>
    </row>
    <row r="1784" spans="8:8" x14ac:dyDescent="0.3">
      <c r="H1784" s="10">
        <f t="shared" si="81"/>
        <v>0</v>
      </c>
    </row>
    <row r="1785" spans="8:8" x14ac:dyDescent="0.3">
      <c r="H1785" s="10">
        <f t="shared" si="81"/>
        <v>0</v>
      </c>
    </row>
    <row r="1786" spans="8:8" x14ac:dyDescent="0.3">
      <c r="H1786" s="10">
        <f t="shared" si="81"/>
        <v>0</v>
      </c>
    </row>
    <row r="1787" spans="8:8" x14ac:dyDescent="0.3">
      <c r="H1787" s="10">
        <f t="shared" si="81"/>
        <v>0</v>
      </c>
    </row>
    <row r="1788" spans="8:8" x14ac:dyDescent="0.3">
      <c r="H1788" s="10">
        <f t="shared" si="81"/>
        <v>0</v>
      </c>
    </row>
    <row r="1789" spans="8:8" x14ac:dyDescent="0.3">
      <c r="H1789" s="10">
        <f t="shared" si="81"/>
        <v>0</v>
      </c>
    </row>
    <row r="1790" spans="8:8" x14ac:dyDescent="0.3">
      <c r="H1790" s="10">
        <f t="shared" si="81"/>
        <v>0</v>
      </c>
    </row>
    <row r="1791" spans="8:8" x14ac:dyDescent="0.3">
      <c r="H1791" s="10">
        <f t="shared" si="81"/>
        <v>0</v>
      </c>
    </row>
    <row r="1792" spans="8:8" x14ac:dyDescent="0.3">
      <c r="H1792" s="10">
        <f t="shared" si="81"/>
        <v>0</v>
      </c>
    </row>
    <row r="1793" spans="8:8" x14ac:dyDescent="0.3">
      <c r="H1793" s="10">
        <f t="shared" si="81"/>
        <v>0</v>
      </c>
    </row>
    <row r="1794" spans="8:8" x14ac:dyDescent="0.3">
      <c r="H1794" s="10">
        <f t="shared" si="81"/>
        <v>0</v>
      </c>
    </row>
    <row r="1795" spans="8:8" x14ac:dyDescent="0.3">
      <c r="H1795" s="10">
        <f t="shared" si="81"/>
        <v>0</v>
      </c>
    </row>
    <row r="1796" spans="8:8" x14ac:dyDescent="0.3">
      <c r="H1796" s="10">
        <f t="shared" si="81"/>
        <v>0</v>
      </c>
    </row>
    <row r="1797" spans="8:8" x14ac:dyDescent="0.3">
      <c r="H1797" s="10">
        <f t="shared" si="81"/>
        <v>0</v>
      </c>
    </row>
    <row r="1798" spans="8:8" x14ac:dyDescent="0.3">
      <c r="H1798" s="10">
        <f t="shared" si="81"/>
        <v>0</v>
      </c>
    </row>
    <row r="1799" spans="8:8" x14ac:dyDescent="0.3">
      <c r="H1799" s="10">
        <f t="shared" si="81"/>
        <v>0</v>
      </c>
    </row>
    <row r="1800" spans="8:8" x14ac:dyDescent="0.3">
      <c r="H1800" s="10">
        <f t="shared" si="81"/>
        <v>0</v>
      </c>
    </row>
    <row r="1801" spans="8:8" x14ac:dyDescent="0.3">
      <c r="H1801" s="10">
        <f t="shared" si="81"/>
        <v>0</v>
      </c>
    </row>
    <row r="1802" spans="8:8" x14ac:dyDescent="0.3">
      <c r="H1802" s="10">
        <f t="shared" si="81"/>
        <v>0</v>
      </c>
    </row>
    <row r="1803" spans="8:8" x14ac:dyDescent="0.3">
      <c r="H1803" s="10">
        <f t="shared" si="81"/>
        <v>0</v>
      </c>
    </row>
    <row r="1804" spans="8:8" x14ac:dyDescent="0.3">
      <c r="H1804" s="10">
        <f t="shared" si="81"/>
        <v>0</v>
      </c>
    </row>
    <row r="1805" spans="8:8" x14ac:dyDescent="0.3">
      <c r="H1805" s="10">
        <f t="shared" si="81"/>
        <v>0</v>
      </c>
    </row>
    <row r="1806" spans="8:8" x14ac:dyDescent="0.3">
      <c r="H1806" s="10">
        <f t="shared" si="81"/>
        <v>0</v>
      </c>
    </row>
    <row r="1807" spans="8:8" x14ac:dyDescent="0.3">
      <c r="H1807" s="10">
        <f t="shared" si="81"/>
        <v>0</v>
      </c>
    </row>
    <row r="1808" spans="8:8" x14ac:dyDescent="0.3">
      <c r="H1808" s="10">
        <f t="shared" si="81"/>
        <v>0</v>
      </c>
    </row>
    <row r="1809" spans="8:8" x14ac:dyDescent="0.3">
      <c r="H1809" s="10">
        <f t="shared" ref="H1809:H1872" si="82">D1809-C1809</f>
        <v>0</v>
      </c>
    </row>
    <row r="1810" spans="8:8" x14ac:dyDescent="0.3">
      <c r="H1810" s="10">
        <f t="shared" si="82"/>
        <v>0</v>
      </c>
    </row>
    <row r="1811" spans="8:8" x14ac:dyDescent="0.3">
      <c r="H1811" s="10">
        <f t="shared" si="82"/>
        <v>0</v>
      </c>
    </row>
    <row r="1812" spans="8:8" x14ac:dyDescent="0.3">
      <c r="H1812" s="10">
        <f t="shared" si="82"/>
        <v>0</v>
      </c>
    </row>
    <row r="1813" spans="8:8" x14ac:dyDescent="0.3">
      <c r="H1813" s="10">
        <f t="shared" si="82"/>
        <v>0</v>
      </c>
    </row>
    <row r="1814" spans="8:8" x14ac:dyDescent="0.3">
      <c r="H1814" s="10">
        <f t="shared" si="82"/>
        <v>0</v>
      </c>
    </row>
    <row r="1815" spans="8:8" x14ac:dyDescent="0.3">
      <c r="H1815" s="10">
        <f t="shared" si="82"/>
        <v>0</v>
      </c>
    </row>
    <row r="1816" spans="8:8" x14ac:dyDescent="0.3">
      <c r="H1816" s="10">
        <f t="shared" si="82"/>
        <v>0</v>
      </c>
    </row>
    <row r="1817" spans="8:8" x14ac:dyDescent="0.3">
      <c r="H1817" s="10">
        <f t="shared" si="82"/>
        <v>0</v>
      </c>
    </row>
    <row r="1818" spans="8:8" x14ac:dyDescent="0.3">
      <c r="H1818" s="10">
        <f t="shared" si="82"/>
        <v>0</v>
      </c>
    </row>
    <row r="1819" spans="8:8" x14ac:dyDescent="0.3">
      <c r="H1819" s="10">
        <f t="shared" si="82"/>
        <v>0</v>
      </c>
    </row>
    <row r="1820" spans="8:8" x14ac:dyDescent="0.3">
      <c r="H1820" s="10">
        <f t="shared" si="82"/>
        <v>0</v>
      </c>
    </row>
    <row r="1821" spans="8:8" x14ac:dyDescent="0.3">
      <c r="H1821" s="10">
        <f t="shared" si="82"/>
        <v>0</v>
      </c>
    </row>
    <row r="1822" spans="8:8" x14ac:dyDescent="0.3">
      <c r="H1822" s="10">
        <f t="shared" si="82"/>
        <v>0</v>
      </c>
    </row>
    <row r="1823" spans="8:8" x14ac:dyDescent="0.3">
      <c r="H1823" s="10">
        <f t="shared" si="82"/>
        <v>0</v>
      </c>
    </row>
    <row r="1824" spans="8:8" x14ac:dyDescent="0.3">
      <c r="H1824" s="10">
        <f t="shared" si="82"/>
        <v>0</v>
      </c>
    </row>
    <row r="1825" spans="8:8" x14ac:dyDescent="0.3">
      <c r="H1825" s="10">
        <f t="shared" si="82"/>
        <v>0</v>
      </c>
    </row>
    <row r="1826" spans="8:8" x14ac:dyDescent="0.3">
      <c r="H1826" s="10">
        <f t="shared" si="82"/>
        <v>0</v>
      </c>
    </row>
    <row r="1827" spans="8:8" x14ac:dyDescent="0.3">
      <c r="H1827" s="10">
        <f t="shared" si="82"/>
        <v>0</v>
      </c>
    </row>
    <row r="1828" spans="8:8" x14ac:dyDescent="0.3">
      <c r="H1828" s="10">
        <f t="shared" si="82"/>
        <v>0</v>
      </c>
    </row>
    <row r="1829" spans="8:8" x14ac:dyDescent="0.3">
      <c r="H1829" s="10">
        <f t="shared" si="82"/>
        <v>0</v>
      </c>
    </row>
    <row r="1830" spans="8:8" x14ac:dyDescent="0.3">
      <c r="H1830" s="10">
        <f t="shared" si="82"/>
        <v>0</v>
      </c>
    </row>
    <row r="1831" spans="8:8" x14ac:dyDescent="0.3">
      <c r="H1831" s="10">
        <f t="shared" si="82"/>
        <v>0</v>
      </c>
    </row>
    <row r="1832" spans="8:8" x14ac:dyDescent="0.3">
      <c r="H1832" s="10">
        <f t="shared" si="82"/>
        <v>0</v>
      </c>
    </row>
    <row r="1833" spans="8:8" x14ac:dyDescent="0.3">
      <c r="H1833" s="10">
        <f t="shared" si="82"/>
        <v>0</v>
      </c>
    </row>
    <row r="1834" spans="8:8" x14ac:dyDescent="0.3">
      <c r="H1834" s="10">
        <f t="shared" si="82"/>
        <v>0</v>
      </c>
    </row>
    <row r="1835" spans="8:8" x14ac:dyDescent="0.3">
      <c r="H1835" s="10">
        <f t="shared" si="82"/>
        <v>0</v>
      </c>
    </row>
    <row r="1836" spans="8:8" x14ac:dyDescent="0.3">
      <c r="H1836" s="10">
        <f t="shared" si="82"/>
        <v>0</v>
      </c>
    </row>
    <row r="1837" spans="8:8" x14ac:dyDescent="0.3">
      <c r="H1837" s="10">
        <f t="shared" si="82"/>
        <v>0</v>
      </c>
    </row>
    <row r="1838" spans="8:8" x14ac:dyDescent="0.3">
      <c r="H1838" s="10">
        <f t="shared" si="82"/>
        <v>0</v>
      </c>
    </row>
    <row r="1839" spans="8:8" x14ac:dyDescent="0.3">
      <c r="H1839" s="10">
        <f t="shared" si="82"/>
        <v>0</v>
      </c>
    </row>
    <row r="1840" spans="8:8" x14ac:dyDescent="0.3">
      <c r="H1840" s="10">
        <f t="shared" si="82"/>
        <v>0</v>
      </c>
    </row>
    <row r="1841" spans="8:8" x14ac:dyDescent="0.3">
      <c r="H1841" s="10">
        <f t="shared" si="82"/>
        <v>0</v>
      </c>
    </row>
    <row r="1842" spans="8:8" x14ac:dyDescent="0.3">
      <c r="H1842" s="10">
        <f t="shared" si="82"/>
        <v>0</v>
      </c>
    </row>
    <row r="1843" spans="8:8" x14ac:dyDescent="0.3">
      <c r="H1843" s="10">
        <f t="shared" si="82"/>
        <v>0</v>
      </c>
    </row>
    <row r="1844" spans="8:8" x14ac:dyDescent="0.3">
      <c r="H1844" s="10">
        <f t="shared" si="82"/>
        <v>0</v>
      </c>
    </row>
    <row r="1845" spans="8:8" x14ac:dyDescent="0.3">
      <c r="H1845" s="10">
        <f t="shared" si="82"/>
        <v>0</v>
      </c>
    </row>
    <row r="1846" spans="8:8" x14ac:dyDescent="0.3">
      <c r="H1846" s="10">
        <f t="shared" si="82"/>
        <v>0</v>
      </c>
    </row>
    <row r="1847" spans="8:8" x14ac:dyDescent="0.3">
      <c r="H1847" s="10">
        <f t="shared" si="82"/>
        <v>0</v>
      </c>
    </row>
    <row r="1848" spans="8:8" x14ac:dyDescent="0.3">
      <c r="H1848" s="10">
        <f t="shared" si="82"/>
        <v>0</v>
      </c>
    </row>
    <row r="1849" spans="8:8" x14ac:dyDescent="0.3">
      <c r="H1849" s="10">
        <f t="shared" si="82"/>
        <v>0</v>
      </c>
    </row>
    <row r="1850" spans="8:8" x14ac:dyDescent="0.3">
      <c r="H1850" s="10">
        <f t="shared" si="82"/>
        <v>0</v>
      </c>
    </row>
    <row r="1851" spans="8:8" x14ac:dyDescent="0.3">
      <c r="H1851" s="10">
        <f t="shared" si="82"/>
        <v>0</v>
      </c>
    </row>
    <row r="1852" spans="8:8" x14ac:dyDescent="0.3">
      <c r="H1852" s="10">
        <f t="shared" si="82"/>
        <v>0</v>
      </c>
    </row>
    <row r="1853" spans="8:8" x14ac:dyDescent="0.3">
      <c r="H1853" s="10">
        <f t="shared" si="82"/>
        <v>0</v>
      </c>
    </row>
    <row r="1854" spans="8:8" x14ac:dyDescent="0.3">
      <c r="H1854" s="10">
        <f t="shared" si="82"/>
        <v>0</v>
      </c>
    </row>
    <row r="1855" spans="8:8" x14ac:dyDescent="0.3">
      <c r="H1855" s="10">
        <f t="shared" si="82"/>
        <v>0</v>
      </c>
    </row>
    <row r="1856" spans="8:8" x14ac:dyDescent="0.3">
      <c r="H1856" s="10">
        <f t="shared" si="82"/>
        <v>0</v>
      </c>
    </row>
    <row r="1857" spans="8:8" x14ac:dyDescent="0.3">
      <c r="H1857" s="10">
        <f t="shared" si="82"/>
        <v>0</v>
      </c>
    </row>
    <row r="1858" spans="8:8" x14ac:dyDescent="0.3">
      <c r="H1858" s="10">
        <f t="shared" si="82"/>
        <v>0</v>
      </c>
    </row>
    <row r="1859" spans="8:8" x14ac:dyDescent="0.3">
      <c r="H1859" s="10">
        <f t="shared" si="82"/>
        <v>0</v>
      </c>
    </row>
    <row r="1860" spans="8:8" x14ac:dyDescent="0.3">
      <c r="H1860" s="10">
        <f t="shared" si="82"/>
        <v>0</v>
      </c>
    </row>
    <row r="1861" spans="8:8" x14ac:dyDescent="0.3">
      <c r="H1861" s="10">
        <f t="shared" si="82"/>
        <v>0</v>
      </c>
    </row>
    <row r="1862" spans="8:8" x14ac:dyDescent="0.3">
      <c r="H1862" s="10">
        <f t="shared" si="82"/>
        <v>0</v>
      </c>
    </row>
    <row r="1863" spans="8:8" x14ac:dyDescent="0.3">
      <c r="H1863" s="10">
        <f t="shared" si="82"/>
        <v>0</v>
      </c>
    </row>
    <row r="1864" spans="8:8" x14ac:dyDescent="0.3">
      <c r="H1864" s="10">
        <f t="shared" si="82"/>
        <v>0</v>
      </c>
    </row>
    <row r="1865" spans="8:8" x14ac:dyDescent="0.3">
      <c r="H1865" s="10">
        <f t="shared" si="82"/>
        <v>0</v>
      </c>
    </row>
    <row r="1866" spans="8:8" x14ac:dyDescent="0.3">
      <c r="H1866" s="10">
        <f t="shared" si="82"/>
        <v>0</v>
      </c>
    </row>
    <row r="1867" spans="8:8" x14ac:dyDescent="0.3">
      <c r="H1867" s="10">
        <f t="shared" si="82"/>
        <v>0</v>
      </c>
    </row>
    <row r="1868" spans="8:8" x14ac:dyDescent="0.3">
      <c r="H1868" s="10">
        <f t="shared" si="82"/>
        <v>0</v>
      </c>
    </row>
    <row r="1869" spans="8:8" x14ac:dyDescent="0.3">
      <c r="H1869" s="10">
        <f t="shared" si="82"/>
        <v>0</v>
      </c>
    </row>
    <row r="1870" spans="8:8" x14ac:dyDescent="0.3">
      <c r="H1870" s="10">
        <f t="shared" si="82"/>
        <v>0</v>
      </c>
    </row>
    <row r="1871" spans="8:8" x14ac:dyDescent="0.3">
      <c r="H1871" s="10">
        <f t="shared" si="82"/>
        <v>0</v>
      </c>
    </row>
    <row r="1872" spans="8:8" x14ac:dyDescent="0.3">
      <c r="H1872" s="10">
        <f t="shared" si="82"/>
        <v>0</v>
      </c>
    </row>
    <row r="1873" spans="8:8" x14ac:dyDescent="0.3">
      <c r="H1873" s="10">
        <f t="shared" ref="H1873:H1936" si="83">D1873-C1873</f>
        <v>0</v>
      </c>
    </row>
    <row r="1874" spans="8:8" x14ac:dyDescent="0.3">
      <c r="H1874" s="10">
        <f t="shared" si="83"/>
        <v>0</v>
      </c>
    </row>
    <row r="1875" spans="8:8" x14ac:dyDescent="0.3">
      <c r="H1875" s="10">
        <f t="shared" si="83"/>
        <v>0</v>
      </c>
    </row>
    <row r="1876" spans="8:8" x14ac:dyDescent="0.3">
      <c r="H1876" s="10">
        <f t="shared" si="83"/>
        <v>0</v>
      </c>
    </row>
    <row r="1877" spans="8:8" x14ac:dyDescent="0.3">
      <c r="H1877" s="10">
        <f t="shared" si="83"/>
        <v>0</v>
      </c>
    </row>
    <row r="1878" spans="8:8" x14ac:dyDescent="0.3">
      <c r="H1878" s="10">
        <f t="shared" si="83"/>
        <v>0</v>
      </c>
    </row>
    <row r="1879" spans="8:8" x14ac:dyDescent="0.3">
      <c r="H1879" s="10">
        <f t="shared" si="83"/>
        <v>0</v>
      </c>
    </row>
    <row r="1880" spans="8:8" x14ac:dyDescent="0.3">
      <c r="H1880" s="10">
        <f t="shared" si="83"/>
        <v>0</v>
      </c>
    </row>
    <row r="1881" spans="8:8" x14ac:dyDescent="0.3">
      <c r="H1881" s="10">
        <f t="shared" si="83"/>
        <v>0</v>
      </c>
    </row>
    <row r="1882" spans="8:8" x14ac:dyDescent="0.3">
      <c r="H1882" s="10">
        <f t="shared" si="83"/>
        <v>0</v>
      </c>
    </row>
    <row r="1883" spans="8:8" x14ac:dyDescent="0.3">
      <c r="H1883" s="10">
        <f t="shared" si="83"/>
        <v>0</v>
      </c>
    </row>
    <row r="1884" spans="8:8" x14ac:dyDescent="0.3">
      <c r="H1884" s="10">
        <f t="shared" si="83"/>
        <v>0</v>
      </c>
    </row>
    <row r="1885" spans="8:8" x14ac:dyDescent="0.3">
      <c r="H1885" s="10">
        <f t="shared" si="83"/>
        <v>0</v>
      </c>
    </row>
    <row r="1886" spans="8:8" x14ac:dyDescent="0.3">
      <c r="H1886" s="10">
        <f t="shared" si="83"/>
        <v>0</v>
      </c>
    </row>
    <row r="1887" spans="8:8" x14ac:dyDescent="0.3">
      <c r="H1887" s="10">
        <f t="shared" si="83"/>
        <v>0</v>
      </c>
    </row>
    <row r="1888" spans="8:8" x14ac:dyDescent="0.3">
      <c r="H1888" s="10">
        <f t="shared" si="83"/>
        <v>0</v>
      </c>
    </row>
    <row r="1889" spans="8:8" x14ac:dyDescent="0.3">
      <c r="H1889" s="10">
        <f t="shared" si="83"/>
        <v>0</v>
      </c>
    </row>
    <row r="1890" spans="8:8" x14ac:dyDescent="0.3">
      <c r="H1890" s="10">
        <f t="shared" si="83"/>
        <v>0</v>
      </c>
    </row>
    <row r="1891" spans="8:8" x14ac:dyDescent="0.3">
      <c r="H1891" s="10">
        <f t="shared" si="83"/>
        <v>0</v>
      </c>
    </row>
    <row r="1892" spans="8:8" x14ac:dyDescent="0.3">
      <c r="H1892" s="10">
        <f t="shared" si="83"/>
        <v>0</v>
      </c>
    </row>
    <row r="1893" spans="8:8" x14ac:dyDescent="0.3">
      <c r="H1893" s="10">
        <f t="shared" si="83"/>
        <v>0</v>
      </c>
    </row>
    <row r="1894" spans="8:8" x14ac:dyDescent="0.3">
      <c r="H1894" s="10">
        <f t="shared" si="83"/>
        <v>0</v>
      </c>
    </row>
    <row r="1895" spans="8:8" x14ac:dyDescent="0.3">
      <c r="H1895" s="10">
        <f t="shared" si="83"/>
        <v>0</v>
      </c>
    </row>
    <row r="1896" spans="8:8" x14ac:dyDescent="0.3">
      <c r="H1896" s="10">
        <f t="shared" si="83"/>
        <v>0</v>
      </c>
    </row>
    <row r="1897" spans="8:8" x14ac:dyDescent="0.3">
      <c r="H1897" s="10">
        <f t="shared" si="83"/>
        <v>0</v>
      </c>
    </row>
    <row r="1898" spans="8:8" x14ac:dyDescent="0.3">
      <c r="H1898" s="10">
        <f t="shared" si="83"/>
        <v>0</v>
      </c>
    </row>
    <row r="1899" spans="8:8" x14ac:dyDescent="0.3">
      <c r="H1899" s="10">
        <f t="shared" si="83"/>
        <v>0</v>
      </c>
    </row>
    <row r="1900" spans="8:8" x14ac:dyDescent="0.3">
      <c r="H1900" s="10">
        <f t="shared" si="83"/>
        <v>0</v>
      </c>
    </row>
    <row r="1901" spans="8:8" x14ac:dyDescent="0.3">
      <c r="H1901" s="10">
        <f t="shared" si="83"/>
        <v>0</v>
      </c>
    </row>
    <row r="1902" spans="8:8" x14ac:dyDescent="0.3">
      <c r="H1902" s="10">
        <f t="shared" si="83"/>
        <v>0</v>
      </c>
    </row>
    <row r="1903" spans="8:8" x14ac:dyDescent="0.3">
      <c r="H1903" s="10">
        <f t="shared" si="83"/>
        <v>0</v>
      </c>
    </row>
    <row r="1904" spans="8:8" x14ac:dyDescent="0.3">
      <c r="H1904" s="10">
        <f t="shared" si="83"/>
        <v>0</v>
      </c>
    </row>
    <row r="1905" spans="8:8" x14ac:dyDescent="0.3">
      <c r="H1905" s="10">
        <f t="shared" si="83"/>
        <v>0</v>
      </c>
    </row>
    <row r="1906" spans="8:8" x14ac:dyDescent="0.3">
      <c r="H1906" s="10">
        <f t="shared" si="83"/>
        <v>0</v>
      </c>
    </row>
    <row r="1907" spans="8:8" x14ac:dyDescent="0.3">
      <c r="H1907" s="10">
        <f t="shared" si="83"/>
        <v>0</v>
      </c>
    </row>
    <row r="1908" spans="8:8" x14ac:dyDescent="0.3">
      <c r="H1908" s="10">
        <f t="shared" si="83"/>
        <v>0</v>
      </c>
    </row>
    <row r="1909" spans="8:8" x14ac:dyDescent="0.3">
      <c r="H1909" s="10">
        <f t="shared" si="83"/>
        <v>0</v>
      </c>
    </row>
    <row r="1910" spans="8:8" x14ac:dyDescent="0.3">
      <c r="H1910" s="10">
        <f t="shared" si="83"/>
        <v>0</v>
      </c>
    </row>
    <row r="1911" spans="8:8" x14ac:dyDescent="0.3">
      <c r="H1911" s="10">
        <f t="shared" si="83"/>
        <v>0</v>
      </c>
    </row>
    <row r="1912" spans="8:8" x14ac:dyDescent="0.3">
      <c r="H1912" s="10">
        <f t="shared" si="83"/>
        <v>0</v>
      </c>
    </row>
    <row r="1913" spans="8:8" x14ac:dyDescent="0.3">
      <c r="H1913" s="10">
        <f t="shared" si="83"/>
        <v>0</v>
      </c>
    </row>
    <row r="1914" spans="8:8" x14ac:dyDescent="0.3">
      <c r="H1914" s="10">
        <f t="shared" si="83"/>
        <v>0</v>
      </c>
    </row>
    <row r="1915" spans="8:8" x14ac:dyDescent="0.3">
      <c r="H1915" s="10">
        <f t="shared" si="83"/>
        <v>0</v>
      </c>
    </row>
    <row r="1916" spans="8:8" x14ac:dyDescent="0.3">
      <c r="H1916" s="10">
        <f t="shared" si="83"/>
        <v>0</v>
      </c>
    </row>
    <row r="1917" spans="8:8" x14ac:dyDescent="0.3">
      <c r="H1917" s="10">
        <f t="shared" si="83"/>
        <v>0</v>
      </c>
    </row>
    <row r="1918" spans="8:8" x14ac:dyDescent="0.3">
      <c r="H1918" s="10">
        <f t="shared" si="83"/>
        <v>0</v>
      </c>
    </row>
    <row r="1919" spans="8:8" x14ac:dyDescent="0.3">
      <c r="H1919" s="10">
        <f t="shared" si="83"/>
        <v>0</v>
      </c>
    </row>
    <row r="1920" spans="8:8" x14ac:dyDescent="0.3">
      <c r="H1920" s="10">
        <f t="shared" si="83"/>
        <v>0</v>
      </c>
    </row>
    <row r="1921" spans="8:8" x14ac:dyDescent="0.3">
      <c r="H1921" s="10">
        <f t="shared" si="83"/>
        <v>0</v>
      </c>
    </row>
    <row r="1922" spans="8:8" x14ac:dyDescent="0.3">
      <c r="H1922" s="10">
        <f t="shared" si="83"/>
        <v>0</v>
      </c>
    </row>
    <row r="1923" spans="8:8" x14ac:dyDescent="0.3">
      <c r="H1923" s="10">
        <f t="shared" si="83"/>
        <v>0</v>
      </c>
    </row>
    <row r="1924" spans="8:8" x14ac:dyDescent="0.3">
      <c r="H1924" s="10">
        <f t="shared" si="83"/>
        <v>0</v>
      </c>
    </row>
    <row r="1925" spans="8:8" x14ac:dyDescent="0.3">
      <c r="H1925" s="10">
        <f t="shared" si="83"/>
        <v>0</v>
      </c>
    </row>
    <row r="1926" spans="8:8" x14ac:dyDescent="0.3">
      <c r="H1926" s="10">
        <f t="shared" si="83"/>
        <v>0</v>
      </c>
    </row>
    <row r="1927" spans="8:8" x14ac:dyDescent="0.3">
      <c r="H1927" s="10">
        <f t="shared" si="83"/>
        <v>0</v>
      </c>
    </row>
    <row r="1928" spans="8:8" x14ac:dyDescent="0.3">
      <c r="H1928" s="10">
        <f t="shared" si="83"/>
        <v>0</v>
      </c>
    </row>
    <row r="1929" spans="8:8" x14ac:dyDescent="0.3">
      <c r="H1929" s="10">
        <f t="shared" si="83"/>
        <v>0</v>
      </c>
    </row>
    <row r="1930" spans="8:8" x14ac:dyDescent="0.3">
      <c r="H1930" s="10">
        <f t="shared" si="83"/>
        <v>0</v>
      </c>
    </row>
    <row r="1931" spans="8:8" x14ac:dyDescent="0.3">
      <c r="H1931" s="10">
        <f t="shared" si="83"/>
        <v>0</v>
      </c>
    </row>
    <row r="1932" spans="8:8" x14ac:dyDescent="0.3">
      <c r="H1932" s="10">
        <f t="shared" si="83"/>
        <v>0</v>
      </c>
    </row>
    <row r="1933" spans="8:8" x14ac:dyDescent="0.3">
      <c r="H1933" s="10">
        <f t="shared" si="83"/>
        <v>0</v>
      </c>
    </row>
    <row r="1934" spans="8:8" x14ac:dyDescent="0.3">
      <c r="H1934" s="10">
        <f t="shared" si="83"/>
        <v>0</v>
      </c>
    </row>
    <row r="1935" spans="8:8" x14ac:dyDescent="0.3">
      <c r="H1935" s="10">
        <f t="shared" si="83"/>
        <v>0</v>
      </c>
    </row>
    <row r="1936" spans="8:8" x14ac:dyDescent="0.3">
      <c r="H1936" s="10">
        <f t="shared" si="83"/>
        <v>0</v>
      </c>
    </row>
    <row r="1937" spans="8:8" x14ac:dyDescent="0.3">
      <c r="H1937" s="10">
        <f t="shared" ref="H1937:H2000" si="84">D1937-C1937</f>
        <v>0</v>
      </c>
    </row>
    <row r="1938" spans="8:8" x14ac:dyDescent="0.3">
      <c r="H1938" s="10">
        <f t="shared" si="84"/>
        <v>0</v>
      </c>
    </row>
    <row r="1939" spans="8:8" x14ac:dyDescent="0.3">
      <c r="H1939" s="10">
        <f t="shared" si="84"/>
        <v>0</v>
      </c>
    </row>
    <row r="1940" spans="8:8" x14ac:dyDescent="0.3">
      <c r="H1940" s="10">
        <f t="shared" si="84"/>
        <v>0</v>
      </c>
    </row>
    <row r="1941" spans="8:8" x14ac:dyDescent="0.3">
      <c r="H1941" s="10">
        <f t="shared" si="84"/>
        <v>0</v>
      </c>
    </row>
    <row r="1942" spans="8:8" x14ac:dyDescent="0.3">
      <c r="H1942" s="10">
        <f t="shared" si="84"/>
        <v>0</v>
      </c>
    </row>
    <row r="1943" spans="8:8" x14ac:dyDescent="0.3">
      <c r="H1943" s="10">
        <f t="shared" si="84"/>
        <v>0</v>
      </c>
    </row>
    <row r="1944" spans="8:8" x14ac:dyDescent="0.3">
      <c r="H1944" s="10">
        <f t="shared" si="84"/>
        <v>0</v>
      </c>
    </row>
    <row r="1945" spans="8:8" x14ac:dyDescent="0.3">
      <c r="H1945" s="10">
        <f t="shared" si="84"/>
        <v>0</v>
      </c>
    </row>
    <row r="1946" spans="8:8" x14ac:dyDescent="0.3">
      <c r="H1946" s="10">
        <f t="shared" si="84"/>
        <v>0</v>
      </c>
    </row>
    <row r="1947" spans="8:8" x14ac:dyDescent="0.3">
      <c r="H1947" s="10">
        <f t="shared" si="84"/>
        <v>0</v>
      </c>
    </row>
    <row r="1948" spans="8:8" x14ac:dyDescent="0.3">
      <c r="H1948" s="10">
        <f t="shared" si="84"/>
        <v>0</v>
      </c>
    </row>
    <row r="1949" spans="8:8" x14ac:dyDescent="0.3">
      <c r="H1949" s="10">
        <f t="shared" si="84"/>
        <v>0</v>
      </c>
    </row>
    <row r="1950" spans="8:8" x14ac:dyDescent="0.3">
      <c r="H1950" s="10">
        <f t="shared" si="84"/>
        <v>0</v>
      </c>
    </row>
    <row r="1951" spans="8:8" x14ac:dyDescent="0.3">
      <c r="H1951" s="10">
        <f t="shared" si="84"/>
        <v>0</v>
      </c>
    </row>
    <row r="1952" spans="8:8" x14ac:dyDescent="0.3">
      <c r="H1952" s="10">
        <f t="shared" si="84"/>
        <v>0</v>
      </c>
    </row>
    <row r="1953" spans="8:8" x14ac:dyDescent="0.3">
      <c r="H1953" s="10">
        <f t="shared" si="84"/>
        <v>0</v>
      </c>
    </row>
    <row r="1954" spans="8:8" x14ac:dyDescent="0.3">
      <c r="H1954" s="10">
        <f t="shared" si="84"/>
        <v>0</v>
      </c>
    </row>
    <row r="1955" spans="8:8" x14ac:dyDescent="0.3">
      <c r="H1955" s="10">
        <f t="shared" si="84"/>
        <v>0</v>
      </c>
    </row>
    <row r="1956" spans="8:8" x14ac:dyDescent="0.3">
      <c r="H1956" s="10">
        <f t="shared" si="84"/>
        <v>0</v>
      </c>
    </row>
    <row r="1957" spans="8:8" x14ac:dyDescent="0.3">
      <c r="H1957" s="10">
        <f t="shared" si="84"/>
        <v>0</v>
      </c>
    </row>
    <row r="1958" spans="8:8" x14ac:dyDescent="0.3">
      <c r="H1958" s="10">
        <f t="shared" si="84"/>
        <v>0</v>
      </c>
    </row>
    <row r="1959" spans="8:8" x14ac:dyDescent="0.3">
      <c r="H1959" s="10">
        <f t="shared" si="84"/>
        <v>0</v>
      </c>
    </row>
    <row r="1960" spans="8:8" x14ac:dyDescent="0.3">
      <c r="H1960" s="10">
        <f t="shared" si="84"/>
        <v>0</v>
      </c>
    </row>
    <row r="1961" spans="8:8" x14ac:dyDescent="0.3">
      <c r="H1961" s="10">
        <f t="shared" si="84"/>
        <v>0</v>
      </c>
    </row>
    <row r="1962" spans="8:8" x14ac:dyDescent="0.3">
      <c r="H1962" s="10">
        <f t="shared" si="84"/>
        <v>0</v>
      </c>
    </row>
    <row r="1963" spans="8:8" x14ac:dyDescent="0.3">
      <c r="H1963" s="10">
        <f t="shared" si="84"/>
        <v>0</v>
      </c>
    </row>
    <row r="1964" spans="8:8" x14ac:dyDescent="0.3">
      <c r="H1964" s="10">
        <f t="shared" si="84"/>
        <v>0</v>
      </c>
    </row>
    <row r="1965" spans="8:8" x14ac:dyDescent="0.3">
      <c r="H1965" s="10">
        <f t="shared" si="84"/>
        <v>0</v>
      </c>
    </row>
    <row r="1966" spans="8:8" x14ac:dyDescent="0.3">
      <c r="H1966" s="10">
        <f t="shared" si="84"/>
        <v>0</v>
      </c>
    </row>
    <row r="1967" spans="8:8" x14ac:dyDescent="0.3">
      <c r="H1967" s="10">
        <f t="shared" si="84"/>
        <v>0</v>
      </c>
    </row>
    <row r="1968" spans="8:8" x14ac:dyDescent="0.3">
      <c r="H1968" s="10">
        <f t="shared" si="84"/>
        <v>0</v>
      </c>
    </row>
    <row r="1969" spans="8:8" x14ac:dyDescent="0.3">
      <c r="H1969" s="10">
        <f t="shared" si="84"/>
        <v>0</v>
      </c>
    </row>
    <row r="1970" spans="8:8" x14ac:dyDescent="0.3">
      <c r="H1970" s="10">
        <f t="shared" si="84"/>
        <v>0</v>
      </c>
    </row>
    <row r="1971" spans="8:8" x14ac:dyDescent="0.3">
      <c r="H1971" s="10">
        <f t="shared" si="84"/>
        <v>0</v>
      </c>
    </row>
    <row r="1972" spans="8:8" x14ac:dyDescent="0.3">
      <c r="H1972" s="10">
        <f t="shared" si="84"/>
        <v>0</v>
      </c>
    </row>
  </sheetData>
  <mergeCells count="23">
    <mergeCell ref="A711:D716"/>
    <mergeCell ref="E711:H716"/>
    <mergeCell ref="I711:R711"/>
    <mergeCell ref="I712:R720"/>
    <mergeCell ref="A707:D707"/>
    <mergeCell ref="F707:G707"/>
    <mergeCell ref="A709:D709"/>
    <mergeCell ref="E709:H709"/>
    <mergeCell ref="I709:R710"/>
    <mergeCell ref="A710:D710"/>
    <mergeCell ref="E710:H710"/>
    <mergeCell ref="A7:B7"/>
    <mergeCell ref="A8:B8"/>
    <mergeCell ref="A704:H704"/>
    <mergeCell ref="A705:D705"/>
    <mergeCell ref="F705:G705"/>
    <mergeCell ref="A706:C706"/>
    <mergeCell ref="A1:H1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BAO CAO</vt:lpstr>
      <vt:lpstr>BAO CAO (2)</vt:lpstr>
      <vt:lpstr>'BAO CAO'!Print_Area</vt:lpstr>
      <vt:lpstr>'BAO CAO (2)'!Print_Area</vt:lpstr>
      <vt:lpstr>'BAO CAO'!Print_Titles</vt:lpstr>
      <vt:lpstr>'BAO CAO (2)'!Print_Titles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</dc:creator>
  <cp:lastModifiedBy>khang vu</cp:lastModifiedBy>
  <cp:lastPrinted>2026-04-07T15:23:32Z</cp:lastPrinted>
  <dcterms:created xsi:type="dcterms:W3CDTF">2016-01-06T08:22:23Z</dcterms:created>
  <dcterms:modified xsi:type="dcterms:W3CDTF">2026-04-15T03:44:01Z</dcterms:modified>
</cp:coreProperties>
</file>