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ANGVU\Desktop\"/>
    </mc:Choice>
  </mc:AlternateContent>
  <xr:revisionPtr revIDLastSave="0" documentId="13_ncr:1_{9B8B05E7-E12F-473D-A59A-6EEEEAAE1D46}" xr6:coauthVersionLast="47" xr6:coauthVersionMax="47" xr10:uidLastSave="{00000000-0000-0000-0000-000000000000}"/>
  <bookViews>
    <workbookView xWindow="-108" yWindow="-108" windowWidth="23256" windowHeight="12576" tabRatio="935" activeTab="1" xr2:uid="{00000000-000D-0000-FFFF-FFFF00000000}"/>
  </bookViews>
  <sheets>
    <sheet name="BAO CAO" sheetId="11" r:id="rId1"/>
    <sheet name="BAO CAO (3)" sheetId="13" r:id="rId2"/>
  </sheets>
  <definedNames>
    <definedName name="_xlnm.Print_Area" localSheetId="0">'BAO CAO'!$A$1:$H$722</definedName>
    <definedName name="_xlnm.Print_Area" localSheetId="1">'BAO CAO (3)'!$A$1:$H$577</definedName>
    <definedName name="_xlnm.Print_Titles" localSheetId="0">'BAO CAO'!$9:$9</definedName>
    <definedName name="_xlnm.Print_Titles" localSheetId="1">'BAO CAO (3)'!$9:$9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8" i="13" l="1"/>
  <c r="E566" i="13"/>
  <c r="H566" i="13"/>
  <c r="D567" i="13"/>
  <c r="H1833" i="13"/>
  <c r="H1832" i="13"/>
  <c r="H1831" i="13"/>
  <c r="H1830" i="13"/>
  <c r="H1829" i="13"/>
  <c r="H1828" i="13"/>
  <c r="H1827" i="13"/>
  <c r="H1826" i="13"/>
  <c r="H1825" i="13"/>
  <c r="H1824" i="13"/>
  <c r="H1823" i="13"/>
  <c r="H1822" i="13"/>
  <c r="H1821" i="13"/>
  <c r="H1820" i="13"/>
  <c r="H1819" i="13"/>
  <c r="H1818" i="13"/>
  <c r="H1817" i="13"/>
  <c r="H1816" i="13"/>
  <c r="H1815" i="13"/>
  <c r="H1814" i="13"/>
  <c r="H1813" i="13"/>
  <c r="H1812" i="13"/>
  <c r="H1811" i="13"/>
  <c r="H1810" i="13"/>
  <c r="H1809" i="13"/>
  <c r="H1808" i="13"/>
  <c r="H1807" i="13"/>
  <c r="H1806" i="13"/>
  <c r="H1805" i="13"/>
  <c r="H1804" i="13"/>
  <c r="H1803" i="13"/>
  <c r="H1802" i="13"/>
  <c r="H1801" i="13"/>
  <c r="H1800" i="13"/>
  <c r="H1799" i="13"/>
  <c r="H1798" i="13"/>
  <c r="H1797" i="13"/>
  <c r="H1796" i="13"/>
  <c r="H1795" i="13"/>
  <c r="H1794" i="13"/>
  <c r="H1793" i="13"/>
  <c r="H1792" i="13"/>
  <c r="H1791" i="13"/>
  <c r="H1790" i="13"/>
  <c r="H1789" i="13"/>
  <c r="H1788" i="13"/>
  <c r="H1787" i="13"/>
  <c r="H1786" i="13"/>
  <c r="H1785" i="13"/>
  <c r="H1784" i="13"/>
  <c r="H1783" i="13"/>
  <c r="H1782" i="13"/>
  <c r="H1781" i="13"/>
  <c r="H1780" i="13"/>
  <c r="H1779" i="13"/>
  <c r="H1778" i="13"/>
  <c r="H1777" i="13"/>
  <c r="H1776" i="13"/>
  <c r="H1775" i="13"/>
  <c r="H1774" i="13"/>
  <c r="H1773" i="13"/>
  <c r="H1772" i="13"/>
  <c r="H1771" i="13"/>
  <c r="H1770" i="13"/>
  <c r="H1769" i="13"/>
  <c r="H1768" i="13"/>
  <c r="H1767" i="13"/>
  <c r="H1766" i="13"/>
  <c r="H1765" i="13"/>
  <c r="H1764" i="13"/>
  <c r="H1763" i="13"/>
  <c r="H1762" i="13"/>
  <c r="H1761" i="13"/>
  <c r="H1760" i="13"/>
  <c r="H1759" i="13"/>
  <c r="H1758" i="13"/>
  <c r="H1757" i="13"/>
  <c r="H1756" i="13"/>
  <c r="H1755" i="13"/>
  <c r="H1754" i="13"/>
  <c r="H1753" i="13"/>
  <c r="H1752" i="13"/>
  <c r="H1751" i="13"/>
  <c r="H1750" i="13"/>
  <c r="H1749" i="13"/>
  <c r="H1748" i="13"/>
  <c r="H1747" i="13"/>
  <c r="H1746" i="13"/>
  <c r="H1745" i="13"/>
  <c r="H1744" i="13"/>
  <c r="H1743" i="13"/>
  <c r="H1742" i="13"/>
  <c r="H1741" i="13"/>
  <c r="H1740" i="13"/>
  <c r="H1739" i="13"/>
  <c r="H1738" i="13"/>
  <c r="H1737" i="13"/>
  <c r="H1736" i="13"/>
  <c r="H1735" i="13"/>
  <c r="H1734" i="13"/>
  <c r="H1733" i="13"/>
  <c r="H1732" i="13"/>
  <c r="H1731" i="13"/>
  <c r="H1730" i="13"/>
  <c r="H1729" i="13"/>
  <c r="H1728" i="13"/>
  <c r="H1727" i="13"/>
  <c r="H1726" i="13"/>
  <c r="H1725" i="13"/>
  <c r="H1724" i="13"/>
  <c r="H1723" i="13"/>
  <c r="H1722" i="13"/>
  <c r="H1721" i="13"/>
  <c r="H1720" i="13"/>
  <c r="H1719" i="13"/>
  <c r="H1718" i="13"/>
  <c r="H1717" i="13"/>
  <c r="H1716" i="13"/>
  <c r="H1715" i="13"/>
  <c r="H1714" i="13"/>
  <c r="H1713" i="13"/>
  <c r="H1712" i="13"/>
  <c r="H1711" i="13"/>
  <c r="H1710" i="13"/>
  <c r="H1709" i="13"/>
  <c r="H1708" i="13"/>
  <c r="H1707" i="13"/>
  <c r="H1706" i="13"/>
  <c r="H1705" i="13"/>
  <c r="H1704" i="13"/>
  <c r="H1703" i="13"/>
  <c r="H1702" i="13"/>
  <c r="H1701" i="13"/>
  <c r="H1700" i="13"/>
  <c r="H1699" i="13"/>
  <c r="H1698" i="13"/>
  <c r="H1697" i="13"/>
  <c r="H1696" i="13"/>
  <c r="H1695" i="13"/>
  <c r="H1694" i="13"/>
  <c r="H1693" i="13"/>
  <c r="H1692" i="13"/>
  <c r="H1691" i="13"/>
  <c r="H1690" i="13"/>
  <c r="H1689" i="13"/>
  <c r="H1688" i="13"/>
  <c r="H1687" i="13"/>
  <c r="H1686" i="13"/>
  <c r="H1685" i="13"/>
  <c r="H1684" i="13"/>
  <c r="H1683" i="13"/>
  <c r="H1682" i="13"/>
  <c r="H1681" i="13"/>
  <c r="H1680" i="13"/>
  <c r="H1679" i="13"/>
  <c r="H1678" i="13"/>
  <c r="H1677" i="13"/>
  <c r="H1676" i="13"/>
  <c r="H1675" i="13"/>
  <c r="H1674" i="13"/>
  <c r="H1673" i="13"/>
  <c r="H1672" i="13"/>
  <c r="H1671" i="13"/>
  <c r="H1670" i="13"/>
  <c r="H1669" i="13"/>
  <c r="H1668" i="13"/>
  <c r="H1667" i="13"/>
  <c r="H1666" i="13"/>
  <c r="H1665" i="13"/>
  <c r="H1664" i="13"/>
  <c r="H1663" i="13"/>
  <c r="H1662" i="13"/>
  <c r="H1661" i="13"/>
  <c r="H1660" i="13"/>
  <c r="H1659" i="13"/>
  <c r="H1658" i="13"/>
  <c r="H1657" i="13"/>
  <c r="H1656" i="13"/>
  <c r="H1655" i="13"/>
  <c r="H1654" i="13"/>
  <c r="H1653" i="13"/>
  <c r="H1652" i="13"/>
  <c r="H1651" i="13"/>
  <c r="H1650" i="13"/>
  <c r="H1649" i="13"/>
  <c r="H1648" i="13"/>
  <c r="H1647" i="13"/>
  <c r="H1646" i="13"/>
  <c r="H1645" i="13"/>
  <c r="H1644" i="13"/>
  <c r="H1643" i="13"/>
  <c r="H1642" i="13"/>
  <c r="H1641" i="13"/>
  <c r="H1640" i="13"/>
  <c r="H1639" i="13"/>
  <c r="H1638" i="13"/>
  <c r="H1637" i="13"/>
  <c r="H1636" i="13"/>
  <c r="H1635" i="13"/>
  <c r="H1634" i="13"/>
  <c r="H1633" i="13"/>
  <c r="H1632" i="13"/>
  <c r="H1631" i="13"/>
  <c r="H1630" i="13"/>
  <c r="H1629" i="13"/>
  <c r="H1628" i="13"/>
  <c r="H1627" i="13"/>
  <c r="H1626" i="13"/>
  <c r="H1625" i="13"/>
  <c r="H1624" i="13"/>
  <c r="H1623" i="13"/>
  <c r="H1622" i="13"/>
  <c r="H1621" i="13"/>
  <c r="H1620" i="13"/>
  <c r="H1619" i="13"/>
  <c r="H1618" i="13"/>
  <c r="H1617" i="13"/>
  <c r="H1616" i="13"/>
  <c r="H1615" i="13"/>
  <c r="H1614" i="13"/>
  <c r="H1613" i="13"/>
  <c r="H1612" i="13"/>
  <c r="H1611" i="13"/>
  <c r="H1610" i="13"/>
  <c r="H1609" i="13"/>
  <c r="H1608" i="13"/>
  <c r="H1607" i="13"/>
  <c r="H1606" i="13"/>
  <c r="H1605" i="13"/>
  <c r="H1604" i="13"/>
  <c r="H1603" i="13"/>
  <c r="H1602" i="13"/>
  <c r="H1601" i="13"/>
  <c r="H1600" i="13"/>
  <c r="H1599" i="13"/>
  <c r="H1598" i="13"/>
  <c r="H1597" i="13"/>
  <c r="H1596" i="13"/>
  <c r="H1595" i="13"/>
  <c r="H1594" i="13"/>
  <c r="H1593" i="13"/>
  <c r="H1592" i="13"/>
  <c r="H1591" i="13"/>
  <c r="H1590" i="13"/>
  <c r="H1589" i="13"/>
  <c r="H1588" i="13"/>
  <c r="H1587" i="13"/>
  <c r="H1586" i="13"/>
  <c r="H1585" i="13"/>
  <c r="H1584" i="13"/>
  <c r="H1583" i="13"/>
  <c r="H1582" i="13"/>
  <c r="H1581" i="13"/>
  <c r="H1580" i="13"/>
  <c r="H1579" i="13"/>
  <c r="H1578" i="13"/>
  <c r="H1577" i="13"/>
  <c r="H1576" i="13"/>
  <c r="H1575" i="13"/>
  <c r="H1574" i="13"/>
  <c r="H1573" i="13"/>
  <c r="H1572" i="13"/>
  <c r="H1571" i="13"/>
  <c r="H1570" i="13"/>
  <c r="H1569" i="13"/>
  <c r="H1568" i="13"/>
  <c r="H1567" i="13"/>
  <c r="H1566" i="13"/>
  <c r="H1565" i="13"/>
  <c r="H1564" i="13"/>
  <c r="H1563" i="13"/>
  <c r="H1562" i="13"/>
  <c r="H1561" i="13"/>
  <c r="H1560" i="13"/>
  <c r="H1559" i="13"/>
  <c r="H1558" i="13"/>
  <c r="H1557" i="13"/>
  <c r="H1556" i="13"/>
  <c r="H1555" i="13"/>
  <c r="H1554" i="13"/>
  <c r="H1553" i="13"/>
  <c r="H1552" i="13"/>
  <c r="H1551" i="13"/>
  <c r="H1550" i="13"/>
  <c r="H1549" i="13"/>
  <c r="H1548" i="13"/>
  <c r="H1547" i="13"/>
  <c r="H1546" i="13"/>
  <c r="H1545" i="13"/>
  <c r="H1544" i="13"/>
  <c r="H1543" i="13"/>
  <c r="H1542" i="13"/>
  <c r="H1541" i="13"/>
  <c r="H1540" i="13"/>
  <c r="H1539" i="13"/>
  <c r="H1538" i="13"/>
  <c r="H1537" i="13"/>
  <c r="H1536" i="13"/>
  <c r="H1535" i="13"/>
  <c r="H1534" i="13"/>
  <c r="H1533" i="13"/>
  <c r="H1532" i="13"/>
  <c r="H1531" i="13"/>
  <c r="H1530" i="13"/>
  <c r="H1529" i="13"/>
  <c r="H1528" i="13"/>
  <c r="H1527" i="13"/>
  <c r="H1526" i="13"/>
  <c r="H1525" i="13"/>
  <c r="H1524" i="13"/>
  <c r="H1523" i="13"/>
  <c r="H1522" i="13"/>
  <c r="H1521" i="13"/>
  <c r="H1520" i="13"/>
  <c r="H1519" i="13"/>
  <c r="H1518" i="13"/>
  <c r="H1517" i="13"/>
  <c r="H1516" i="13"/>
  <c r="H1515" i="13"/>
  <c r="H1514" i="13"/>
  <c r="H1513" i="13"/>
  <c r="H1512" i="13"/>
  <c r="H1511" i="13"/>
  <c r="H1510" i="13"/>
  <c r="H1509" i="13"/>
  <c r="H1508" i="13"/>
  <c r="H1507" i="13"/>
  <c r="H1506" i="13"/>
  <c r="H1505" i="13"/>
  <c r="H1504" i="13"/>
  <c r="H1503" i="13"/>
  <c r="H1502" i="13"/>
  <c r="H1501" i="13"/>
  <c r="H1500" i="13"/>
  <c r="H1499" i="13"/>
  <c r="H1498" i="13"/>
  <c r="H1497" i="13"/>
  <c r="H1496" i="13"/>
  <c r="H1495" i="13"/>
  <c r="H1494" i="13"/>
  <c r="H1493" i="13"/>
  <c r="H1492" i="13"/>
  <c r="H1491" i="13"/>
  <c r="H1490" i="13"/>
  <c r="H1489" i="13"/>
  <c r="H1488" i="13"/>
  <c r="H1487" i="13"/>
  <c r="H1486" i="13"/>
  <c r="H1485" i="13"/>
  <c r="H1484" i="13"/>
  <c r="H1483" i="13"/>
  <c r="H1482" i="13"/>
  <c r="H1481" i="13"/>
  <c r="H1480" i="13"/>
  <c r="H1479" i="13"/>
  <c r="H1478" i="13"/>
  <c r="H1477" i="13"/>
  <c r="H1476" i="13"/>
  <c r="H1475" i="13"/>
  <c r="H1474" i="13"/>
  <c r="H1473" i="13"/>
  <c r="H1472" i="13"/>
  <c r="H1471" i="13"/>
  <c r="H1470" i="13"/>
  <c r="H1469" i="13"/>
  <c r="H1468" i="13"/>
  <c r="H1467" i="13"/>
  <c r="H1466" i="13"/>
  <c r="H1465" i="13"/>
  <c r="H1464" i="13"/>
  <c r="H1463" i="13"/>
  <c r="H1462" i="13"/>
  <c r="H1461" i="13"/>
  <c r="H1460" i="13"/>
  <c r="H1459" i="13"/>
  <c r="H1458" i="13"/>
  <c r="H1457" i="13"/>
  <c r="H1456" i="13"/>
  <c r="H1455" i="13"/>
  <c r="H1454" i="13"/>
  <c r="H1453" i="13"/>
  <c r="H1452" i="13"/>
  <c r="H1451" i="13"/>
  <c r="H1450" i="13"/>
  <c r="H1449" i="13"/>
  <c r="H1448" i="13"/>
  <c r="H1447" i="13"/>
  <c r="H1446" i="13"/>
  <c r="H1445" i="13"/>
  <c r="H1444" i="13"/>
  <c r="H1443" i="13"/>
  <c r="H1442" i="13"/>
  <c r="H1441" i="13"/>
  <c r="H1440" i="13"/>
  <c r="H1439" i="13"/>
  <c r="H1438" i="13"/>
  <c r="H1437" i="13"/>
  <c r="H1436" i="13"/>
  <c r="H1435" i="13"/>
  <c r="H1434" i="13"/>
  <c r="H1433" i="13"/>
  <c r="H1432" i="13"/>
  <c r="H1431" i="13"/>
  <c r="H1430" i="13"/>
  <c r="H1429" i="13"/>
  <c r="H1428" i="13"/>
  <c r="H1427" i="13"/>
  <c r="H1426" i="13"/>
  <c r="H1425" i="13"/>
  <c r="H1424" i="13"/>
  <c r="H1423" i="13"/>
  <c r="H1422" i="13"/>
  <c r="H1421" i="13"/>
  <c r="H1420" i="13"/>
  <c r="H1419" i="13"/>
  <c r="H1418" i="13"/>
  <c r="H1417" i="13"/>
  <c r="H1416" i="13"/>
  <c r="H1415" i="13"/>
  <c r="H1414" i="13"/>
  <c r="H1413" i="13"/>
  <c r="H1412" i="13"/>
  <c r="H1411" i="13"/>
  <c r="H1410" i="13"/>
  <c r="H1409" i="13"/>
  <c r="H1408" i="13"/>
  <c r="H1407" i="13"/>
  <c r="H1406" i="13"/>
  <c r="H1405" i="13"/>
  <c r="H1404" i="13"/>
  <c r="H1403" i="13"/>
  <c r="H1402" i="13"/>
  <c r="H1401" i="13"/>
  <c r="H1400" i="13"/>
  <c r="H1399" i="13"/>
  <c r="H1398" i="13"/>
  <c r="H1397" i="13"/>
  <c r="H1396" i="13"/>
  <c r="H1395" i="13"/>
  <c r="H1394" i="13"/>
  <c r="H1393" i="13"/>
  <c r="H1392" i="13"/>
  <c r="H1391" i="13"/>
  <c r="H1390" i="13"/>
  <c r="H1389" i="13"/>
  <c r="H1388" i="13"/>
  <c r="H1387" i="13"/>
  <c r="H1386" i="13"/>
  <c r="H1385" i="13"/>
  <c r="H1384" i="13"/>
  <c r="H1383" i="13"/>
  <c r="H1382" i="13"/>
  <c r="H1381" i="13"/>
  <c r="H1380" i="13"/>
  <c r="H1379" i="13"/>
  <c r="H1378" i="13"/>
  <c r="H1377" i="13"/>
  <c r="H1376" i="13"/>
  <c r="H1375" i="13"/>
  <c r="H1374" i="13"/>
  <c r="H1373" i="13"/>
  <c r="H1372" i="13"/>
  <c r="H1371" i="13"/>
  <c r="H1370" i="13"/>
  <c r="H1369" i="13"/>
  <c r="H1368" i="13"/>
  <c r="H1367" i="13"/>
  <c r="H1366" i="13"/>
  <c r="H1365" i="13"/>
  <c r="H1364" i="13"/>
  <c r="H1363" i="13"/>
  <c r="H1362" i="13"/>
  <c r="H1361" i="13"/>
  <c r="H1360" i="13"/>
  <c r="H1359" i="13"/>
  <c r="H1358" i="13"/>
  <c r="H1357" i="13"/>
  <c r="H1356" i="13"/>
  <c r="H1355" i="13"/>
  <c r="H1354" i="13"/>
  <c r="H1353" i="13"/>
  <c r="H1352" i="13"/>
  <c r="H1351" i="13"/>
  <c r="H1350" i="13"/>
  <c r="H1349" i="13"/>
  <c r="H1348" i="13"/>
  <c r="H1347" i="13"/>
  <c r="H1346" i="13"/>
  <c r="H1345" i="13"/>
  <c r="H1344" i="13"/>
  <c r="H1343" i="13"/>
  <c r="H1342" i="13"/>
  <c r="H1341" i="13"/>
  <c r="H1340" i="13"/>
  <c r="H1339" i="13"/>
  <c r="H1338" i="13"/>
  <c r="H1337" i="13"/>
  <c r="H1336" i="13"/>
  <c r="H1335" i="13"/>
  <c r="H1334" i="13"/>
  <c r="H1333" i="13"/>
  <c r="H1332" i="13"/>
  <c r="H1331" i="13"/>
  <c r="H1330" i="13"/>
  <c r="H1329" i="13"/>
  <c r="H1328" i="13"/>
  <c r="H1327" i="13"/>
  <c r="H1326" i="13"/>
  <c r="H1325" i="13"/>
  <c r="H1324" i="13"/>
  <c r="H1323" i="13"/>
  <c r="H1322" i="13"/>
  <c r="H1321" i="13"/>
  <c r="H1320" i="13"/>
  <c r="H1319" i="13"/>
  <c r="H1318" i="13"/>
  <c r="H1317" i="13"/>
  <c r="H1316" i="13"/>
  <c r="H1315" i="13"/>
  <c r="H1314" i="13"/>
  <c r="H1313" i="13"/>
  <c r="H1312" i="13"/>
  <c r="H1311" i="13"/>
  <c r="H1310" i="13"/>
  <c r="H1309" i="13"/>
  <c r="H1308" i="13"/>
  <c r="H1307" i="13"/>
  <c r="H1306" i="13"/>
  <c r="H1305" i="13"/>
  <c r="H1304" i="13"/>
  <c r="H1303" i="13"/>
  <c r="H1302" i="13"/>
  <c r="H1301" i="13"/>
  <c r="H1300" i="13"/>
  <c r="H1299" i="13"/>
  <c r="H1298" i="13"/>
  <c r="H1297" i="13"/>
  <c r="H1296" i="13"/>
  <c r="H1295" i="13"/>
  <c r="H1294" i="13"/>
  <c r="H1293" i="13"/>
  <c r="H1292" i="13"/>
  <c r="H1291" i="13"/>
  <c r="H1290" i="13"/>
  <c r="H1289" i="13"/>
  <c r="H1288" i="13"/>
  <c r="H1287" i="13"/>
  <c r="H1286" i="13"/>
  <c r="H1285" i="13"/>
  <c r="H1284" i="13"/>
  <c r="H1283" i="13"/>
  <c r="H1282" i="13"/>
  <c r="H1281" i="13"/>
  <c r="H1280" i="13"/>
  <c r="H1279" i="13"/>
  <c r="H1278" i="13"/>
  <c r="H1277" i="13"/>
  <c r="H1276" i="13"/>
  <c r="H1275" i="13"/>
  <c r="H1274" i="13"/>
  <c r="H1273" i="13"/>
  <c r="H1272" i="13"/>
  <c r="H1271" i="13"/>
  <c r="H1270" i="13"/>
  <c r="H1269" i="13"/>
  <c r="H1268" i="13"/>
  <c r="H1267" i="13"/>
  <c r="H1266" i="13"/>
  <c r="H1265" i="13"/>
  <c r="H1264" i="13"/>
  <c r="H1263" i="13"/>
  <c r="H1262" i="13"/>
  <c r="H1261" i="13"/>
  <c r="H1260" i="13"/>
  <c r="H1259" i="13"/>
  <c r="H1258" i="13"/>
  <c r="H1257" i="13"/>
  <c r="H1256" i="13"/>
  <c r="H1255" i="13"/>
  <c r="H1254" i="13"/>
  <c r="H1253" i="13"/>
  <c r="H1252" i="13"/>
  <c r="H1251" i="13"/>
  <c r="H1250" i="13"/>
  <c r="H1249" i="13"/>
  <c r="H1248" i="13"/>
  <c r="H1247" i="13"/>
  <c r="H1246" i="13"/>
  <c r="H1245" i="13"/>
  <c r="H1244" i="13"/>
  <c r="H1243" i="13"/>
  <c r="H1242" i="13"/>
  <c r="H1241" i="13"/>
  <c r="H1240" i="13"/>
  <c r="H1239" i="13"/>
  <c r="H1238" i="13"/>
  <c r="H1237" i="13"/>
  <c r="H1236" i="13"/>
  <c r="H1235" i="13"/>
  <c r="H1234" i="13"/>
  <c r="H1233" i="13"/>
  <c r="H1232" i="13"/>
  <c r="H1231" i="13"/>
  <c r="H1230" i="13"/>
  <c r="H1229" i="13"/>
  <c r="H1228" i="13"/>
  <c r="H1227" i="13"/>
  <c r="H1226" i="13"/>
  <c r="H1225" i="13"/>
  <c r="H1224" i="13"/>
  <c r="H1223" i="13"/>
  <c r="H1222" i="13"/>
  <c r="H1221" i="13"/>
  <c r="H1220" i="13"/>
  <c r="H1219" i="13"/>
  <c r="H1218" i="13"/>
  <c r="H1217" i="13"/>
  <c r="H1216" i="13"/>
  <c r="H1215" i="13"/>
  <c r="H1214" i="13"/>
  <c r="H1213" i="13"/>
  <c r="H1212" i="13"/>
  <c r="H1211" i="13"/>
  <c r="H1210" i="13"/>
  <c r="H1209" i="13"/>
  <c r="H1208" i="13"/>
  <c r="H1207" i="13"/>
  <c r="H1206" i="13"/>
  <c r="H1205" i="13"/>
  <c r="H1204" i="13"/>
  <c r="H1203" i="13"/>
  <c r="H1202" i="13"/>
  <c r="H1201" i="13"/>
  <c r="H1200" i="13"/>
  <c r="H1199" i="13"/>
  <c r="H1198" i="13"/>
  <c r="H1197" i="13"/>
  <c r="H1196" i="13"/>
  <c r="H1195" i="13"/>
  <c r="H1194" i="13"/>
  <c r="H1193" i="13"/>
  <c r="H1192" i="13"/>
  <c r="H1191" i="13"/>
  <c r="H1190" i="13"/>
  <c r="H1189" i="13"/>
  <c r="H1188" i="13"/>
  <c r="H1187" i="13"/>
  <c r="H1186" i="13"/>
  <c r="H1185" i="13"/>
  <c r="H1184" i="13"/>
  <c r="H1183" i="13"/>
  <c r="H1182" i="13"/>
  <c r="H1181" i="13"/>
  <c r="H1180" i="13"/>
  <c r="H1179" i="13"/>
  <c r="H1178" i="13"/>
  <c r="H1177" i="13"/>
  <c r="H1176" i="13"/>
  <c r="H1175" i="13"/>
  <c r="H1174" i="13"/>
  <c r="H1173" i="13"/>
  <c r="H1172" i="13"/>
  <c r="H1171" i="13"/>
  <c r="H1170" i="13"/>
  <c r="H1169" i="13"/>
  <c r="H1168" i="13"/>
  <c r="H1167" i="13"/>
  <c r="H1166" i="13"/>
  <c r="H1165" i="13"/>
  <c r="H1164" i="13"/>
  <c r="H1163" i="13"/>
  <c r="H1162" i="13"/>
  <c r="H1161" i="13"/>
  <c r="H1160" i="13"/>
  <c r="H1159" i="13"/>
  <c r="H1158" i="13"/>
  <c r="H1157" i="13"/>
  <c r="H1156" i="13"/>
  <c r="H1155" i="13"/>
  <c r="H1154" i="13"/>
  <c r="H1153" i="13"/>
  <c r="H1152" i="13"/>
  <c r="H1151" i="13"/>
  <c r="H1150" i="13"/>
  <c r="H1149" i="13"/>
  <c r="H1148" i="13"/>
  <c r="H1147" i="13"/>
  <c r="H1146" i="13"/>
  <c r="H1145" i="13"/>
  <c r="H1144" i="13"/>
  <c r="H1143" i="13"/>
  <c r="H1142" i="13"/>
  <c r="H1141" i="13"/>
  <c r="H1140" i="13"/>
  <c r="H1139" i="13"/>
  <c r="H1138" i="13"/>
  <c r="H1137" i="13"/>
  <c r="H1136" i="13"/>
  <c r="H1135" i="13"/>
  <c r="H1134" i="13"/>
  <c r="H1133" i="13"/>
  <c r="H1132" i="13"/>
  <c r="H1131" i="13"/>
  <c r="H1130" i="13"/>
  <c r="H1129" i="13"/>
  <c r="H1128" i="13"/>
  <c r="H1127" i="13"/>
  <c r="H1126" i="13"/>
  <c r="H1125" i="13"/>
  <c r="H1124" i="13"/>
  <c r="H1123" i="13"/>
  <c r="H1122" i="13"/>
  <c r="H1121" i="13"/>
  <c r="H1120" i="13"/>
  <c r="H1119" i="13"/>
  <c r="H1118" i="13"/>
  <c r="H1117" i="13"/>
  <c r="H1116" i="13"/>
  <c r="H1115" i="13"/>
  <c r="H1114" i="13"/>
  <c r="H1113" i="13"/>
  <c r="H1112" i="13"/>
  <c r="H1111" i="13"/>
  <c r="H1110" i="13"/>
  <c r="H1109" i="13"/>
  <c r="H1108" i="13"/>
  <c r="H1107" i="13"/>
  <c r="H1106" i="13"/>
  <c r="H1105" i="13"/>
  <c r="H1104" i="13"/>
  <c r="H1103" i="13"/>
  <c r="H1102" i="13"/>
  <c r="H1101" i="13"/>
  <c r="H1100" i="13"/>
  <c r="H1099" i="13"/>
  <c r="H1098" i="13"/>
  <c r="H1097" i="13"/>
  <c r="H1096" i="13"/>
  <c r="H1095" i="13"/>
  <c r="H1094" i="13"/>
  <c r="H1093" i="13"/>
  <c r="H1092" i="13"/>
  <c r="H1091" i="13"/>
  <c r="H1090" i="13"/>
  <c r="H1089" i="13"/>
  <c r="H1088" i="13"/>
  <c r="H1087" i="13"/>
  <c r="H1086" i="13"/>
  <c r="H1085" i="13"/>
  <c r="H1084" i="13"/>
  <c r="H1083" i="13"/>
  <c r="H1082" i="13"/>
  <c r="H1081" i="13"/>
  <c r="H1080" i="13"/>
  <c r="H1079" i="13"/>
  <c r="H1078" i="13"/>
  <c r="H1077" i="13"/>
  <c r="H1076" i="13"/>
  <c r="H1075" i="13"/>
  <c r="H1074" i="13"/>
  <c r="H1073" i="13"/>
  <c r="H1072" i="13"/>
  <c r="H1071" i="13"/>
  <c r="H1070" i="13"/>
  <c r="H1069" i="13"/>
  <c r="H1068" i="13"/>
  <c r="H1067" i="13"/>
  <c r="H1066" i="13"/>
  <c r="H1065" i="13"/>
  <c r="H1064" i="13"/>
  <c r="H1063" i="13"/>
  <c r="H1062" i="13"/>
  <c r="H1061" i="13"/>
  <c r="H1060" i="13"/>
  <c r="H1059" i="13"/>
  <c r="H1058" i="13"/>
  <c r="H1057" i="13"/>
  <c r="H1056" i="13"/>
  <c r="H1055" i="13"/>
  <c r="H1054" i="13"/>
  <c r="H1053" i="13"/>
  <c r="H1052" i="13"/>
  <c r="H1051" i="13"/>
  <c r="H1050" i="13"/>
  <c r="H1049" i="13"/>
  <c r="H1048" i="13"/>
  <c r="H1047" i="13"/>
  <c r="H1046" i="13"/>
  <c r="H1045" i="13"/>
  <c r="H1044" i="13"/>
  <c r="H1043" i="13"/>
  <c r="H1042" i="13"/>
  <c r="H1041" i="13"/>
  <c r="H1040" i="13"/>
  <c r="H1039" i="13"/>
  <c r="H1038" i="13"/>
  <c r="H1037" i="13"/>
  <c r="H1036" i="13"/>
  <c r="H1035" i="13"/>
  <c r="H1034" i="13"/>
  <c r="H1033" i="13"/>
  <c r="H1032" i="13"/>
  <c r="H1031" i="13"/>
  <c r="H1030" i="13"/>
  <c r="H1029" i="13"/>
  <c r="H1028" i="13"/>
  <c r="H1027" i="13"/>
  <c r="H1026" i="13"/>
  <c r="H1025" i="13"/>
  <c r="H1024" i="13"/>
  <c r="H1023" i="13"/>
  <c r="H1022" i="13"/>
  <c r="H1021" i="13"/>
  <c r="H1020" i="13"/>
  <c r="H1019" i="13"/>
  <c r="H1018" i="13"/>
  <c r="H1017" i="13"/>
  <c r="H1016" i="13"/>
  <c r="H1015" i="13"/>
  <c r="H1014" i="13"/>
  <c r="H1013" i="13"/>
  <c r="H1012" i="13"/>
  <c r="H1011" i="13"/>
  <c r="H1010" i="13"/>
  <c r="H1009" i="13"/>
  <c r="H1008" i="13"/>
  <c r="H1007" i="13"/>
  <c r="H1006" i="13"/>
  <c r="H1005" i="13"/>
  <c r="H1004" i="13"/>
  <c r="H1003" i="13"/>
  <c r="H1002" i="13"/>
  <c r="H1001" i="13"/>
  <c r="H1000" i="13"/>
  <c r="H999" i="13"/>
  <c r="H998" i="13"/>
  <c r="H997" i="13"/>
  <c r="H996" i="13"/>
  <c r="H995" i="13"/>
  <c r="H994" i="13"/>
  <c r="H993" i="13"/>
  <c r="H992" i="13"/>
  <c r="H991" i="13"/>
  <c r="H990" i="13"/>
  <c r="H989" i="13"/>
  <c r="H988" i="13"/>
  <c r="H987" i="13"/>
  <c r="H986" i="13"/>
  <c r="H985" i="13"/>
  <c r="H984" i="13"/>
  <c r="H983" i="13"/>
  <c r="H982" i="13"/>
  <c r="H981" i="13"/>
  <c r="H980" i="13"/>
  <c r="H979" i="13"/>
  <c r="H978" i="13"/>
  <c r="H977" i="13"/>
  <c r="H976" i="13"/>
  <c r="H975" i="13"/>
  <c r="H974" i="13"/>
  <c r="H973" i="13"/>
  <c r="H972" i="13"/>
  <c r="H971" i="13"/>
  <c r="H970" i="13"/>
  <c r="H969" i="13"/>
  <c r="H968" i="13"/>
  <c r="H967" i="13"/>
  <c r="H966" i="13"/>
  <c r="H965" i="13"/>
  <c r="H964" i="13"/>
  <c r="H963" i="13"/>
  <c r="H962" i="13"/>
  <c r="H961" i="13"/>
  <c r="H960" i="13"/>
  <c r="H959" i="13"/>
  <c r="H958" i="13"/>
  <c r="H957" i="13"/>
  <c r="H956" i="13"/>
  <c r="H955" i="13"/>
  <c r="H954" i="13"/>
  <c r="H953" i="13"/>
  <c r="H952" i="13"/>
  <c r="H951" i="13"/>
  <c r="H950" i="13"/>
  <c r="H949" i="13"/>
  <c r="H948" i="13"/>
  <c r="H947" i="13"/>
  <c r="H946" i="13"/>
  <c r="H945" i="13"/>
  <c r="H944" i="13"/>
  <c r="H943" i="13"/>
  <c r="H942" i="13"/>
  <c r="H941" i="13"/>
  <c r="H940" i="13"/>
  <c r="H939" i="13"/>
  <c r="H938" i="13"/>
  <c r="H937" i="13"/>
  <c r="H936" i="13"/>
  <c r="H935" i="13"/>
  <c r="H934" i="13"/>
  <c r="H933" i="13"/>
  <c r="H932" i="13"/>
  <c r="H931" i="13"/>
  <c r="H930" i="13"/>
  <c r="H929" i="13"/>
  <c r="H928" i="13"/>
  <c r="H927" i="13"/>
  <c r="H926" i="13"/>
  <c r="H925" i="13"/>
  <c r="H924" i="13"/>
  <c r="H923" i="13"/>
  <c r="H922" i="13"/>
  <c r="H921" i="13"/>
  <c r="H920" i="13"/>
  <c r="H919" i="13"/>
  <c r="H918" i="13"/>
  <c r="H917" i="13"/>
  <c r="H916" i="13"/>
  <c r="H915" i="13"/>
  <c r="H914" i="13"/>
  <c r="H913" i="13"/>
  <c r="H912" i="13"/>
  <c r="H911" i="13"/>
  <c r="H910" i="13"/>
  <c r="H909" i="13"/>
  <c r="H908" i="13"/>
  <c r="H907" i="13"/>
  <c r="H906" i="13"/>
  <c r="H905" i="13"/>
  <c r="H904" i="13"/>
  <c r="H903" i="13"/>
  <c r="H902" i="13"/>
  <c r="H901" i="13"/>
  <c r="H900" i="13"/>
  <c r="H899" i="13"/>
  <c r="H898" i="13"/>
  <c r="H897" i="13"/>
  <c r="H896" i="13"/>
  <c r="H895" i="13"/>
  <c r="H894" i="13"/>
  <c r="H893" i="13"/>
  <c r="H892" i="13"/>
  <c r="H891" i="13"/>
  <c r="H890" i="13"/>
  <c r="H889" i="13"/>
  <c r="H888" i="13"/>
  <c r="H887" i="13"/>
  <c r="H886" i="13"/>
  <c r="H885" i="13"/>
  <c r="H884" i="13"/>
  <c r="H883" i="13"/>
  <c r="H882" i="13"/>
  <c r="H881" i="13"/>
  <c r="H880" i="13"/>
  <c r="H879" i="13"/>
  <c r="H878" i="13"/>
  <c r="H877" i="13"/>
  <c r="H876" i="13"/>
  <c r="H875" i="13"/>
  <c r="H874" i="13"/>
  <c r="H873" i="13"/>
  <c r="H872" i="13"/>
  <c r="H871" i="13"/>
  <c r="H870" i="13"/>
  <c r="H869" i="13"/>
  <c r="H868" i="13"/>
  <c r="H867" i="13"/>
  <c r="H866" i="13"/>
  <c r="H865" i="13"/>
  <c r="H864" i="13"/>
  <c r="H863" i="13"/>
  <c r="H862" i="13"/>
  <c r="H861" i="13"/>
  <c r="H860" i="13"/>
  <c r="H859" i="13"/>
  <c r="H858" i="13"/>
  <c r="H857" i="13"/>
  <c r="H856" i="13"/>
  <c r="H855" i="13"/>
  <c r="H854" i="13"/>
  <c r="H853" i="13"/>
  <c r="H852" i="13"/>
  <c r="H851" i="13"/>
  <c r="H850" i="13"/>
  <c r="H849" i="13"/>
  <c r="H848" i="13"/>
  <c r="H847" i="13"/>
  <c r="H846" i="13"/>
  <c r="H845" i="13"/>
  <c r="H844" i="13"/>
  <c r="H843" i="13"/>
  <c r="H842" i="13"/>
  <c r="H841" i="13"/>
  <c r="H840" i="13"/>
  <c r="H839" i="13"/>
  <c r="H838" i="13"/>
  <c r="H837" i="13"/>
  <c r="H836" i="13"/>
  <c r="H835" i="13"/>
  <c r="H834" i="13"/>
  <c r="H833" i="13"/>
  <c r="H832" i="13"/>
  <c r="H831" i="13"/>
  <c r="H830" i="13"/>
  <c r="H829" i="13"/>
  <c r="H828" i="13"/>
  <c r="H827" i="13"/>
  <c r="H826" i="13"/>
  <c r="H825" i="13"/>
  <c r="H824" i="13"/>
  <c r="H823" i="13"/>
  <c r="H822" i="13"/>
  <c r="H821" i="13"/>
  <c r="H820" i="13"/>
  <c r="H819" i="13"/>
  <c r="H818" i="13"/>
  <c r="H817" i="13"/>
  <c r="H816" i="13"/>
  <c r="H815" i="13"/>
  <c r="H814" i="13"/>
  <c r="H813" i="13"/>
  <c r="H812" i="13"/>
  <c r="H811" i="13"/>
  <c r="H810" i="13"/>
  <c r="H809" i="13"/>
  <c r="H808" i="13"/>
  <c r="H807" i="13"/>
  <c r="H806" i="13"/>
  <c r="H805" i="13"/>
  <c r="H804" i="13"/>
  <c r="H803" i="13"/>
  <c r="H802" i="13"/>
  <c r="H801" i="13"/>
  <c r="H800" i="13"/>
  <c r="H799" i="13"/>
  <c r="H798" i="13"/>
  <c r="H797" i="13"/>
  <c r="H796" i="13"/>
  <c r="H795" i="13"/>
  <c r="H794" i="13"/>
  <c r="H793" i="13"/>
  <c r="H792" i="13"/>
  <c r="H791" i="13"/>
  <c r="H790" i="13"/>
  <c r="H789" i="13"/>
  <c r="H788" i="13"/>
  <c r="H787" i="13"/>
  <c r="H786" i="13"/>
  <c r="H785" i="13"/>
  <c r="H784" i="13"/>
  <c r="H783" i="13"/>
  <c r="H782" i="13"/>
  <c r="H781" i="13"/>
  <c r="H780" i="13"/>
  <c r="H779" i="13"/>
  <c r="H778" i="13"/>
  <c r="H777" i="13"/>
  <c r="H776" i="13"/>
  <c r="H775" i="13"/>
  <c r="H774" i="13"/>
  <c r="H773" i="13"/>
  <c r="H772" i="13"/>
  <c r="H771" i="13"/>
  <c r="H770" i="13"/>
  <c r="H769" i="13"/>
  <c r="H768" i="13"/>
  <c r="H767" i="13"/>
  <c r="H766" i="13"/>
  <c r="H765" i="13"/>
  <c r="H764" i="13"/>
  <c r="H763" i="13"/>
  <c r="H762" i="13"/>
  <c r="H761" i="13"/>
  <c r="H760" i="13"/>
  <c r="H759" i="13"/>
  <c r="H758" i="13"/>
  <c r="H757" i="13"/>
  <c r="H756" i="13"/>
  <c r="H755" i="13"/>
  <c r="H754" i="13"/>
  <c r="H753" i="13"/>
  <c r="H752" i="13"/>
  <c r="H751" i="13"/>
  <c r="H750" i="13"/>
  <c r="H749" i="13"/>
  <c r="H748" i="13"/>
  <c r="H747" i="13"/>
  <c r="H746" i="13"/>
  <c r="H745" i="13"/>
  <c r="H744" i="13"/>
  <c r="H743" i="13"/>
  <c r="H742" i="13"/>
  <c r="H741" i="13"/>
  <c r="H740" i="13"/>
  <c r="H739" i="13"/>
  <c r="H738" i="13"/>
  <c r="H737" i="13"/>
  <c r="H736" i="13"/>
  <c r="H735" i="13"/>
  <c r="H734" i="13"/>
  <c r="H733" i="13"/>
  <c r="H732" i="13"/>
  <c r="H731" i="13"/>
  <c r="H730" i="13"/>
  <c r="H729" i="13"/>
  <c r="H728" i="13"/>
  <c r="H727" i="13"/>
  <c r="H726" i="13"/>
  <c r="H725" i="13"/>
  <c r="H724" i="13"/>
  <c r="H723" i="13"/>
  <c r="H722" i="13"/>
  <c r="H721" i="13"/>
  <c r="H720" i="13"/>
  <c r="H719" i="13"/>
  <c r="H718" i="13"/>
  <c r="H717" i="13"/>
  <c r="H716" i="13"/>
  <c r="H715" i="13"/>
  <c r="H714" i="13"/>
  <c r="H713" i="13"/>
  <c r="H712" i="13"/>
  <c r="H711" i="13"/>
  <c r="H710" i="13"/>
  <c r="H709" i="13"/>
  <c r="H708" i="13"/>
  <c r="H707" i="13"/>
  <c r="H706" i="13"/>
  <c r="H705" i="13"/>
  <c r="H704" i="13"/>
  <c r="H703" i="13"/>
  <c r="H702" i="13"/>
  <c r="H701" i="13"/>
  <c r="H700" i="13"/>
  <c r="H699" i="13"/>
  <c r="H698" i="13"/>
  <c r="H697" i="13"/>
  <c r="H696" i="13"/>
  <c r="H695" i="13"/>
  <c r="H694" i="13"/>
  <c r="H693" i="13"/>
  <c r="H692" i="13"/>
  <c r="H691" i="13"/>
  <c r="H690" i="13"/>
  <c r="H689" i="13"/>
  <c r="H688" i="13"/>
  <c r="H687" i="13"/>
  <c r="H686" i="13"/>
  <c r="H685" i="13"/>
  <c r="H684" i="13"/>
  <c r="H683" i="13"/>
  <c r="H682" i="13"/>
  <c r="H681" i="13"/>
  <c r="H680" i="13"/>
  <c r="H679" i="13"/>
  <c r="H678" i="13"/>
  <c r="H677" i="13"/>
  <c r="H676" i="13"/>
  <c r="H675" i="13"/>
  <c r="H674" i="13"/>
  <c r="H673" i="13"/>
  <c r="H672" i="13"/>
  <c r="H671" i="13"/>
  <c r="H670" i="13"/>
  <c r="H669" i="13"/>
  <c r="H668" i="13"/>
  <c r="H667" i="13"/>
  <c r="H666" i="13"/>
  <c r="H665" i="13"/>
  <c r="H664" i="13"/>
  <c r="H663" i="13"/>
  <c r="H662" i="13"/>
  <c r="H661" i="13"/>
  <c r="H660" i="13"/>
  <c r="H659" i="13"/>
  <c r="H658" i="13"/>
  <c r="H657" i="13"/>
  <c r="H656" i="13"/>
  <c r="H655" i="13"/>
  <c r="H654" i="13"/>
  <c r="H653" i="13"/>
  <c r="H652" i="13"/>
  <c r="H651" i="13"/>
  <c r="H650" i="13"/>
  <c r="H649" i="13"/>
  <c r="H648" i="13"/>
  <c r="H647" i="13"/>
  <c r="H646" i="13"/>
  <c r="H645" i="13"/>
  <c r="H644" i="13"/>
  <c r="H643" i="13"/>
  <c r="H642" i="13"/>
  <c r="H641" i="13"/>
  <c r="H640" i="13"/>
  <c r="H639" i="13"/>
  <c r="H638" i="13"/>
  <c r="H637" i="13"/>
  <c r="H636" i="13"/>
  <c r="H635" i="13"/>
  <c r="H634" i="13"/>
  <c r="H633" i="13"/>
  <c r="H632" i="13"/>
  <c r="H631" i="13"/>
  <c r="H630" i="13"/>
  <c r="H629" i="13"/>
  <c r="H628" i="13"/>
  <c r="H627" i="13"/>
  <c r="H626" i="13"/>
  <c r="H625" i="13"/>
  <c r="H624" i="13"/>
  <c r="H623" i="13"/>
  <c r="H622" i="13"/>
  <c r="H621" i="13"/>
  <c r="H620" i="13"/>
  <c r="H619" i="13"/>
  <c r="H618" i="13"/>
  <c r="H617" i="13"/>
  <c r="H616" i="13"/>
  <c r="H615" i="13"/>
  <c r="H614" i="13"/>
  <c r="H613" i="13"/>
  <c r="H612" i="13"/>
  <c r="H611" i="13"/>
  <c r="H610" i="13"/>
  <c r="H609" i="13"/>
  <c r="H608" i="13"/>
  <c r="H607" i="13"/>
  <c r="H606" i="13"/>
  <c r="H605" i="13"/>
  <c r="H604" i="13"/>
  <c r="H603" i="13"/>
  <c r="H602" i="13"/>
  <c r="H601" i="13"/>
  <c r="H600" i="13"/>
  <c r="H599" i="13"/>
  <c r="H598" i="13"/>
  <c r="H597" i="13"/>
  <c r="H596" i="13"/>
  <c r="H595" i="13"/>
  <c r="H594" i="13"/>
  <c r="H593" i="13"/>
  <c r="H592" i="13"/>
  <c r="H591" i="13"/>
  <c r="H590" i="13"/>
  <c r="H589" i="13"/>
  <c r="H588" i="13"/>
  <c r="H587" i="13"/>
  <c r="H586" i="13"/>
  <c r="H585" i="13"/>
  <c r="H584" i="13"/>
  <c r="H583" i="13"/>
  <c r="H582" i="13"/>
  <c r="E568" i="13"/>
  <c r="H564" i="13"/>
  <c r="H563" i="13"/>
  <c r="H562" i="13"/>
  <c r="H561" i="13"/>
  <c r="H560" i="13"/>
  <c r="H559" i="13"/>
  <c r="H558" i="13"/>
  <c r="H557" i="13"/>
  <c r="H556" i="13"/>
  <c r="H555" i="13"/>
  <c r="H554" i="13"/>
  <c r="H553" i="13"/>
  <c r="H552" i="13"/>
  <c r="H551" i="13"/>
  <c r="H550" i="13"/>
  <c r="H549" i="13"/>
  <c r="H548" i="13"/>
  <c r="H547" i="13"/>
  <c r="H546" i="13"/>
  <c r="H545" i="13"/>
  <c r="H544" i="13"/>
  <c r="H543" i="13"/>
  <c r="H542" i="13"/>
  <c r="H541" i="13"/>
  <c r="H540" i="13"/>
  <c r="H539" i="13"/>
  <c r="H538" i="13"/>
  <c r="H537" i="13"/>
  <c r="H536" i="13"/>
  <c r="H535" i="13"/>
  <c r="H534" i="13"/>
  <c r="H533" i="13"/>
  <c r="H532" i="13"/>
  <c r="H531" i="13"/>
  <c r="H530" i="13"/>
  <c r="H529" i="13"/>
  <c r="H528" i="13"/>
  <c r="H527" i="13"/>
  <c r="H526" i="13"/>
  <c r="H525" i="13"/>
  <c r="H524" i="13"/>
  <c r="H523" i="13"/>
  <c r="H522" i="13"/>
  <c r="H521" i="13"/>
  <c r="H520" i="13"/>
  <c r="H519" i="13"/>
  <c r="H518" i="13"/>
  <c r="H517" i="13"/>
  <c r="H516" i="13"/>
  <c r="H515" i="13"/>
  <c r="H514" i="13"/>
  <c r="H513" i="13"/>
  <c r="H512" i="13"/>
  <c r="H511" i="13"/>
  <c r="H510" i="13"/>
  <c r="H509" i="13"/>
  <c r="H508" i="13"/>
  <c r="H507" i="13"/>
  <c r="H506" i="13"/>
  <c r="H505" i="13"/>
  <c r="H504" i="13"/>
  <c r="H503" i="13"/>
  <c r="H502" i="13"/>
  <c r="H501" i="13"/>
  <c r="H500" i="13"/>
  <c r="H499" i="13"/>
  <c r="H498" i="13"/>
  <c r="H497" i="13"/>
  <c r="H496" i="13"/>
  <c r="H495" i="13"/>
  <c r="H494" i="13"/>
  <c r="H493" i="13"/>
  <c r="H492" i="13"/>
  <c r="H491" i="13"/>
  <c r="H490" i="13"/>
  <c r="H489" i="13"/>
  <c r="H488" i="13"/>
  <c r="H487" i="13"/>
  <c r="H486" i="13"/>
  <c r="H485" i="13"/>
  <c r="H484" i="13"/>
  <c r="H483" i="13"/>
  <c r="H482" i="13"/>
  <c r="H481" i="13"/>
  <c r="H480" i="13"/>
  <c r="H479" i="13"/>
  <c r="H478" i="13"/>
  <c r="H477" i="13"/>
  <c r="H476" i="13"/>
  <c r="H475" i="13"/>
  <c r="H474" i="13"/>
  <c r="H473" i="13"/>
  <c r="H472" i="13"/>
  <c r="H471" i="13"/>
  <c r="H470" i="13"/>
  <c r="H469" i="13"/>
  <c r="H468" i="13"/>
  <c r="H467" i="13"/>
  <c r="H466" i="13"/>
  <c r="H465" i="13"/>
  <c r="H464" i="13"/>
  <c r="H463" i="13"/>
  <c r="H462" i="13"/>
  <c r="H461" i="13"/>
  <c r="H460" i="13"/>
  <c r="H459" i="13"/>
  <c r="H458" i="13"/>
  <c r="H457" i="13"/>
  <c r="H456" i="13"/>
  <c r="H455" i="13"/>
  <c r="H454" i="13"/>
  <c r="H453" i="13"/>
  <c r="H452" i="13"/>
  <c r="H451" i="13"/>
  <c r="H450" i="13"/>
  <c r="H449" i="13"/>
  <c r="H448" i="13"/>
  <c r="H447" i="13"/>
  <c r="H446" i="13"/>
  <c r="H445" i="13"/>
  <c r="H444" i="13"/>
  <c r="H443" i="13"/>
  <c r="H442" i="13"/>
  <c r="H441" i="13"/>
  <c r="H440" i="13"/>
  <c r="H439" i="13"/>
  <c r="H438" i="13"/>
  <c r="H437" i="13"/>
  <c r="H436" i="13"/>
  <c r="H435" i="13"/>
  <c r="H434" i="13"/>
  <c r="H433" i="13"/>
  <c r="H432" i="13"/>
  <c r="H431" i="13"/>
  <c r="H430" i="13"/>
  <c r="H429" i="13"/>
  <c r="H428" i="13"/>
  <c r="H427" i="13"/>
  <c r="H426" i="13"/>
  <c r="H425" i="13"/>
  <c r="H424" i="13"/>
  <c r="H423" i="13"/>
  <c r="H422" i="13"/>
  <c r="H421" i="13"/>
  <c r="H420" i="13"/>
  <c r="H419" i="13"/>
  <c r="H418" i="13"/>
  <c r="H417" i="13"/>
  <c r="H416" i="13"/>
  <c r="H415" i="13"/>
  <c r="H414" i="13"/>
  <c r="H413" i="13"/>
  <c r="H412" i="13"/>
  <c r="H411" i="13"/>
  <c r="H410" i="13"/>
  <c r="H409" i="13"/>
  <c r="H408" i="13"/>
  <c r="H407" i="13"/>
  <c r="H406" i="13"/>
  <c r="H405" i="13"/>
  <c r="H404" i="13"/>
  <c r="H403" i="13"/>
  <c r="H402" i="13"/>
  <c r="H401" i="13"/>
  <c r="H400" i="13"/>
  <c r="H399" i="13"/>
  <c r="H398" i="13"/>
  <c r="H397" i="13"/>
  <c r="H396" i="13"/>
  <c r="H395" i="13"/>
  <c r="H394" i="13"/>
  <c r="H393" i="13"/>
  <c r="H392" i="13"/>
  <c r="H391" i="13"/>
  <c r="H390" i="13"/>
  <c r="H389" i="13"/>
  <c r="H388" i="13"/>
  <c r="H387" i="13"/>
  <c r="H386" i="13"/>
  <c r="H385" i="13"/>
  <c r="H384" i="13"/>
  <c r="H383" i="13"/>
  <c r="H382" i="13"/>
  <c r="H381" i="13"/>
  <c r="H380" i="13"/>
  <c r="H379" i="13"/>
  <c r="H378" i="13"/>
  <c r="H377" i="13"/>
  <c r="H376" i="13"/>
  <c r="H375" i="13"/>
  <c r="H374" i="13"/>
  <c r="H373" i="13"/>
  <c r="H372" i="13"/>
  <c r="H371" i="13"/>
  <c r="H370" i="13"/>
  <c r="H369" i="13"/>
  <c r="H368" i="13"/>
  <c r="H367" i="13"/>
  <c r="H366" i="13"/>
  <c r="H365" i="13"/>
  <c r="H364" i="13"/>
  <c r="H363" i="13"/>
  <c r="H362" i="13"/>
  <c r="H361" i="13"/>
  <c r="H360" i="13"/>
  <c r="H359" i="13"/>
  <c r="H358" i="13"/>
  <c r="H357" i="13"/>
  <c r="H356" i="13"/>
  <c r="H355" i="13"/>
  <c r="H354" i="13"/>
  <c r="H353" i="13"/>
  <c r="H352" i="13"/>
  <c r="H351" i="13"/>
  <c r="H350" i="13"/>
  <c r="H349" i="13"/>
  <c r="H348" i="13"/>
  <c r="H347" i="13"/>
  <c r="H346" i="13"/>
  <c r="H345" i="13"/>
  <c r="H344" i="13"/>
  <c r="H343" i="13"/>
  <c r="H342" i="13"/>
  <c r="H341" i="13"/>
  <c r="H340" i="13"/>
  <c r="H339" i="13"/>
  <c r="H338" i="13"/>
  <c r="H337" i="13"/>
  <c r="H336" i="13"/>
  <c r="H335" i="13"/>
  <c r="H334" i="13"/>
  <c r="H333" i="13"/>
  <c r="H332" i="13"/>
  <c r="H331" i="13"/>
  <c r="H330" i="13"/>
  <c r="H329" i="13"/>
  <c r="H328" i="13"/>
  <c r="H327" i="13"/>
  <c r="H326" i="13"/>
  <c r="H325" i="13"/>
  <c r="H324" i="13"/>
  <c r="H323" i="13"/>
  <c r="H322" i="13"/>
  <c r="H321" i="13"/>
  <c r="H320" i="13"/>
  <c r="H319" i="13"/>
  <c r="H318" i="13"/>
  <c r="H317" i="13"/>
  <c r="H316" i="13"/>
  <c r="H315" i="13"/>
  <c r="H314" i="13"/>
  <c r="H313" i="13"/>
  <c r="H312" i="13"/>
  <c r="H311" i="13"/>
  <c r="H310" i="13"/>
  <c r="H309" i="13"/>
  <c r="H308" i="13"/>
  <c r="H307" i="13"/>
  <c r="H306" i="13"/>
  <c r="H305" i="13"/>
  <c r="H304" i="13"/>
  <c r="H303" i="13"/>
  <c r="H302" i="13"/>
  <c r="H301" i="13"/>
  <c r="H300" i="13"/>
  <c r="H299" i="13"/>
  <c r="H298" i="13"/>
  <c r="H297" i="13"/>
  <c r="H296" i="13"/>
  <c r="H295" i="13"/>
  <c r="H294" i="13"/>
  <c r="H293" i="13"/>
  <c r="H292" i="13"/>
  <c r="H291" i="13"/>
  <c r="H290" i="13"/>
  <c r="H289" i="13"/>
  <c r="H288" i="13"/>
  <c r="H287" i="13"/>
  <c r="H286" i="13"/>
  <c r="H285" i="13"/>
  <c r="H284" i="13"/>
  <c r="H283" i="13"/>
  <c r="H282" i="13"/>
  <c r="H281" i="13"/>
  <c r="H280" i="13"/>
  <c r="H279" i="13"/>
  <c r="H278" i="13"/>
  <c r="H277" i="13"/>
  <c r="H276" i="13"/>
  <c r="H275" i="13"/>
  <c r="H274" i="13"/>
  <c r="H273" i="13"/>
  <c r="H272" i="13"/>
  <c r="H271" i="13"/>
  <c r="H270" i="13"/>
  <c r="H269" i="13"/>
  <c r="H268" i="13"/>
  <c r="H267" i="13"/>
  <c r="H266" i="13"/>
  <c r="H265" i="13"/>
  <c r="H264" i="13"/>
  <c r="H263" i="13"/>
  <c r="I262" i="13"/>
  <c r="I263" i="13" s="1"/>
  <c r="H262" i="13"/>
  <c r="H261" i="13"/>
  <c r="B261" i="13"/>
  <c r="H260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7" i="13"/>
  <c r="H246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3" i="13"/>
  <c r="H232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9" i="13"/>
  <c r="H218" i="13"/>
  <c r="H217" i="13"/>
  <c r="H216" i="13"/>
  <c r="H215" i="13"/>
  <c r="H214" i="13"/>
  <c r="H213" i="13"/>
  <c r="H212" i="13"/>
  <c r="H211" i="13"/>
  <c r="H210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9" i="13"/>
  <c r="H168" i="13"/>
  <c r="H167" i="13"/>
  <c r="H166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H152" i="13"/>
  <c r="H151" i="13"/>
  <c r="H15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A11" i="13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517" i="13" s="1"/>
  <c r="A518" i="13" s="1"/>
  <c r="A519" i="13" s="1"/>
  <c r="A520" i="13" s="1"/>
  <c r="A521" i="13" s="1"/>
  <c r="A522" i="13" s="1"/>
  <c r="A523" i="13" s="1"/>
  <c r="A524" i="13" s="1"/>
  <c r="A525" i="13" s="1"/>
  <c r="A526" i="13" s="1"/>
  <c r="A527" i="13" s="1"/>
  <c r="A528" i="13" s="1"/>
  <c r="A529" i="13" s="1"/>
  <c r="A530" i="13" s="1"/>
  <c r="A531" i="13" s="1"/>
  <c r="A532" i="13" s="1"/>
  <c r="A533" i="13" s="1"/>
  <c r="A534" i="13" s="1"/>
  <c r="A535" i="13" s="1"/>
  <c r="A536" i="13" s="1"/>
  <c r="A537" i="13" s="1"/>
  <c r="A538" i="13" s="1"/>
  <c r="A539" i="13" s="1"/>
  <c r="A540" i="13" s="1"/>
  <c r="A541" i="13" s="1"/>
  <c r="A542" i="13" s="1"/>
  <c r="A543" i="13" s="1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A559" i="13" s="1"/>
  <c r="A560" i="13" s="1"/>
  <c r="A561" i="13" s="1"/>
  <c r="A562" i="13" s="1"/>
  <c r="A563" i="13" s="1"/>
  <c r="A564" i="13" s="1"/>
  <c r="F567" i="13" s="1"/>
  <c r="H10" i="13"/>
  <c r="M9" i="13"/>
  <c r="N9" i="13" s="1"/>
  <c r="O9" i="13" s="1"/>
  <c r="P9" i="13" s="1"/>
  <c r="Q9" i="13" s="1"/>
  <c r="R9" i="13" s="1"/>
  <c r="S9" i="13" s="1"/>
  <c r="T9" i="13" s="1"/>
  <c r="U9" i="13" s="1"/>
  <c r="V9" i="13" s="1"/>
  <c r="W9" i="13" s="1"/>
  <c r="X9" i="13" s="1"/>
  <c r="Y9" i="13" s="1"/>
  <c r="Z9" i="13" s="1"/>
  <c r="AA9" i="13" s="1"/>
  <c r="AB9" i="13" s="1"/>
  <c r="AC9" i="13" s="1"/>
  <c r="AD9" i="13" s="1"/>
  <c r="AE9" i="13" s="1"/>
  <c r="AF9" i="13" s="1"/>
  <c r="AG9" i="13" s="1"/>
  <c r="AH9" i="13" s="1"/>
  <c r="AI9" i="13" s="1"/>
  <c r="AJ9" i="13" s="1"/>
  <c r="AK9" i="13" s="1"/>
  <c r="AL9" i="13" s="1"/>
  <c r="AM9" i="13" s="1"/>
  <c r="AN9" i="13" s="1"/>
  <c r="AO9" i="13" s="1"/>
  <c r="AP9" i="13" s="1"/>
  <c r="AQ9" i="13" s="1"/>
  <c r="AR9" i="13" s="1"/>
  <c r="AS9" i="13" s="1"/>
  <c r="AT9" i="13" s="1"/>
  <c r="AU9" i="13" s="1"/>
  <c r="AV9" i="13" s="1"/>
  <c r="AW9" i="13" s="1"/>
  <c r="AX9" i="13" s="1"/>
  <c r="AY9" i="13" s="1"/>
  <c r="AZ9" i="13" s="1"/>
  <c r="BA9" i="13" s="1"/>
  <c r="BB9" i="13" s="1"/>
  <c r="BC9" i="13" s="1"/>
  <c r="BD9" i="13" s="1"/>
  <c r="BE9" i="13" s="1"/>
  <c r="BF9" i="13" s="1"/>
  <c r="BG9" i="13" s="1"/>
  <c r="BH9" i="13" s="1"/>
  <c r="BI9" i="13" s="1"/>
  <c r="BJ9" i="13" s="1"/>
  <c r="BK9" i="13" s="1"/>
  <c r="BL9" i="13" s="1"/>
  <c r="BM9" i="13" s="1"/>
  <c r="BN9" i="13" s="1"/>
  <c r="BO9" i="13" s="1"/>
  <c r="BP9" i="13" s="1"/>
  <c r="BQ9" i="13" s="1"/>
  <c r="BR9" i="13" s="1"/>
  <c r="BS9" i="13" s="1"/>
  <c r="BT9" i="13" s="1"/>
  <c r="BU9" i="13" s="1"/>
  <c r="BV9" i="13" s="1"/>
  <c r="BW9" i="13" s="1"/>
  <c r="BX9" i="13" s="1"/>
  <c r="BY9" i="13" s="1"/>
  <c r="BZ9" i="13" s="1"/>
  <c r="CA9" i="13" s="1"/>
  <c r="CB9" i="13" s="1"/>
  <c r="CC9" i="13" s="1"/>
  <c r="CD9" i="13" s="1"/>
  <c r="CE9" i="13" s="1"/>
  <c r="CF9" i="13" s="1"/>
  <c r="CG9" i="13" s="1"/>
  <c r="CH9" i="13" s="1"/>
  <c r="CI9" i="13" s="1"/>
  <c r="CJ9" i="13" s="1"/>
  <c r="CK9" i="13" s="1"/>
  <c r="CL9" i="13" s="1"/>
  <c r="CM9" i="13" s="1"/>
  <c r="CN9" i="13" s="1"/>
  <c r="CO9" i="13" s="1"/>
  <c r="CP9" i="13" s="1"/>
  <c r="CQ9" i="13" s="1"/>
  <c r="CR9" i="13" s="1"/>
  <c r="CS9" i="13" s="1"/>
  <c r="CT9" i="13" s="1"/>
  <c r="CU9" i="13" s="1"/>
  <c r="CV9" i="13" s="1"/>
  <c r="CW9" i="13" s="1"/>
  <c r="CX9" i="13" s="1"/>
  <c r="CY9" i="13" s="1"/>
  <c r="CZ9" i="13" s="1"/>
  <c r="DA9" i="13" s="1"/>
  <c r="DB9" i="13" s="1"/>
  <c r="DC9" i="13" s="1"/>
  <c r="DD9" i="13" s="1"/>
  <c r="DE9" i="13" s="1"/>
  <c r="DF9" i="13" s="1"/>
  <c r="H711" i="11"/>
  <c r="E711" i="11"/>
  <c r="I283" i="11"/>
  <c r="I284" i="11" s="1"/>
  <c r="E713" i="11"/>
  <c r="H713" i="11"/>
  <c r="D712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B262" i="13" l="1"/>
  <c r="I264" i="13"/>
  <c r="B263" i="13"/>
  <c r="B264" i="13" l="1"/>
  <c r="I265" i="13"/>
  <c r="I266" i="13" l="1"/>
  <c r="B265" i="13"/>
  <c r="B266" i="13" l="1"/>
  <c r="I267" i="13"/>
  <c r="I268" i="13" l="1"/>
  <c r="B267" i="13"/>
  <c r="B268" i="13" l="1"/>
  <c r="I269" i="13"/>
  <c r="I270" i="13" l="1"/>
  <c r="B269" i="13"/>
  <c r="B270" i="13" l="1"/>
  <c r="I271" i="13"/>
  <c r="I272" i="13" l="1"/>
  <c r="B271" i="13"/>
  <c r="B272" i="13" l="1"/>
  <c r="I273" i="13"/>
  <c r="I274" i="13" l="1"/>
  <c r="B273" i="13"/>
  <c r="B274" i="13" l="1"/>
  <c r="I275" i="13"/>
  <c r="I276" i="13" l="1"/>
  <c r="B275" i="13"/>
  <c r="B276" i="13" l="1"/>
  <c r="I277" i="13"/>
  <c r="I278" i="13" l="1"/>
  <c r="B277" i="13"/>
  <c r="B278" i="13" l="1"/>
  <c r="I279" i="13"/>
  <c r="I280" i="13" l="1"/>
  <c r="B279" i="13"/>
  <c r="B280" i="13" l="1"/>
  <c r="I281" i="13"/>
  <c r="I282" i="13" l="1"/>
  <c r="B281" i="13"/>
  <c r="B282" i="13" l="1"/>
  <c r="I283" i="13"/>
  <c r="I284" i="13" l="1"/>
  <c r="B283" i="13"/>
  <c r="B284" i="13" l="1"/>
  <c r="I285" i="13"/>
  <c r="I286" i="13" l="1"/>
  <c r="B285" i="13"/>
  <c r="B286" i="13" l="1"/>
  <c r="I287" i="13"/>
  <c r="I288" i="13" l="1"/>
  <c r="B287" i="13"/>
  <c r="B288" i="13" l="1"/>
  <c r="I289" i="13"/>
  <c r="I290" i="13" l="1"/>
  <c r="B289" i="13"/>
  <c r="B290" i="13" l="1"/>
  <c r="I291" i="13"/>
  <c r="I292" i="13" l="1"/>
  <c r="B291" i="13"/>
  <c r="B292" i="13" l="1"/>
  <c r="I293" i="13"/>
  <c r="I294" i="13" l="1"/>
  <c r="B293" i="13"/>
  <c r="B294" i="13" l="1"/>
  <c r="I295" i="13"/>
  <c r="I296" i="13" l="1"/>
  <c r="B295" i="13"/>
  <c r="B296" i="13" l="1"/>
  <c r="I297" i="13"/>
  <c r="I298" i="13" l="1"/>
  <c r="B297" i="13"/>
  <c r="B298" i="13" l="1"/>
  <c r="I299" i="13"/>
  <c r="I300" i="13" l="1"/>
  <c r="B299" i="13"/>
  <c r="B300" i="13" l="1"/>
  <c r="I301" i="13"/>
  <c r="I302" i="13" l="1"/>
  <c r="B301" i="13"/>
  <c r="B302" i="13" l="1"/>
  <c r="I303" i="13"/>
  <c r="I304" i="13" l="1"/>
  <c r="B303" i="13"/>
  <c r="B304" i="13" l="1"/>
  <c r="I305" i="13"/>
  <c r="I306" i="13" l="1"/>
  <c r="B305" i="13"/>
  <c r="B306" i="13" l="1"/>
  <c r="I307" i="13"/>
  <c r="I308" i="13" l="1"/>
  <c r="B307" i="13"/>
  <c r="B308" i="13" l="1"/>
  <c r="I309" i="13"/>
  <c r="I310" i="13" l="1"/>
  <c r="B309" i="13"/>
  <c r="B310" i="13" l="1"/>
  <c r="I311" i="13"/>
  <c r="I312" i="13" l="1"/>
  <c r="B311" i="13"/>
  <c r="B312" i="13" l="1"/>
  <c r="I313" i="13"/>
  <c r="I314" i="13" l="1"/>
  <c r="B313" i="13"/>
  <c r="B314" i="13" l="1"/>
  <c r="I315" i="13"/>
  <c r="I316" i="13" l="1"/>
  <c r="B315" i="13"/>
  <c r="B316" i="13" l="1"/>
  <c r="I317" i="13"/>
  <c r="I318" i="13" l="1"/>
  <c r="B317" i="13"/>
  <c r="B318" i="13" l="1"/>
  <c r="I319" i="13"/>
  <c r="I320" i="13" l="1"/>
  <c r="B319" i="13"/>
  <c r="B320" i="13" l="1"/>
  <c r="I321" i="13"/>
  <c r="I322" i="13" l="1"/>
  <c r="B321" i="13"/>
  <c r="B322" i="13" l="1"/>
  <c r="I323" i="13"/>
  <c r="I324" i="13" l="1"/>
  <c r="B323" i="13"/>
  <c r="B324" i="13" l="1"/>
  <c r="I325" i="13"/>
  <c r="I326" i="13" l="1"/>
  <c r="B325" i="13"/>
  <c r="B326" i="13" l="1"/>
  <c r="I327" i="13"/>
  <c r="I328" i="13" l="1"/>
  <c r="B327" i="13"/>
  <c r="B328" i="13" l="1"/>
  <c r="I329" i="13"/>
  <c r="I330" i="13" l="1"/>
  <c r="B329" i="13"/>
  <c r="B330" i="13" l="1"/>
  <c r="I331" i="13"/>
  <c r="I332" i="13" l="1"/>
  <c r="B331" i="13"/>
  <c r="B332" i="13" l="1"/>
  <c r="I333" i="13"/>
  <c r="I334" i="13" l="1"/>
  <c r="B333" i="13"/>
  <c r="I335" i="13" l="1"/>
  <c r="B334" i="13"/>
  <c r="I336" i="13" l="1"/>
  <c r="B335" i="13"/>
  <c r="B336" i="13" l="1"/>
  <c r="I337" i="13"/>
  <c r="I338" i="13" l="1"/>
  <c r="B337" i="13"/>
  <c r="I339" i="13" l="1"/>
  <c r="B338" i="13"/>
  <c r="I340" i="13" l="1"/>
  <c r="B339" i="13"/>
  <c r="I341" i="13" l="1"/>
  <c r="B340" i="13"/>
  <c r="I342" i="13" l="1"/>
  <c r="B341" i="13"/>
  <c r="I343" i="13" l="1"/>
  <c r="B342" i="13"/>
  <c r="I344" i="13" l="1"/>
  <c r="B343" i="13"/>
  <c r="B344" i="13" l="1"/>
  <c r="I345" i="13"/>
  <c r="I346" i="13" l="1"/>
  <c r="B345" i="13"/>
  <c r="B346" i="13" l="1"/>
  <c r="I347" i="13"/>
  <c r="I348" i="13" l="1"/>
  <c r="B347" i="13"/>
  <c r="B348" i="13" l="1"/>
  <c r="I349" i="13"/>
  <c r="I350" i="13" l="1"/>
  <c r="B349" i="13"/>
  <c r="B350" i="13" l="1"/>
  <c r="I351" i="13"/>
  <c r="B351" i="13" l="1"/>
  <c r="I352" i="13"/>
  <c r="B352" i="13" l="1"/>
  <c r="I353" i="13"/>
  <c r="B353" i="13" l="1"/>
  <c r="I354" i="13"/>
  <c r="B354" i="13" l="1"/>
  <c r="I355" i="13"/>
  <c r="B355" i="13" l="1"/>
  <c r="I356" i="13"/>
  <c r="B356" i="13" l="1"/>
  <c r="I357" i="13"/>
  <c r="B357" i="13" l="1"/>
  <c r="I358" i="13"/>
  <c r="B358" i="13" l="1"/>
  <c r="I359" i="13"/>
  <c r="B359" i="13" l="1"/>
  <c r="I360" i="13"/>
  <c r="B360" i="13" l="1"/>
  <c r="I361" i="13"/>
  <c r="B361" i="13" l="1"/>
  <c r="I362" i="13"/>
  <c r="B362" i="13" l="1"/>
  <c r="I363" i="13"/>
  <c r="B363" i="13" l="1"/>
  <c r="I364" i="13"/>
  <c r="B364" i="13" l="1"/>
  <c r="I365" i="13"/>
  <c r="B365" i="13" l="1"/>
  <c r="I366" i="13"/>
  <c r="B366" i="13" l="1"/>
  <c r="I367" i="13"/>
  <c r="B367" i="13" l="1"/>
  <c r="I368" i="13"/>
  <c r="B368" i="13" l="1"/>
  <c r="I369" i="13"/>
  <c r="B369" i="13" l="1"/>
  <c r="I370" i="13"/>
  <c r="B370" i="13" l="1"/>
  <c r="I371" i="13"/>
  <c r="B371" i="13" l="1"/>
  <c r="I372" i="13"/>
  <c r="B372" i="13" l="1"/>
  <c r="I373" i="13"/>
  <c r="B373" i="13" l="1"/>
  <c r="I374" i="13"/>
  <c r="B374" i="13" l="1"/>
  <c r="I375" i="13"/>
  <c r="B375" i="13" l="1"/>
  <c r="I376" i="13"/>
  <c r="B376" i="13" l="1"/>
  <c r="I377" i="13"/>
  <c r="B377" i="13" l="1"/>
  <c r="I378" i="13"/>
  <c r="B378" i="13" l="1"/>
  <c r="I379" i="13"/>
  <c r="B379" i="13" l="1"/>
  <c r="I380" i="13"/>
  <c r="B380" i="13" l="1"/>
  <c r="I381" i="13"/>
  <c r="B381" i="13" l="1"/>
  <c r="I382" i="13"/>
  <c r="B382" i="13" l="1"/>
  <c r="I383" i="13"/>
  <c r="B383" i="13" l="1"/>
  <c r="I384" i="13"/>
  <c r="B384" i="13" l="1"/>
  <c r="I385" i="13"/>
  <c r="B385" i="13" l="1"/>
  <c r="I386" i="13"/>
  <c r="B386" i="13" l="1"/>
  <c r="I387" i="13"/>
  <c r="B387" i="13" l="1"/>
  <c r="I388" i="13"/>
  <c r="B388" i="13" l="1"/>
  <c r="I389" i="13"/>
  <c r="B389" i="13" l="1"/>
  <c r="I390" i="13"/>
  <c r="B390" i="13" l="1"/>
  <c r="I391" i="13"/>
  <c r="B391" i="13" l="1"/>
  <c r="I392" i="13"/>
  <c r="B392" i="13" l="1"/>
  <c r="I393" i="13"/>
  <c r="B393" i="13" l="1"/>
  <c r="I394" i="13"/>
  <c r="B394" i="13" l="1"/>
  <c r="I395" i="13"/>
  <c r="B395" i="13" l="1"/>
  <c r="I396" i="13"/>
  <c r="B396" i="13" l="1"/>
  <c r="I397" i="13"/>
  <c r="B397" i="13" l="1"/>
  <c r="I398" i="13"/>
  <c r="B398" i="13" l="1"/>
  <c r="I399" i="13"/>
  <c r="B399" i="13" l="1"/>
  <c r="I400" i="13"/>
  <c r="B400" i="13" l="1"/>
  <c r="I401" i="13"/>
  <c r="B401" i="13" l="1"/>
  <c r="I402" i="13"/>
  <c r="B402" i="13" l="1"/>
  <c r="I403" i="13"/>
  <c r="B403" i="13" l="1"/>
  <c r="I404" i="13"/>
  <c r="B404" i="13" l="1"/>
  <c r="I405" i="13"/>
  <c r="B405" i="13" l="1"/>
  <c r="I406" i="13"/>
  <c r="B406" i="13" l="1"/>
  <c r="I407" i="13"/>
  <c r="B407" i="13" l="1"/>
  <c r="I408" i="13"/>
  <c r="B408" i="13" l="1"/>
  <c r="I409" i="13"/>
  <c r="B409" i="13" l="1"/>
  <c r="I410" i="13"/>
  <c r="B410" i="13" l="1"/>
  <c r="I411" i="13"/>
  <c r="B411" i="13" l="1"/>
  <c r="I412" i="13"/>
  <c r="B412" i="13" l="1"/>
  <c r="I413" i="13"/>
  <c r="B413" i="13" l="1"/>
  <c r="I414" i="13"/>
  <c r="B414" i="13" l="1"/>
  <c r="I415" i="13"/>
  <c r="B415" i="13" l="1"/>
  <c r="I416" i="13"/>
  <c r="B416" i="13" l="1"/>
  <c r="I417" i="13"/>
  <c r="B417" i="13" l="1"/>
  <c r="I418" i="13"/>
  <c r="B418" i="13" l="1"/>
  <c r="I419" i="13"/>
  <c r="B419" i="13" l="1"/>
  <c r="I420" i="13"/>
  <c r="B420" i="13" l="1"/>
  <c r="I421" i="13"/>
  <c r="B421" i="13" l="1"/>
  <c r="I422" i="13"/>
  <c r="B422" i="13" l="1"/>
  <c r="I423" i="13"/>
  <c r="B423" i="13" l="1"/>
  <c r="I424" i="13"/>
  <c r="B424" i="13" l="1"/>
  <c r="I425" i="13"/>
  <c r="B425" i="13" l="1"/>
  <c r="I426" i="13"/>
  <c r="B426" i="13" l="1"/>
  <c r="I427" i="13"/>
  <c r="B427" i="13" l="1"/>
  <c r="I428" i="13"/>
  <c r="B428" i="13" l="1"/>
  <c r="I429" i="13"/>
  <c r="B429" i="13" l="1"/>
  <c r="I430" i="13"/>
  <c r="B430" i="13" l="1"/>
  <c r="I431" i="13"/>
  <c r="B431" i="13" l="1"/>
  <c r="I432" i="13"/>
  <c r="B432" i="13" l="1"/>
  <c r="I433" i="13"/>
  <c r="B433" i="13" l="1"/>
  <c r="I434" i="13"/>
  <c r="I435" i="13" l="1"/>
  <c r="B434" i="13"/>
  <c r="B435" i="13" l="1"/>
  <c r="I436" i="13"/>
  <c r="B436" i="13" l="1"/>
  <c r="I437" i="13"/>
  <c r="B437" i="13" l="1"/>
  <c r="I438" i="13"/>
  <c r="B438" i="13" l="1"/>
  <c r="I439" i="13"/>
  <c r="I440" i="13" l="1"/>
  <c r="B439" i="13"/>
  <c r="B440" i="13" l="1"/>
  <c r="I441" i="13"/>
  <c r="B441" i="13" l="1"/>
  <c r="I442" i="13"/>
  <c r="B442" i="13" l="1"/>
  <c r="I443" i="13"/>
  <c r="B443" i="13" l="1"/>
  <c r="I444" i="13"/>
  <c r="B444" i="13" l="1"/>
  <c r="I445" i="13"/>
  <c r="B445" i="13" l="1"/>
  <c r="I446" i="13"/>
  <c r="B446" i="13" l="1"/>
  <c r="I447" i="13"/>
  <c r="I448" i="13" l="1"/>
  <c r="B447" i="13"/>
  <c r="B448" i="13" l="1"/>
  <c r="I449" i="13"/>
  <c r="B449" i="13" l="1"/>
  <c r="I450" i="13"/>
  <c r="B450" i="13" l="1"/>
  <c r="I451" i="13"/>
  <c r="B451" i="13" l="1"/>
  <c r="I452" i="13"/>
  <c r="B452" i="13" l="1"/>
  <c r="I453" i="13"/>
  <c r="B453" i="13" l="1"/>
  <c r="I454" i="13"/>
  <c r="B454" i="13" l="1"/>
  <c r="I455" i="13"/>
  <c r="I456" i="13" l="1"/>
  <c r="B455" i="13"/>
  <c r="B456" i="13" l="1"/>
  <c r="I457" i="13"/>
  <c r="B457" i="13" l="1"/>
  <c r="I458" i="13"/>
  <c r="B458" i="13" l="1"/>
  <c r="I459" i="13"/>
  <c r="B459" i="13" l="1"/>
  <c r="I460" i="13"/>
  <c r="B460" i="13" l="1"/>
  <c r="I461" i="13"/>
  <c r="B461" i="13" l="1"/>
  <c r="I462" i="13"/>
  <c r="B462" i="13" l="1"/>
  <c r="I463" i="13"/>
  <c r="I464" i="13" l="1"/>
  <c r="B463" i="13"/>
  <c r="B464" i="13" l="1"/>
  <c r="I465" i="13"/>
  <c r="I466" i="13" l="1"/>
  <c r="B465" i="13"/>
  <c r="B466" i="13" l="1"/>
  <c r="I467" i="13"/>
  <c r="I468" i="13" l="1"/>
  <c r="B467" i="13"/>
  <c r="B468" i="13" l="1"/>
  <c r="I469" i="13"/>
  <c r="I470" i="13" l="1"/>
  <c r="B469" i="13"/>
  <c r="B470" i="13" l="1"/>
  <c r="I471" i="13"/>
  <c r="I472" i="13" l="1"/>
  <c r="B471" i="13"/>
  <c r="B472" i="13" l="1"/>
  <c r="I473" i="13"/>
  <c r="I474" i="13" l="1"/>
  <c r="B473" i="13"/>
  <c r="B474" i="13" l="1"/>
  <c r="I475" i="13"/>
  <c r="I476" i="13" l="1"/>
  <c r="B475" i="13"/>
  <c r="B476" i="13" l="1"/>
  <c r="I477" i="13"/>
  <c r="I478" i="13" l="1"/>
  <c r="B477" i="13"/>
  <c r="B478" i="13" l="1"/>
  <c r="I479" i="13"/>
  <c r="I480" i="13" l="1"/>
  <c r="B479" i="13"/>
  <c r="B480" i="13" l="1"/>
  <c r="I481" i="13"/>
  <c r="I482" i="13" l="1"/>
  <c r="B481" i="13"/>
  <c r="B482" i="13" l="1"/>
  <c r="I483" i="13"/>
  <c r="I484" i="13" l="1"/>
  <c r="B483" i="13"/>
  <c r="B484" i="13" l="1"/>
  <c r="I485" i="13"/>
  <c r="I486" i="13" l="1"/>
  <c r="B485" i="13"/>
  <c r="B486" i="13" l="1"/>
  <c r="I487" i="13"/>
  <c r="I488" i="13" l="1"/>
  <c r="B487" i="13"/>
  <c r="B488" i="13" l="1"/>
  <c r="I489" i="13"/>
  <c r="I262" i="11"/>
  <c r="I263" i="11" s="1"/>
  <c r="B261" i="11"/>
  <c r="A11" i="1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H11" i="11"/>
  <c r="H10" i="11"/>
  <c r="M9" i="1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AJ9" i="11" s="1"/>
  <c r="AK9" i="11" s="1"/>
  <c r="AL9" i="11" s="1"/>
  <c r="AM9" i="11" s="1"/>
  <c r="AN9" i="11" s="1"/>
  <c r="AO9" i="11" s="1"/>
  <c r="AP9" i="11" s="1"/>
  <c r="AQ9" i="11" s="1"/>
  <c r="AR9" i="11" s="1"/>
  <c r="AS9" i="11" s="1"/>
  <c r="AT9" i="11" s="1"/>
  <c r="AU9" i="11" s="1"/>
  <c r="AV9" i="11" s="1"/>
  <c r="AW9" i="11" s="1"/>
  <c r="AX9" i="11" s="1"/>
  <c r="AY9" i="11" s="1"/>
  <c r="AZ9" i="11" s="1"/>
  <c r="BA9" i="11" s="1"/>
  <c r="BB9" i="11" s="1"/>
  <c r="BC9" i="11" s="1"/>
  <c r="BD9" i="11" s="1"/>
  <c r="BE9" i="11" s="1"/>
  <c r="BF9" i="11" s="1"/>
  <c r="BG9" i="11" s="1"/>
  <c r="BH9" i="11" s="1"/>
  <c r="BI9" i="11" s="1"/>
  <c r="BJ9" i="11" s="1"/>
  <c r="BK9" i="11" s="1"/>
  <c r="BL9" i="11" s="1"/>
  <c r="BM9" i="11" s="1"/>
  <c r="BN9" i="11" s="1"/>
  <c r="BO9" i="11" s="1"/>
  <c r="BP9" i="11" s="1"/>
  <c r="BQ9" i="11" s="1"/>
  <c r="BR9" i="11" s="1"/>
  <c r="BS9" i="11" s="1"/>
  <c r="BT9" i="11" s="1"/>
  <c r="BU9" i="11" s="1"/>
  <c r="BV9" i="11" s="1"/>
  <c r="BW9" i="11" s="1"/>
  <c r="BX9" i="11" s="1"/>
  <c r="BY9" i="11" s="1"/>
  <c r="BZ9" i="11" s="1"/>
  <c r="CA9" i="11" s="1"/>
  <c r="CB9" i="11" s="1"/>
  <c r="CC9" i="11" s="1"/>
  <c r="CD9" i="11" s="1"/>
  <c r="CE9" i="11" s="1"/>
  <c r="CF9" i="11" s="1"/>
  <c r="CG9" i="11" s="1"/>
  <c r="CH9" i="11" s="1"/>
  <c r="CI9" i="11" s="1"/>
  <c r="CJ9" i="11" s="1"/>
  <c r="CK9" i="11" s="1"/>
  <c r="CL9" i="11" s="1"/>
  <c r="CM9" i="11" s="1"/>
  <c r="CN9" i="11" s="1"/>
  <c r="CO9" i="11" s="1"/>
  <c r="CP9" i="11" s="1"/>
  <c r="CQ9" i="11" s="1"/>
  <c r="CR9" i="11" s="1"/>
  <c r="CS9" i="11" s="1"/>
  <c r="CT9" i="11" s="1"/>
  <c r="CU9" i="11" s="1"/>
  <c r="CV9" i="11" s="1"/>
  <c r="CW9" i="11" s="1"/>
  <c r="CX9" i="11" s="1"/>
  <c r="CY9" i="11" s="1"/>
  <c r="CZ9" i="11" s="1"/>
  <c r="DA9" i="11" s="1"/>
  <c r="DB9" i="11" s="1"/>
  <c r="DC9" i="11" s="1"/>
  <c r="DD9" i="11" s="1"/>
  <c r="DE9" i="11" s="1"/>
  <c r="DF9" i="11" s="1"/>
  <c r="I490" i="13" l="1"/>
  <c r="B489" i="13"/>
  <c r="B262" i="11"/>
  <c r="I264" i="11"/>
  <c r="I265" i="11" s="1"/>
  <c r="B263" i="11"/>
  <c r="A493" i="1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B490" i="13" l="1"/>
  <c r="I491" i="13"/>
  <c r="I266" i="11"/>
  <c r="B265" i="11"/>
  <c r="A509" i="11"/>
  <c r="A510" i="11" s="1"/>
  <c r="B264" i="11"/>
  <c r="I267" i="11"/>
  <c r="B266" i="11"/>
  <c r="I492" i="13" l="1"/>
  <c r="B491" i="13"/>
  <c r="A511" i="11"/>
  <c r="A512" i="11" s="1"/>
  <c r="I268" i="11"/>
  <c r="B267" i="11"/>
  <c r="B492" i="13" l="1"/>
  <c r="I493" i="13"/>
  <c r="F712" i="11"/>
  <c r="A513" i="1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B268" i="11"/>
  <c r="I269" i="11"/>
  <c r="I494" i="13" l="1"/>
  <c r="B493" i="13"/>
  <c r="I270" i="11"/>
  <c r="B269" i="11"/>
  <c r="B494" i="13" l="1"/>
  <c r="I495" i="13"/>
  <c r="B270" i="11"/>
  <c r="I271" i="11"/>
  <c r="I496" i="13" l="1"/>
  <c r="B495" i="13"/>
  <c r="B271" i="11"/>
  <c r="I272" i="11"/>
  <c r="B496" i="13" l="1"/>
  <c r="I497" i="13"/>
  <c r="B272" i="11"/>
  <c r="I273" i="11"/>
  <c r="I274" i="11" s="1"/>
  <c r="I275" i="11" s="1"/>
  <c r="I276" i="11" s="1"/>
  <c r="I277" i="11" s="1"/>
  <c r="I278" i="11" s="1"/>
  <c r="I279" i="11" s="1"/>
  <c r="I280" i="11" s="1"/>
  <c r="I281" i="11" s="1"/>
  <c r="I282" i="11" s="1"/>
  <c r="I498" i="13" l="1"/>
  <c r="B497" i="13"/>
  <c r="B283" i="11"/>
  <c r="B273" i="11"/>
  <c r="B498" i="13" l="1"/>
  <c r="I499" i="13"/>
  <c r="B284" i="11"/>
  <c r="I285" i="11"/>
  <c r="B274" i="11"/>
  <c r="I500" i="13" l="1"/>
  <c r="B499" i="13"/>
  <c r="B285" i="11"/>
  <c r="I286" i="11"/>
  <c r="B275" i="11"/>
  <c r="B500" i="13" l="1"/>
  <c r="I501" i="13"/>
  <c r="B286" i="11"/>
  <c r="I287" i="11"/>
  <c r="B276" i="11"/>
  <c r="I502" i="13" l="1"/>
  <c r="B501" i="13"/>
  <c r="B287" i="11"/>
  <c r="I288" i="11"/>
  <c r="B277" i="11"/>
  <c r="B502" i="13" l="1"/>
  <c r="I503" i="13"/>
  <c r="I289" i="11"/>
  <c r="B288" i="11"/>
  <c r="B278" i="11"/>
  <c r="I504" i="13" l="1"/>
  <c r="B503" i="13"/>
  <c r="I290" i="11"/>
  <c r="B289" i="11"/>
  <c r="B279" i="11"/>
  <c r="B504" i="13" l="1"/>
  <c r="I505" i="13"/>
  <c r="B290" i="11"/>
  <c r="I291" i="11"/>
  <c r="B280" i="11"/>
  <c r="I506" i="13" l="1"/>
  <c r="B505" i="13"/>
  <c r="B291" i="11"/>
  <c r="I292" i="11"/>
  <c r="B282" i="11"/>
  <c r="B281" i="11"/>
  <c r="B506" i="13" l="1"/>
  <c r="I507" i="13"/>
  <c r="B292" i="11"/>
  <c r="I293" i="11"/>
  <c r="I508" i="13" l="1"/>
  <c r="B507" i="13"/>
  <c r="B293" i="11"/>
  <c r="I294" i="11"/>
  <c r="B508" i="13" l="1"/>
  <c r="I509" i="13"/>
  <c r="B294" i="11"/>
  <c r="I295" i="11"/>
  <c r="I510" i="13" l="1"/>
  <c r="B509" i="13"/>
  <c r="I296" i="11"/>
  <c r="B295" i="11"/>
  <c r="B510" i="13" l="1"/>
  <c r="I511" i="13"/>
  <c r="I297" i="11"/>
  <c r="B296" i="11"/>
  <c r="I512" i="13" l="1"/>
  <c r="B511" i="13"/>
  <c r="B297" i="11"/>
  <c r="I298" i="11"/>
  <c r="B512" i="13" l="1"/>
  <c r="I513" i="13"/>
  <c r="I299" i="11"/>
  <c r="B298" i="11"/>
  <c r="I514" i="13" l="1"/>
  <c r="B513" i="13"/>
  <c r="B299" i="11"/>
  <c r="I300" i="11"/>
  <c r="B514" i="13" l="1"/>
  <c r="I515" i="13"/>
  <c r="I301" i="11"/>
  <c r="B300" i="11"/>
  <c r="I516" i="13" l="1"/>
  <c r="B515" i="13"/>
  <c r="I302" i="11"/>
  <c r="B302" i="11" s="1"/>
  <c r="B301" i="11"/>
  <c r="B516" i="13" l="1"/>
  <c r="I517" i="13"/>
  <c r="I303" i="11"/>
  <c r="I518" i="13" l="1"/>
  <c r="B517" i="13"/>
  <c r="I304" i="11"/>
  <c r="B303" i="11"/>
  <c r="B518" i="13" l="1"/>
  <c r="I519" i="13"/>
  <c r="B304" i="11"/>
  <c r="I305" i="11"/>
  <c r="I520" i="13" l="1"/>
  <c r="B519" i="13"/>
  <c r="I306" i="11"/>
  <c r="B305" i="11"/>
  <c r="B520" i="13" l="1"/>
  <c r="I521" i="13"/>
  <c r="B306" i="11"/>
  <c r="I307" i="11"/>
  <c r="I522" i="13" l="1"/>
  <c r="B521" i="13"/>
  <c r="I308" i="11"/>
  <c r="B307" i="11"/>
  <c r="B522" i="13" l="1"/>
  <c r="I523" i="13"/>
  <c r="I309" i="11"/>
  <c r="B308" i="11"/>
  <c r="I524" i="13" l="1"/>
  <c r="B523" i="13"/>
  <c r="I310" i="11"/>
  <c r="B309" i="11"/>
  <c r="B524" i="13" l="1"/>
  <c r="I525" i="13"/>
  <c r="I311" i="11"/>
  <c r="B310" i="11"/>
  <c r="I526" i="13" l="1"/>
  <c r="B525" i="13"/>
  <c r="B311" i="11"/>
  <c r="I312" i="11"/>
  <c r="B526" i="13" l="1"/>
  <c r="I527" i="13"/>
  <c r="B312" i="11"/>
  <c r="I313" i="11"/>
  <c r="I528" i="13" l="1"/>
  <c r="B527" i="13"/>
  <c r="I314" i="11"/>
  <c r="B313" i="11"/>
  <c r="B528" i="13" l="1"/>
  <c r="I529" i="13"/>
  <c r="I315" i="11"/>
  <c r="B314" i="11"/>
  <c r="I530" i="13" l="1"/>
  <c r="B529" i="13"/>
  <c r="B315" i="11"/>
  <c r="I316" i="11"/>
  <c r="B530" i="13" l="1"/>
  <c r="I531" i="13"/>
  <c r="I317" i="11"/>
  <c r="B316" i="11"/>
  <c r="I532" i="13" l="1"/>
  <c r="B531" i="13"/>
  <c r="B317" i="11"/>
  <c r="I318" i="11"/>
  <c r="B532" i="13" l="1"/>
  <c r="I533" i="13"/>
  <c r="I319" i="11"/>
  <c r="B318" i="11"/>
  <c r="I534" i="13" l="1"/>
  <c r="B533" i="13"/>
  <c r="I320" i="11"/>
  <c r="B319" i="11"/>
  <c r="B534" i="13" l="1"/>
  <c r="I535" i="13"/>
  <c r="B320" i="11"/>
  <c r="I321" i="11"/>
  <c r="I536" i="13" l="1"/>
  <c r="B535" i="13"/>
  <c r="B321" i="11"/>
  <c r="I322" i="11"/>
  <c r="B536" i="13" l="1"/>
  <c r="I537" i="13"/>
  <c r="B322" i="11"/>
  <c r="I323" i="11"/>
  <c r="I538" i="13" l="1"/>
  <c r="B537" i="13"/>
  <c r="I324" i="11"/>
  <c r="B323" i="11"/>
  <c r="B538" i="13" l="1"/>
  <c r="I539" i="13"/>
  <c r="I325" i="11"/>
  <c r="B324" i="11"/>
  <c r="I540" i="13" l="1"/>
  <c r="B539" i="13"/>
  <c r="B325" i="11"/>
  <c r="I326" i="11"/>
  <c r="I541" i="13" l="1"/>
  <c r="B540" i="13"/>
  <c r="B326" i="11"/>
  <c r="I327" i="11"/>
  <c r="B541" i="13" l="1"/>
  <c r="I542" i="13"/>
  <c r="I328" i="11"/>
  <c r="B327" i="11"/>
  <c r="I543" i="13" l="1"/>
  <c r="B542" i="13"/>
  <c r="I329" i="11"/>
  <c r="B328" i="11"/>
  <c r="B543" i="13" l="1"/>
  <c r="I544" i="13"/>
  <c r="I330" i="11"/>
  <c r="B329" i="11"/>
  <c r="I545" i="13" l="1"/>
  <c r="B544" i="13"/>
  <c r="I331" i="11"/>
  <c r="B330" i="11"/>
  <c r="B545" i="13" l="1"/>
  <c r="I546" i="13"/>
  <c r="I332" i="11"/>
  <c r="B331" i="11"/>
  <c r="I547" i="13" l="1"/>
  <c r="B546" i="13"/>
  <c r="B332" i="11"/>
  <c r="I333" i="11"/>
  <c r="B547" i="13" l="1"/>
  <c r="I548" i="13"/>
  <c r="I334" i="11"/>
  <c r="B333" i="11"/>
  <c r="I549" i="13" l="1"/>
  <c r="B548" i="13"/>
  <c r="B334" i="11"/>
  <c r="I335" i="11"/>
  <c r="B549" i="13" l="1"/>
  <c r="I550" i="13"/>
  <c r="I336" i="11"/>
  <c r="B335" i="11"/>
  <c r="I551" i="13" l="1"/>
  <c r="B550" i="13"/>
  <c r="B336" i="11"/>
  <c r="I337" i="11"/>
  <c r="B551" i="13" l="1"/>
  <c r="I552" i="13"/>
  <c r="I338" i="11"/>
  <c r="B337" i="11"/>
  <c r="I553" i="13" l="1"/>
  <c r="B552" i="13"/>
  <c r="I339" i="11"/>
  <c r="B338" i="11"/>
  <c r="B553" i="13" l="1"/>
  <c r="I554" i="13"/>
  <c r="I340" i="11"/>
  <c r="B339" i="11"/>
  <c r="I555" i="13" l="1"/>
  <c r="B554" i="13"/>
  <c r="I341" i="11"/>
  <c r="B340" i="11"/>
  <c r="B555" i="13" l="1"/>
  <c r="I556" i="13"/>
  <c r="I342" i="11"/>
  <c r="B341" i="11"/>
  <c r="I557" i="13" l="1"/>
  <c r="B556" i="13"/>
  <c r="B342" i="11"/>
  <c r="I343" i="11"/>
  <c r="B557" i="13" l="1"/>
  <c r="I558" i="13"/>
  <c r="I344" i="11"/>
  <c r="B343" i="11"/>
  <c r="I559" i="13" l="1"/>
  <c r="B558" i="13"/>
  <c r="B344" i="11"/>
  <c r="I345" i="11"/>
  <c r="B559" i="13" l="1"/>
  <c r="I560" i="13"/>
  <c r="I346" i="11"/>
  <c r="B345" i="11"/>
  <c r="I561" i="13" l="1"/>
  <c r="B560" i="13"/>
  <c r="I347" i="11"/>
  <c r="B346" i="11"/>
  <c r="B561" i="13" l="1"/>
  <c r="I562" i="13"/>
  <c r="I348" i="11"/>
  <c r="B347" i="11"/>
  <c r="I563" i="13" l="1"/>
  <c r="B562" i="13"/>
  <c r="B348" i="11"/>
  <c r="I349" i="11"/>
  <c r="B563" i="13" l="1"/>
  <c r="I564" i="13"/>
  <c r="B349" i="11"/>
  <c r="I350" i="11"/>
  <c r="B564" i="13" l="1"/>
  <c r="B350" i="11"/>
  <c r="I351" i="11"/>
  <c r="B351" i="11" l="1"/>
  <c r="I352" i="11"/>
  <c r="I353" i="11" l="1"/>
  <c r="B352" i="11"/>
  <c r="I354" i="11" l="1"/>
  <c r="B353" i="11"/>
  <c r="B354" i="11" l="1"/>
  <c r="I355" i="11"/>
  <c r="I356" i="11" l="1"/>
  <c r="B355" i="11"/>
  <c r="I357" i="11" l="1"/>
  <c r="B356" i="11"/>
  <c r="I358" i="11" l="1"/>
  <c r="B357" i="11"/>
  <c r="B358" i="11" l="1"/>
  <c r="I359" i="11"/>
  <c r="B359" i="11" l="1"/>
  <c r="I360" i="11"/>
  <c r="I361" i="11" l="1"/>
  <c r="B360" i="11"/>
  <c r="B361" i="11" l="1"/>
  <c r="I362" i="11"/>
  <c r="B362" i="11" l="1"/>
  <c r="I363" i="11"/>
  <c r="B363" i="11" l="1"/>
  <c r="I364" i="11"/>
  <c r="B364" i="11" l="1"/>
  <c r="I365" i="11"/>
  <c r="I366" i="11" l="1"/>
  <c r="B365" i="11"/>
  <c r="I367" i="11" l="1"/>
  <c r="B366" i="11"/>
  <c r="I368" i="11" l="1"/>
  <c r="B367" i="11"/>
  <c r="I369" i="11" l="1"/>
  <c r="B368" i="11"/>
  <c r="I370" i="11" l="1"/>
  <c r="B369" i="11"/>
  <c r="B370" i="11" l="1"/>
  <c r="I371" i="11"/>
  <c r="B371" i="11" l="1"/>
  <c r="I372" i="11"/>
  <c r="B372" i="11" l="1"/>
  <c r="I373" i="11"/>
  <c r="B373" i="11" l="1"/>
  <c r="I374" i="11"/>
  <c r="B374" i="11" l="1"/>
  <c r="I375" i="11"/>
  <c r="B375" i="11" l="1"/>
  <c r="I376" i="11"/>
  <c r="B376" i="11" l="1"/>
  <c r="I377" i="11"/>
  <c r="B377" i="11" l="1"/>
  <c r="I378" i="11"/>
  <c r="I379" i="11" l="1"/>
  <c r="B378" i="11"/>
  <c r="I380" i="11" l="1"/>
  <c r="B379" i="11"/>
  <c r="I381" i="11" l="1"/>
  <c r="B380" i="11"/>
  <c r="I382" i="11" l="1"/>
  <c r="B381" i="11"/>
  <c r="B382" i="11" l="1"/>
  <c r="I383" i="11"/>
  <c r="B383" i="11" l="1"/>
  <c r="I384" i="11"/>
  <c r="B384" i="11" l="1"/>
  <c r="I385" i="11"/>
  <c r="B385" i="11" l="1"/>
  <c r="I386" i="11"/>
  <c r="B386" i="11" l="1"/>
  <c r="I387" i="11"/>
  <c r="B387" i="11" l="1"/>
  <c r="I388" i="11"/>
  <c r="B388" i="11" l="1"/>
  <c r="I389" i="11"/>
  <c r="B389" i="11" l="1"/>
  <c r="I390" i="11"/>
  <c r="I391" i="11" l="1"/>
  <c r="B390" i="11"/>
  <c r="B391" i="11" l="1"/>
  <c r="I392" i="11"/>
  <c r="B392" i="11" l="1"/>
  <c r="I393" i="11"/>
  <c r="I394" i="11" l="1"/>
  <c r="B393" i="11"/>
  <c r="B394" i="11" l="1"/>
  <c r="I395" i="11"/>
  <c r="I396" i="11" l="1"/>
  <c r="B395" i="11"/>
  <c r="I397" i="11" l="1"/>
  <c r="B396" i="11"/>
  <c r="I398" i="11" l="1"/>
  <c r="B397" i="11"/>
  <c r="I399" i="11" l="1"/>
  <c r="B398" i="11"/>
  <c r="B399" i="11" l="1"/>
  <c r="I400" i="11"/>
  <c r="I401" i="11" l="1"/>
  <c r="B400" i="11"/>
  <c r="B401" i="11" l="1"/>
  <c r="I402" i="11"/>
  <c r="I403" i="11" l="1"/>
  <c r="B402" i="11"/>
  <c r="B403" i="11" l="1"/>
  <c r="I404" i="11"/>
  <c r="B404" i="11" l="1"/>
  <c r="I405" i="11"/>
  <c r="I406" i="11" l="1"/>
  <c r="B405" i="11"/>
  <c r="B406" i="11" l="1"/>
  <c r="I407" i="11"/>
  <c r="I408" i="11" l="1"/>
  <c r="B407" i="11"/>
  <c r="B408" i="11" l="1"/>
  <c r="I409" i="11"/>
  <c r="B409" i="11" l="1"/>
  <c r="I410" i="11"/>
  <c r="I411" i="11" l="1"/>
  <c r="B410" i="11"/>
  <c r="B411" i="11" l="1"/>
  <c r="I412" i="11"/>
  <c r="B412" i="11" l="1"/>
  <c r="I413" i="11"/>
  <c r="B413" i="11" l="1"/>
  <c r="I414" i="11"/>
  <c r="B414" i="11" l="1"/>
  <c r="I415" i="11"/>
  <c r="I416" i="11" l="1"/>
  <c r="B415" i="11"/>
  <c r="I417" i="11" l="1"/>
  <c r="B416" i="11"/>
  <c r="I418" i="11" l="1"/>
  <c r="B417" i="11"/>
  <c r="I419" i="11" l="1"/>
  <c r="B418" i="11"/>
  <c r="B419" i="11" l="1"/>
  <c r="I420" i="11"/>
  <c r="B420" i="11" l="1"/>
  <c r="I421" i="11"/>
  <c r="I422" i="11" l="1"/>
  <c r="B421" i="11"/>
  <c r="I423" i="11" l="1"/>
  <c r="B422" i="11"/>
  <c r="I424" i="11" l="1"/>
  <c r="B423" i="11"/>
  <c r="I425" i="11" l="1"/>
  <c r="B424" i="11"/>
  <c r="I426" i="11" l="1"/>
  <c r="B425" i="11"/>
  <c r="I427" i="11" l="1"/>
  <c r="B426" i="11"/>
  <c r="B427" i="11" l="1"/>
  <c r="I428" i="11"/>
  <c r="I429" i="11" l="1"/>
  <c r="B428" i="11"/>
  <c r="B429" i="11" l="1"/>
  <c r="I430" i="11"/>
  <c r="B430" i="11" l="1"/>
  <c r="I431" i="11"/>
  <c r="I432" i="11" l="1"/>
  <c r="B431" i="11"/>
  <c r="B432" i="11" l="1"/>
  <c r="I433" i="11"/>
  <c r="I434" i="11" l="1"/>
  <c r="B433" i="11"/>
  <c r="B434" i="11" l="1"/>
  <c r="I435" i="11"/>
  <c r="B435" i="11" l="1"/>
  <c r="I436" i="11"/>
  <c r="B436" i="11" l="1"/>
  <c r="I437" i="11"/>
  <c r="B437" i="11" l="1"/>
  <c r="I438" i="11"/>
  <c r="I439" i="11" l="1"/>
  <c r="B438" i="11"/>
  <c r="B439" i="11" l="1"/>
  <c r="I440" i="11"/>
  <c r="I441" i="11" l="1"/>
  <c r="B440" i="11"/>
  <c r="I442" i="11" l="1"/>
  <c r="B441" i="11"/>
  <c r="I443" i="11" l="1"/>
  <c r="B442" i="11"/>
  <c r="I444" i="11" l="1"/>
  <c r="B443" i="11"/>
  <c r="B444" i="11" l="1"/>
  <c r="I445" i="11"/>
  <c r="I446" i="11" l="1"/>
  <c r="B445" i="11"/>
  <c r="I447" i="11" l="1"/>
  <c r="B446" i="11"/>
  <c r="I448" i="11" l="1"/>
  <c r="B447" i="11"/>
  <c r="B448" i="11" l="1"/>
  <c r="I449" i="11"/>
  <c r="B449" i="11" l="1"/>
  <c r="I450" i="11"/>
  <c r="I451" i="11" l="1"/>
  <c r="B450" i="11"/>
  <c r="B451" i="11" l="1"/>
  <c r="I452" i="11"/>
  <c r="I453" i="11" l="1"/>
  <c r="B452" i="11"/>
  <c r="I454" i="11" l="1"/>
  <c r="B453" i="11"/>
  <c r="B454" i="11" l="1"/>
  <c r="I455" i="11"/>
  <c r="I456" i="11" l="1"/>
  <c r="B455" i="11"/>
  <c r="B456" i="11" l="1"/>
  <c r="I457" i="11"/>
  <c r="I458" i="11" l="1"/>
  <c r="B457" i="11"/>
  <c r="B458" i="11" l="1"/>
  <c r="I459" i="11"/>
  <c r="I460" i="11" l="1"/>
  <c r="B459" i="11"/>
  <c r="B460" i="11" l="1"/>
  <c r="I461" i="11"/>
  <c r="I462" i="11" l="1"/>
  <c r="B461" i="11"/>
  <c r="B462" i="11" l="1"/>
  <c r="I463" i="11"/>
  <c r="B463" i="11" l="1"/>
  <c r="I464" i="11"/>
  <c r="B464" i="11" l="1"/>
  <c r="I465" i="11"/>
  <c r="B465" i="11" l="1"/>
  <c r="I466" i="11"/>
  <c r="B466" i="11" l="1"/>
  <c r="I467" i="11"/>
  <c r="I468" i="11" l="1"/>
  <c r="B467" i="11"/>
  <c r="B468" i="11" l="1"/>
  <c r="I469" i="11"/>
  <c r="B469" i="11" l="1"/>
  <c r="I470" i="11"/>
  <c r="B470" i="11" l="1"/>
  <c r="I471" i="11"/>
  <c r="B471" i="11" l="1"/>
  <c r="I472" i="11"/>
  <c r="B472" i="11" l="1"/>
  <c r="I473" i="11"/>
  <c r="I474" i="11" l="1"/>
  <c r="B473" i="11"/>
  <c r="I475" i="11" l="1"/>
  <c r="B474" i="11"/>
  <c r="I476" i="11" l="1"/>
  <c r="B475" i="11"/>
  <c r="B476" i="11" l="1"/>
  <c r="I477" i="11"/>
  <c r="I478" i="11" l="1"/>
  <c r="B477" i="11"/>
  <c r="I479" i="11" l="1"/>
  <c r="B478" i="11"/>
  <c r="I480" i="11" l="1"/>
  <c r="B479" i="11"/>
  <c r="B480" i="11" l="1"/>
  <c r="I481" i="11"/>
  <c r="I482" i="11" l="1"/>
  <c r="B481" i="11"/>
  <c r="B482" i="11" l="1"/>
  <c r="I483" i="11"/>
  <c r="I484" i="11" l="1"/>
  <c r="B483" i="11"/>
  <c r="I485" i="11" l="1"/>
  <c r="B484" i="11"/>
  <c r="I486" i="11" l="1"/>
  <c r="B485" i="11"/>
  <c r="I487" i="11" l="1"/>
  <c r="B486" i="11"/>
  <c r="I488" i="11" l="1"/>
  <c r="B487" i="11"/>
  <c r="I489" i="11" l="1"/>
  <c r="B488" i="11"/>
  <c r="B489" i="11" l="1"/>
  <c r="I490" i="11"/>
  <c r="B490" i="11" l="1"/>
  <c r="I491" i="11"/>
  <c r="I492" i="11" l="1"/>
  <c r="B491" i="11"/>
  <c r="I493" i="11" l="1"/>
  <c r="B492" i="11"/>
  <c r="I494" i="11" l="1"/>
  <c r="B493" i="11"/>
  <c r="I495" i="11" l="1"/>
  <c r="B494" i="11"/>
  <c r="I496" i="11" l="1"/>
  <c r="B495" i="11"/>
  <c r="B496" i="11" l="1"/>
  <c r="I497" i="11"/>
  <c r="I498" i="11" l="1"/>
  <c r="B497" i="11"/>
  <c r="I499" i="11" l="1"/>
  <c r="B498" i="11"/>
  <c r="I500" i="11" l="1"/>
  <c r="B499" i="11"/>
  <c r="I501" i="11" l="1"/>
  <c r="B500" i="11"/>
  <c r="B501" i="11" l="1"/>
  <c r="I502" i="11"/>
  <c r="I503" i="11" s="1"/>
  <c r="B503" i="11" l="1"/>
  <c r="I504" i="11"/>
  <c r="B502" i="11"/>
  <c r="B504" i="11" l="1"/>
  <c r="I505" i="11"/>
  <c r="B505" i="11" l="1"/>
  <c r="I506" i="11"/>
  <c r="B506" i="11" l="1"/>
  <c r="I507" i="11"/>
  <c r="B507" i="11" l="1"/>
  <c r="I508" i="11"/>
  <c r="B508" i="11" l="1"/>
  <c r="I509" i="11"/>
  <c r="B509" i="11" l="1"/>
  <c r="I510" i="11"/>
  <c r="I511" i="11" l="1"/>
  <c r="B510" i="11"/>
  <c r="B511" i="11" l="1"/>
  <c r="I512" i="11"/>
  <c r="I513" i="11" l="1"/>
  <c r="B512" i="11"/>
  <c r="B513" i="11" l="1"/>
  <c r="I514" i="11"/>
  <c r="I515" i="11" l="1"/>
  <c r="B514" i="11"/>
  <c r="I516" i="11" l="1"/>
  <c r="B515" i="11"/>
  <c r="B516" i="11" l="1"/>
  <c r="I517" i="11"/>
  <c r="B517" i="11" l="1"/>
  <c r="I518" i="11"/>
  <c r="B518" i="11" l="1"/>
  <c r="I519" i="11"/>
  <c r="I520" i="11" l="1"/>
  <c r="B519" i="11"/>
  <c r="B520" i="11" l="1"/>
  <c r="I521" i="11"/>
  <c r="I522" i="11" l="1"/>
  <c r="B521" i="11"/>
  <c r="I523" i="11" l="1"/>
  <c r="B522" i="11"/>
  <c r="I524" i="11" l="1"/>
  <c r="B523" i="11"/>
  <c r="B524" i="11" l="1"/>
  <c r="I525" i="11"/>
  <c r="I526" i="11" l="1"/>
  <c r="B525" i="11"/>
  <c r="I527" i="11" l="1"/>
  <c r="B526" i="11"/>
  <c r="I528" i="11" l="1"/>
  <c r="B527" i="11"/>
  <c r="B528" i="11" l="1"/>
  <c r="I529" i="11"/>
  <c r="B529" i="11" l="1"/>
  <c r="I530" i="11"/>
  <c r="I531" i="11" l="1"/>
  <c r="B530" i="11"/>
  <c r="I532" i="11" l="1"/>
  <c r="B531" i="11"/>
  <c r="I533" i="11" l="1"/>
  <c r="B532" i="11"/>
  <c r="I534" i="11" l="1"/>
  <c r="B533" i="11"/>
  <c r="I535" i="11" l="1"/>
  <c r="B534" i="11"/>
  <c r="B535" i="11" l="1"/>
  <c r="I536" i="11"/>
  <c r="I537" i="11" l="1"/>
  <c r="B536" i="11"/>
  <c r="I538" i="11" l="1"/>
  <c r="B537" i="11"/>
  <c r="I539" i="11" l="1"/>
  <c r="B538" i="11"/>
  <c r="I540" i="11" l="1"/>
  <c r="B539" i="11"/>
  <c r="I541" i="11" l="1"/>
  <c r="B540" i="11"/>
  <c r="I542" i="11" l="1"/>
  <c r="B541" i="11"/>
  <c r="B542" i="11" l="1"/>
  <c r="I543" i="11"/>
  <c r="I544" i="11" l="1"/>
  <c r="B543" i="11"/>
  <c r="B544" i="11" l="1"/>
  <c r="I545" i="11"/>
  <c r="B545" i="11" l="1"/>
  <c r="I546" i="11"/>
  <c r="B546" i="11" l="1"/>
  <c r="I547" i="11"/>
  <c r="I548" i="11" l="1"/>
  <c r="B547" i="11"/>
  <c r="I549" i="11" l="1"/>
  <c r="B548" i="11"/>
  <c r="B549" i="11" l="1"/>
  <c r="I550" i="11"/>
  <c r="I551" i="11" l="1"/>
  <c r="B550" i="11"/>
  <c r="I552" i="11" l="1"/>
  <c r="B551" i="11"/>
  <c r="B552" i="11" l="1"/>
  <c r="I553" i="11"/>
  <c r="B553" i="11" l="1"/>
  <c r="I554" i="11"/>
  <c r="I555" i="11" l="1"/>
  <c r="B554" i="11"/>
  <c r="B555" i="11" l="1"/>
  <c r="I556" i="11"/>
  <c r="B556" i="11" l="1"/>
  <c r="I557" i="11"/>
  <c r="B557" i="11" l="1"/>
  <c r="I558" i="11"/>
  <c r="I559" i="11" l="1"/>
  <c r="B558" i="11"/>
  <c r="B559" i="11" l="1"/>
  <c r="I560" i="11"/>
  <c r="B560" i="11" l="1"/>
  <c r="I561" i="11"/>
  <c r="I562" i="11" l="1"/>
  <c r="B561" i="11"/>
  <c r="B562" i="11" l="1"/>
  <c r="I563" i="11"/>
  <c r="B563" i="11" l="1"/>
  <c r="I564" i="11"/>
  <c r="B564" i="11" l="1"/>
  <c r="I565" i="11"/>
  <c r="B565" i="11" l="1"/>
  <c r="I566" i="11"/>
  <c r="I567" i="11" l="1"/>
  <c r="B566" i="11"/>
  <c r="I568" i="11" l="1"/>
  <c r="B567" i="11"/>
  <c r="B568" i="11" l="1"/>
  <c r="I569" i="11"/>
  <c r="I570" i="11" l="1"/>
  <c r="B569" i="11"/>
  <c r="I571" i="11" l="1"/>
  <c r="B570" i="11"/>
  <c r="B571" i="11" l="1"/>
  <c r="I572" i="11"/>
  <c r="B572" i="11" l="1"/>
  <c r="I573" i="11"/>
  <c r="B573" i="11" l="1"/>
  <c r="I574" i="11"/>
  <c r="B574" i="11" l="1"/>
  <c r="I575" i="11"/>
  <c r="B575" i="11" l="1"/>
  <c r="I576" i="11"/>
  <c r="B576" i="11" l="1"/>
  <c r="I577" i="11"/>
  <c r="I578" i="11" l="1"/>
  <c r="B577" i="11"/>
  <c r="B578" i="11" l="1"/>
  <c r="I579" i="11"/>
  <c r="B579" i="11" l="1"/>
  <c r="I580" i="11"/>
  <c r="I581" i="11" l="1"/>
  <c r="B580" i="11"/>
  <c r="B581" i="11" l="1"/>
  <c r="I582" i="11"/>
  <c r="I583" i="11" l="1"/>
  <c r="B582" i="11"/>
  <c r="I584" i="11" l="1"/>
  <c r="B583" i="11"/>
  <c r="B584" i="11" l="1"/>
  <c r="I585" i="11"/>
  <c r="I586" i="11" l="1"/>
  <c r="B585" i="11"/>
  <c r="I587" i="11" l="1"/>
  <c r="B586" i="11"/>
  <c r="I588" i="11" l="1"/>
  <c r="B587" i="11"/>
  <c r="I589" i="11" l="1"/>
  <c r="B588" i="11"/>
  <c r="B589" i="11" l="1"/>
  <c r="I590" i="11"/>
  <c r="B590" i="11" l="1"/>
  <c r="I591" i="11"/>
  <c r="I592" i="11" l="1"/>
  <c r="B591" i="11"/>
  <c r="B592" i="11" l="1"/>
  <c r="I593" i="11"/>
  <c r="I594" i="11" l="1"/>
  <c r="B593" i="11"/>
  <c r="I595" i="11" l="1"/>
  <c r="B594" i="11"/>
  <c r="I596" i="11" l="1"/>
  <c r="B595" i="11"/>
  <c r="I597" i="11" l="1"/>
  <c r="B596" i="11"/>
  <c r="I598" i="11" l="1"/>
  <c r="B597" i="11"/>
  <c r="B598" i="11" l="1"/>
  <c r="I599" i="11"/>
  <c r="I600" i="11" l="1"/>
  <c r="B599" i="11"/>
  <c r="I601" i="11" l="1"/>
  <c r="B600" i="11"/>
  <c r="B601" i="11" l="1"/>
  <c r="I602" i="11"/>
  <c r="B602" i="11" l="1"/>
  <c r="I603" i="11"/>
  <c r="I604" i="11" l="1"/>
  <c r="B603" i="11"/>
  <c r="B604" i="11" l="1"/>
  <c r="I605" i="11"/>
  <c r="I606" i="11" l="1"/>
  <c r="B605" i="11"/>
  <c r="B606" i="11" l="1"/>
  <c r="I607" i="11"/>
  <c r="B607" i="11" l="1"/>
  <c r="I608" i="11"/>
  <c r="B608" i="11" l="1"/>
  <c r="I609" i="11"/>
  <c r="I610" i="11" l="1"/>
  <c r="B609" i="11"/>
  <c r="B610" i="11" l="1"/>
  <c r="I611" i="11"/>
  <c r="B611" i="11" l="1"/>
  <c r="I612" i="11"/>
  <c r="B612" i="11" l="1"/>
  <c r="I613" i="11"/>
  <c r="I614" i="11" l="1"/>
  <c r="B613" i="11"/>
  <c r="I615" i="11" l="1"/>
  <c r="B614" i="11"/>
  <c r="I616" i="11" l="1"/>
  <c r="B615" i="11"/>
  <c r="I617" i="11" l="1"/>
  <c r="B616" i="11"/>
  <c r="B617" i="11" l="1"/>
  <c r="I618" i="11"/>
  <c r="B618" i="11" l="1"/>
  <c r="I619" i="11"/>
  <c r="B619" i="11" l="1"/>
  <c r="I620" i="11"/>
  <c r="B620" i="11" l="1"/>
  <c r="I621" i="11"/>
  <c r="I622" i="11" l="1"/>
  <c r="B621" i="11"/>
  <c r="B622" i="11" l="1"/>
  <c r="I623" i="11"/>
  <c r="B623" i="11" l="1"/>
  <c r="I624" i="11"/>
  <c r="I625" i="11" l="1"/>
  <c r="B624" i="11"/>
  <c r="I626" i="11" l="1"/>
  <c r="B625" i="11"/>
  <c r="B626" i="11" l="1"/>
  <c r="I627" i="11"/>
  <c r="I628" i="11" l="1"/>
  <c r="B627" i="11"/>
  <c r="B628" i="11" l="1"/>
  <c r="I629" i="11"/>
  <c r="I630" i="11" l="1"/>
  <c r="B629" i="11"/>
  <c r="I631" i="11" l="1"/>
  <c r="B630" i="11"/>
  <c r="I632" i="11" l="1"/>
  <c r="B631" i="11"/>
  <c r="B632" i="11" l="1"/>
  <c r="I633" i="11"/>
  <c r="I634" i="11" l="1"/>
  <c r="B633" i="11"/>
  <c r="B634" i="11" l="1"/>
  <c r="I635" i="11"/>
  <c r="I636" i="11" l="1"/>
  <c r="B635" i="11"/>
  <c r="I637" i="11" l="1"/>
  <c r="B636" i="11"/>
  <c r="B637" i="11" l="1"/>
  <c r="I638" i="11"/>
  <c r="B638" i="11" l="1"/>
  <c r="I639" i="11"/>
  <c r="I640" i="11" l="1"/>
  <c r="B639" i="11"/>
  <c r="I641" i="11" l="1"/>
  <c r="B640" i="11"/>
  <c r="I642" i="11" l="1"/>
  <c r="B641" i="11"/>
  <c r="I643" i="11" l="1"/>
  <c r="B642" i="11"/>
  <c r="I644" i="11" l="1"/>
  <c r="B643" i="11"/>
  <c r="I645" i="11" l="1"/>
  <c r="B644" i="11"/>
  <c r="B645" i="11" l="1"/>
  <c r="I646" i="11"/>
  <c r="I647" i="11" l="1"/>
  <c r="B646" i="11"/>
  <c r="B647" i="11" l="1"/>
  <c r="I648" i="11"/>
  <c r="I649" i="11" l="1"/>
  <c r="B648" i="11"/>
  <c r="I650" i="11" l="1"/>
  <c r="B649" i="11"/>
  <c r="B650" i="11" l="1"/>
  <c r="I651" i="11"/>
  <c r="I652" i="11" l="1"/>
  <c r="B651" i="11"/>
  <c r="I653" i="11" l="1"/>
  <c r="B652" i="11"/>
  <c r="B653" i="11" l="1"/>
  <c r="I654" i="11"/>
  <c r="I655" i="11" l="1"/>
  <c r="B654" i="11"/>
  <c r="B655" i="11" l="1"/>
  <c r="I656" i="11"/>
  <c r="B656" i="11" l="1"/>
  <c r="I657" i="11"/>
  <c r="I658" i="11" l="1"/>
  <c r="B657" i="11"/>
  <c r="I659" i="11" l="1"/>
  <c r="B658" i="11"/>
  <c r="B659" i="11" l="1"/>
  <c r="I660" i="11"/>
  <c r="B660" i="11" l="1"/>
  <c r="I661" i="11"/>
  <c r="B661" i="11" l="1"/>
  <c r="I662" i="11"/>
  <c r="B662" i="11" l="1"/>
  <c r="I663" i="11"/>
  <c r="I664" i="11" l="1"/>
  <c r="B663" i="11"/>
  <c r="B664" i="11" l="1"/>
  <c r="I665" i="11"/>
  <c r="I666" i="11" l="1"/>
  <c r="B665" i="11"/>
  <c r="B666" i="11" l="1"/>
  <c r="I667" i="11"/>
  <c r="B667" i="11" l="1"/>
  <c r="I668" i="11"/>
  <c r="B668" i="11" l="1"/>
  <c r="I669" i="11"/>
  <c r="I670" i="11" l="1"/>
  <c r="B669" i="11"/>
  <c r="B670" i="11" l="1"/>
  <c r="I671" i="11"/>
  <c r="I672" i="11" l="1"/>
  <c r="B671" i="11"/>
  <c r="I673" i="11" l="1"/>
  <c r="B672" i="11"/>
  <c r="B673" i="11" l="1"/>
  <c r="I674" i="11"/>
  <c r="I675" i="11" l="1"/>
  <c r="B674" i="11"/>
  <c r="I676" i="11" l="1"/>
  <c r="B675" i="11"/>
  <c r="B676" i="11" l="1"/>
  <c r="I677" i="11"/>
  <c r="B677" i="11" l="1"/>
  <c r="I678" i="11"/>
  <c r="B678" i="11" l="1"/>
  <c r="I679" i="11"/>
  <c r="I680" i="11" l="1"/>
  <c r="B679" i="11"/>
  <c r="B680" i="11" l="1"/>
  <c r="I681" i="11"/>
  <c r="B681" i="11" l="1"/>
  <c r="I682" i="11"/>
  <c r="B682" i="11" l="1"/>
  <c r="I683" i="11"/>
  <c r="I684" i="11" l="1"/>
  <c r="B683" i="11"/>
  <c r="I685" i="11" l="1"/>
  <c r="B684" i="11"/>
  <c r="I686" i="11" l="1"/>
  <c r="B685" i="11"/>
  <c r="I687" i="11" l="1"/>
  <c r="B686" i="11"/>
  <c r="I688" i="11" l="1"/>
  <c r="B687" i="11"/>
  <c r="I689" i="11" l="1"/>
  <c r="B688" i="11"/>
  <c r="B689" i="11" l="1"/>
  <c r="I690" i="11"/>
  <c r="I691" i="11" l="1"/>
  <c r="B690" i="11"/>
  <c r="I692" i="11" l="1"/>
  <c r="B691" i="11"/>
  <c r="I693" i="11" l="1"/>
  <c r="B692" i="11"/>
  <c r="I694" i="11" l="1"/>
  <c r="B693" i="11"/>
  <c r="I695" i="11" l="1"/>
  <c r="B694" i="11"/>
  <c r="I696" i="11" l="1"/>
  <c r="B695" i="11"/>
  <c r="I697" i="11" l="1"/>
  <c r="B696" i="11"/>
  <c r="I698" i="11" l="1"/>
  <c r="B697" i="11"/>
  <c r="I699" i="11" l="1"/>
  <c r="B698" i="11"/>
  <c r="B699" i="11" l="1"/>
  <c r="I700" i="11"/>
  <c r="B700" i="11" l="1"/>
  <c r="I701" i="11"/>
  <c r="I702" i="11" l="1"/>
  <c r="B701" i="11"/>
  <c r="B702" i="11" l="1"/>
  <c r="I703" i="11"/>
  <c r="I704" i="11" l="1"/>
  <c r="B703" i="11"/>
  <c r="I705" i="11" l="1"/>
  <c r="B704" i="11"/>
  <c r="I706" i="11" l="1"/>
  <c r="B705" i="11"/>
  <c r="I707" i="11" l="1"/>
  <c r="B706" i="11"/>
  <c r="I708" i="11" l="1"/>
  <c r="B707" i="11"/>
  <c r="B708" i="11" l="1"/>
  <c r="I709" i="11"/>
  <c r="B709" i="11" s="1"/>
</calcChain>
</file>

<file path=xl/sharedStrings.xml><?xml version="1.0" encoding="utf-8"?>
<sst xmlns="http://schemas.openxmlformats.org/spreadsheetml/2006/main" count="1833" uniqueCount="289">
  <si>
    <t xml:space="preserve">Installation Date : </t>
  </si>
  <si>
    <t>Project Name :</t>
  </si>
  <si>
    <t xml:space="preserve">Item : </t>
  </si>
  <si>
    <t>PVD Machine No :</t>
  </si>
  <si>
    <t xml:space="preserve">Operator : </t>
  </si>
  <si>
    <t>** Construction Status **</t>
  </si>
  <si>
    <t xml:space="preserve"> Time_Start
(3)</t>
  </si>
  <si>
    <t>Time_End
(4)</t>
  </si>
  <si>
    <t>Result
(10)</t>
  </si>
  <si>
    <t>Hole No.
(1)</t>
  </si>
  <si>
    <t xml:space="preserve">  Hole Code
(2)</t>
  </si>
  <si>
    <t xml:space="preserve">Design (m)
(5) </t>
  </si>
  <si>
    <t>Actual (m)
(6)</t>
  </si>
  <si>
    <t>Tổng chiều sâu cài đặt
The Total Install depth (m)</t>
  </si>
  <si>
    <t>Tổng cọc
Number of Install hole</t>
  </si>
  <si>
    <t>Tổng cọc đạt
Number of hole "S"</t>
  </si>
  <si>
    <t>Tổng cọc không đạt
Number of hole "X"</t>
  </si>
  <si>
    <t>Chiều sâu cọc lơn nhất
Max depth (m)</t>
  </si>
  <si>
    <t>Chiều sâu cọc nhỏ nhất
Min depth(m)</t>
  </si>
  <si>
    <t>Timming
H:M:S</t>
  </si>
  <si>
    <t>Pressure No.</t>
  </si>
  <si>
    <t>Distant (m)</t>
  </si>
  <si>
    <t>0</t>
  </si>
  <si>
    <t xml:space="preserve">PVD INSTALLATION RECORDER PROGRAME </t>
  </si>
  <si>
    <t>PVD Recorder</t>
  </si>
  <si>
    <t>(2,1)</t>
  </si>
  <si>
    <t>S</t>
  </si>
  <si>
    <t>(3,1)</t>
  </si>
  <si>
    <t>(4,1)</t>
  </si>
  <si>
    <t>(5,1)</t>
  </si>
  <si>
    <t>(6,1)</t>
  </si>
  <si>
    <t>(7,1)</t>
  </si>
  <si>
    <t>(8,1)</t>
  </si>
  <si>
    <t>(9,1)</t>
  </si>
  <si>
    <t>(10,1)</t>
  </si>
  <si>
    <t>(10,2)</t>
  </si>
  <si>
    <t>(9,2)</t>
  </si>
  <si>
    <t>(8,2)</t>
  </si>
  <si>
    <t>(7,2)</t>
  </si>
  <si>
    <t>(6,2)</t>
  </si>
  <si>
    <t>(5,2)</t>
  </si>
  <si>
    <t>(4,2)</t>
  </si>
  <si>
    <t>(3,2)</t>
  </si>
  <si>
    <t>(2,2)</t>
  </si>
  <si>
    <t>(1,2)</t>
  </si>
  <si>
    <t>(1,3)</t>
  </si>
  <si>
    <t>(2,3)</t>
  </si>
  <si>
    <t>(4,3)</t>
  </si>
  <si>
    <t>(5,3)</t>
  </si>
  <si>
    <t>(6,3)</t>
  </si>
  <si>
    <t>(7,3)</t>
  </si>
  <si>
    <t>(8,3)</t>
  </si>
  <si>
    <t>(9,3)</t>
  </si>
  <si>
    <t>(10,3)</t>
  </si>
  <si>
    <t>(10,4)</t>
  </si>
  <si>
    <t>(9,4)</t>
  </si>
  <si>
    <t>(8,4)</t>
  </si>
  <si>
    <t>(7,4)</t>
  </si>
  <si>
    <t>(6,4)</t>
  </si>
  <si>
    <t>(5,4)</t>
  </si>
  <si>
    <t>(4,4)</t>
  </si>
  <si>
    <t>(3,4)</t>
  </si>
  <si>
    <t>(2,4)</t>
  </si>
  <si>
    <t>(1,4)</t>
  </si>
  <si>
    <t>(1,5)</t>
  </si>
  <si>
    <t>(2,5)</t>
  </si>
  <si>
    <t>(3,5)</t>
  </si>
  <si>
    <t>(4,5)</t>
  </si>
  <si>
    <t>(5,5)</t>
  </si>
  <si>
    <t>(6,5)</t>
  </si>
  <si>
    <t>(7,5)</t>
  </si>
  <si>
    <t>(8,5)</t>
  </si>
  <si>
    <t>(9,5)</t>
  </si>
  <si>
    <t>(10,5)</t>
  </si>
  <si>
    <t>(10,6)</t>
  </si>
  <si>
    <t>(9,6)</t>
  </si>
  <si>
    <t>(8,6)</t>
  </si>
  <si>
    <t>(7,6)</t>
  </si>
  <si>
    <t>(6,6)</t>
  </si>
  <si>
    <t>(5,6)</t>
  </si>
  <si>
    <t>(4,6)</t>
  </si>
  <si>
    <t>(3,6)</t>
  </si>
  <si>
    <t>(2,6)</t>
  </si>
  <si>
    <t>(1,6)</t>
  </si>
  <si>
    <t>(1,7)</t>
  </si>
  <si>
    <t>(2,7)</t>
  </si>
  <si>
    <t>(3,7)</t>
  </si>
  <si>
    <t>(4,7)</t>
  </si>
  <si>
    <t>(5,7)</t>
  </si>
  <si>
    <t>(6,7)</t>
  </si>
  <si>
    <t>(7,7)</t>
  </si>
  <si>
    <t>(8,7)</t>
  </si>
  <si>
    <t>(9,7)</t>
  </si>
  <si>
    <t>(10,7)</t>
  </si>
  <si>
    <t>(10,8)</t>
  </si>
  <si>
    <t>(9,8)</t>
  </si>
  <si>
    <t>(8,8)</t>
  </si>
  <si>
    <t>(7,8)</t>
  </si>
  <si>
    <t>(6,8)</t>
  </si>
  <si>
    <t>(5,8)</t>
  </si>
  <si>
    <t>(4,8)</t>
  </si>
  <si>
    <t>(3,8)</t>
  </si>
  <si>
    <t>(2,8)</t>
  </si>
  <si>
    <t>(1,8)</t>
  </si>
  <si>
    <t>(1,9)</t>
  </si>
  <si>
    <t>(2,9)</t>
  </si>
  <si>
    <t>(3,9)</t>
  </si>
  <si>
    <t>(4,9)</t>
  </si>
  <si>
    <t>(5,9)</t>
  </si>
  <si>
    <t>(6,9)</t>
  </si>
  <si>
    <t>(7,9)</t>
  </si>
  <si>
    <t>(9,9)</t>
  </si>
  <si>
    <t>(10,9)</t>
  </si>
  <si>
    <t>(10,10)</t>
  </si>
  <si>
    <t>(9,10)</t>
  </si>
  <si>
    <t>(8,10)</t>
  </si>
  <si>
    <t>(7,10)</t>
  </si>
  <si>
    <t>(6,10)</t>
  </si>
  <si>
    <t>(5,10)</t>
  </si>
  <si>
    <t>(4,10)</t>
  </si>
  <si>
    <t>(3,10)</t>
  </si>
  <si>
    <t>(2,10)</t>
  </si>
  <si>
    <t>(1,10)</t>
  </si>
  <si>
    <t>(1,11)</t>
  </si>
  <si>
    <t>(2,11)</t>
  </si>
  <si>
    <t>(3,11)</t>
  </si>
  <si>
    <t>(4,11)</t>
  </si>
  <si>
    <t>(5,11)</t>
  </si>
  <si>
    <t>(6,11)</t>
  </si>
  <si>
    <t>(7,11)</t>
  </si>
  <si>
    <t>(8,11)</t>
  </si>
  <si>
    <t>(9,11)</t>
  </si>
  <si>
    <t>(10,11)</t>
  </si>
  <si>
    <t>(10,12)</t>
  </si>
  <si>
    <t>(9,12)</t>
  </si>
  <si>
    <t>(8,12)</t>
  </si>
  <si>
    <t>(7,12)</t>
  </si>
  <si>
    <t>(6,12)</t>
  </si>
  <si>
    <t>(5,12)</t>
  </si>
  <si>
    <t>(4,12)</t>
  </si>
  <si>
    <t>(3,12)</t>
  </si>
  <si>
    <t>(2,12)</t>
  </si>
  <si>
    <t>(1,12)</t>
  </si>
  <si>
    <t>(2,13)</t>
  </si>
  <si>
    <t>(3,13)</t>
  </si>
  <si>
    <t>(4,13)</t>
  </si>
  <si>
    <t>(5,13)</t>
  </si>
  <si>
    <t>(6,13)</t>
  </si>
  <si>
    <t>(7,13)</t>
  </si>
  <si>
    <t>(8,13)</t>
  </si>
  <si>
    <t>(9,13)</t>
  </si>
  <si>
    <t>(10,13)</t>
  </si>
  <si>
    <t>(10,14)</t>
  </si>
  <si>
    <t>(9,14)</t>
  </si>
  <si>
    <t>(8,14)</t>
  </si>
  <si>
    <t>(7,14)</t>
  </si>
  <si>
    <t>(6,14)</t>
  </si>
  <si>
    <t>(5,14)</t>
  </si>
  <si>
    <t>(4,14)</t>
  </si>
  <si>
    <t>(3,14)</t>
  </si>
  <si>
    <t>(2,14)</t>
  </si>
  <si>
    <t>(1,14)</t>
  </si>
  <si>
    <t>(1,15)</t>
  </si>
  <si>
    <t>(2,15)</t>
  </si>
  <si>
    <t>(3,15)</t>
  </si>
  <si>
    <t>(4,15)</t>
  </si>
  <si>
    <t>(5,15)</t>
  </si>
  <si>
    <t>(6,15)</t>
  </si>
  <si>
    <t>(7,15)</t>
  </si>
  <si>
    <t>(8,15)</t>
  </si>
  <si>
    <t>(9,15)</t>
  </si>
  <si>
    <t>(10,15)</t>
  </si>
  <si>
    <t>(10,16)</t>
  </si>
  <si>
    <t>(9,16)</t>
  </si>
  <si>
    <t>(8,16)</t>
  </si>
  <si>
    <t>(7,16)</t>
  </si>
  <si>
    <t>(6,16)</t>
  </si>
  <si>
    <t>(5,16)</t>
  </si>
  <si>
    <t>(3,16)</t>
  </si>
  <si>
    <t>(2,16)</t>
  </si>
  <si>
    <t>(1,16)</t>
  </si>
  <si>
    <t>(1,17)</t>
  </si>
  <si>
    <t>(2,17)</t>
  </si>
  <si>
    <t>(3,17)</t>
  </si>
  <si>
    <t>(4,17)</t>
  </si>
  <si>
    <t>(5,17)</t>
  </si>
  <si>
    <t>(6,17)</t>
  </si>
  <si>
    <t>(7,17)</t>
  </si>
  <si>
    <t>(9,17)</t>
  </si>
  <si>
    <t>(10,17)</t>
  </si>
  <si>
    <t>(9,18)</t>
  </si>
  <si>
    <t>(8,18)</t>
  </si>
  <si>
    <t>(7,18)</t>
  </si>
  <si>
    <t>(5,18)</t>
  </si>
  <si>
    <t>(4,18)</t>
  </si>
  <si>
    <t>(3,18)</t>
  </si>
  <si>
    <t>(1,18)</t>
  </si>
  <si>
    <t>(1,19)</t>
  </si>
  <si>
    <t>(2,19)</t>
  </si>
  <si>
    <t>(3,19)</t>
  </si>
  <si>
    <t>(4,19)</t>
  </si>
  <si>
    <t>(1,1)</t>
  </si>
  <si>
    <t>CONSTRUCTOR/ NHÀ THẦU</t>
  </si>
  <si>
    <t>CONSULTANT/ TƯ VẤN GIÁM SÁT</t>
  </si>
  <si>
    <t>Kỹ sư đường bộ/ Road Engineer</t>
  </si>
  <si>
    <t>Construction Site Engineer/ Giám sát đường</t>
  </si>
  <si>
    <t>(3,3)</t>
  </si>
  <si>
    <t>(8,9)</t>
  </si>
  <si>
    <t>(8,17)</t>
  </si>
  <si>
    <t>(5,19)</t>
  </si>
  <si>
    <t>(6,19)</t>
  </si>
  <si>
    <t>(8,19)</t>
  </si>
  <si>
    <t>(9,19)</t>
  </si>
  <si>
    <t>(10,19)</t>
  </si>
  <si>
    <t>(9,20)</t>
  </si>
  <si>
    <t>(8,20)</t>
  </si>
  <si>
    <t>(7,20)</t>
  </si>
  <si>
    <t>(6,20)</t>
  </si>
  <si>
    <t>(5,20)</t>
  </si>
  <si>
    <t>(4,20)</t>
  </si>
  <si>
    <t>(3,20)</t>
  </si>
  <si>
    <t>(2,20)</t>
  </si>
  <si>
    <t>(1,20)</t>
  </si>
  <si>
    <t>(1,21)</t>
  </si>
  <si>
    <t>(2,21)</t>
  </si>
  <si>
    <t>(3,21)</t>
  </si>
  <si>
    <t>(4,21)</t>
  </si>
  <si>
    <t>(5,21)</t>
  </si>
  <si>
    <t>(6,21)</t>
  </si>
  <si>
    <t>(7,21)</t>
  </si>
  <si>
    <t>(8,21)</t>
  </si>
  <si>
    <t>(9,21)</t>
  </si>
  <si>
    <t>(10,21)</t>
  </si>
  <si>
    <t>(10,22)</t>
  </si>
  <si>
    <t>(9,22)</t>
  </si>
  <si>
    <t>(8,22)</t>
  </si>
  <si>
    <t>(7,22)</t>
  </si>
  <si>
    <t>(6,22)</t>
  </si>
  <si>
    <t>(5,22)</t>
  </si>
  <si>
    <t>(4,22)</t>
  </si>
  <si>
    <t>(3,22)</t>
  </si>
  <si>
    <t>(2,22)</t>
  </si>
  <si>
    <t>Construction of My An – Cao Lanh Expressway Project (Phase 1)</t>
  </si>
  <si>
    <t xml:space="preserve">Work area : </t>
  </si>
  <si>
    <t>Tổng chiều sâu thực tế</t>
  </si>
  <si>
    <t>hung dung gruor</t>
  </si>
  <si>
    <t>nguyen van minh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</si>
  <si>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</si>
  <si>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</si>
  <si>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</si>
  <si>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</si>
  <si>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</si>
  <si>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</si>
  <si>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</si>
  <si>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</si>
  <si>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</si>
  <si>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</si>
  <si>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(11,11)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</si>
  <si>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</si>
  <si>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</si>
  <si>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</si>
  <si>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</si>
  <si>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</si>
  <si>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</si>
  <si>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</si>
  <si>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</si>
  <si>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</si>
  <si>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</si>
  <si>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</si>
  <si>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(1,22)</t>
  </si>
  <si>
    <t>(1,23)</t>
  </si>
  <si>
    <t>(2,23)</t>
  </si>
  <si>
    <t>(3,23)</t>
  </si>
  <si>
    <t>(4,23)</t>
  </si>
  <si>
    <t>(5,23)</t>
  </si>
  <si>
    <t>(6,23)</t>
  </si>
  <si>
    <t>(7,23)</t>
  </si>
  <si>
    <t>(8,23)</t>
  </si>
  <si>
    <t>(9,23)</t>
  </si>
  <si>
    <t>(10,23)</t>
  </si>
  <si>
    <t>(11,23)</t>
  </si>
  <si>
    <t>Nguyễn Phi Thịnh</t>
  </si>
  <si>
    <t>Võ Quốc Triệu Vỹ</t>
  </si>
  <si>
    <t>(10,20)</t>
  </si>
  <si>
    <t>(7,19)</t>
  </si>
  <si>
    <t>(2,18)</t>
  </si>
  <si>
    <t>(6,18)</t>
  </si>
  <si>
    <t>(10,18)</t>
  </si>
  <si>
    <t>Km10+170 - Km10+230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</si>
</sst>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.5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0"/>
      <name val="Times New Roman"/>
      <family val="1"/>
    </font>
    <font>
      <sz val="10"/>
      <color rgb="FF00206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5" fillId="0" borderId="0" xfId="0" applyFont="1" applyAlignment="1">
      <alignment horizontal="left" vertical="center"/>
    </xf>
    <xf numFmtId="0" fontId="1" fillId="0" borderId="4" xfId="0" applyFont="1" applyBorder="1"/>
    <xf numFmtId="0" fontId="1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" fillId="0" borderId="4" xfId="0" applyFont="1" applyBorder="1"/>
    <xf numFmtId="0" fontId="3" fillId="0" borderId="3" xfId="0" applyFont="1" applyBorder="1"/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8" fillId="0" borderId="5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9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8" fillId="2" borderId="3" xfId="1" applyFont="1" applyFill="1" applyBorder="1" applyAlignment="1">
      <alignment horizontal="center" vertical="top"/>
    </xf>
    <xf numFmtId="0" fontId="8" fillId="2" borderId="1" xfId="1" applyFont="1" applyFill="1" applyBorder="1" applyAlignment="1">
      <alignment horizontal="center" vertical="top"/>
    </xf>
    <xf numFmtId="0" fontId="8" fillId="2" borderId="3" xfId="1" applyFont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/>
    </xf>
    <xf numFmtId="164" fontId="10" fillId="0" borderId="1" xfId="2" applyNumberFormat="1" applyFont="1" applyBorder="1" applyAlignment="1">
      <alignment horizontal="center" vertical="center"/>
    </xf>
  </cellXfs>
  <cellStyles count="3">
    <cellStyle name="Normal" xfId="0" builtinId="0"/>
    <cellStyle name="Normal 11 2" xfId="2" xr:uid="{EFDB6A6F-54E7-4D5D-A25F-398730E81A13}"/>
    <cellStyle name="Normal 2" xfId="1" xr:uid="{6DD15741-6B50-47EC-8C4E-B7FED7B466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8A5F74-53A8-4CA9-9B23-F6F8AAF41435}"/>
            </a:ext>
          </a:extLst>
        </xdr:cNvPr>
        <xdr:cNvSpPr txBox="1"/>
      </xdr:nvSpPr>
      <xdr:spPr>
        <a:xfrm>
          <a:off x="10744352" y="55312"/>
          <a:ext cx="5241774" cy="5161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3A5328-D8E3-4A0B-96AD-D97FB413FC71}"/>
            </a:ext>
          </a:extLst>
        </xdr:cNvPr>
        <xdr:cNvSpPr txBox="1"/>
      </xdr:nvSpPr>
      <xdr:spPr>
        <a:xfrm>
          <a:off x="11836325" y="716392"/>
          <a:ext cx="3617988" cy="107508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FC4C67-9830-48CA-9985-2DA8E9FC7BCF}"/>
            </a:ext>
          </a:extLst>
        </xdr:cNvPr>
        <xdr:cNvSpPr txBox="1"/>
      </xdr:nvSpPr>
      <xdr:spPr>
        <a:xfrm>
          <a:off x="7356944" y="55312"/>
          <a:ext cx="5212564" cy="517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81717A-0479-4DBE-BAEB-C345C703C937}"/>
            </a:ext>
          </a:extLst>
        </xdr:cNvPr>
        <xdr:cNvSpPr txBox="1"/>
      </xdr:nvSpPr>
      <xdr:spPr>
        <a:xfrm>
          <a:off x="8429232" y="721154"/>
          <a:ext cx="3610051" cy="106905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DF1978"/>
  <sheetViews>
    <sheetView showZeros="0" view="pageBreakPreview" topLeftCell="A2" zoomScale="85" zoomScaleNormal="100" zoomScaleSheetLayoutView="85" workbookViewId="0">
      <selection activeCell="C10" sqref="C10:D564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9.109375" style="1"/>
  </cols>
  <sheetData>
    <row r="1" spans="1:110" ht="27" customHeight="1" x14ac:dyDescent="0.3">
      <c r="A1" s="61" t="s">
        <v>23</v>
      </c>
      <c r="B1" s="61"/>
      <c r="C1" s="61"/>
      <c r="D1" s="61"/>
      <c r="E1" s="61"/>
      <c r="F1" s="61"/>
      <c r="G1" s="61"/>
      <c r="H1" s="61"/>
    </row>
    <row r="2" spans="1:110" s="5" customFormat="1" ht="24" customHeight="1" x14ac:dyDescent="0.3">
      <c r="A2" s="56" t="s">
        <v>1</v>
      </c>
      <c r="B2" s="5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56" t="s">
        <v>2</v>
      </c>
      <c r="B3" s="5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56" t="s">
        <v>243</v>
      </c>
      <c r="B4" s="5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56" t="s">
        <v>3</v>
      </c>
      <c r="B5" s="5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56" t="s">
        <v>4</v>
      </c>
      <c r="B6" s="5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56" t="s">
        <v>0</v>
      </c>
      <c r="B7" s="56"/>
      <c r="C7" s="8">
        <v>46079</v>
      </c>
      <c r="D7" s="6"/>
      <c r="E7" s="6"/>
      <c r="F7" s="6"/>
      <c r="G7" s="6"/>
      <c r="K7" s="6"/>
    </row>
    <row r="8" spans="1:110" s="5" customFormat="1" ht="15.6" x14ac:dyDescent="0.3">
      <c r="A8" s="57"/>
      <c r="B8" s="5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0.29872685185185183</v>
      </c>
      <c r="D10" s="4">
        <v>0.29890046296296297</v>
      </c>
      <c r="E10" s="2">
        <v>14.959999999999999</v>
      </c>
      <c r="F10" s="2">
        <v>15.11</v>
      </c>
      <c r="G10" s="1" t="s">
        <v>26</v>
      </c>
      <c r="H10" s="4">
        <f>D10-C10</f>
        <v>1.7361111111113825E-4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0.2991550925925926</v>
      </c>
      <c r="D11" s="4">
        <v>0.29932870370370374</v>
      </c>
      <c r="E11" s="2">
        <v>14.959999999999999</v>
      </c>
      <c r="F11" s="2">
        <v>14.999999999999998</v>
      </c>
      <c r="G11" s="1" t="s">
        <v>26</v>
      </c>
      <c r="H11" s="4">
        <f t="shared" ref="H11" si="2">D11-C11</f>
        <v>1.7361111111113825E-4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0.29957175925925927</v>
      </c>
      <c r="D12" s="4">
        <v>0.29971064814814818</v>
      </c>
      <c r="E12" s="2">
        <v>14.959999999999999</v>
      </c>
      <c r="F12" s="2">
        <v>15.049999999999999</v>
      </c>
      <c r="G12" s="1" t="s">
        <v>26</v>
      </c>
      <c r="H12" s="4">
        <f t="shared" ref="H12:H75" si="4">D12-C12</f>
        <v>1.388888888889106E-4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0.29997685185185191</v>
      </c>
      <c r="D13" s="4">
        <v>0.30012731481481486</v>
      </c>
      <c r="E13" s="2">
        <v>14.959999999999999</v>
      </c>
      <c r="F13" s="2">
        <v>14.989999999999998</v>
      </c>
      <c r="G13" s="1" t="s">
        <v>26</v>
      </c>
      <c r="H13" s="4">
        <f t="shared" si="4"/>
        <v>1.5046296296294948E-4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0.30038194444444449</v>
      </c>
      <c r="D14" s="4">
        <v>0.30053240740740744</v>
      </c>
      <c r="E14" s="2">
        <v>14.959999999999999</v>
      </c>
      <c r="F14" s="2">
        <v>15.069999999999999</v>
      </c>
      <c r="G14" s="1" t="s">
        <v>26</v>
      </c>
      <c r="H14" s="4">
        <f t="shared" si="4"/>
        <v>1.5046296296294948E-4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0.30077546296296298</v>
      </c>
      <c r="D15" s="4">
        <v>0.30094907407407412</v>
      </c>
      <c r="E15" s="2">
        <v>14.959999999999999</v>
      </c>
      <c r="F15" s="2">
        <v>14.969999999999999</v>
      </c>
      <c r="G15" s="1" t="s">
        <v>26</v>
      </c>
      <c r="H15" s="4">
        <f t="shared" si="4"/>
        <v>1.7361111111113825E-4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0.30120370370370375</v>
      </c>
      <c r="D16" s="4">
        <v>0.30137731481481489</v>
      </c>
      <c r="E16" s="2">
        <v>14.959999999999999</v>
      </c>
      <c r="F16" s="2">
        <v>15.02</v>
      </c>
      <c r="G16" s="1" t="s">
        <v>26</v>
      </c>
      <c r="H16" s="4">
        <f t="shared" si="4"/>
        <v>1.7361111111113825E-4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0.30166666666666675</v>
      </c>
      <c r="D17" s="4">
        <v>0.30180555555555566</v>
      </c>
      <c r="E17" s="2">
        <v>14.959999999999999</v>
      </c>
      <c r="F17" s="2">
        <v>14.969999999999999</v>
      </c>
      <c r="G17" s="1" t="s">
        <v>26</v>
      </c>
      <c r="H17" s="4">
        <f t="shared" si="4"/>
        <v>1.388888888889106E-4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0.30207175925925939</v>
      </c>
      <c r="D18" s="4">
        <v>0.3022106481481483</v>
      </c>
      <c r="E18" s="2">
        <v>14.959999999999999</v>
      </c>
      <c r="F18" s="2">
        <v>15.059999999999999</v>
      </c>
      <c r="G18" s="1" t="s">
        <v>26</v>
      </c>
      <c r="H18" s="4">
        <f t="shared" si="4"/>
        <v>1.388888888889106E-4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0.3024421296296298</v>
      </c>
      <c r="D19" s="4">
        <v>0.30261574074074093</v>
      </c>
      <c r="E19" s="2">
        <v>14.959999999999999</v>
      </c>
      <c r="F19" s="2">
        <v>15.03</v>
      </c>
      <c r="G19" s="1" t="s">
        <v>26</v>
      </c>
      <c r="H19" s="4">
        <f t="shared" si="4"/>
        <v>1.7361111111113825E-4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0.30288194444444466</v>
      </c>
      <c r="D20" s="4">
        <v>0.30302083333333357</v>
      </c>
      <c r="E20" s="2">
        <v>14.959999999999999</v>
      </c>
      <c r="F20" s="2">
        <v>15.049999999999999</v>
      </c>
      <c r="G20" s="1" t="s">
        <v>26</v>
      </c>
      <c r="H20" s="4">
        <f t="shared" si="4"/>
        <v>1.388888888889106E-4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0.3032754629629632</v>
      </c>
      <c r="D21" s="4">
        <v>0.30343750000000025</v>
      </c>
      <c r="E21" s="2">
        <v>14.959999999999999</v>
      </c>
      <c r="F21" s="2">
        <v>15.079999999999998</v>
      </c>
      <c r="G21" s="1" t="s">
        <v>26</v>
      </c>
      <c r="H21" s="4">
        <f t="shared" si="4"/>
        <v>1.6203703703704386E-4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0.30369212962962988</v>
      </c>
      <c r="D22" s="4">
        <v>0.30383101851851879</v>
      </c>
      <c r="E22" s="2">
        <v>14.959999999999999</v>
      </c>
      <c r="F22" s="2">
        <v>15.049999999999999</v>
      </c>
      <c r="G22" s="1" t="s">
        <v>26</v>
      </c>
      <c r="H22" s="4">
        <f t="shared" si="4"/>
        <v>1.388888888889106E-4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0.30408564814814842</v>
      </c>
      <c r="D23" s="4">
        <v>0.30422453703703733</v>
      </c>
      <c r="E23" s="2">
        <v>14.959999999999999</v>
      </c>
      <c r="F23" s="2">
        <v>15.03</v>
      </c>
      <c r="G23" s="1" t="s">
        <v>26</v>
      </c>
      <c r="H23" s="4">
        <f t="shared" si="4"/>
        <v>1.388888888889106E-4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0.30446759259259287</v>
      </c>
      <c r="D24" s="4">
        <v>0.30462962962962992</v>
      </c>
      <c r="E24" s="2">
        <v>14.959999999999999</v>
      </c>
      <c r="F24" s="2">
        <v>15.079999999999998</v>
      </c>
      <c r="G24" s="1" t="s">
        <v>26</v>
      </c>
      <c r="H24" s="4">
        <f t="shared" si="4"/>
        <v>1.6203703703704386E-4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0.30490740740740768</v>
      </c>
      <c r="D25" s="4">
        <v>0.30505787037037063</v>
      </c>
      <c r="E25" s="2">
        <v>14.959999999999999</v>
      </c>
      <c r="F25" s="2">
        <v>15.1</v>
      </c>
      <c r="G25" s="1" t="s">
        <v>26</v>
      </c>
      <c r="H25" s="4">
        <f t="shared" si="4"/>
        <v>1.5046296296294948E-4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0.30532407407407436</v>
      </c>
      <c r="D26" s="4">
        <v>0.3054976851851855</v>
      </c>
      <c r="E26" s="2">
        <v>14.959999999999999</v>
      </c>
      <c r="F26" s="2">
        <v>15.03</v>
      </c>
      <c r="G26" s="1" t="s">
        <v>26</v>
      </c>
      <c r="H26" s="4">
        <f t="shared" si="4"/>
        <v>1.7361111111113825E-4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0.30575231481481513</v>
      </c>
      <c r="D27" s="4">
        <v>0.30589120370370404</v>
      </c>
      <c r="E27" s="2">
        <v>14.959999999999999</v>
      </c>
      <c r="F27" s="2">
        <v>15.11</v>
      </c>
      <c r="G27" s="1" t="s">
        <v>26</v>
      </c>
      <c r="H27" s="4">
        <f t="shared" si="4"/>
        <v>1.388888888889106E-4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0.30613425925925958</v>
      </c>
      <c r="D28" s="4">
        <v>0.30629629629629662</v>
      </c>
      <c r="E28" s="2">
        <v>14.959999999999999</v>
      </c>
      <c r="F28" s="2">
        <v>15.03</v>
      </c>
      <c r="G28" s="1" t="s">
        <v>26</v>
      </c>
      <c r="H28" s="4">
        <f t="shared" si="4"/>
        <v>1.6203703703704386E-4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0.30653935185185216</v>
      </c>
      <c r="D29" s="4">
        <v>0.30668981481481511</v>
      </c>
      <c r="E29" s="2">
        <v>14.959999999999999</v>
      </c>
      <c r="F29" s="2">
        <v>15.02</v>
      </c>
      <c r="G29" s="1" t="s">
        <v>26</v>
      </c>
      <c r="H29" s="4">
        <f t="shared" si="4"/>
        <v>1.5046296296294948E-4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0.30697916666666697</v>
      </c>
      <c r="D30" s="4">
        <v>0.30712962962962992</v>
      </c>
      <c r="E30" s="2">
        <v>14.959999999999999</v>
      </c>
      <c r="F30" s="2">
        <v>15.09</v>
      </c>
      <c r="G30" s="1" t="s">
        <v>26</v>
      </c>
      <c r="H30" s="4">
        <f t="shared" si="4"/>
        <v>1.5046296296294948E-4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0.30738425925925955</v>
      </c>
      <c r="D31" s="4">
        <v>0.30755787037037069</v>
      </c>
      <c r="E31" s="2">
        <v>14.959999999999999</v>
      </c>
      <c r="F31" s="2">
        <v>15.02</v>
      </c>
      <c r="G31" s="1" t="s">
        <v>26</v>
      </c>
      <c r="H31" s="4">
        <f t="shared" si="4"/>
        <v>1.7361111111113825E-4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0.30782407407407442</v>
      </c>
      <c r="D32" s="4">
        <v>0.30797453703703737</v>
      </c>
      <c r="E32" s="2">
        <v>14.959999999999999</v>
      </c>
      <c r="F32" s="2">
        <v>15.069999999999999</v>
      </c>
      <c r="G32" s="1" t="s">
        <v>26</v>
      </c>
      <c r="H32" s="4">
        <f t="shared" si="4"/>
        <v>1.5046296296294948E-4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0.30820601851851886</v>
      </c>
      <c r="D33" s="4">
        <v>0.30836805555555591</v>
      </c>
      <c r="E33" s="2">
        <v>14.959999999999999</v>
      </c>
      <c r="F33" s="2">
        <v>15.059999999999999</v>
      </c>
      <c r="G33" s="1" t="s">
        <v>26</v>
      </c>
      <c r="H33" s="4">
        <f t="shared" si="4"/>
        <v>1.6203703703704386E-4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0.30863425925925964</v>
      </c>
      <c r="D34" s="4">
        <v>0.30878472222222259</v>
      </c>
      <c r="E34" s="2">
        <v>14.959999999999999</v>
      </c>
      <c r="F34" s="2">
        <v>15.04</v>
      </c>
      <c r="G34" s="1" t="s">
        <v>26</v>
      </c>
      <c r="H34" s="4">
        <f t="shared" si="4"/>
        <v>1.5046296296294948E-4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0.30905092592592631</v>
      </c>
      <c r="D35" s="4">
        <v>0.30918981481481522</v>
      </c>
      <c r="E35" s="2">
        <v>14.959999999999999</v>
      </c>
      <c r="F35" s="2">
        <v>15.069999999999999</v>
      </c>
      <c r="G35" s="1" t="s">
        <v>26</v>
      </c>
      <c r="H35" s="4">
        <f t="shared" si="4"/>
        <v>1.388888888889106E-4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0.30947916666666708</v>
      </c>
      <c r="D36" s="4">
        <v>0.30962962962963003</v>
      </c>
      <c r="E36" s="2">
        <v>14.959999999999999</v>
      </c>
      <c r="F36" s="2">
        <v>15.03</v>
      </c>
      <c r="G36" s="1" t="s">
        <v>26</v>
      </c>
      <c r="H36" s="4">
        <f t="shared" si="4"/>
        <v>1.5046296296294948E-4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0.30991898148148189</v>
      </c>
      <c r="D37" s="4">
        <v>0.31006944444444484</v>
      </c>
      <c r="E37" s="2">
        <v>14.959999999999999</v>
      </c>
      <c r="F37" s="2">
        <v>15.02</v>
      </c>
      <c r="G37" s="1" t="s">
        <v>26</v>
      </c>
      <c r="H37" s="4">
        <f t="shared" si="4"/>
        <v>1.5046296296294948E-4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0.3103587962962967</v>
      </c>
      <c r="D38" s="4">
        <v>0.31049768518518561</v>
      </c>
      <c r="E38" s="2">
        <v>14.959999999999999</v>
      </c>
      <c r="F38" s="2">
        <v>14.969999999999999</v>
      </c>
      <c r="G38" s="1" t="s">
        <v>26</v>
      </c>
      <c r="H38" s="4">
        <f t="shared" si="4"/>
        <v>1.388888888889106E-4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0.31078703703703747</v>
      </c>
      <c r="D39" s="4">
        <v>0.31092592592592638</v>
      </c>
      <c r="E39" s="2">
        <v>14.959999999999999</v>
      </c>
      <c r="F39" s="2">
        <v>15.03</v>
      </c>
      <c r="G39" s="1" t="s">
        <v>26</v>
      </c>
      <c r="H39" s="4">
        <f t="shared" si="4"/>
        <v>1.388888888889106E-4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0.31120370370370415</v>
      </c>
      <c r="D40" s="4">
        <v>0.3113541666666671</v>
      </c>
      <c r="E40" s="2">
        <v>14.959999999999999</v>
      </c>
      <c r="F40" s="2">
        <v>15.1</v>
      </c>
      <c r="G40" s="1" t="s">
        <v>26</v>
      </c>
      <c r="H40" s="4">
        <f t="shared" si="4"/>
        <v>1.5046296296294948E-4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0.31160879629629673</v>
      </c>
      <c r="D41" s="4">
        <v>0.31174768518518564</v>
      </c>
      <c r="E41" s="2">
        <v>14.959999999999999</v>
      </c>
      <c r="F41" s="2">
        <v>15.01</v>
      </c>
      <c r="G41" s="1" t="s">
        <v>26</v>
      </c>
      <c r="H41" s="4">
        <f t="shared" si="4"/>
        <v>1.388888888889106E-4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0.31200231481481527</v>
      </c>
      <c r="D42" s="4">
        <v>0.31217592592592641</v>
      </c>
      <c r="E42" s="2">
        <v>14.959999999999999</v>
      </c>
      <c r="F42" s="2">
        <v>15.04</v>
      </c>
      <c r="G42" s="1" t="s">
        <v>26</v>
      </c>
      <c r="H42" s="4">
        <f t="shared" si="4"/>
        <v>1.7361111111113825E-4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0.31246527777777827</v>
      </c>
      <c r="D43" s="4">
        <v>0.31262731481481532</v>
      </c>
      <c r="E43" s="2">
        <v>14.959999999999999</v>
      </c>
      <c r="F43" s="2">
        <v>15.02</v>
      </c>
      <c r="G43" s="1" t="s">
        <v>26</v>
      </c>
      <c r="H43" s="4">
        <f t="shared" si="4"/>
        <v>1.6203703703704386E-4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0.31288194444444495</v>
      </c>
      <c r="D44" s="4">
        <v>0.3130324074074079</v>
      </c>
      <c r="E44" s="2">
        <v>14.959999999999999</v>
      </c>
      <c r="F44" s="2">
        <v>14.999999999999998</v>
      </c>
      <c r="G44" s="1" t="s">
        <v>26</v>
      </c>
      <c r="H44" s="4">
        <f t="shared" si="4"/>
        <v>1.5046296296294948E-4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0.31329861111111162</v>
      </c>
      <c r="D45" s="4">
        <v>0.31343750000000054</v>
      </c>
      <c r="E45" s="2">
        <v>14.959999999999999</v>
      </c>
      <c r="F45" s="2">
        <v>15.01</v>
      </c>
      <c r="G45" s="1" t="s">
        <v>26</v>
      </c>
      <c r="H45" s="4">
        <f t="shared" si="4"/>
        <v>1.388888888889106E-4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0.31369212962963017</v>
      </c>
      <c r="D46" s="4">
        <v>0.31383101851851908</v>
      </c>
      <c r="E46" s="2">
        <v>14.959999999999999</v>
      </c>
      <c r="F46" s="2">
        <v>14.999999999999998</v>
      </c>
      <c r="G46" s="1" t="s">
        <v>26</v>
      </c>
      <c r="H46" s="4">
        <f t="shared" si="4"/>
        <v>1.388888888889106E-4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0.31407407407407462</v>
      </c>
      <c r="D47" s="4">
        <v>0.31422453703703757</v>
      </c>
      <c r="E47" s="2">
        <v>14.959999999999999</v>
      </c>
      <c r="F47" s="2">
        <v>15.049999999999999</v>
      </c>
      <c r="G47" s="1" t="s">
        <v>26</v>
      </c>
      <c r="H47" s="4">
        <f t="shared" si="4"/>
        <v>1.5046296296294948E-4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0.31450231481481533</v>
      </c>
      <c r="D48" s="4">
        <v>0.31466435185185238</v>
      </c>
      <c r="E48" s="2">
        <v>14.959999999999999</v>
      </c>
      <c r="F48" s="2">
        <v>14.969999999999999</v>
      </c>
      <c r="G48" s="1" t="s">
        <v>26</v>
      </c>
      <c r="H48" s="4">
        <f t="shared" si="4"/>
        <v>1.6203703703704386E-4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0.31489583333333387</v>
      </c>
      <c r="D49" s="4">
        <v>0.31506944444444501</v>
      </c>
      <c r="E49" s="2">
        <v>14.959999999999999</v>
      </c>
      <c r="F49" s="2">
        <v>15.04</v>
      </c>
      <c r="G49" s="1" t="s">
        <v>26</v>
      </c>
      <c r="H49" s="4">
        <f t="shared" si="4"/>
        <v>1.7361111111113825E-4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0.31530092592592651</v>
      </c>
      <c r="D50" s="4">
        <v>0.31546296296296356</v>
      </c>
      <c r="E50" s="2">
        <v>14.959999999999999</v>
      </c>
      <c r="F50" s="2">
        <v>15.1</v>
      </c>
      <c r="G50" s="1" t="s">
        <v>26</v>
      </c>
      <c r="H50" s="4">
        <f t="shared" si="4"/>
        <v>1.6203703703704386E-4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0.31571759259259319</v>
      </c>
      <c r="D51" s="4">
        <v>0.31586805555555614</v>
      </c>
      <c r="E51" s="2">
        <v>14.959999999999999</v>
      </c>
      <c r="F51" s="2">
        <v>15.079999999999998</v>
      </c>
      <c r="G51" s="1" t="s">
        <v>26</v>
      </c>
      <c r="H51" s="4">
        <f t="shared" si="4"/>
        <v>1.5046296296294948E-4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0.31612268518518577</v>
      </c>
      <c r="D52" s="4">
        <v>0.31628472222222281</v>
      </c>
      <c r="E52" s="2">
        <v>14.959999999999999</v>
      </c>
      <c r="F52" s="2">
        <v>14.999999999999998</v>
      </c>
      <c r="G52" s="1" t="s">
        <v>26</v>
      </c>
      <c r="H52" s="4">
        <f t="shared" si="4"/>
        <v>1.6203703703704386E-4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0.31653935185185245</v>
      </c>
      <c r="D53" s="4">
        <v>0.3166898148148154</v>
      </c>
      <c r="E53" s="2">
        <v>14.959999999999999</v>
      </c>
      <c r="F53" s="2">
        <v>14.979999999999999</v>
      </c>
      <c r="G53" s="1" t="s">
        <v>26</v>
      </c>
      <c r="H53" s="4">
        <f t="shared" si="4"/>
        <v>1.5046296296294948E-4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0.31695601851851912</v>
      </c>
      <c r="D54" s="4">
        <v>0.31710648148148207</v>
      </c>
      <c r="E54" s="2">
        <v>14.959999999999999</v>
      </c>
      <c r="F54" s="2">
        <v>15.059999999999999</v>
      </c>
      <c r="G54" s="1" t="s">
        <v>26</v>
      </c>
      <c r="H54" s="4">
        <f t="shared" si="4"/>
        <v>1.5046296296294948E-4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0.31734953703703761</v>
      </c>
      <c r="D55" s="4">
        <v>0.31750000000000056</v>
      </c>
      <c r="E55" s="2">
        <v>14.959999999999999</v>
      </c>
      <c r="F55" s="2">
        <v>15.059999999999999</v>
      </c>
      <c r="G55" s="1" t="s">
        <v>26</v>
      </c>
      <c r="H55" s="4">
        <f t="shared" si="4"/>
        <v>1.5046296296294948E-4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0.31777777777777833</v>
      </c>
      <c r="D56" s="4">
        <v>0.31792824074074127</v>
      </c>
      <c r="E56" s="2">
        <v>14.959999999999999</v>
      </c>
      <c r="F56" s="2">
        <v>15.03</v>
      </c>
      <c r="G56" s="1" t="s">
        <v>26</v>
      </c>
      <c r="H56" s="4">
        <f t="shared" si="4"/>
        <v>1.5046296296294948E-4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0.318194444444445</v>
      </c>
      <c r="D57" s="4">
        <v>0.31836805555555614</v>
      </c>
      <c r="E57" s="2">
        <v>14.959999999999999</v>
      </c>
      <c r="F57" s="2">
        <v>14.989999999999998</v>
      </c>
      <c r="G57" s="1" t="s">
        <v>26</v>
      </c>
      <c r="H57" s="4">
        <f t="shared" si="4"/>
        <v>1.7361111111113825E-4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0.31861111111111168</v>
      </c>
      <c r="D58" s="4">
        <v>0.31875000000000059</v>
      </c>
      <c r="E58" s="2">
        <v>14.959999999999999</v>
      </c>
      <c r="F58" s="2">
        <v>15.069999999999999</v>
      </c>
      <c r="G58" s="1" t="s">
        <v>26</v>
      </c>
      <c r="H58" s="4">
        <f t="shared" si="4"/>
        <v>1.388888888889106E-4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0.31903935185185245</v>
      </c>
      <c r="D59" s="4">
        <v>0.31917824074074136</v>
      </c>
      <c r="E59" s="2">
        <v>14.959999999999999</v>
      </c>
      <c r="F59" s="2">
        <v>15.09</v>
      </c>
      <c r="G59" s="1" t="s">
        <v>26</v>
      </c>
      <c r="H59" s="4">
        <f t="shared" si="4"/>
        <v>1.388888888889106E-4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0.31940972222222286</v>
      </c>
      <c r="D60" s="4">
        <v>0.31954861111111177</v>
      </c>
      <c r="E60" s="2">
        <v>14.959999999999999</v>
      </c>
      <c r="F60" s="2">
        <v>15.04</v>
      </c>
      <c r="G60" s="1" t="s">
        <v>26</v>
      </c>
      <c r="H60" s="4">
        <f t="shared" si="4"/>
        <v>1.388888888889106E-4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0.3198032407407414</v>
      </c>
      <c r="D61" s="4">
        <v>0.31996527777777845</v>
      </c>
      <c r="E61" s="2">
        <v>14.959999999999999</v>
      </c>
      <c r="F61" s="2">
        <v>15.059999999999999</v>
      </c>
      <c r="G61" s="1" t="s">
        <v>26</v>
      </c>
      <c r="H61" s="4">
        <f t="shared" si="4"/>
        <v>1.6203703703704386E-4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0.32020833333333398</v>
      </c>
      <c r="D62" s="4">
        <v>0.32035879629629693</v>
      </c>
      <c r="E62" s="2">
        <v>14.959999999999999</v>
      </c>
      <c r="F62" s="2">
        <v>14.969999999999999</v>
      </c>
      <c r="G62" s="1" t="s">
        <v>26</v>
      </c>
      <c r="H62" s="4">
        <f t="shared" si="4"/>
        <v>1.5046296296294948E-4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0.32062500000000066</v>
      </c>
      <c r="D63" s="4">
        <v>0.32077546296296361</v>
      </c>
      <c r="E63" s="2">
        <v>14.959999999999999</v>
      </c>
      <c r="F63" s="2">
        <v>15.02</v>
      </c>
      <c r="G63" s="1" t="s">
        <v>26</v>
      </c>
      <c r="H63" s="4">
        <f t="shared" si="4"/>
        <v>1.5046296296294948E-4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0.32106481481481547</v>
      </c>
      <c r="D64" s="4">
        <v>0.32123842592592661</v>
      </c>
      <c r="E64" s="2">
        <v>14.959999999999999</v>
      </c>
      <c r="F64" s="2">
        <v>15.09</v>
      </c>
      <c r="G64" s="1" t="s">
        <v>26</v>
      </c>
      <c r="H64" s="4">
        <f t="shared" si="4"/>
        <v>1.7361111111113825E-4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0.32149305555555624</v>
      </c>
      <c r="D65" s="4">
        <v>0.32166666666666738</v>
      </c>
      <c r="E65" s="2">
        <v>14.959999999999999</v>
      </c>
      <c r="F65" s="2">
        <v>15.02</v>
      </c>
      <c r="G65" s="1" t="s">
        <v>26</v>
      </c>
      <c r="H65" s="4">
        <f t="shared" si="4"/>
        <v>1.7361111111113825E-4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0.3219328703703711</v>
      </c>
      <c r="D66" s="4">
        <v>0.32208333333333405</v>
      </c>
      <c r="E66" s="2">
        <v>14.959999999999999</v>
      </c>
      <c r="F66" s="2">
        <v>15.01</v>
      </c>
      <c r="G66" s="1" t="s">
        <v>26</v>
      </c>
      <c r="H66" s="4">
        <f t="shared" si="4"/>
        <v>1.5046296296294948E-4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0.32232638888888959</v>
      </c>
      <c r="D67" s="4">
        <v>0.32248842592592664</v>
      </c>
      <c r="E67" s="2">
        <v>14.959999999999999</v>
      </c>
      <c r="F67" s="2">
        <v>15.03</v>
      </c>
      <c r="G67" s="1" t="s">
        <v>26</v>
      </c>
      <c r="H67" s="4">
        <f t="shared" si="4"/>
        <v>1.6203703703704386E-4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0.32275462962963036</v>
      </c>
      <c r="D68" s="4">
        <v>0.3229282407407415</v>
      </c>
      <c r="E68" s="2">
        <v>14.959999999999999</v>
      </c>
      <c r="F68" s="2">
        <v>15.11</v>
      </c>
      <c r="G68" s="1" t="s">
        <v>26</v>
      </c>
      <c r="H68" s="4">
        <f t="shared" si="4"/>
        <v>1.7361111111113825E-4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0.32320601851851927</v>
      </c>
      <c r="D69" s="4">
        <v>0.32335648148148222</v>
      </c>
      <c r="E69" s="2">
        <v>14.959999999999999</v>
      </c>
      <c r="F69" s="2">
        <v>15.079999999999998</v>
      </c>
      <c r="G69" s="1" t="s">
        <v>26</v>
      </c>
      <c r="H69" s="4">
        <f t="shared" si="4"/>
        <v>1.5046296296294948E-4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0.32361111111111185</v>
      </c>
      <c r="D70" s="4">
        <v>0.3237615740740748</v>
      </c>
      <c r="E70" s="2">
        <v>14.959999999999999</v>
      </c>
      <c r="F70" s="2">
        <v>15.079999999999998</v>
      </c>
      <c r="G70" s="1" t="s">
        <v>26</v>
      </c>
      <c r="H70" s="4">
        <f t="shared" si="4"/>
        <v>1.5046296296294948E-4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0.32401620370370443</v>
      </c>
      <c r="D71" s="4">
        <v>0.32416666666666738</v>
      </c>
      <c r="E71" s="2">
        <v>14.959999999999999</v>
      </c>
      <c r="F71" s="2">
        <v>14.979999999999999</v>
      </c>
      <c r="G71" s="1" t="s">
        <v>26</v>
      </c>
      <c r="H71" s="4">
        <f t="shared" si="4"/>
        <v>1.5046296296294948E-4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0.32440972222222292</v>
      </c>
      <c r="D72" s="4">
        <v>0.32458333333333406</v>
      </c>
      <c r="E72" s="2">
        <v>14.959999999999999</v>
      </c>
      <c r="F72" s="2">
        <v>15.04</v>
      </c>
      <c r="G72" s="1" t="s">
        <v>26</v>
      </c>
      <c r="H72" s="4">
        <f t="shared" si="4"/>
        <v>1.7361111111113825E-4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0.32487268518518592</v>
      </c>
      <c r="D73" s="4">
        <v>0.32502314814814887</v>
      </c>
      <c r="E73" s="2">
        <v>14.959999999999999</v>
      </c>
      <c r="F73" s="2">
        <v>14.979999999999999</v>
      </c>
      <c r="G73" s="1" t="s">
        <v>26</v>
      </c>
      <c r="H73" s="4">
        <f t="shared" si="4"/>
        <v>1.5046296296294948E-4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0.32531250000000073</v>
      </c>
      <c r="D74" s="4">
        <v>0.32547453703703777</v>
      </c>
      <c r="E74" s="2">
        <v>14.959999999999999</v>
      </c>
      <c r="F74" s="2">
        <v>15.079999999999998</v>
      </c>
      <c r="G74" s="1" t="s">
        <v>26</v>
      </c>
      <c r="H74" s="4">
        <f t="shared" si="4"/>
        <v>1.6203703703704386E-4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0.3257407407407415</v>
      </c>
      <c r="D75" s="4">
        <v>0.32590277777777854</v>
      </c>
      <c r="E75" s="2">
        <v>14.959999999999999</v>
      </c>
      <c r="F75" s="2">
        <v>15.04</v>
      </c>
      <c r="G75" s="1" t="s">
        <v>26</v>
      </c>
      <c r="H75" s="4">
        <f t="shared" si="4"/>
        <v>1.6203703703704386E-4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0.32615740740740817</v>
      </c>
      <c r="D76" s="4">
        <v>0.32629629629629708</v>
      </c>
      <c r="E76" s="2">
        <v>14.959999999999999</v>
      </c>
      <c r="F76" s="2">
        <v>15.069999999999999</v>
      </c>
      <c r="G76" s="1" t="s">
        <v>26</v>
      </c>
      <c r="H76" s="4">
        <f t="shared" ref="H76:H139" si="6">D76-C76</f>
        <v>1.388888888889106E-4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0.32655092592592672</v>
      </c>
      <c r="D77" s="4">
        <v>0.32672453703703785</v>
      </c>
      <c r="E77" s="2">
        <v>14.959999999999999</v>
      </c>
      <c r="F77" s="2">
        <v>15.04</v>
      </c>
      <c r="G77" s="1" t="s">
        <v>26</v>
      </c>
      <c r="H77" s="4">
        <f t="shared" si="6"/>
        <v>1.7361111111113825E-4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0.32697916666666749</v>
      </c>
      <c r="D78" s="4">
        <v>0.3271180555555564</v>
      </c>
      <c r="E78" s="2">
        <v>14.959999999999999</v>
      </c>
      <c r="F78" s="2">
        <v>15.03</v>
      </c>
      <c r="G78" s="1" t="s">
        <v>26</v>
      </c>
      <c r="H78" s="4">
        <f t="shared" si="6"/>
        <v>1.388888888889106E-4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0.32736111111111194</v>
      </c>
      <c r="D79" s="4">
        <v>0.32750000000000085</v>
      </c>
      <c r="E79" s="2">
        <v>14.959999999999999</v>
      </c>
      <c r="F79" s="2">
        <v>15.01</v>
      </c>
      <c r="G79" s="1" t="s">
        <v>26</v>
      </c>
      <c r="H79" s="4">
        <f t="shared" si="6"/>
        <v>1.388888888889106E-4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0.32773148148148235</v>
      </c>
      <c r="D80" s="4">
        <v>0.32790509259259348</v>
      </c>
      <c r="E80" s="2">
        <v>14.959999999999999</v>
      </c>
      <c r="F80" s="2">
        <v>15.01</v>
      </c>
      <c r="G80" s="1" t="s">
        <v>26</v>
      </c>
      <c r="H80" s="4">
        <f t="shared" si="6"/>
        <v>1.7361111111113825E-4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0.32814814814814902</v>
      </c>
      <c r="D81" s="4">
        <v>0.32829861111111197</v>
      </c>
      <c r="E81" s="2">
        <v>14.959999999999999</v>
      </c>
      <c r="F81" s="2">
        <v>15.03</v>
      </c>
      <c r="G81" s="1" t="s">
        <v>26</v>
      </c>
      <c r="H81" s="4">
        <f t="shared" si="6"/>
        <v>1.5046296296294948E-4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0.3285648148148157</v>
      </c>
      <c r="D82" s="4">
        <v>0.32870370370370461</v>
      </c>
      <c r="E82" s="2">
        <v>14.959999999999999</v>
      </c>
      <c r="F82" s="2">
        <v>14.999999999999998</v>
      </c>
      <c r="G82" s="1" t="s">
        <v>26</v>
      </c>
      <c r="H82" s="4">
        <f t="shared" si="6"/>
        <v>1.388888888889106E-4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0.32898148148148237</v>
      </c>
      <c r="D83" s="4">
        <v>0.32912037037037128</v>
      </c>
      <c r="E83" s="2">
        <v>14.959999999999999</v>
      </c>
      <c r="F83" s="2">
        <v>14.989999999999998</v>
      </c>
      <c r="G83" s="1" t="s">
        <v>26</v>
      </c>
      <c r="H83" s="4">
        <f t="shared" si="6"/>
        <v>1.388888888889106E-4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0.32936342592592682</v>
      </c>
      <c r="D84" s="4">
        <v>0.32953703703703796</v>
      </c>
      <c r="E84" s="2">
        <v>14.959999999999999</v>
      </c>
      <c r="F84" s="2">
        <v>14.999999999999998</v>
      </c>
      <c r="G84" s="1" t="s">
        <v>26</v>
      </c>
      <c r="H84" s="4">
        <f t="shared" si="6"/>
        <v>1.7361111111113825E-4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0.32980324074074169</v>
      </c>
      <c r="D85" s="4">
        <v>0.32996527777777873</v>
      </c>
      <c r="E85" s="2">
        <v>14.959999999999999</v>
      </c>
      <c r="F85" s="2">
        <v>14.999999999999998</v>
      </c>
      <c r="G85" s="1" t="s">
        <v>26</v>
      </c>
      <c r="H85" s="4">
        <f t="shared" si="6"/>
        <v>1.6203703703704386E-4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0.33025462962963059</v>
      </c>
      <c r="D86" s="4">
        <v>0.33040509259259354</v>
      </c>
      <c r="E86" s="2">
        <v>14.959999999999999</v>
      </c>
      <c r="F86" s="2">
        <v>15.1</v>
      </c>
      <c r="G86" s="1" t="s">
        <v>26</v>
      </c>
      <c r="H86" s="4">
        <f t="shared" si="6"/>
        <v>1.5046296296294948E-4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0.33065972222222317</v>
      </c>
      <c r="D87" s="4">
        <v>0.33081018518518612</v>
      </c>
      <c r="E87" s="2">
        <v>14.959999999999999</v>
      </c>
      <c r="F87" s="2">
        <v>15.069999999999999</v>
      </c>
      <c r="G87" s="1" t="s">
        <v>26</v>
      </c>
      <c r="H87" s="4">
        <f t="shared" si="6"/>
        <v>1.5046296296294948E-4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0.33109953703703798</v>
      </c>
      <c r="D88" s="4">
        <v>0.33123842592592689</v>
      </c>
      <c r="E88" s="2">
        <v>14.959999999999999</v>
      </c>
      <c r="F88" s="2">
        <v>15.059999999999999</v>
      </c>
      <c r="G88" s="1" t="s">
        <v>26</v>
      </c>
      <c r="H88" s="4">
        <f t="shared" si="6"/>
        <v>1.388888888889106E-4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0.33152777777777875</v>
      </c>
      <c r="D89" s="4">
        <v>0.33170138888888989</v>
      </c>
      <c r="E89" s="2">
        <v>14.959999999999999</v>
      </c>
      <c r="F89" s="2">
        <v>15.1</v>
      </c>
      <c r="G89" s="1" t="s">
        <v>26</v>
      </c>
      <c r="H89" s="4">
        <f t="shared" si="6"/>
        <v>1.7361111111113825E-4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0.33196759259259362</v>
      </c>
      <c r="D90" s="4">
        <v>0.33214120370370476</v>
      </c>
      <c r="E90" s="2">
        <v>14.959999999999999</v>
      </c>
      <c r="F90" s="2">
        <v>15.03</v>
      </c>
      <c r="G90" s="1" t="s">
        <v>26</v>
      </c>
      <c r="H90" s="4">
        <f t="shared" si="6"/>
        <v>1.7361111111113825E-4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0.33239583333333439</v>
      </c>
      <c r="D91" s="4">
        <v>0.33255787037037143</v>
      </c>
      <c r="E91" s="2">
        <v>14.959999999999999</v>
      </c>
      <c r="F91" s="2">
        <v>15.04</v>
      </c>
      <c r="G91" s="1" t="s">
        <v>26</v>
      </c>
      <c r="H91" s="4">
        <f t="shared" si="6"/>
        <v>1.6203703703704386E-4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0.33278935185185293</v>
      </c>
      <c r="D92" s="4">
        <v>0.33292824074074184</v>
      </c>
      <c r="E92" s="2">
        <v>14.959999999999999</v>
      </c>
      <c r="F92" s="2">
        <v>15.04</v>
      </c>
      <c r="G92" s="1" t="s">
        <v>26</v>
      </c>
      <c r="H92" s="4">
        <f t="shared" si="6"/>
        <v>1.388888888889106E-4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0.33319444444444557</v>
      </c>
      <c r="D93" s="4">
        <v>0.33334490740740852</v>
      </c>
      <c r="E93" s="2">
        <v>14.959999999999999</v>
      </c>
      <c r="F93" s="2">
        <v>14.979999999999999</v>
      </c>
      <c r="G93" s="1" t="s">
        <v>26</v>
      </c>
      <c r="H93" s="4">
        <f t="shared" si="6"/>
        <v>1.5046296296294948E-4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0.33361111111111225</v>
      </c>
      <c r="D94" s="4">
        <v>0.3337615740740752</v>
      </c>
      <c r="E94" s="2">
        <v>14.959999999999999</v>
      </c>
      <c r="F94" s="2">
        <v>15.09</v>
      </c>
      <c r="G94" s="1" t="s">
        <v>26</v>
      </c>
      <c r="H94" s="4">
        <f t="shared" si="6"/>
        <v>1.5046296296294948E-4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0.33402777777777892</v>
      </c>
      <c r="D95" s="4">
        <v>0.33417824074074187</v>
      </c>
      <c r="E95" s="2">
        <v>14.959999999999999</v>
      </c>
      <c r="F95" s="2">
        <v>15.04</v>
      </c>
      <c r="G95" s="1" t="s">
        <v>26</v>
      </c>
      <c r="H95" s="4">
        <f t="shared" si="6"/>
        <v>1.5046296296294948E-4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0.33440972222222337</v>
      </c>
      <c r="D96" s="4">
        <v>0.33456018518518632</v>
      </c>
      <c r="E96" s="2">
        <v>14.959999999999999</v>
      </c>
      <c r="F96" s="2">
        <v>15.09</v>
      </c>
      <c r="G96" s="1" t="s">
        <v>26</v>
      </c>
      <c r="H96" s="4">
        <f t="shared" si="6"/>
        <v>1.5046296296294948E-4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0.33482638888889005</v>
      </c>
      <c r="D97" s="4">
        <v>0.33496527777777896</v>
      </c>
      <c r="E97" s="2">
        <v>14.959999999999999</v>
      </c>
      <c r="F97" s="2">
        <v>15.049999999999999</v>
      </c>
      <c r="G97" s="1" t="s">
        <v>26</v>
      </c>
      <c r="H97" s="4">
        <f t="shared" si="6"/>
        <v>1.388888888889106E-4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0.33521990740740859</v>
      </c>
      <c r="D98" s="4">
        <v>0.3353587962962975</v>
      </c>
      <c r="E98" s="2">
        <v>14.959999999999999</v>
      </c>
      <c r="F98" s="2">
        <v>14.999999999999998</v>
      </c>
      <c r="G98" s="1" t="s">
        <v>26</v>
      </c>
      <c r="H98" s="4">
        <f t="shared" si="6"/>
        <v>1.388888888889106E-4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0.33563657407407527</v>
      </c>
      <c r="D99" s="4">
        <v>0.33579861111111231</v>
      </c>
      <c r="E99" s="2">
        <v>14.959999999999999</v>
      </c>
      <c r="F99" s="2">
        <v>15.03</v>
      </c>
      <c r="G99" s="1" t="s">
        <v>26</v>
      </c>
      <c r="H99" s="4">
        <f t="shared" si="6"/>
        <v>1.6203703703704386E-4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0.33603009259259381</v>
      </c>
      <c r="D100" s="4">
        <v>0.33616898148148272</v>
      </c>
      <c r="E100" s="2">
        <v>14.959999999999999</v>
      </c>
      <c r="F100" s="2">
        <v>15.09</v>
      </c>
      <c r="G100" s="1" t="s">
        <v>26</v>
      </c>
      <c r="H100" s="4">
        <f t="shared" si="6"/>
        <v>1.388888888889106E-4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0.33644675925926049</v>
      </c>
      <c r="D101" s="4">
        <v>0.33660879629629753</v>
      </c>
      <c r="E101" s="2">
        <v>14.959999999999999</v>
      </c>
      <c r="F101" s="2">
        <v>15.01</v>
      </c>
      <c r="G101" s="1" t="s">
        <v>26</v>
      </c>
      <c r="H101" s="4">
        <f t="shared" si="6"/>
        <v>1.6203703703704386E-4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0.3368865740740753</v>
      </c>
      <c r="D102" s="4">
        <v>0.33703703703703825</v>
      </c>
      <c r="E102" s="2">
        <v>14.959999999999999</v>
      </c>
      <c r="F102" s="2">
        <v>14.979999999999999</v>
      </c>
      <c r="G102" s="1" t="s">
        <v>26</v>
      </c>
      <c r="H102" s="4">
        <f t="shared" si="6"/>
        <v>1.5046296296294948E-4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0.33731481481481601</v>
      </c>
      <c r="D103" s="4">
        <v>0.33746527777777896</v>
      </c>
      <c r="E103" s="2">
        <v>14.959999999999999</v>
      </c>
      <c r="F103" s="2">
        <v>14.989999999999998</v>
      </c>
      <c r="G103" s="1" t="s">
        <v>26</v>
      </c>
      <c r="H103" s="4">
        <f t="shared" si="6"/>
        <v>1.5046296296294948E-4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0.33774305555555673</v>
      </c>
      <c r="D104" s="4">
        <v>0.33790509259259377</v>
      </c>
      <c r="E104" s="2">
        <v>14.959999999999999</v>
      </c>
      <c r="F104" s="2">
        <v>15.04</v>
      </c>
      <c r="G104" s="1" t="s">
        <v>26</v>
      </c>
      <c r="H104" s="4">
        <f t="shared" si="6"/>
        <v>1.6203703703704386E-4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0.33819444444444563</v>
      </c>
      <c r="D105" s="4">
        <v>0.33834490740740858</v>
      </c>
      <c r="E105" s="2">
        <v>14.959999999999999</v>
      </c>
      <c r="F105" s="2">
        <v>14.989999999999998</v>
      </c>
      <c r="G105" s="1" t="s">
        <v>26</v>
      </c>
      <c r="H105" s="4">
        <f t="shared" si="6"/>
        <v>1.5046296296294948E-4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0.33863425925926044</v>
      </c>
      <c r="D106" s="4">
        <v>0.33880787037037158</v>
      </c>
      <c r="E106" s="2">
        <v>14.959999999999999</v>
      </c>
      <c r="F106" s="2">
        <v>14.999999999999998</v>
      </c>
      <c r="G106" s="1" t="s">
        <v>26</v>
      </c>
      <c r="H106" s="4">
        <f t="shared" si="6"/>
        <v>1.7361111111113825E-4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0.33909722222222344</v>
      </c>
      <c r="D107" s="4">
        <v>0.33925925925926048</v>
      </c>
      <c r="E107" s="2">
        <v>14.959999999999999</v>
      </c>
      <c r="F107" s="2">
        <v>15.079999999999998</v>
      </c>
      <c r="G107" s="1" t="s">
        <v>26</v>
      </c>
      <c r="H107" s="4">
        <f t="shared" si="6"/>
        <v>1.6203703703704386E-4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0.33950231481481602</v>
      </c>
      <c r="D108" s="4">
        <v>0.33967592592592716</v>
      </c>
      <c r="E108" s="2">
        <v>14.959999999999999</v>
      </c>
      <c r="F108" s="2">
        <v>15.059999999999999</v>
      </c>
      <c r="G108" s="1" t="s">
        <v>26</v>
      </c>
      <c r="H108" s="4">
        <f t="shared" si="6"/>
        <v>1.7361111111113825E-4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0.33995370370370492</v>
      </c>
      <c r="D109" s="4">
        <v>0.34012731481481606</v>
      </c>
      <c r="E109" s="2">
        <v>14.959999999999999</v>
      </c>
      <c r="F109" s="2">
        <v>14.979999999999999</v>
      </c>
      <c r="G109" s="1" t="s">
        <v>26</v>
      </c>
      <c r="H109" s="4">
        <f t="shared" si="6"/>
        <v>1.7361111111113825E-4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0.34035879629629756</v>
      </c>
      <c r="D110" s="4">
        <v>0.3405208333333346</v>
      </c>
      <c r="E110" s="2">
        <v>14.959999999999999</v>
      </c>
      <c r="F110" s="2">
        <v>15.049999999999999</v>
      </c>
      <c r="G110" s="1" t="s">
        <v>26</v>
      </c>
      <c r="H110" s="4">
        <f t="shared" si="6"/>
        <v>1.6203703703704386E-4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0.34079861111111237</v>
      </c>
      <c r="D111" s="4">
        <v>0.34093750000000128</v>
      </c>
      <c r="E111" s="2">
        <v>14.959999999999999</v>
      </c>
      <c r="F111" s="2">
        <v>15.079999999999998</v>
      </c>
      <c r="G111" s="1" t="s">
        <v>26</v>
      </c>
      <c r="H111" s="4">
        <f t="shared" si="6"/>
        <v>1.388888888889106E-4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0.34121527777777905</v>
      </c>
      <c r="D112" s="4">
        <v>0.34138888888889019</v>
      </c>
      <c r="E112" s="2">
        <v>14.959999999999999</v>
      </c>
      <c r="F112" s="2">
        <v>14.989999999999998</v>
      </c>
      <c r="G112" s="1" t="s">
        <v>26</v>
      </c>
      <c r="H112" s="4">
        <f t="shared" si="6"/>
        <v>1.7361111111113825E-4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0.34164351851851982</v>
      </c>
      <c r="D113" s="4">
        <v>0.34180555555555686</v>
      </c>
      <c r="E113" s="2">
        <v>14.959999999999999</v>
      </c>
      <c r="F113" s="2">
        <v>15.069999999999999</v>
      </c>
      <c r="G113" s="1" t="s">
        <v>26</v>
      </c>
      <c r="H113" s="4">
        <f t="shared" si="6"/>
        <v>1.6203703703704386E-4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0.34206018518518649</v>
      </c>
      <c r="D114" s="4">
        <v>0.34222222222222354</v>
      </c>
      <c r="E114" s="2">
        <v>14.959999999999999</v>
      </c>
      <c r="F114" s="2">
        <v>15.079999999999998</v>
      </c>
      <c r="G114" s="1" t="s">
        <v>26</v>
      </c>
      <c r="H114" s="4">
        <f t="shared" si="6"/>
        <v>1.6203703703704386E-4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0.34247685185185317</v>
      </c>
      <c r="D115" s="4">
        <v>0.34261574074074208</v>
      </c>
      <c r="E115" s="2">
        <v>14.959999999999999</v>
      </c>
      <c r="F115" s="2">
        <v>15.1</v>
      </c>
      <c r="G115" s="1" t="s">
        <v>26</v>
      </c>
      <c r="H115" s="4">
        <f t="shared" si="6"/>
        <v>1.388888888889106E-4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0.34285879629629762</v>
      </c>
      <c r="D116" s="4">
        <v>0.34303240740740876</v>
      </c>
      <c r="E116" s="2">
        <v>14.959999999999999</v>
      </c>
      <c r="F116" s="2">
        <v>14.979999999999999</v>
      </c>
      <c r="G116" s="1" t="s">
        <v>26</v>
      </c>
      <c r="H116" s="4">
        <f t="shared" si="6"/>
        <v>1.7361111111113825E-4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0.34329861111111248</v>
      </c>
      <c r="D117" s="4">
        <v>0.34347222222222362</v>
      </c>
      <c r="E117" s="2">
        <v>14.959999999999999</v>
      </c>
      <c r="F117" s="2">
        <v>15.04</v>
      </c>
      <c r="G117" s="1" t="s">
        <v>26</v>
      </c>
      <c r="H117" s="4">
        <f t="shared" si="6"/>
        <v>1.7361111111113825E-4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0.34373842592592735</v>
      </c>
      <c r="D118" s="4">
        <v>0.3438888888888903</v>
      </c>
      <c r="E118" s="2">
        <v>14.959999999999999</v>
      </c>
      <c r="F118" s="2">
        <v>15.02</v>
      </c>
      <c r="G118" s="1" t="s">
        <v>26</v>
      </c>
      <c r="H118" s="4">
        <f t="shared" si="6"/>
        <v>1.5046296296294948E-4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0.34416666666666806</v>
      </c>
      <c r="D119" s="4">
        <v>0.34430555555555697</v>
      </c>
      <c r="E119" s="2">
        <v>14.959999999999999</v>
      </c>
      <c r="F119" s="2">
        <v>15.03</v>
      </c>
      <c r="G119" s="1" t="s">
        <v>26</v>
      </c>
      <c r="H119" s="4">
        <f t="shared" si="6"/>
        <v>1.388888888889106E-4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0.34454861111111251</v>
      </c>
      <c r="D120" s="4">
        <v>0.34472222222222365</v>
      </c>
      <c r="E120" s="2">
        <v>14.959999999999999</v>
      </c>
      <c r="F120" s="2">
        <v>14.979999999999999</v>
      </c>
      <c r="G120" s="1" t="s">
        <v>26</v>
      </c>
      <c r="H120" s="4">
        <f t="shared" si="6"/>
        <v>1.7361111111113825E-4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0.34498842592592738</v>
      </c>
      <c r="D121" s="4">
        <v>0.34513888888889033</v>
      </c>
      <c r="E121" s="2">
        <v>14.959999999999999</v>
      </c>
      <c r="F121" s="2">
        <v>15.09</v>
      </c>
      <c r="G121" s="1" t="s">
        <v>26</v>
      </c>
      <c r="H121" s="4">
        <f t="shared" si="6"/>
        <v>1.5046296296294948E-4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0.34540509259259405</v>
      </c>
      <c r="D122" s="4">
        <v>0.345555555555557</v>
      </c>
      <c r="E122" s="2">
        <v>14.959999999999999</v>
      </c>
      <c r="F122" s="2">
        <v>15.049999999999999</v>
      </c>
      <c r="G122" s="1" t="s">
        <v>26</v>
      </c>
      <c r="H122" s="4">
        <f t="shared" si="6"/>
        <v>1.5046296296294948E-4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0.34581018518518664</v>
      </c>
      <c r="D123" s="4">
        <v>0.34598379629629777</v>
      </c>
      <c r="E123" s="2">
        <v>14.959999999999999</v>
      </c>
      <c r="F123" s="2">
        <v>15.059999999999999</v>
      </c>
      <c r="G123" s="1" t="s">
        <v>26</v>
      </c>
      <c r="H123" s="4">
        <f t="shared" si="6"/>
        <v>1.7361111111113825E-4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0.34621527777777927</v>
      </c>
      <c r="D124" s="4">
        <v>0.34636574074074222</v>
      </c>
      <c r="E124" s="2">
        <v>14.959999999999999</v>
      </c>
      <c r="F124" s="2">
        <v>15.02</v>
      </c>
      <c r="G124" s="1" t="s">
        <v>26</v>
      </c>
      <c r="H124" s="4">
        <f t="shared" si="6"/>
        <v>1.5046296296294948E-4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0.34665509259259408</v>
      </c>
      <c r="D125" s="4">
        <v>0.34679398148148299</v>
      </c>
      <c r="E125" s="2">
        <v>14.959999999999999</v>
      </c>
      <c r="F125" s="2">
        <v>14.989999999999998</v>
      </c>
      <c r="G125" s="1" t="s">
        <v>26</v>
      </c>
      <c r="H125" s="4">
        <f t="shared" si="6"/>
        <v>1.388888888889106E-4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0.34702546296296449</v>
      </c>
      <c r="D126" s="4">
        <v>0.3471643518518534</v>
      </c>
      <c r="E126" s="2">
        <v>14.959999999999999</v>
      </c>
      <c r="F126" s="2">
        <v>15.079999999999998</v>
      </c>
      <c r="G126" s="1" t="s">
        <v>26</v>
      </c>
      <c r="H126" s="4">
        <f t="shared" si="6"/>
        <v>1.388888888889106E-4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0.34744212962963117</v>
      </c>
      <c r="D127" s="4">
        <v>0.34761574074074231</v>
      </c>
      <c r="E127" s="2">
        <v>14.959999999999999</v>
      </c>
      <c r="F127" s="2">
        <v>15.1</v>
      </c>
      <c r="G127" s="1" t="s">
        <v>26</v>
      </c>
      <c r="H127" s="4">
        <f t="shared" si="6"/>
        <v>1.7361111111113825E-4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0.34785879629629785</v>
      </c>
      <c r="D128" s="4">
        <v>0.34800925925926079</v>
      </c>
      <c r="E128" s="2">
        <v>14.959999999999999</v>
      </c>
      <c r="F128" s="2">
        <v>14.969999999999999</v>
      </c>
      <c r="G128" s="1" t="s">
        <v>26</v>
      </c>
      <c r="H128" s="4">
        <f t="shared" si="6"/>
        <v>1.5046296296294948E-4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0.34828703703703856</v>
      </c>
      <c r="D129" s="4">
        <v>0.3484490740740756</v>
      </c>
      <c r="E129" s="2">
        <v>14.959999999999999</v>
      </c>
      <c r="F129" s="2">
        <v>15.01</v>
      </c>
      <c r="G129" s="1" t="s">
        <v>26</v>
      </c>
      <c r="H129" s="4">
        <f t="shared" si="6"/>
        <v>1.6203703703704386E-4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0.34869212962963114</v>
      </c>
      <c r="D130" s="4">
        <v>0.34884259259259409</v>
      </c>
      <c r="E130" s="2">
        <v>14.959999999999999</v>
      </c>
      <c r="F130" s="2">
        <v>14.979999999999999</v>
      </c>
      <c r="G130" s="1" t="s">
        <v>26</v>
      </c>
      <c r="H130" s="4">
        <f t="shared" si="6"/>
        <v>1.5046296296294948E-4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0.34908564814814963</v>
      </c>
      <c r="D131" s="4">
        <v>0.34924768518518667</v>
      </c>
      <c r="E131" s="2">
        <v>14.959999999999999</v>
      </c>
      <c r="F131" s="2">
        <v>14.999999999999998</v>
      </c>
      <c r="G131" s="1" t="s">
        <v>26</v>
      </c>
      <c r="H131" s="4">
        <f t="shared" si="6"/>
        <v>1.6203703703704386E-4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0.34947916666666817</v>
      </c>
      <c r="D132" s="4">
        <v>0.34961805555555708</v>
      </c>
      <c r="E132" s="2">
        <v>14.959999999999999</v>
      </c>
      <c r="F132" s="2">
        <v>14.969999999999999</v>
      </c>
      <c r="G132" s="1" t="s">
        <v>26</v>
      </c>
      <c r="H132" s="4">
        <f t="shared" si="6"/>
        <v>1.388888888889106E-4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0.34987268518518672</v>
      </c>
      <c r="D133" s="4">
        <v>0.35002314814814967</v>
      </c>
      <c r="E133" s="2">
        <v>14.959999999999999</v>
      </c>
      <c r="F133" s="2">
        <v>15.02</v>
      </c>
      <c r="G133" s="1" t="s">
        <v>26</v>
      </c>
      <c r="H133" s="4">
        <f t="shared" si="6"/>
        <v>1.5046296296294948E-4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0.35030092592592743</v>
      </c>
      <c r="D134" s="4">
        <v>0.35045138888889038</v>
      </c>
      <c r="E134" s="2">
        <v>14.959999999999999</v>
      </c>
      <c r="F134" s="2">
        <v>15.09</v>
      </c>
      <c r="G134" s="1" t="s">
        <v>26</v>
      </c>
      <c r="H134" s="4">
        <f t="shared" si="6"/>
        <v>1.5046296296294948E-4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0.35074074074074224</v>
      </c>
      <c r="D135" s="4">
        <v>0.35091435185185338</v>
      </c>
      <c r="E135" s="2">
        <v>14.959999999999999</v>
      </c>
      <c r="F135" s="2">
        <v>14.989999999999998</v>
      </c>
      <c r="G135" s="1" t="s">
        <v>26</v>
      </c>
      <c r="H135" s="4">
        <f t="shared" si="6"/>
        <v>1.7361111111113825E-4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0.35116898148148301</v>
      </c>
      <c r="D136" s="4">
        <v>0.35133101851852006</v>
      </c>
      <c r="E136" s="2">
        <v>14.959999999999999</v>
      </c>
      <c r="F136" s="2">
        <v>14.999999999999998</v>
      </c>
      <c r="G136" s="1" t="s">
        <v>26</v>
      </c>
      <c r="H136" s="4">
        <f t="shared" si="6"/>
        <v>1.6203703703704386E-4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0.35160879629629782</v>
      </c>
      <c r="D137" s="4">
        <v>0.35175925925926077</v>
      </c>
      <c r="E137" s="2">
        <v>14.959999999999999</v>
      </c>
      <c r="F137" s="2">
        <v>15.069999999999999</v>
      </c>
      <c r="G137" s="1" t="s">
        <v>26</v>
      </c>
      <c r="H137" s="4">
        <f t="shared" si="6"/>
        <v>1.5046296296294948E-4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0.3520254629629645</v>
      </c>
      <c r="D138" s="4">
        <v>0.35218750000000154</v>
      </c>
      <c r="E138" s="2">
        <v>14.959999999999999</v>
      </c>
      <c r="F138" s="2">
        <v>14.969999999999999</v>
      </c>
      <c r="G138" s="1" t="s">
        <v>26</v>
      </c>
      <c r="H138" s="4">
        <f t="shared" si="6"/>
        <v>1.6203703703704386E-4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0.35246527777777931</v>
      </c>
      <c r="D139" s="4">
        <v>0.35261574074074226</v>
      </c>
      <c r="E139" s="2">
        <v>14.959999999999999</v>
      </c>
      <c r="F139" s="2">
        <v>15.02</v>
      </c>
      <c r="G139" s="1" t="s">
        <v>26</v>
      </c>
      <c r="H139" s="4">
        <f t="shared" si="6"/>
        <v>1.5046296296294948E-4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0.35289351851852002</v>
      </c>
      <c r="D140" s="4">
        <v>0.35304398148148297</v>
      </c>
      <c r="E140" s="2">
        <v>14.959999999999999</v>
      </c>
      <c r="F140" s="2">
        <v>15.049999999999999</v>
      </c>
      <c r="G140" s="1" t="s">
        <v>26</v>
      </c>
      <c r="H140" s="4">
        <f t="shared" ref="H140:H203" si="8">D140-C140</f>
        <v>1.5046296296294948E-4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0.3533101851851867</v>
      </c>
      <c r="D141" s="4">
        <v>0.35348379629629784</v>
      </c>
      <c r="E141" s="2">
        <v>14.959999999999999</v>
      </c>
      <c r="F141" s="2">
        <v>15.079999999999998</v>
      </c>
      <c r="G141" s="1" t="s">
        <v>26</v>
      </c>
      <c r="H141" s="4">
        <f t="shared" si="8"/>
        <v>1.7361111111113825E-4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0.35371527777777934</v>
      </c>
      <c r="D142" s="4">
        <v>0.35385416666666825</v>
      </c>
      <c r="E142" s="2">
        <v>14.959999999999999</v>
      </c>
      <c r="F142" s="2">
        <v>15.069999999999999</v>
      </c>
      <c r="G142" s="1" t="s">
        <v>26</v>
      </c>
      <c r="H142" s="4">
        <f t="shared" si="8"/>
        <v>1.388888888889106E-4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0.35414351851852011</v>
      </c>
      <c r="D143" s="4">
        <v>0.35428240740740902</v>
      </c>
      <c r="E143" s="2">
        <v>14.959999999999999</v>
      </c>
      <c r="F143" s="2">
        <v>15.079999999999998</v>
      </c>
      <c r="G143" s="1" t="s">
        <v>26</v>
      </c>
      <c r="H143" s="4">
        <f t="shared" si="8"/>
        <v>1.388888888889106E-4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0.35452546296296455</v>
      </c>
      <c r="D144" s="4">
        <v>0.3546759259259275</v>
      </c>
      <c r="E144" s="2">
        <v>14.959999999999999</v>
      </c>
      <c r="F144" s="2">
        <v>14.989999999999998</v>
      </c>
      <c r="G144" s="1" t="s">
        <v>26</v>
      </c>
      <c r="H144" s="4">
        <f t="shared" si="8"/>
        <v>1.5046296296294948E-4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0.35493055555555714</v>
      </c>
      <c r="D145" s="4">
        <v>0.35509259259259418</v>
      </c>
      <c r="E145" s="2">
        <v>14.959999999999999</v>
      </c>
      <c r="F145" s="2">
        <v>15.049999999999999</v>
      </c>
      <c r="G145" s="1" t="s">
        <v>26</v>
      </c>
      <c r="H145" s="4">
        <f t="shared" si="8"/>
        <v>1.6203703703704386E-4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0.35534722222222381</v>
      </c>
      <c r="D146" s="4">
        <v>0.35552083333333495</v>
      </c>
      <c r="E146" s="2">
        <v>14.959999999999999</v>
      </c>
      <c r="F146" s="2">
        <v>15.049999999999999</v>
      </c>
      <c r="G146" s="1" t="s">
        <v>26</v>
      </c>
      <c r="H146" s="4">
        <f t="shared" si="8"/>
        <v>1.7361111111113825E-4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0.35576388888889049</v>
      </c>
      <c r="D147" s="4">
        <v>0.35592592592592753</v>
      </c>
      <c r="E147" s="2">
        <v>14.959999999999999</v>
      </c>
      <c r="F147" s="2">
        <v>15.049999999999999</v>
      </c>
      <c r="G147" s="1" t="s">
        <v>26</v>
      </c>
      <c r="H147" s="4">
        <f t="shared" si="8"/>
        <v>1.6203703703704386E-4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0.35618055555555717</v>
      </c>
      <c r="D148" s="4">
        <v>0.35631944444444608</v>
      </c>
      <c r="E148" s="2">
        <v>14.959999999999999</v>
      </c>
      <c r="F148" s="2">
        <v>15.09</v>
      </c>
      <c r="G148" s="1" t="s">
        <v>26</v>
      </c>
      <c r="H148" s="4">
        <f t="shared" si="8"/>
        <v>1.388888888889106E-4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0.35660879629629794</v>
      </c>
      <c r="D149" s="4">
        <v>0.35674768518518685</v>
      </c>
      <c r="E149" s="2">
        <v>14.959999999999999</v>
      </c>
      <c r="F149" s="2">
        <v>15.1</v>
      </c>
      <c r="G149" s="1" t="s">
        <v>26</v>
      </c>
      <c r="H149" s="4">
        <f t="shared" si="8"/>
        <v>1.388888888889106E-4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0.35703703703703871</v>
      </c>
      <c r="D150" s="4">
        <v>0.35721064814814985</v>
      </c>
      <c r="E150" s="2">
        <v>14.959999999999999</v>
      </c>
      <c r="F150" s="2">
        <v>15.049999999999999</v>
      </c>
      <c r="G150" s="1" t="s">
        <v>26</v>
      </c>
      <c r="H150" s="4">
        <f t="shared" si="8"/>
        <v>1.7361111111113825E-4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0.35747685185185357</v>
      </c>
      <c r="D151" s="4">
        <v>0.35765046296296471</v>
      </c>
      <c r="E151" s="2">
        <v>14.959999999999999</v>
      </c>
      <c r="F151" s="2">
        <v>14.989999999999998</v>
      </c>
      <c r="G151" s="1" t="s">
        <v>26</v>
      </c>
      <c r="H151" s="4">
        <f t="shared" si="8"/>
        <v>1.7361111111113825E-4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0.35788194444444621</v>
      </c>
      <c r="D152" s="4">
        <v>0.35803240740740916</v>
      </c>
      <c r="E152" s="2">
        <v>14.959999999999999</v>
      </c>
      <c r="F152" s="2">
        <v>15.01</v>
      </c>
      <c r="G152" s="1" t="s">
        <v>26</v>
      </c>
      <c r="H152" s="4">
        <f t="shared" si="8"/>
        <v>1.5046296296294948E-4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0.3582754629629647</v>
      </c>
      <c r="D153" s="4">
        <v>0.35841435185185361</v>
      </c>
      <c r="E153" s="2">
        <v>14.959999999999999</v>
      </c>
      <c r="F153" s="2">
        <v>15.04</v>
      </c>
      <c r="G153" s="1" t="s">
        <v>26</v>
      </c>
      <c r="H153" s="4">
        <f t="shared" si="8"/>
        <v>1.388888888889106E-4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0.35865740740740915</v>
      </c>
      <c r="D154" s="4">
        <v>0.35883101851852028</v>
      </c>
      <c r="E154" s="2">
        <v>14.959999999999999</v>
      </c>
      <c r="F154" s="2">
        <v>15.01</v>
      </c>
      <c r="G154" s="1" t="s">
        <v>26</v>
      </c>
      <c r="H154" s="4">
        <f t="shared" si="8"/>
        <v>1.7361111111113825E-4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0.35910879629629805</v>
      </c>
      <c r="D155" s="4">
        <v>0.359259259259261</v>
      </c>
      <c r="E155" s="2">
        <v>14.959999999999999</v>
      </c>
      <c r="F155" s="2">
        <v>15.03</v>
      </c>
      <c r="G155" s="1" t="s">
        <v>26</v>
      </c>
      <c r="H155" s="4">
        <f t="shared" si="8"/>
        <v>1.5046296296294948E-4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0.3594907407407425</v>
      </c>
      <c r="D156" s="4">
        <v>0.35965277777777954</v>
      </c>
      <c r="E156" s="2">
        <v>14.959999999999999</v>
      </c>
      <c r="F156" s="2">
        <v>14.999999999999998</v>
      </c>
      <c r="G156" s="1" t="s">
        <v>26</v>
      </c>
      <c r="H156" s="4">
        <f t="shared" si="8"/>
        <v>1.6203703703704386E-4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0.35988425925926104</v>
      </c>
      <c r="D157" s="4">
        <v>0.36003472222222399</v>
      </c>
      <c r="E157" s="2">
        <v>14.959999999999999</v>
      </c>
      <c r="F157" s="2">
        <v>14.999999999999998</v>
      </c>
      <c r="G157" s="1" t="s">
        <v>26</v>
      </c>
      <c r="H157" s="4">
        <f t="shared" si="8"/>
        <v>1.5046296296294948E-4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0.36028935185185362</v>
      </c>
      <c r="D158" s="4">
        <v>0.36046296296296476</v>
      </c>
      <c r="E158" s="2">
        <v>14.959999999999999</v>
      </c>
      <c r="F158" s="2">
        <v>15.03</v>
      </c>
      <c r="G158" s="1" t="s">
        <v>26</v>
      </c>
      <c r="H158" s="4">
        <f t="shared" si="8"/>
        <v>1.7361111111113825E-4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0.36071759259259439</v>
      </c>
      <c r="D159" s="4">
        <v>0.3608564814814833</v>
      </c>
      <c r="E159" s="2">
        <v>14.959999999999999</v>
      </c>
      <c r="F159" s="2">
        <v>14.989999999999998</v>
      </c>
      <c r="G159" s="1" t="s">
        <v>26</v>
      </c>
      <c r="H159" s="4">
        <f t="shared" si="8"/>
        <v>1.388888888889106E-4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0.36114583333333516</v>
      </c>
      <c r="D160" s="4">
        <v>0.3613194444444463</v>
      </c>
      <c r="E160" s="2">
        <v>14.959999999999999</v>
      </c>
      <c r="F160" s="2">
        <v>15.02</v>
      </c>
      <c r="G160" s="1" t="s">
        <v>26</v>
      </c>
      <c r="H160" s="4">
        <f t="shared" si="8"/>
        <v>1.7361111111113825E-4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0.36160879629629816</v>
      </c>
      <c r="D161" s="4">
        <v>0.36177083333333521</v>
      </c>
      <c r="E161" s="2">
        <v>14.959999999999999</v>
      </c>
      <c r="F161" s="2">
        <v>15.049999999999999</v>
      </c>
      <c r="G161" s="1" t="s">
        <v>26</v>
      </c>
      <c r="H161" s="4">
        <f t="shared" si="8"/>
        <v>1.6203703703704386E-4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0.36200231481481671</v>
      </c>
      <c r="D162" s="4">
        <v>0.36215277777777966</v>
      </c>
      <c r="E162" s="2">
        <v>14.959999999999999</v>
      </c>
      <c r="F162" s="2">
        <v>15.069999999999999</v>
      </c>
      <c r="G162" s="1" t="s">
        <v>26</v>
      </c>
      <c r="H162" s="4">
        <f t="shared" si="8"/>
        <v>1.5046296296294948E-4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0.36243055555555742</v>
      </c>
      <c r="D163" s="4">
        <v>0.36256944444444633</v>
      </c>
      <c r="E163" s="2">
        <v>14.959999999999999</v>
      </c>
      <c r="F163" s="2">
        <v>15.1</v>
      </c>
      <c r="G163" s="1" t="s">
        <v>26</v>
      </c>
      <c r="H163" s="4">
        <f t="shared" si="8"/>
        <v>1.388888888889106E-4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0.3628472222222241</v>
      </c>
      <c r="D164" s="4">
        <v>0.36300925925926114</v>
      </c>
      <c r="E164" s="2">
        <v>14.959999999999999</v>
      </c>
      <c r="F164" s="2">
        <v>15.049999999999999</v>
      </c>
      <c r="G164" s="1" t="s">
        <v>26</v>
      </c>
      <c r="H164" s="4">
        <f t="shared" si="8"/>
        <v>1.6203703703704386E-4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0.36326388888889077</v>
      </c>
      <c r="D165" s="4">
        <v>0.36341435185185372</v>
      </c>
      <c r="E165" s="2">
        <v>14.959999999999999</v>
      </c>
      <c r="F165" s="2">
        <v>15.09</v>
      </c>
      <c r="G165" s="1" t="s">
        <v>26</v>
      </c>
      <c r="H165" s="4">
        <f t="shared" si="8"/>
        <v>1.5046296296294948E-4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0.36364583333333522</v>
      </c>
      <c r="D166" s="4">
        <v>0.36381944444444636</v>
      </c>
      <c r="E166" s="2">
        <v>14.959999999999999</v>
      </c>
      <c r="F166" s="2">
        <v>15.079999999999998</v>
      </c>
      <c r="G166" s="1" t="s">
        <v>26</v>
      </c>
      <c r="H166" s="4">
        <f t="shared" si="8"/>
        <v>1.7361111111113825E-4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0.36409722222222413</v>
      </c>
      <c r="D167" s="4">
        <v>0.36424768518518708</v>
      </c>
      <c r="E167" s="2">
        <v>14.959999999999999</v>
      </c>
      <c r="F167" s="2">
        <v>15.059999999999999</v>
      </c>
      <c r="G167" s="1" t="s">
        <v>26</v>
      </c>
      <c r="H167" s="4">
        <f t="shared" si="8"/>
        <v>1.5046296296294948E-4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0.3645138888888908</v>
      </c>
      <c r="D168" s="4">
        <v>0.36465277777777971</v>
      </c>
      <c r="E168" s="2">
        <v>14.959999999999999</v>
      </c>
      <c r="F168" s="2">
        <v>15.01</v>
      </c>
      <c r="G168" s="1" t="s">
        <v>26</v>
      </c>
      <c r="H168" s="4">
        <f t="shared" si="8"/>
        <v>1.388888888889106E-4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0.36494212962963157</v>
      </c>
      <c r="D169" s="4">
        <v>0.36509259259259452</v>
      </c>
      <c r="E169" s="2">
        <v>14.959999999999999</v>
      </c>
      <c r="F169" s="2">
        <v>15.09</v>
      </c>
      <c r="G169" s="1" t="s">
        <v>26</v>
      </c>
      <c r="H169" s="4">
        <f t="shared" si="8"/>
        <v>1.5046296296294948E-4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0.36532407407407602</v>
      </c>
      <c r="D170" s="4">
        <v>0.36547453703703897</v>
      </c>
      <c r="E170" s="2">
        <v>14.959999999999999</v>
      </c>
      <c r="F170" s="2">
        <v>15.11</v>
      </c>
      <c r="G170" s="1" t="s">
        <v>26</v>
      </c>
      <c r="H170" s="4">
        <f t="shared" si="8"/>
        <v>1.5046296296294948E-4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0.36575231481481674</v>
      </c>
      <c r="D171" s="4">
        <v>0.36592592592592788</v>
      </c>
      <c r="E171" s="2">
        <v>14.959999999999999</v>
      </c>
      <c r="F171" s="2">
        <v>15.03</v>
      </c>
      <c r="G171" s="1" t="s">
        <v>26</v>
      </c>
      <c r="H171" s="4">
        <f t="shared" si="8"/>
        <v>1.7361111111113825E-4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0.36621527777777974</v>
      </c>
      <c r="D172" s="4">
        <v>0.36635416666666865</v>
      </c>
      <c r="E172" s="2">
        <v>14.959999999999999</v>
      </c>
      <c r="F172" s="2">
        <v>15.1</v>
      </c>
      <c r="G172" s="1" t="s">
        <v>26</v>
      </c>
      <c r="H172" s="4">
        <f t="shared" si="8"/>
        <v>1.388888888889106E-4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0.36662037037037237</v>
      </c>
      <c r="D173" s="4">
        <v>0.36679398148148351</v>
      </c>
      <c r="E173" s="2">
        <v>14.959999999999999</v>
      </c>
      <c r="F173" s="2">
        <v>15.04</v>
      </c>
      <c r="G173" s="1" t="s">
        <v>26</v>
      </c>
      <c r="H173" s="4">
        <f t="shared" si="8"/>
        <v>1.7361111111113825E-4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0.36704861111111314</v>
      </c>
      <c r="D174" s="4">
        <v>0.36722222222222428</v>
      </c>
      <c r="E174" s="2">
        <v>14.959999999999999</v>
      </c>
      <c r="F174" s="2">
        <v>15.01</v>
      </c>
      <c r="G174" s="1" t="s">
        <v>26</v>
      </c>
      <c r="H174" s="4">
        <f t="shared" si="8"/>
        <v>1.7361111111113825E-4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0.36751157407407614</v>
      </c>
      <c r="D175" s="4">
        <v>0.36766203703703909</v>
      </c>
      <c r="E175" s="2">
        <v>14.959999999999999</v>
      </c>
      <c r="F175" s="2">
        <v>15.09</v>
      </c>
      <c r="G175" s="1" t="s">
        <v>26</v>
      </c>
      <c r="H175" s="4">
        <f t="shared" si="8"/>
        <v>1.5046296296294948E-4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0.36791666666666872</v>
      </c>
      <c r="D176" s="4">
        <v>0.36806712962963167</v>
      </c>
      <c r="E176" s="2">
        <v>14.959999999999999</v>
      </c>
      <c r="F176" s="2">
        <v>14.989999999999998</v>
      </c>
      <c r="G176" s="1" t="s">
        <v>26</v>
      </c>
      <c r="H176" s="4">
        <f t="shared" si="8"/>
        <v>1.5046296296294948E-4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0.36835648148148353</v>
      </c>
      <c r="D177" s="4">
        <v>0.36851851851852058</v>
      </c>
      <c r="E177" s="2">
        <v>14.959999999999999</v>
      </c>
      <c r="F177" s="2">
        <v>14.999999999999998</v>
      </c>
      <c r="G177" s="1" t="s">
        <v>26</v>
      </c>
      <c r="H177" s="4">
        <f t="shared" si="8"/>
        <v>1.6203703703704386E-4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0.36879629629629834</v>
      </c>
      <c r="D178" s="4">
        <v>0.36894675925926129</v>
      </c>
      <c r="E178" s="2">
        <v>14.959999999999999</v>
      </c>
      <c r="F178" s="2">
        <v>14.979999999999999</v>
      </c>
      <c r="G178" s="1" t="s">
        <v>26</v>
      </c>
      <c r="H178" s="4">
        <f t="shared" si="8"/>
        <v>1.5046296296294948E-4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0.36921296296296502</v>
      </c>
      <c r="D179" s="4">
        <v>0.36935185185185393</v>
      </c>
      <c r="E179" s="2">
        <v>14.959999999999999</v>
      </c>
      <c r="F179" s="2">
        <v>14.989999999999998</v>
      </c>
      <c r="G179" s="1" t="s">
        <v>26</v>
      </c>
      <c r="H179" s="4">
        <f t="shared" si="8"/>
        <v>1.388888888889106E-4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0.36958333333333543</v>
      </c>
      <c r="D180" s="4">
        <v>0.36972222222222434</v>
      </c>
      <c r="E180" s="2">
        <v>14.959999999999999</v>
      </c>
      <c r="F180" s="2">
        <v>15.049999999999999</v>
      </c>
      <c r="G180" s="1" t="s">
        <v>26</v>
      </c>
      <c r="H180" s="4">
        <f t="shared" si="8"/>
        <v>1.388888888889106E-4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0.3700000000000021</v>
      </c>
      <c r="D181" s="4">
        <v>0.37017361111111324</v>
      </c>
      <c r="E181" s="2">
        <v>14.959999999999999</v>
      </c>
      <c r="F181" s="2">
        <v>15.11</v>
      </c>
      <c r="G181" s="1" t="s">
        <v>26</v>
      </c>
      <c r="H181" s="4">
        <f t="shared" si="8"/>
        <v>1.7361111111113825E-4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0.37045138888889101</v>
      </c>
      <c r="D182" s="4">
        <v>0.37061342592592805</v>
      </c>
      <c r="E182" s="2">
        <v>14.959999999999999</v>
      </c>
      <c r="F182" s="2">
        <v>14.989999999999998</v>
      </c>
      <c r="G182" s="1" t="s">
        <v>26</v>
      </c>
      <c r="H182" s="4">
        <f t="shared" si="8"/>
        <v>1.6203703703704386E-4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0.37087962962963178</v>
      </c>
      <c r="D183" s="4">
        <v>0.37103009259259473</v>
      </c>
      <c r="E183" s="2">
        <v>14.959999999999999</v>
      </c>
      <c r="F183" s="2">
        <v>15.1</v>
      </c>
      <c r="G183" s="1" t="s">
        <v>26</v>
      </c>
      <c r="H183" s="4">
        <f t="shared" si="8"/>
        <v>1.5046296296294948E-4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0.37128472222222436</v>
      </c>
      <c r="D184" s="4">
        <v>0.37142361111111327</v>
      </c>
      <c r="E184" s="2">
        <v>14.959999999999999</v>
      </c>
      <c r="F184" s="2">
        <v>15.059999999999999</v>
      </c>
      <c r="G184" s="1" t="s">
        <v>26</v>
      </c>
      <c r="H184" s="4">
        <f t="shared" si="8"/>
        <v>1.388888888889106E-4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0.37171296296296513</v>
      </c>
      <c r="D185" s="4">
        <v>0.37185185185185404</v>
      </c>
      <c r="E185" s="2">
        <v>14.959999999999999</v>
      </c>
      <c r="F185" s="2">
        <v>15.01</v>
      </c>
      <c r="G185" s="1" t="s">
        <v>26</v>
      </c>
      <c r="H185" s="4">
        <f t="shared" si="8"/>
        <v>1.388888888889106E-4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0.37208333333333554</v>
      </c>
      <c r="D186" s="4">
        <v>0.37223379629629849</v>
      </c>
      <c r="E186" s="2">
        <v>14.959999999999999</v>
      </c>
      <c r="F186" s="2">
        <v>15.069999999999999</v>
      </c>
      <c r="G186" s="1" t="s">
        <v>26</v>
      </c>
      <c r="H186" s="4">
        <f t="shared" si="8"/>
        <v>1.5046296296294948E-4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0.37250000000000222</v>
      </c>
      <c r="D187" s="4">
        <v>0.37267361111111336</v>
      </c>
      <c r="E187" s="2">
        <v>14.959999999999999</v>
      </c>
      <c r="F187" s="2">
        <v>14.969999999999999</v>
      </c>
      <c r="G187" s="1" t="s">
        <v>26</v>
      </c>
      <c r="H187" s="4">
        <f t="shared" si="8"/>
        <v>1.7361111111113825E-4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0.37293981481481708</v>
      </c>
      <c r="D188" s="4">
        <v>0.37310185185185413</v>
      </c>
      <c r="E188" s="2">
        <v>14.959999999999999</v>
      </c>
      <c r="F188" s="2">
        <v>15.09</v>
      </c>
      <c r="G188" s="1" t="s">
        <v>26</v>
      </c>
      <c r="H188" s="4">
        <f t="shared" si="8"/>
        <v>1.6203703703704386E-4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0.37336805555555785</v>
      </c>
      <c r="D189" s="4">
        <v>0.3735300925925949</v>
      </c>
      <c r="E189" s="2">
        <v>14.959999999999999</v>
      </c>
      <c r="F189" s="2">
        <v>14.999999999999998</v>
      </c>
      <c r="G189" s="1" t="s">
        <v>26</v>
      </c>
      <c r="H189" s="4">
        <f t="shared" si="8"/>
        <v>1.6203703703704386E-4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0.3737615740740764</v>
      </c>
      <c r="D190" s="4">
        <v>0.37393518518518754</v>
      </c>
      <c r="E190" s="2">
        <v>14.959999999999999</v>
      </c>
      <c r="F190" s="2">
        <v>15.1</v>
      </c>
      <c r="G190" s="1" t="s">
        <v>26</v>
      </c>
      <c r="H190" s="4">
        <f t="shared" si="8"/>
        <v>1.7361111111113825E-4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0.3742245370370394</v>
      </c>
      <c r="D191" s="4">
        <v>0.37438657407407644</v>
      </c>
      <c r="E191" s="2">
        <v>14.959999999999999</v>
      </c>
      <c r="F191" s="2">
        <v>15.01</v>
      </c>
      <c r="G191" s="1" t="s">
        <v>26</v>
      </c>
      <c r="H191" s="4">
        <f t="shared" si="8"/>
        <v>1.6203703703704386E-4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0.37461805555555794</v>
      </c>
      <c r="D192" s="4">
        <v>0.37479166666666908</v>
      </c>
      <c r="E192" s="2">
        <v>14.959999999999999</v>
      </c>
      <c r="F192" s="2">
        <v>14.989999999999998</v>
      </c>
      <c r="G192" s="1" t="s">
        <v>26</v>
      </c>
      <c r="H192" s="4">
        <f t="shared" si="8"/>
        <v>1.7361111111113825E-4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0.37508101851852094</v>
      </c>
      <c r="D193" s="4">
        <v>0.37524305555555798</v>
      </c>
      <c r="E193" s="2">
        <v>14.959999999999999</v>
      </c>
      <c r="F193" s="2">
        <v>15.069999999999999</v>
      </c>
      <c r="G193" s="1" t="s">
        <v>26</v>
      </c>
      <c r="H193" s="4">
        <f t="shared" si="8"/>
        <v>1.6203703703704386E-4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0.37552083333333575</v>
      </c>
      <c r="D194" s="4">
        <v>0.37565972222222466</v>
      </c>
      <c r="E194" s="2">
        <v>14.959999999999999</v>
      </c>
      <c r="F194" s="2">
        <v>15.049999999999999</v>
      </c>
      <c r="G194" s="1" t="s">
        <v>26</v>
      </c>
      <c r="H194" s="4">
        <f t="shared" si="8"/>
        <v>1.388888888889106E-4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0.37594907407407652</v>
      </c>
      <c r="D195" s="4">
        <v>0.37611111111111356</v>
      </c>
      <c r="E195" s="2">
        <v>14.959999999999999</v>
      </c>
      <c r="F195" s="2">
        <v>15.03</v>
      </c>
      <c r="G195" s="1" t="s">
        <v>26</v>
      </c>
      <c r="H195" s="4">
        <f t="shared" si="8"/>
        <v>1.6203703703704386E-4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0.37637731481481729</v>
      </c>
      <c r="D196" s="4">
        <v>0.3765162037037062</v>
      </c>
      <c r="E196" s="2">
        <v>14.959999999999999</v>
      </c>
      <c r="F196" s="2">
        <v>15.03</v>
      </c>
      <c r="G196" s="1" t="s">
        <v>26</v>
      </c>
      <c r="H196" s="4">
        <f t="shared" si="8"/>
        <v>1.388888888889106E-4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0.37678240740740992</v>
      </c>
      <c r="D197" s="4">
        <v>0.37694444444444697</v>
      </c>
      <c r="E197" s="2">
        <v>14.959999999999999</v>
      </c>
      <c r="F197" s="2">
        <v>15.059999999999999</v>
      </c>
      <c r="G197" s="1" t="s">
        <v>26</v>
      </c>
      <c r="H197" s="4">
        <f t="shared" si="8"/>
        <v>1.6203703703704386E-4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0.3772106481481507</v>
      </c>
      <c r="D198" s="4">
        <v>0.37736111111111365</v>
      </c>
      <c r="E198" s="2">
        <v>14.959999999999999</v>
      </c>
      <c r="F198" s="2">
        <v>15.01</v>
      </c>
      <c r="G198" s="1" t="s">
        <v>26</v>
      </c>
      <c r="H198" s="4">
        <f t="shared" si="8"/>
        <v>1.5046296296294948E-4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0.37765046296296551</v>
      </c>
      <c r="D199" s="4">
        <v>0.37780092592592845</v>
      </c>
      <c r="E199" s="2">
        <v>14.959999999999999</v>
      </c>
      <c r="F199" s="2">
        <v>15.049999999999999</v>
      </c>
      <c r="G199" s="1" t="s">
        <v>26</v>
      </c>
      <c r="H199" s="4">
        <f t="shared" si="8"/>
        <v>1.5046296296294948E-4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0.37807870370370622</v>
      </c>
      <c r="D200" s="4">
        <v>0.37822916666666917</v>
      </c>
      <c r="E200" s="2">
        <v>14.959999999999999</v>
      </c>
      <c r="F200" s="2">
        <v>15.049999999999999</v>
      </c>
      <c r="G200" s="1" t="s">
        <v>26</v>
      </c>
      <c r="H200" s="4">
        <f t="shared" si="8"/>
        <v>1.5046296296294948E-4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0.37846064814815067</v>
      </c>
      <c r="D201" s="4">
        <v>0.37863425925926181</v>
      </c>
      <c r="E201" s="2">
        <v>14.959999999999999</v>
      </c>
      <c r="F201" s="2">
        <v>14.979999999999999</v>
      </c>
      <c r="G201" s="1" t="s">
        <v>26</v>
      </c>
      <c r="H201" s="4">
        <f t="shared" si="8"/>
        <v>1.7361111111113825E-4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0.37890046296296553</v>
      </c>
      <c r="D202" s="4">
        <v>0.37906250000000258</v>
      </c>
      <c r="E202" s="2">
        <v>14.959999999999999</v>
      </c>
      <c r="F202" s="2">
        <v>15.01</v>
      </c>
      <c r="G202" s="1" t="s">
        <v>26</v>
      </c>
      <c r="H202" s="4">
        <f t="shared" si="8"/>
        <v>1.6203703703704386E-4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0.37934027777778034</v>
      </c>
      <c r="D203" s="4">
        <v>0.37950231481481739</v>
      </c>
      <c r="E203" s="2">
        <v>14.959999999999999</v>
      </c>
      <c r="F203" s="2">
        <v>15.03</v>
      </c>
      <c r="G203" s="1" t="s">
        <v>26</v>
      </c>
      <c r="H203" s="4">
        <f t="shared" si="8"/>
        <v>1.6203703703704386E-4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0.37979166666666925</v>
      </c>
      <c r="D204" s="4">
        <v>0.37993055555555816</v>
      </c>
      <c r="E204" s="2">
        <v>14.959999999999999</v>
      </c>
      <c r="F204" s="2">
        <v>15.01</v>
      </c>
      <c r="G204" s="1" t="s">
        <v>26</v>
      </c>
      <c r="H204" s="4">
        <f t="shared" ref="H204:H267" si="10">D204-C204</f>
        <v>1.388888888889106E-4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0.38018518518518779</v>
      </c>
      <c r="D205" s="4">
        <v>0.38034722222222483</v>
      </c>
      <c r="E205" s="2">
        <v>14.959999999999999</v>
      </c>
      <c r="F205" s="2">
        <v>15.09</v>
      </c>
      <c r="G205" s="1" t="s">
        <v>26</v>
      </c>
      <c r="H205" s="4">
        <f t="shared" si="10"/>
        <v>1.6203703703704386E-4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0.38063657407407669</v>
      </c>
      <c r="D206" s="4">
        <v>0.38081018518518783</v>
      </c>
      <c r="E206" s="2">
        <v>14.959999999999999</v>
      </c>
      <c r="F206" s="2">
        <v>15.059999999999999</v>
      </c>
      <c r="G206" s="1" t="s">
        <v>26</v>
      </c>
      <c r="H206" s="4">
        <f t="shared" si="10"/>
        <v>1.7361111111113825E-4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0.38106481481481747</v>
      </c>
      <c r="D207" s="4">
        <v>0.38121527777778041</v>
      </c>
      <c r="E207" s="2">
        <v>14.959999999999999</v>
      </c>
      <c r="F207" s="2">
        <v>15.09</v>
      </c>
      <c r="G207" s="1" t="s">
        <v>26</v>
      </c>
      <c r="H207" s="4">
        <f t="shared" si="10"/>
        <v>1.5046296296294948E-4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0.38150462962963227</v>
      </c>
      <c r="D208" s="4">
        <v>0.38166666666666932</v>
      </c>
      <c r="E208" s="2">
        <v>14.959999999999999</v>
      </c>
      <c r="F208" s="2">
        <v>15.02</v>
      </c>
      <c r="G208" s="1" t="s">
        <v>26</v>
      </c>
      <c r="H208" s="4">
        <f t="shared" si="10"/>
        <v>1.6203703703704386E-4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0.38193287037037305</v>
      </c>
      <c r="D209" s="4">
        <v>0.38209490740741009</v>
      </c>
      <c r="E209" s="2">
        <v>14.959999999999999</v>
      </c>
      <c r="F209" s="2">
        <v>15.02</v>
      </c>
      <c r="G209" s="1" t="s">
        <v>26</v>
      </c>
      <c r="H209" s="4">
        <f t="shared" si="10"/>
        <v>1.6203703703704386E-4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0.38238425925926195</v>
      </c>
      <c r="D210" s="4">
        <v>0.3825347222222249</v>
      </c>
      <c r="E210" s="2">
        <v>14.959999999999999</v>
      </c>
      <c r="F210" s="2">
        <v>15.03</v>
      </c>
      <c r="G210" s="1" t="s">
        <v>26</v>
      </c>
      <c r="H210" s="4">
        <f t="shared" si="10"/>
        <v>1.5046296296294948E-4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0.38280092592592863</v>
      </c>
      <c r="D211" s="4">
        <v>0.38297453703703976</v>
      </c>
      <c r="E211" s="2">
        <v>14.959999999999999</v>
      </c>
      <c r="F211" s="2">
        <v>15.11</v>
      </c>
      <c r="G211" s="1" t="s">
        <v>26</v>
      </c>
      <c r="H211" s="4">
        <f t="shared" si="10"/>
        <v>1.7361111111113825E-4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0.38324074074074349</v>
      </c>
      <c r="D212" s="4">
        <v>0.38340277777778053</v>
      </c>
      <c r="E212" s="2">
        <v>14.959999999999999</v>
      </c>
      <c r="F212" s="2">
        <v>14.979999999999999</v>
      </c>
      <c r="G212" s="1" t="s">
        <v>26</v>
      </c>
      <c r="H212" s="4">
        <f t="shared" si="10"/>
        <v>1.6203703703704386E-4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0.38365740740741017</v>
      </c>
      <c r="D213" s="4">
        <v>0.38380787037037312</v>
      </c>
      <c r="E213" s="2">
        <v>14.959999999999999</v>
      </c>
      <c r="F213" s="2">
        <v>15.03</v>
      </c>
      <c r="G213" s="1" t="s">
        <v>26</v>
      </c>
      <c r="H213" s="4">
        <f t="shared" si="10"/>
        <v>1.5046296296294948E-4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0.38405092592592865</v>
      </c>
      <c r="D214" s="4">
        <v>0.38422453703703979</v>
      </c>
      <c r="E214" s="2">
        <v>14.959999999999999</v>
      </c>
      <c r="F214" s="2">
        <v>15.1</v>
      </c>
      <c r="G214" s="1" t="s">
        <v>26</v>
      </c>
      <c r="H214" s="4">
        <f t="shared" si="10"/>
        <v>1.7361111111113825E-4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0.38447916666666943</v>
      </c>
      <c r="D215" s="4">
        <v>0.38464120370370647</v>
      </c>
      <c r="E215" s="2">
        <v>14.959999999999999</v>
      </c>
      <c r="F215" s="2">
        <v>15.1</v>
      </c>
      <c r="G215" s="1" t="s">
        <v>26</v>
      </c>
      <c r="H215" s="4">
        <f t="shared" si="10"/>
        <v>1.6203703703704386E-4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0.38493055555555833</v>
      </c>
      <c r="D216" s="4">
        <v>0.38509259259259537</v>
      </c>
      <c r="E216" s="2">
        <v>14.959999999999999</v>
      </c>
      <c r="F216" s="2">
        <v>15.09</v>
      </c>
      <c r="G216" s="1" t="s">
        <v>26</v>
      </c>
      <c r="H216" s="4">
        <f t="shared" si="10"/>
        <v>1.6203703703704386E-4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0.38537037037037314</v>
      </c>
      <c r="D217" s="4">
        <v>0.38554398148148428</v>
      </c>
      <c r="E217" s="2">
        <v>14.959999999999999</v>
      </c>
      <c r="F217" s="2">
        <v>15.09</v>
      </c>
      <c r="G217" s="1" t="s">
        <v>26</v>
      </c>
      <c r="H217" s="4">
        <f t="shared" si="10"/>
        <v>1.7361111111113825E-4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0.38583333333333614</v>
      </c>
      <c r="D218" s="4">
        <v>0.38598379629629909</v>
      </c>
      <c r="E218" s="2">
        <v>14.959999999999999</v>
      </c>
      <c r="F218" s="2">
        <v>15.11</v>
      </c>
      <c r="G218" s="1" t="s">
        <v>26</v>
      </c>
      <c r="H218" s="4">
        <f t="shared" si="10"/>
        <v>1.5046296296294948E-4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0.38622685185185462</v>
      </c>
      <c r="D219" s="4">
        <v>0.38640046296296576</v>
      </c>
      <c r="E219" s="2">
        <v>14.959999999999999</v>
      </c>
      <c r="F219" s="2">
        <v>14.989999999999998</v>
      </c>
      <c r="G219" s="1" t="s">
        <v>26</v>
      </c>
      <c r="H219" s="4">
        <f t="shared" si="10"/>
        <v>1.7361111111113825E-4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0.3866550925925954</v>
      </c>
      <c r="D220" s="4">
        <v>0.38681712962963244</v>
      </c>
      <c r="E220" s="2">
        <v>14.959999999999999</v>
      </c>
      <c r="F220" s="2">
        <v>15.069999999999999</v>
      </c>
      <c r="G220" s="1" t="s">
        <v>26</v>
      </c>
      <c r="H220" s="4">
        <f t="shared" si="10"/>
        <v>1.6203703703704386E-4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0.38706018518518798</v>
      </c>
      <c r="D221" s="4">
        <v>0.38722222222222502</v>
      </c>
      <c r="E221" s="2">
        <v>14.959999999999999</v>
      </c>
      <c r="F221" s="2">
        <v>15.02</v>
      </c>
      <c r="G221" s="1" t="s">
        <v>26</v>
      </c>
      <c r="H221" s="4">
        <f t="shared" si="10"/>
        <v>1.6203703703704386E-4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0.38746527777778056</v>
      </c>
      <c r="D222" s="4">
        <v>0.3876273148148176</v>
      </c>
      <c r="E222" s="2">
        <v>14.959999999999999</v>
      </c>
      <c r="F222" s="2">
        <v>14.999999999999998</v>
      </c>
      <c r="G222" s="1" t="s">
        <v>26</v>
      </c>
      <c r="H222" s="4">
        <f t="shared" si="10"/>
        <v>1.6203703703704386E-4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0.38789351851852133</v>
      </c>
      <c r="D223" s="4">
        <v>0.38806712962963247</v>
      </c>
      <c r="E223" s="2">
        <v>14.959999999999999</v>
      </c>
      <c r="F223" s="2">
        <v>15.02</v>
      </c>
      <c r="G223" s="1" t="s">
        <v>26</v>
      </c>
      <c r="H223" s="4">
        <f t="shared" si="10"/>
        <v>1.7361111111113825E-4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0.38833333333333619</v>
      </c>
      <c r="D224" s="4">
        <v>0.38847222222222511</v>
      </c>
      <c r="E224" s="2">
        <v>14.959999999999999</v>
      </c>
      <c r="F224" s="2">
        <v>15.069999999999999</v>
      </c>
      <c r="G224" s="1" t="s">
        <v>26</v>
      </c>
      <c r="H224" s="4">
        <f t="shared" si="10"/>
        <v>1.388888888889106E-4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0.38872685185185474</v>
      </c>
      <c r="D225" s="4">
        <v>0.38888888888889178</v>
      </c>
      <c r="E225" s="2">
        <v>14.959999999999999</v>
      </c>
      <c r="F225" s="2">
        <v>15.02</v>
      </c>
      <c r="G225" s="1" t="s">
        <v>26</v>
      </c>
      <c r="H225" s="4">
        <f t="shared" si="10"/>
        <v>1.6203703703704386E-4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0.38916666666666955</v>
      </c>
      <c r="D226" s="4">
        <v>0.3893171296296325</v>
      </c>
      <c r="E226" s="2">
        <v>14.959999999999999</v>
      </c>
      <c r="F226" s="2">
        <v>14.989999999999998</v>
      </c>
      <c r="G226" s="1" t="s">
        <v>26</v>
      </c>
      <c r="H226" s="4">
        <f t="shared" si="10"/>
        <v>1.5046296296294948E-4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0.389548611111114</v>
      </c>
      <c r="D227" s="4">
        <v>0.38969907407407695</v>
      </c>
      <c r="E227" s="2">
        <v>14.959999999999999</v>
      </c>
      <c r="F227" s="2">
        <v>14.989999999999998</v>
      </c>
      <c r="G227" s="1" t="s">
        <v>26</v>
      </c>
      <c r="H227" s="4">
        <f t="shared" si="10"/>
        <v>1.5046296296294948E-4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0.38996527777778067</v>
      </c>
      <c r="D228" s="4">
        <v>0.39010416666666958</v>
      </c>
      <c r="E228" s="2">
        <v>14.959999999999999</v>
      </c>
      <c r="F228" s="2">
        <v>15.069999999999999</v>
      </c>
      <c r="G228" s="1" t="s">
        <v>26</v>
      </c>
      <c r="H228" s="4">
        <f t="shared" si="10"/>
        <v>1.388888888889106E-4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0.39038194444444735</v>
      </c>
      <c r="D229" s="4">
        <v>0.39052083333333626</v>
      </c>
      <c r="E229" s="2">
        <v>14.959999999999999</v>
      </c>
      <c r="F229" s="2">
        <v>15.069999999999999</v>
      </c>
      <c r="G229" s="1" t="s">
        <v>26</v>
      </c>
      <c r="H229" s="4">
        <f t="shared" si="10"/>
        <v>1.388888888889106E-4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0.39081018518518812</v>
      </c>
      <c r="D230" s="4">
        <v>0.39097222222222516</v>
      </c>
      <c r="E230" s="2">
        <v>14.959999999999999</v>
      </c>
      <c r="F230" s="2">
        <v>15.059999999999999</v>
      </c>
      <c r="G230" s="1" t="s">
        <v>26</v>
      </c>
      <c r="H230" s="4">
        <f t="shared" si="10"/>
        <v>1.6203703703704386E-4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0.39126157407407702</v>
      </c>
      <c r="D231" s="4">
        <v>0.39140046296296593</v>
      </c>
      <c r="E231" s="2">
        <v>14.959999999999999</v>
      </c>
      <c r="F231" s="2">
        <v>15.02</v>
      </c>
      <c r="G231" s="1" t="s">
        <v>26</v>
      </c>
      <c r="H231" s="4">
        <f t="shared" si="10"/>
        <v>1.388888888889106E-4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0.39164351851852147</v>
      </c>
      <c r="D232" s="4">
        <v>0.39181712962963261</v>
      </c>
      <c r="E232" s="2">
        <v>14.959999999999999</v>
      </c>
      <c r="F232" s="2">
        <v>15.11</v>
      </c>
      <c r="G232" s="1" t="s">
        <v>26</v>
      </c>
      <c r="H232" s="4">
        <f t="shared" si="10"/>
        <v>1.7361111111113825E-4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0.39204861111111411</v>
      </c>
      <c r="D233" s="4">
        <v>0.39221064814815115</v>
      </c>
      <c r="E233" s="2">
        <v>14.959999999999999</v>
      </c>
      <c r="F233" s="2">
        <v>14.999999999999998</v>
      </c>
      <c r="G233" s="1" t="s">
        <v>26</v>
      </c>
      <c r="H233" s="4">
        <f t="shared" si="10"/>
        <v>1.6203703703704386E-4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0.39246527777778079</v>
      </c>
      <c r="D234" s="4">
        <v>0.39263888888889192</v>
      </c>
      <c r="E234" s="2">
        <v>14.959999999999999</v>
      </c>
      <c r="F234" s="2">
        <v>15.11</v>
      </c>
      <c r="G234" s="1" t="s">
        <v>26</v>
      </c>
      <c r="H234" s="4">
        <f t="shared" si="10"/>
        <v>1.7361111111113825E-4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0.39292824074074378</v>
      </c>
      <c r="D235" s="4">
        <v>0.39306712962963269</v>
      </c>
      <c r="E235" s="2">
        <v>14.959999999999999</v>
      </c>
      <c r="F235" s="2">
        <v>15.11</v>
      </c>
      <c r="G235" s="1" t="s">
        <v>26</v>
      </c>
      <c r="H235" s="4">
        <f t="shared" si="10"/>
        <v>1.388888888889106E-4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0.39334490740741046</v>
      </c>
      <c r="D236" s="4">
        <v>0.3935185185185216</v>
      </c>
      <c r="E236" s="2">
        <v>14.959999999999999</v>
      </c>
      <c r="F236" s="2">
        <v>15.01</v>
      </c>
      <c r="G236" s="1" t="s">
        <v>26</v>
      </c>
      <c r="H236" s="4">
        <f t="shared" si="10"/>
        <v>1.7361111111113825E-4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0.39376157407407714</v>
      </c>
      <c r="D237" s="4">
        <v>0.39392361111111418</v>
      </c>
      <c r="E237" s="2">
        <v>14.959999999999999</v>
      </c>
      <c r="F237" s="2">
        <v>15.02</v>
      </c>
      <c r="G237" s="1" t="s">
        <v>26</v>
      </c>
      <c r="H237" s="4">
        <f t="shared" si="10"/>
        <v>1.6203703703704386E-4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0.39420138888889195</v>
      </c>
      <c r="D238" s="4">
        <v>0.3943518518518549</v>
      </c>
      <c r="E238" s="2">
        <v>14.959999999999999</v>
      </c>
      <c r="F238" s="2">
        <v>15.049999999999999</v>
      </c>
      <c r="G238" s="1" t="s">
        <v>26</v>
      </c>
      <c r="H238" s="4">
        <f t="shared" si="10"/>
        <v>1.5046296296294948E-4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0.39459490740741043</v>
      </c>
      <c r="D239" s="4">
        <v>0.39473379629629934</v>
      </c>
      <c r="E239" s="2">
        <v>14.959999999999999</v>
      </c>
      <c r="F239" s="2">
        <v>15.03</v>
      </c>
      <c r="G239" s="1" t="s">
        <v>26</v>
      </c>
      <c r="H239" s="4">
        <f t="shared" si="10"/>
        <v>1.388888888889106E-4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0.39500000000000307</v>
      </c>
      <c r="D240" s="4">
        <v>0.39517361111111421</v>
      </c>
      <c r="E240" s="2">
        <v>14.959999999999999</v>
      </c>
      <c r="F240" s="2">
        <v>15.1</v>
      </c>
      <c r="G240" s="1" t="s">
        <v>26</v>
      </c>
      <c r="H240" s="4">
        <f t="shared" si="10"/>
        <v>1.7361111111113825E-4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0.39543981481481794</v>
      </c>
      <c r="D241" s="4">
        <v>0.39557870370370685</v>
      </c>
      <c r="E241" s="2">
        <v>14.959999999999999</v>
      </c>
      <c r="F241" s="2">
        <v>14.999999999999998</v>
      </c>
      <c r="G241" s="1" t="s">
        <v>26</v>
      </c>
      <c r="H241" s="4">
        <f t="shared" si="10"/>
        <v>1.388888888889106E-4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0.39584490740741057</v>
      </c>
      <c r="D242" s="4">
        <v>0.39599537037037352</v>
      </c>
      <c r="E242" s="2">
        <v>14.959999999999999</v>
      </c>
      <c r="F242" s="2">
        <v>14.979999999999999</v>
      </c>
      <c r="G242" s="1" t="s">
        <v>26</v>
      </c>
      <c r="H242" s="4">
        <f t="shared" si="10"/>
        <v>1.5046296296294948E-4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0.39626157407407725</v>
      </c>
      <c r="D243" s="4">
        <v>0.39642361111111429</v>
      </c>
      <c r="E243" s="2">
        <v>14.959999999999999</v>
      </c>
      <c r="F243" s="2">
        <v>15.04</v>
      </c>
      <c r="G243" s="1" t="s">
        <v>26</v>
      </c>
      <c r="H243" s="4">
        <f t="shared" si="10"/>
        <v>1.6203703703704386E-4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0.39668981481481802</v>
      </c>
      <c r="D244" s="4">
        <v>0.39686342592592916</v>
      </c>
      <c r="E244" s="2">
        <v>14.959999999999999</v>
      </c>
      <c r="F244" s="2">
        <v>15.02</v>
      </c>
      <c r="G244" s="1" t="s">
        <v>26</v>
      </c>
      <c r="H244" s="4">
        <f t="shared" si="10"/>
        <v>1.7361111111113825E-4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0.39711805555555879</v>
      </c>
      <c r="D245" s="4">
        <v>0.39728009259259583</v>
      </c>
      <c r="E245" s="2">
        <v>14.959999999999999</v>
      </c>
      <c r="F245" s="2">
        <v>14.989999999999998</v>
      </c>
      <c r="G245" s="1" t="s">
        <v>26</v>
      </c>
      <c r="H245" s="4">
        <f t="shared" si="10"/>
        <v>1.6203703703704386E-4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0.39752314814815137</v>
      </c>
      <c r="D246" s="4">
        <v>0.39766203703704028</v>
      </c>
      <c r="E246" s="2">
        <v>14.959999999999999</v>
      </c>
      <c r="F246" s="2">
        <v>14.999999999999998</v>
      </c>
      <c r="G246" s="1" t="s">
        <v>26</v>
      </c>
      <c r="H246" s="4">
        <f t="shared" si="10"/>
        <v>1.388888888889106E-4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0.39789351851852178</v>
      </c>
      <c r="D247" s="4">
        <v>0.39804398148148473</v>
      </c>
      <c r="E247" s="2">
        <v>14.959999999999999</v>
      </c>
      <c r="F247" s="2">
        <v>15.04</v>
      </c>
      <c r="G247" s="1" t="s">
        <v>26</v>
      </c>
      <c r="H247" s="4">
        <f t="shared" si="10"/>
        <v>1.5046296296294948E-4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0.39833333333333659</v>
      </c>
      <c r="D248" s="4">
        <v>0.39850694444444773</v>
      </c>
      <c r="E248" s="2">
        <v>14.959999999999999</v>
      </c>
      <c r="F248" s="2">
        <v>15.11</v>
      </c>
      <c r="G248" s="1" t="s">
        <v>26</v>
      </c>
      <c r="H248" s="4">
        <f t="shared" si="10"/>
        <v>1.7361111111113825E-4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0.39875000000000327</v>
      </c>
      <c r="D249" s="4">
        <v>0.39891203703704031</v>
      </c>
      <c r="E249" s="2">
        <v>14.959999999999999</v>
      </c>
      <c r="F249" s="2">
        <v>15.09</v>
      </c>
      <c r="G249" s="1" t="s">
        <v>26</v>
      </c>
      <c r="H249" s="4">
        <f t="shared" si="10"/>
        <v>1.6203703703704386E-4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0.39915509259259585</v>
      </c>
      <c r="D250" s="4">
        <v>0.3993055555555588</v>
      </c>
      <c r="E250" s="2">
        <v>14.959999999999999</v>
      </c>
      <c r="F250" s="2">
        <v>14.989999999999998</v>
      </c>
      <c r="G250" s="1" t="s">
        <v>26</v>
      </c>
      <c r="H250" s="4">
        <f t="shared" si="10"/>
        <v>1.5046296296294948E-4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0.39958333333333657</v>
      </c>
      <c r="D251" s="4">
        <v>0.39974537037037361</v>
      </c>
      <c r="E251" s="2">
        <v>14.959999999999999</v>
      </c>
      <c r="F251" s="2">
        <v>14.999999999999998</v>
      </c>
      <c r="G251" s="1" t="s">
        <v>26</v>
      </c>
      <c r="H251" s="4">
        <f t="shared" si="10"/>
        <v>1.6203703703704386E-4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0.40002314814815138</v>
      </c>
      <c r="D252" s="4">
        <v>0.40017361111111432</v>
      </c>
      <c r="E252" s="2">
        <v>14.959999999999999</v>
      </c>
      <c r="F252" s="2">
        <v>14.999999999999998</v>
      </c>
      <c r="G252" s="1" t="s">
        <v>26</v>
      </c>
      <c r="H252" s="4">
        <f t="shared" si="10"/>
        <v>1.5046296296294948E-4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0.40041666666666986</v>
      </c>
      <c r="D253" s="4">
        <v>0.40055555555555877</v>
      </c>
      <c r="E253" s="2">
        <v>14.959999999999999</v>
      </c>
      <c r="F253" s="2">
        <v>15.059999999999999</v>
      </c>
      <c r="G253" s="1" t="s">
        <v>26</v>
      </c>
      <c r="H253" s="4">
        <f t="shared" si="10"/>
        <v>1.388888888889106E-4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0.40081018518518841</v>
      </c>
      <c r="D254" s="4">
        <v>0.40094907407407732</v>
      </c>
      <c r="E254" s="2">
        <v>14.959999999999999</v>
      </c>
      <c r="F254" s="2">
        <v>15.079999999999998</v>
      </c>
      <c r="G254" s="1" t="s">
        <v>26</v>
      </c>
      <c r="H254" s="4">
        <f t="shared" si="10"/>
        <v>1.388888888889106E-4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0.40121527777778104</v>
      </c>
      <c r="D255" s="4">
        <v>0.40138888888889218</v>
      </c>
      <c r="E255" s="2">
        <v>14.959999999999999</v>
      </c>
      <c r="F255" s="2">
        <v>15.069999999999999</v>
      </c>
      <c r="G255" s="1" t="s">
        <v>26</v>
      </c>
      <c r="H255" s="4">
        <f t="shared" si="10"/>
        <v>1.7361111111113825E-4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0.40162037037037368</v>
      </c>
      <c r="D256" s="4">
        <v>0.40177083333333663</v>
      </c>
      <c r="E256" s="2">
        <v>14.959999999999999</v>
      </c>
      <c r="F256" s="2">
        <v>14.969999999999999</v>
      </c>
      <c r="G256" s="1" t="s">
        <v>26</v>
      </c>
      <c r="H256" s="4">
        <f t="shared" si="10"/>
        <v>1.5046296296294948E-4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0.40201388888889217</v>
      </c>
      <c r="D257" s="4">
        <v>0.40215277777778108</v>
      </c>
      <c r="E257" s="2">
        <v>14.959999999999999</v>
      </c>
      <c r="F257" s="2">
        <v>15.04</v>
      </c>
      <c r="G257" s="1" t="s">
        <v>26</v>
      </c>
      <c r="H257" s="4">
        <f t="shared" si="10"/>
        <v>1.388888888889106E-4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0.40238425925926258</v>
      </c>
      <c r="D258" s="4">
        <v>0.40254629629629962</v>
      </c>
      <c r="E258" s="2">
        <v>14.959999999999999</v>
      </c>
      <c r="F258" s="2">
        <v>15.04</v>
      </c>
      <c r="G258" s="1" t="s">
        <v>26</v>
      </c>
      <c r="H258" s="4">
        <f t="shared" si="10"/>
        <v>1.6203703703704386E-4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0.40282407407407739</v>
      </c>
      <c r="D259" s="4">
        <v>0.40297453703704034</v>
      </c>
      <c r="E259" s="2">
        <v>14.959999999999999</v>
      </c>
      <c r="F259" s="2">
        <v>15.09</v>
      </c>
      <c r="G259" s="1" t="s">
        <v>26</v>
      </c>
      <c r="H259" s="4">
        <f t="shared" si="10"/>
        <v>1.5046296296294948E-4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0.4032638888888922</v>
      </c>
      <c r="D260" s="4">
        <v>0.40341435185185515</v>
      </c>
      <c r="E260" s="2">
        <v>14.959999999999999</v>
      </c>
      <c r="F260" s="2">
        <v>14.969999999999999</v>
      </c>
      <c r="G260" s="1" t="s">
        <v>26</v>
      </c>
      <c r="H260" s="4">
        <f t="shared" si="10"/>
        <v>1.5046296296294948E-4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0.40364583333333665</v>
      </c>
      <c r="D261" s="4">
        <v>0.40380787037037369</v>
      </c>
      <c r="E261" s="2">
        <v>14.959999999999999</v>
      </c>
      <c r="F261" s="2">
        <v>14.979999999999999</v>
      </c>
      <c r="G261" s="1" t="s">
        <v>26</v>
      </c>
      <c r="H261" s="4">
        <f t="shared" si="10"/>
        <v>1.6203703703704386E-4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0.40406250000000332</v>
      </c>
      <c r="D262" s="4">
        <v>0.40423611111111446</v>
      </c>
      <c r="E262" s="2">
        <v>14.959999999999999</v>
      </c>
      <c r="F262" s="2">
        <v>15.03</v>
      </c>
      <c r="G262" s="1" t="s">
        <v>26</v>
      </c>
      <c r="H262" s="4">
        <f t="shared" si="10"/>
        <v>1.7361111111113825E-4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0.40447916666667</v>
      </c>
      <c r="D263" s="4">
        <v>0.40461805555555891</v>
      </c>
      <c r="E263" s="2">
        <v>14.959999999999999</v>
      </c>
      <c r="F263" s="2">
        <v>15.049999999999999</v>
      </c>
      <c r="G263" s="1" t="s">
        <v>26</v>
      </c>
      <c r="H263" s="4">
        <f t="shared" si="10"/>
        <v>1.388888888889106E-4</v>
      </c>
      <c r="I263">
        <f t="shared" ref="I263:I271" si="11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0.40487268518518854</v>
      </c>
      <c r="D264" s="4">
        <v>0.40504629629629968</v>
      </c>
      <c r="E264" s="2">
        <v>14.959999999999999</v>
      </c>
      <c r="F264" s="2">
        <v>14.989999999999998</v>
      </c>
      <c r="G264" s="1" t="s">
        <v>26</v>
      </c>
      <c r="H264" s="4">
        <f t="shared" si="10"/>
        <v>1.7361111111113825E-4</v>
      </c>
      <c r="I264">
        <f t="shared" si="11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0.40531250000000341</v>
      </c>
      <c r="D265" s="4">
        <v>0.40545138888889232</v>
      </c>
      <c r="E265" s="2">
        <v>14.959999999999999</v>
      </c>
      <c r="F265" s="2">
        <v>15.1</v>
      </c>
      <c r="G265" s="1" t="s">
        <v>26</v>
      </c>
      <c r="H265" s="4">
        <f t="shared" si="10"/>
        <v>1.388888888889106E-4</v>
      </c>
      <c r="I265">
        <f t="shared" si="11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0.40574074074074418</v>
      </c>
      <c r="D266" s="4">
        <v>0.40590277777778122</v>
      </c>
      <c r="E266" s="2">
        <v>14.959999999999999</v>
      </c>
      <c r="F266" s="2">
        <v>15.079999999999998</v>
      </c>
      <c r="G266" s="1" t="s">
        <v>26</v>
      </c>
      <c r="H266" s="4">
        <f t="shared" si="10"/>
        <v>1.6203703703704386E-4</v>
      </c>
      <c r="I266">
        <f t="shared" si="11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0.40615740740741085</v>
      </c>
      <c r="D267" s="4">
        <v>0.4063194444444479</v>
      </c>
      <c r="E267" s="2">
        <v>14.959999999999999</v>
      </c>
      <c r="F267" s="2">
        <v>15.079999999999998</v>
      </c>
      <c r="G267" s="1" t="s">
        <v>26</v>
      </c>
      <c r="H267" s="4">
        <f t="shared" si="10"/>
        <v>1.6203703703704386E-4</v>
      </c>
      <c r="I267">
        <f t="shared" si="11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0.40656250000000344</v>
      </c>
      <c r="D268" s="4">
        <v>0.40673611111111457</v>
      </c>
      <c r="E268" s="2">
        <v>14.959999999999999</v>
      </c>
      <c r="F268" s="2">
        <v>15.03</v>
      </c>
      <c r="G268" s="1" t="s">
        <v>26</v>
      </c>
      <c r="H268" s="4">
        <f t="shared" ref="H268:H331" si="13">D268-C268</f>
        <v>1.7361111111113825E-4</v>
      </c>
      <c r="I268">
        <f t="shared" si="11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0.40701388888889234</v>
      </c>
      <c r="D269" s="4">
        <v>0.40716435185185529</v>
      </c>
      <c r="E269" s="2">
        <v>14.959999999999999</v>
      </c>
      <c r="F269" s="2">
        <v>15.1</v>
      </c>
      <c r="G269" s="1" t="s">
        <v>26</v>
      </c>
      <c r="H269" s="4">
        <f t="shared" si="13"/>
        <v>1.5046296296294948E-4</v>
      </c>
      <c r="I269">
        <f t="shared" si="11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0.40744212962963305</v>
      </c>
      <c r="D270" s="4">
        <v>0.40761574074074419</v>
      </c>
      <c r="E270" s="2">
        <v>14.959999999999999</v>
      </c>
      <c r="F270" s="2">
        <v>15.11</v>
      </c>
      <c r="G270" s="1" t="s">
        <v>26</v>
      </c>
      <c r="H270" s="4">
        <f t="shared" si="13"/>
        <v>1.7361111111113825E-4</v>
      </c>
      <c r="I270">
        <f t="shared" si="11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0.40790509259259605</v>
      </c>
      <c r="D271" s="4">
        <v>0.408055555555559</v>
      </c>
      <c r="E271" s="2">
        <v>14.959999999999999</v>
      </c>
      <c r="F271" s="2">
        <v>15.09</v>
      </c>
      <c r="G271" s="1" t="s">
        <v>26</v>
      </c>
      <c r="H271" s="4">
        <f t="shared" si="13"/>
        <v>1.5046296296294948E-4</v>
      </c>
      <c r="I271">
        <f t="shared" si="11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0.40833333333333677</v>
      </c>
      <c r="D272" s="4">
        <v>0.40850694444444791</v>
      </c>
      <c r="E272" s="2">
        <v>14.959999999999999</v>
      </c>
      <c r="F272" s="2">
        <v>15.069999999999999</v>
      </c>
      <c r="G272" s="1" t="s">
        <v>26</v>
      </c>
      <c r="H272" s="4">
        <f t="shared" si="13"/>
        <v>1.7361111111113825E-4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0.40873842592592941</v>
      </c>
      <c r="D273" s="4">
        <v>0.40887731481481832</v>
      </c>
      <c r="E273" s="2">
        <v>14.959999999999999</v>
      </c>
      <c r="F273" s="2">
        <v>15.059999999999999</v>
      </c>
      <c r="G273" s="1" t="s">
        <v>26</v>
      </c>
      <c r="H273" s="4">
        <f t="shared" si="13"/>
        <v>1.388888888889106E-4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0.40915509259259608</v>
      </c>
      <c r="D274" s="4">
        <v>0.40929398148148499</v>
      </c>
      <c r="E274" s="2">
        <v>14.959999999999999</v>
      </c>
      <c r="F274" s="2">
        <v>15.09</v>
      </c>
      <c r="G274" s="1" t="s">
        <v>26</v>
      </c>
      <c r="H274" s="4">
        <f t="shared" si="13"/>
        <v>1.388888888889106E-4</v>
      </c>
      <c r="I274">
        <f t="shared" ref="I274:I282" si="14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0.40954861111111462</v>
      </c>
      <c r="D275" s="4">
        <v>0.40971064814815167</v>
      </c>
      <c r="E275" s="2">
        <v>14.959999999999999</v>
      </c>
      <c r="F275" s="2">
        <v>14.979999999999999</v>
      </c>
      <c r="G275" s="1" t="s">
        <v>26</v>
      </c>
      <c r="H275" s="4">
        <f t="shared" si="13"/>
        <v>1.6203703703704386E-4</v>
      </c>
      <c r="I275">
        <f t="shared" si="14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0.41000000000000353</v>
      </c>
      <c r="D276" s="4">
        <v>0.41016203703704057</v>
      </c>
      <c r="E276" s="2">
        <v>14.959999999999999</v>
      </c>
      <c r="F276" s="2">
        <v>15.059999999999999</v>
      </c>
      <c r="G276" s="1" t="s">
        <v>26</v>
      </c>
      <c r="H276" s="4">
        <f t="shared" si="13"/>
        <v>1.6203703703704386E-4</v>
      </c>
      <c r="I276">
        <f t="shared" si="14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0.41040509259259611</v>
      </c>
      <c r="D277" s="4">
        <v>0.41054398148148502</v>
      </c>
      <c r="E277" s="2">
        <v>14.959999999999999</v>
      </c>
      <c r="F277" s="2">
        <v>15.11</v>
      </c>
      <c r="G277" s="1" t="s">
        <v>26</v>
      </c>
      <c r="H277" s="4">
        <f t="shared" si="13"/>
        <v>1.388888888889106E-4</v>
      </c>
      <c r="I277">
        <f t="shared" si="14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0.41079861111111465</v>
      </c>
      <c r="D278" s="4">
        <v>0.41093750000000356</v>
      </c>
      <c r="E278" s="2">
        <v>14.959999999999999</v>
      </c>
      <c r="F278" s="2">
        <v>15.01</v>
      </c>
      <c r="G278" s="1" t="s">
        <v>26</v>
      </c>
      <c r="H278" s="4">
        <f t="shared" si="13"/>
        <v>1.388888888889106E-4</v>
      </c>
      <c r="I278">
        <f t="shared" si="14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0.4111921296296332</v>
      </c>
      <c r="D279" s="4">
        <v>0.41135416666667024</v>
      </c>
      <c r="E279" s="2">
        <v>14.959999999999999</v>
      </c>
      <c r="F279" s="2">
        <v>15.049999999999999</v>
      </c>
      <c r="G279" s="1" t="s">
        <v>26</v>
      </c>
      <c r="H279" s="4">
        <f t="shared" si="13"/>
        <v>1.6203703703704386E-4</v>
      </c>
      <c r="I279">
        <f t="shared" si="14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0.41162037037037397</v>
      </c>
      <c r="D280" s="4">
        <v>0.41178240740741101</v>
      </c>
      <c r="E280" s="2">
        <v>14.959999999999999</v>
      </c>
      <c r="F280" s="2">
        <v>15.03</v>
      </c>
      <c r="G280" s="1" t="s">
        <v>26</v>
      </c>
      <c r="H280" s="4">
        <f t="shared" si="13"/>
        <v>1.6203703703704386E-4</v>
      </c>
      <c r="I280">
        <f t="shared" si="14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0.41203703703704064</v>
      </c>
      <c r="D281" s="4">
        <v>0.41221064814815178</v>
      </c>
      <c r="E281" s="2">
        <v>14.959999999999999</v>
      </c>
      <c r="F281" s="2">
        <v>15.02</v>
      </c>
      <c r="G281" s="1" t="s">
        <v>26</v>
      </c>
      <c r="H281" s="4">
        <f t="shared" si="13"/>
        <v>1.7361111111113825E-4</v>
      </c>
      <c r="I281">
        <f t="shared" si="14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0.41245370370370732</v>
      </c>
      <c r="D282" s="4">
        <v>0.41261574074074436</v>
      </c>
      <c r="E282" s="2">
        <v>14.959999999999999</v>
      </c>
      <c r="F282" s="2">
        <v>15.069999999999999</v>
      </c>
      <c r="G282" s="1" t="s">
        <v>26</v>
      </c>
      <c r="H282" s="4">
        <f t="shared" si="13"/>
        <v>1.6203703703704386E-4</v>
      </c>
      <c r="I282">
        <f t="shared" si="14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0.41290509259259622</v>
      </c>
      <c r="D283" s="4">
        <v>0.41307870370370736</v>
      </c>
      <c r="E283" s="2">
        <v>14.959999999999999</v>
      </c>
      <c r="F283" s="2">
        <v>15.059999999999999</v>
      </c>
      <c r="G283" s="1" t="s">
        <v>26</v>
      </c>
      <c r="H283" s="4">
        <f t="shared" si="13"/>
        <v>1.7361111111113825E-4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0.41333333333333699</v>
      </c>
      <c r="D284" s="4">
        <v>0.41349537037037404</v>
      </c>
      <c r="E284" s="2">
        <v>14.959999999999999</v>
      </c>
      <c r="F284" s="2">
        <v>14.979999999999999</v>
      </c>
      <c r="G284" s="1" t="s">
        <v>26</v>
      </c>
      <c r="H284" s="4">
        <f t="shared" si="13"/>
        <v>1.6203703703704386E-4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0.41375000000000367</v>
      </c>
      <c r="D285" s="4">
        <v>0.41388888888889258</v>
      </c>
      <c r="E285" s="2">
        <v>14.959999999999999</v>
      </c>
      <c r="F285" s="2">
        <v>14.999999999999998</v>
      </c>
      <c r="G285" s="1" t="s">
        <v>26</v>
      </c>
      <c r="H285" s="4">
        <f t="shared" si="13"/>
        <v>1.388888888889106E-4</v>
      </c>
      <c r="I285">
        <f t="shared" ref="I285:I293" si="15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0.41414351851852221</v>
      </c>
      <c r="D286" s="4">
        <v>0.41429398148148516</v>
      </c>
      <c r="E286" s="2">
        <v>14.959999999999999</v>
      </c>
      <c r="F286" s="2">
        <v>15.049999999999999</v>
      </c>
      <c r="G286" s="1" t="s">
        <v>26</v>
      </c>
      <c r="H286" s="4">
        <f t="shared" si="13"/>
        <v>1.5046296296294948E-4</v>
      </c>
      <c r="I286">
        <f t="shared" si="15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0.4145486111111148</v>
      </c>
      <c r="D287" s="4">
        <v>0.41472222222222593</v>
      </c>
      <c r="E287" s="2">
        <v>14.959999999999999</v>
      </c>
      <c r="F287" s="2">
        <v>15.059999999999999</v>
      </c>
      <c r="G287" s="1" t="s">
        <v>26</v>
      </c>
      <c r="H287" s="4">
        <f t="shared" si="13"/>
        <v>1.7361111111113825E-4</v>
      </c>
      <c r="I287">
        <f t="shared" si="15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0.41496527777778147</v>
      </c>
      <c r="D288" s="4">
        <v>0.41510416666667038</v>
      </c>
      <c r="E288" s="2">
        <v>14.959999999999999</v>
      </c>
      <c r="F288" s="2">
        <v>15.03</v>
      </c>
      <c r="G288" s="1" t="s">
        <v>26</v>
      </c>
      <c r="H288" s="4">
        <f t="shared" si="13"/>
        <v>1.388888888889106E-4</v>
      </c>
      <c r="I288">
        <f t="shared" si="15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0.41537037037037411</v>
      </c>
      <c r="D289" s="4">
        <v>0.41554398148148525</v>
      </c>
      <c r="E289" s="2">
        <v>14.959999999999999</v>
      </c>
      <c r="F289" s="2">
        <v>15.1</v>
      </c>
      <c r="G289" s="1" t="s">
        <v>26</v>
      </c>
      <c r="H289" s="4">
        <f t="shared" si="13"/>
        <v>1.7361111111113825E-4</v>
      </c>
      <c r="I289">
        <f t="shared" si="15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0.41579861111111488</v>
      </c>
      <c r="D290" s="4">
        <v>0.41596064814815192</v>
      </c>
      <c r="E290" s="2">
        <v>14.959999999999999</v>
      </c>
      <c r="F290" s="2">
        <v>15.04</v>
      </c>
      <c r="G290" s="1" t="s">
        <v>26</v>
      </c>
      <c r="H290" s="4">
        <f t="shared" si="13"/>
        <v>1.6203703703704386E-4</v>
      </c>
      <c r="I290">
        <f t="shared" si="15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0.41622685185185565</v>
      </c>
      <c r="D291" s="4">
        <v>0.41636574074074456</v>
      </c>
      <c r="E291" s="2">
        <v>14.959999999999999</v>
      </c>
      <c r="F291" s="2">
        <v>14.999999999999998</v>
      </c>
      <c r="G291" s="1" t="s">
        <v>26</v>
      </c>
      <c r="H291" s="4">
        <f t="shared" si="13"/>
        <v>1.388888888889106E-4</v>
      </c>
      <c r="I291">
        <f t="shared" si="15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0.41663194444444829</v>
      </c>
      <c r="D292" s="4">
        <v>0.41679398148148533</v>
      </c>
      <c r="E292" s="2">
        <v>14.959999999999999</v>
      </c>
      <c r="F292" s="2">
        <v>14.969999999999999</v>
      </c>
      <c r="G292" s="1" t="s">
        <v>26</v>
      </c>
      <c r="H292" s="4">
        <f t="shared" si="13"/>
        <v>1.6203703703704386E-4</v>
      </c>
      <c r="I292">
        <f t="shared" si="15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0.4170717592592631</v>
      </c>
      <c r="D293" s="4">
        <v>0.41724537037037424</v>
      </c>
      <c r="E293" s="2">
        <v>14.959999999999999</v>
      </c>
      <c r="F293" s="2">
        <v>14.969999999999999</v>
      </c>
      <c r="G293" s="1" t="s">
        <v>26</v>
      </c>
      <c r="H293" s="4">
        <f t="shared" si="13"/>
        <v>1.7361111111113825E-4</v>
      </c>
      <c r="I293">
        <f t="shared" si="15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0.41748842592592977</v>
      </c>
      <c r="D294" s="4">
        <v>0.41762731481481868</v>
      </c>
      <c r="E294" s="2">
        <v>14.959999999999999</v>
      </c>
      <c r="F294" s="2">
        <v>15.069999999999999</v>
      </c>
      <c r="G294" s="1" t="s">
        <v>26</v>
      </c>
      <c r="H294" s="4">
        <f t="shared" si="13"/>
        <v>1.388888888889106E-4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0.41789351851852241</v>
      </c>
      <c r="D295" s="4">
        <v>0.41803240740741132</v>
      </c>
      <c r="E295" s="2">
        <v>14.959999999999999</v>
      </c>
      <c r="F295" s="2">
        <v>15.03</v>
      </c>
      <c r="G295" s="1" t="s">
        <v>26</v>
      </c>
      <c r="H295" s="4">
        <f t="shared" si="13"/>
        <v>1.388888888889106E-4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0.41831018518518909</v>
      </c>
      <c r="D296" s="4">
        <v>0.41846064814815204</v>
      </c>
      <c r="E296" s="2">
        <v>14.959999999999999</v>
      </c>
      <c r="F296" s="2">
        <v>15.04</v>
      </c>
      <c r="G296" s="1" t="s">
        <v>26</v>
      </c>
      <c r="H296" s="4">
        <f t="shared" si="13"/>
        <v>1.5046296296294948E-4</v>
      </c>
      <c r="I296">
        <f t="shared" ref="I296:I304" si="16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0.4187384259259298</v>
      </c>
      <c r="D297" s="4">
        <v>0.41888888888889275</v>
      </c>
      <c r="E297" s="2">
        <v>14.959999999999999</v>
      </c>
      <c r="F297" s="2">
        <v>14.999999999999998</v>
      </c>
      <c r="G297" s="1" t="s">
        <v>26</v>
      </c>
      <c r="H297" s="4">
        <f t="shared" si="13"/>
        <v>1.5046296296294948E-4</v>
      </c>
      <c r="I297">
        <f t="shared" si="16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0.41917824074074461</v>
      </c>
      <c r="D298" s="4">
        <v>0.41932870370370756</v>
      </c>
      <c r="E298" s="2">
        <v>14.959999999999999</v>
      </c>
      <c r="F298" s="2">
        <v>14.979999999999999</v>
      </c>
      <c r="G298" s="1" t="s">
        <v>26</v>
      </c>
      <c r="H298" s="4">
        <f t="shared" si="13"/>
        <v>1.5046296296294948E-4</v>
      </c>
      <c r="I298">
        <f t="shared" si="16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0.4195717592592631</v>
      </c>
      <c r="D299" s="4">
        <v>0.41971064814815201</v>
      </c>
      <c r="E299" s="2">
        <v>14.959999999999999</v>
      </c>
      <c r="F299" s="2">
        <v>15.059999999999999</v>
      </c>
      <c r="G299" s="1" t="s">
        <v>26</v>
      </c>
      <c r="H299" s="4">
        <f t="shared" si="13"/>
        <v>1.388888888889106E-4</v>
      </c>
      <c r="I299">
        <f t="shared" si="16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0.41994212962963351</v>
      </c>
      <c r="D300" s="4">
        <v>0.42008101851852242</v>
      </c>
      <c r="E300" s="2">
        <v>14.959999999999999</v>
      </c>
      <c r="F300" s="2">
        <v>15.11</v>
      </c>
      <c r="G300" s="1" t="s">
        <v>26</v>
      </c>
      <c r="H300" s="4">
        <f t="shared" si="13"/>
        <v>1.388888888889106E-4</v>
      </c>
      <c r="I300">
        <f t="shared" si="16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0.42033564814815205</v>
      </c>
      <c r="D301" s="4">
        <v>0.42050925925926319</v>
      </c>
      <c r="E301" s="2">
        <v>14.959999999999999</v>
      </c>
      <c r="F301" s="2">
        <v>15.11</v>
      </c>
      <c r="G301" s="1" t="s">
        <v>26</v>
      </c>
      <c r="H301" s="4">
        <f t="shared" si="13"/>
        <v>1.7361111111113825E-4</v>
      </c>
      <c r="I301">
        <f t="shared" si="16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0.42074074074074469</v>
      </c>
      <c r="D302" s="4">
        <v>0.4208796296296336</v>
      </c>
      <c r="E302" s="2">
        <v>14.959999999999999</v>
      </c>
      <c r="F302" s="2">
        <v>14.989999999999998</v>
      </c>
      <c r="G302" s="1" t="s">
        <v>26</v>
      </c>
      <c r="H302" s="4">
        <f t="shared" si="13"/>
        <v>1.388888888889106E-4</v>
      </c>
      <c r="I302">
        <f t="shared" si="16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0.42115740740741137</v>
      </c>
      <c r="D303" s="4">
        <v>0.4213310185185225</v>
      </c>
      <c r="E303" s="2">
        <v>14.959999999999999</v>
      </c>
      <c r="F303" s="2">
        <v>15.02</v>
      </c>
      <c r="G303" s="1" t="s">
        <v>26</v>
      </c>
      <c r="H303" s="4">
        <f t="shared" si="13"/>
        <v>1.7361111111113825E-4</v>
      </c>
      <c r="I303">
        <f t="shared" si="16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0.42159722222222623</v>
      </c>
      <c r="D304" s="4">
        <v>0.42177083333333737</v>
      </c>
      <c r="E304" s="2">
        <v>14.959999999999999</v>
      </c>
      <c r="F304" s="2">
        <v>14.969999999999999</v>
      </c>
      <c r="G304" s="1" t="s">
        <v>26</v>
      </c>
      <c r="H304" s="4">
        <f t="shared" si="13"/>
        <v>1.7361111111113825E-4</v>
      </c>
      <c r="I304">
        <f t="shared" si="16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0.42200231481481887</v>
      </c>
      <c r="D305" s="4">
        <v>0.42216435185185591</v>
      </c>
      <c r="E305" s="2">
        <v>14.959999999999999</v>
      </c>
      <c r="F305" s="2">
        <v>15.079999999999998</v>
      </c>
      <c r="G305" s="1" t="s">
        <v>26</v>
      </c>
      <c r="H305" s="4">
        <f t="shared" si="13"/>
        <v>1.6203703703704386E-4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0.42240740740741145</v>
      </c>
      <c r="D306" s="4">
        <v>0.42256944444444849</v>
      </c>
      <c r="E306" s="2">
        <v>14.959999999999999</v>
      </c>
      <c r="F306" s="2">
        <v>15.04</v>
      </c>
      <c r="G306" s="1" t="s">
        <v>26</v>
      </c>
      <c r="H306" s="4">
        <f t="shared" si="13"/>
        <v>1.6203703703704386E-4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0.42281250000000403</v>
      </c>
      <c r="D307" s="4">
        <v>0.42297453703704108</v>
      </c>
      <c r="E307" s="2">
        <v>14.959999999999999</v>
      </c>
      <c r="F307" s="2">
        <v>15.03</v>
      </c>
      <c r="G307" s="1" t="s">
        <v>26</v>
      </c>
      <c r="H307" s="4">
        <f t="shared" si="13"/>
        <v>1.6203703703704386E-4</v>
      </c>
      <c r="I307">
        <f t="shared" ref="I307:I315" si="17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0.42320601851852258</v>
      </c>
      <c r="D308" s="4">
        <v>0.42335648148148552</v>
      </c>
      <c r="E308" s="2">
        <v>14.959999999999999</v>
      </c>
      <c r="F308" s="2">
        <v>15.1</v>
      </c>
      <c r="G308" s="1" t="s">
        <v>26</v>
      </c>
      <c r="H308" s="4">
        <f t="shared" si="13"/>
        <v>1.5046296296294948E-4</v>
      </c>
      <c r="I308">
        <f t="shared" si="17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0.42364583333333738</v>
      </c>
      <c r="D309" s="4">
        <v>0.42380787037037443</v>
      </c>
      <c r="E309" s="2">
        <v>14.959999999999999</v>
      </c>
      <c r="F309" s="2">
        <v>15.11</v>
      </c>
      <c r="G309" s="1" t="s">
        <v>26</v>
      </c>
      <c r="H309" s="4">
        <f t="shared" si="13"/>
        <v>1.6203703703704386E-4</v>
      </c>
      <c r="I309">
        <f t="shared" si="17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0.42406250000000406</v>
      </c>
      <c r="D310" s="4">
        <v>0.42420138888889297</v>
      </c>
      <c r="E310" s="2">
        <v>14.959999999999999</v>
      </c>
      <c r="F310" s="2">
        <v>14.999999999999998</v>
      </c>
      <c r="G310" s="1" t="s">
        <v>26</v>
      </c>
      <c r="H310" s="4">
        <f t="shared" si="13"/>
        <v>1.388888888889106E-4</v>
      </c>
      <c r="I310">
        <f t="shared" si="17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0.4244675925925967</v>
      </c>
      <c r="D311" s="4">
        <v>0.42461805555555965</v>
      </c>
      <c r="E311" s="2">
        <v>14.959999999999999</v>
      </c>
      <c r="F311" s="2">
        <v>15.11</v>
      </c>
      <c r="G311" s="1" t="s">
        <v>26</v>
      </c>
      <c r="H311" s="4">
        <f t="shared" si="13"/>
        <v>1.5046296296294948E-4</v>
      </c>
      <c r="I311">
        <f t="shared" si="17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0.42487268518518928</v>
      </c>
      <c r="D312" s="4">
        <v>0.42503472222222632</v>
      </c>
      <c r="E312" s="2">
        <v>14.959999999999999</v>
      </c>
      <c r="F312" s="2">
        <v>15.079999999999998</v>
      </c>
      <c r="G312" s="1" t="s">
        <v>26</v>
      </c>
      <c r="H312" s="4">
        <f t="shared" si="13"/>
        <v>1.6203703703704386E-4</v>
      </c>
      <c r="I312">
        <f t="shared" si="17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0.42528935185185596</v>
      </c>
      <c r="D313" s="4">
        <v>0.42542824074074487</v>
      </c>
      <c r="E313" s="2">
        <v>14.959999999999999</v>
      </c>
      <c r="F313" s="2">
        <v>15.079999999999998</v>
      </c>
      <c r="G313" s="1" t="s">
        <v>26</v>
      </c>
      <c r="H313" s="4">
        <f t="shared" si="13"/>
        <v>1.388888888889106E-4</v>
      </c>
      <c r="I313">
        <f t="shared" si="17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0.42570601851852263</v>
      </c>
      <c r="D314" s="4">
        <v>0.42584490740741154</v>
      </c>
      <c r="E314" s="2">
        <v>14.959999999999999</v>
      </c>
      <c r="F314" s="2">
        <v>14.979999999999999</v>
      </c>
      <c r="G314" s="1" t="s">
        <v>26</v>
      </c>
      <c r="H314" s="4">
        <f t="shared" si="13"/>
        <v>1.388888888889106E-4</v>
      </c>
      <c r="I314">
        <f t="shared" si="17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0.42612268518518931</v>
      </c>
      <c r="D315" s="4">
        <v>0.42626157407407822</v>
      </c>
      <c r="E315" s="2">
        <v>14.959999999999999</v>
      </c>
      <c r="F315" s="2">
        <v>15.03</v>
      </c>
      <c r="G315" s="1" t="s">
        <v>26</v>
      </c>
      <c r="H315" s="4">
        <f t="shared" si="13"/>
        <v>1.388888888889106E-4</v>
      </c>
      <c r="I315">
        <f t="shared" si="17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0.42652777777778195</v>
      </c>
      <c r="D316" s="4">
        <v>0.4266782407407449</v>
      </c>
      <c r="E316" s="2">
        <v>14.959999999999999</v>
      </c>
      <c r="F316" s="2">
        <v>14.989999999999998</v>
      </c>
      <c r="G316" s="1" t="s">
        <v>26</v>
      </c>
      <c r="H316" s="4">
        <f t="shared" si="13"/>
        <v>1.5046296296294948E-4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0.42696759259259676</v>
      </c>
      <c r="D317" s="4">
        <v>0.42714120370370789</v>
      </c>
      <c r="E317" s="2">
        <v>14.959999999999999</v>
      </c>
      <c r="F317" s="2">
        <v>15.01</v>
      </c>
      <c r="G317" s="1" t="s">
        <v>26</v>
      </c>
      <c r="H317" s="4">
        <f t="shared" si="13"/>
        <v>1.7361111111113825E-4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0.42737268518518939</v>
      </c>
      <c r="D318" s="4">
        <v>0.42753472222222644</v>
      </c>
      <c r="E318" s="2">
        <v>14.959999999999999</v>
      </c>
      <c r="F318" s="2">
        <v>15.11</v>
      </c>
      <c r="G318" s="1" t="s">
        <v>26</v>
      </c>
      <c r="H318" s="4">
        <f t="shared" si="13"/>
        <v>1.6203703703704386E-4</v>
      </c>
      <c r="I318">
        <f t="shared" ref="I318:I326" si="18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0.4278240740740783</v>
      </c>
      <c r="D319" s="4">
        <v>0.42797453703704125</v>
      </c>
      <c r="E319" s="2">
        <v>14.959999999999999</v>
      </c>
      <c r="F319" s="2">
        <v>15.079999999999998</v>
      </c>
      <c r="G319" s="1" t="s">
        <v>26</v>
      </c>
      <c r="H319" s="4">
        <f t="shared" si="13"/>
        <v>1.5046296296294948E-4</v>
      </c>
      <c r="I319">
        <f t="shared" si="18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0.42820601851852275</v>
      </c>
      <c r="D320" s="4">
        <v>0.4283564814814857</v>
      </c>
      <c r="E320" s="2">
        <v>14.959999999999999</v>
      </c>
      <c r="F320" s="2">
        <v>14.969999999999999</v>
      </c>
      <c r="G320" s="1" t="s">
        <v>26</v>
      </c>
      <c r="H320" s="4">
        <f t="shared" si="13"/>
        <v>1.5046296296294948E-4</v>
      </c>
      <c r="I320">
        <f t="shared" si="18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0.42861111111111533</v>
      </c>
      <c r="D321" s="4">
        <v>0.42878472222222647</v>
      </c>
      <c r="E321" s="2">
        <v>14.959999999999999</v>
      </c>
      <c r="F321" s="2">
        <v>15.1</v>
      </c>
      <c r="G321" s="1" t="s">
        <v>26</v>
      </c>
      <c r="H321" s="4">
        <f t="shared" si="13"/>
        <v>1.7361111111113825E-4</v>
      </c>
      <c r="I321">
        <f t="shared" si="18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0.42901620370370797</v>
      </c>
      <c r="D322" s="4">
        <v>0.42917824074074501</v>
      </c>
      <c r="E322" s="2">
        <v>14.959999999999999</v>
      </c>
      <c r="F322" s="2">
        <v>15.01</v>
      </c>
      <c r="G322" s="1" t="s">
        <v>26</v>
      </c>
      <c r="H322" s="4">
        <f t="shared" si="13"/>
        <v>1.6203703703704386E-4</v>
      </c>
      <c r="I322">
        <f t="shared" si="18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0.42944444444444874</v>
      </c>
      <c r="D323" s="4">
        <v>0.42958333333333765</v>
      </c>
      <c r="E323" s="2">
        <v>14.959999999999999</v>
      </c>
      <c r="F323" s="2">
        <v>14.969999999999999</v>
      </c>
      <c r="G323" s="1" t="s">
        <v>26</v>
      </c>
      <c r="H323" s="4">
        <f t="shared" si="13"/>
        <v>1.388888888889106E-4</v>
      </c>
      <c r="I323">
        <f t="shared" si="18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0.42982638888889318</v>
      </c>
      <c r="D324" s="4">
        <v>0.42997685185185613</v>
      </c>
      <c r="E324" s="2">
        <v>14.959999999999999</v>
      </c>
      <c r="F324" s="2">
        <v>15.01</v>
      </c>
      <c r="G324" s="1" t="s">
        <v>26</v>
      </c>
      <c r="H324" s="4">
        <f t="shared" si="13"/>
        <v>1.5046296296294948E-4</v>
      </c>
      <c r="I324">
        <f t="shared" si="18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0.43021990740741167</v>
      </c>
      <c r="D325" s="4">
        <v>0.43037037037037462</v>
      </c>
      <c r="E325" s="2">
        <v>14.959999999999999</v>
      </c>
      <c r="F325" s="2">
        <v>15.04</v>
      </c>
      <c r="G325" s="1" t="s">
        <v>26</v>
      </c>
      <c r="H325" s="4">
        <f t="shared" si="13"/>
        <v>1.5046296296294948E-4</v>
      </c>
      <c r="I325">
        <f t="shared" si="18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0.43063657407407835</v>
      </c>
      <c r="D326" s="4">
        <v>0.43081018518518949</v>
      </c>
      <c r="E326" s="2">
        <v>14.959999999999999</v>
      </c>
      <c r="F326" s="2">
        <v>15.049999999999999</v>
      </c>
      <c r="G326" s="1" t="s">
        <v>26</v>
      </c>
      <c r="H326" s="4">
        <f t="shared" si="13"/>
        <v>1.7361111111113825E-4</v>
      </c>
      <c r="I326">
        <f t="shared" si="18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0.43104166666667099</v>
      </c>
      <c r="D327" s="4">
        <v>0.43119212962963394</v>
      </c>
      <c r="E327" s="2">
        <v>14.959999999999999</v>
      </c>
      <c r="F327" s="2">
        <v>15.01</v>
      </c>
      <c r="G327" s="1" t="s">
        <v>26</v>
      </c>
      <c r="H327" s="4">
        <f t="shared" si="13"/>
        <v>1.5046296296294948E-4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0.43143518518518947</v>
      </c>
      <c r="D328" s="4">
        <v>0.43160879629630061</v>
      </c>
      <c r="E328" s="2">
        <v>14.959999999999999</v>
      </c>
      <c r="F328" s="2">
        <v>15.04</v>
      </c>
      <c r="G328" s="1" t="s">
        <v>26</v>
      </c>
      <c r="H328" s="4">
        <f t="shared" si="13"/>
        <v>1.7361111111113825E-4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0.43186342592593024</v>
      </c>
      <c r="D329" s="4">
        <v>0.43201388888889319</v>
      </c>
      <c r="E329" s="2">
        <v>14.959999999999999</v>
      </c>
      <c r="F329" s="2">
        <v>15.03</v>
      </c>
      <c r="G329" s="1" t="s">
        <v>26</v>
      </c>
      <c r="H329" s="4">
        <f t="shared" si="13"/>
        <v>1.5046296296294948E-4</v>
      </c>
      <c r="I329">
        <f t="shared" ref="I329:I337" si="19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0.43226851851852283</v>
      </c>
      <c r="D330" s="4">
        <v>0.43241898148148578</v>
      </c>
      <c r="E330" s="2">
        <v>14.959999999999999</v>
      </c>
      <c r="F330" s="2">
        <v>14.979999999999999</v>
      </c>
      <c r="G330" s="1" t="s">
        <v>26</v>
      </c>
      <c r="H330" s="4">
        <f t="shared" si="13"/>
        <v>1.5046296296294948E-4</v>
      </c>
      <c r="I330">
        <f t="shared" si="19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0.43269675925926354</v>
      </c>
      <c r="D331" s="4">
        <v>0.43284722222222649</v>
      </c>
      <c r="E331" s="2">
        <v>14.959999999999999</v>
      </c>
      <c r="F331" s="2">
        <v>15.11</v>
      </c>
      <c r="G331" s="1" t="s">
        <v>26</v>
      </c>
      <c r="H331" s="4">
        <f t="shared" si="13"/>
        <v>1.5046296296294948E-4</v>
      </c>
      <c r="I331">
        <f t="shared" si="19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509" si="20">A331+1</f>
        <v>323</v>
      </c>
      <c r="B332" s="1" t="str">
        <f>"(6,"&amp;I332&amp;")"</f>
        <v>(6,30)</v>
      </c>
      <c r="C332" s="4">
        <v>0.43310185185185612</v>
      </c>
      <c r="D332" s="4">
        <v>0.43327546296296726</v>
      </c>
      <c r="E332" s="2">
        <v>14.959999999999999</v>
      </c>
      <c r="F332" s="2">
        <v>15.1</v>
      </c>
      <c r="G332" s="1" t="s">
        <v>26</v>
      </c>
      <c r="H332" s="4">
        <f t="shared" ref="H332:H395" si="21">D332-C332</f>
        <v>1.7361111111113825E-4</v>
      </c>
      <c r="I332">
        <f t="shared" si="19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0.43354166666667099</v>
      </c>
      <c r="D333" s="4">
        <v>0.43369212962963394</v>
      </c>
      <c r="E333" s="2">
        <v>14.959999999999999</v>
      </c>
      <c r="F333" s="2">
        <v>15.09</v>
      </c>
      <c r="G333" s="1" t="s">
        <v>26</v>
      </c>
      <c r="H333" s="4">
        <f t="shared" si="21"/>
        <v>1.5046296296294948E-4</v>
      </c>
      <c r="I333">
        <f t="shared" si="19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0.4339699074074117</v>
      </c>
      <c r="D334" s="4">
        <v>0.43412037037037465</v>
      </c>
      <c r="E334" s="2">
        <v>14.959999999999999</v>
      </c>
      <c r="F334" s="2">
        <v>15.02</v>
      </c>
      <c r="G334" s="1" t="s">
        <v>26</v>
      </c>
      <c r="H334" s="4">
        <f t="shared" si="21"/>
        <v>1.5046296296294948E-4</v>
      </c>
      <c r="I334">
        <f t="shared" si="19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0.43439814814815242</v>
      </c>
      <c r="D335" s="4">
        <v>0.43457175925926356</v>
      </c>
      <c r="E335" s="2">
        <v>14.959999999999999</v>
      </c>
      <c r="F335" s="2">
        <v>15.03</v>
      </c>
      <c r="G335" s="1" t="s">
        <v>26</v>
      </c>
      <c r="H335" s="4">
        <f t="shared" si="21"/>
        <v>1.7361111111113825E-4</v>
      </c>
      <c r="I335">
        <f t="shared" si="19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0.43480324074074506</v>
      </c>
      <c r="D336" s="4">
        <v>0.43497685185185619</v>
      </c>
      <c r="E336" s="2">
        <v>14.959999999999999</v>
      </c>
      <c r="F336" s="2">
        <v>15.059999999999999</v>
      </c>
      <c r="G336" s="1" t="s">
        <v>26</v>
      </c>
      <c r="H336" s="4">
        <f t="shared" si="21"/>
        <v>1.7361111111113825E-4</v>
      </c>
      <c r="I336">
        <f t="shared" si="19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0.43524305555555992</v>
      </c>
      <c r="D337" s="4">
        <v>0.43538194444444883</v>
      </c>
      <c r="E337" s="2">
        <v>14.959999999999999</v>
      </c>
      <c r="F337" s="2">
        <v>15.059999999999999</v>
      </c>
      <c r="G337" s="1" t="s">
        <v>26</v>
      </c>
      <c r="H337" s="4">
        <f t="shared" si="21"/>
        <v>1.388888888889106E-4</v>
      </c>
      <c r="I337">
        <f t="shared" si="19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0.4356597222222266</v>
      </c>
      <c r="D338" s="4">
        <v>0.43581018518518955</v>
      </c>
      <c r="E338" s="2">
        <v>14.959999999999999</v>
      </c>
      <c r="F338" s="2">
        <v>15.11</v>
      </c>
      <c r="G338" s="1" t="s">
        <v>26</v>
      </c>
      <c r="H338" s="4">
        <f t="shared" si="21"/>
        <v>1.5046296296294948E-4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0.43608796296296731</v>
      </c>
      <c r="D339" s="4">
        <v>0.43623842592593026</v>
      </c>
      <c r="E339" s="2">
        <v>14.959999999999999</v>
      </c>
      <c r="F339" s="2">
        <v>15.04</v>
      </c>
      <c r="G339" s="1" t="s">
        <v>26</v>
      </c>
      <c r="H339" s="4">
        <f t="shared" si="21"/>
        <v>1.5046296296294948E-4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0.43646990740741176</v>
      </c>
      <c r="D340" s="4">
        <v>0.4366435185185229</v>
      </c>
      <c r="E340" s="2">
        <v>14.959999999999999</v>
      </c>
      <c r="F340" s="2">
        <v>15.059999999999999</v>
      </c>
      <c r="G340" s="1" t="s">
        <v>26</v>
      </c>
      <c r="H340" s="4">
        <f t="shared" si="21"/>
        <v>1.7361111111113825E-4</v>
      </c>
      <c r="I340">
        <f t="shared" ref="I340:I348" si="22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0.43689814814815253</v>
      </c>
      <c r="D341" s="4">
        <v>0.43703703703704144</v>
      </c>
      <c r="E341" s="2">
        <v>14.959999999999999</v>
      </c>
      <c r="F341" s="2">
        <v>15.03</v>
      </c>
      <c r="G341" s="1" t="s">
        <v>26</v>
      </c>
      <c r="H341" s="4">
        <f t="shared" si="21"/>
        <v>1.388888888889106E-4</v>
      </c>
      <c r="I341">
        <f t="shared" si="22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0.43729166666667107</v>
      </c>
      <c r="D342" s="4">
        <v>0.43744212962963402</v>
      </c>
      <c r="E342" s="2">
        <v>14.959999999999999</v>
      </c>
      <c r="F342" s="2">
        <v>15.049999999999999</v>
      </c>
      <c r="G342" s="1" t="s">
        <v>26</v>
      </c>
      <c r="H342" s="4">
        <f t="shared" si="21"/>
        <v>1.5046296296294948E-4</v>
      </c>
      <c r="I342">
        <f t="shared" si="22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0.43769675925926366</v>
      </c>
      <c r="D343" s="4">
        <v>0.4378703703703748</v>
      </c>
      <c r="E343" s="2">
        <v>14.959999999999999</v>
      </c>
      <c r="F343" s="2">
        <v>15.049999999999999</v>
      </c>
      <c r="G343" s="1" t="s">
        <v>26</v>
      </c>
      <c r="H343" s="4">
        <f t="shared" si="21"/>
        <v>1.7361111111113825E-4</v>
      </c>
      <c r="I343">
        <f t="shared" si="22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0.43815972222222666</v>
      </c>
      <c r="D344" s="4">
        <v>0.4383217592592637</v>
      </c>
      <c r="E344" s="2">
        <v>14.959999999999999</v>
      </c>
      <c r="F344" s="2">
        <v>14.989999999999998</v>
      </c>
      <c r="G344" s="1" t="s">
        <v>26</v>
      </c>
      <c r="H344" s="4">
        <f t="shared" si="21"/>
        <v>1.6203703703704386E-4</v>
      </c>
      <c r="I344">
        <f t="shared" si="22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0.43861111111111556</v>
      </c>
      <c r="D345" s="4">
        <v>0.4387847222222267</v>
      </c>
      <c r="E345" s="2">
        <v>14.959999999999999</v>
      </c>
      <c r="F345" s="2">
        <v>14.969999999999999</v>
      </c>
      <c r="G345" s="1" t="s">
        <v>26</v>
      </c>
      <c r="H345" s="4">
        <f t="shared" si="21"/>
        <v>1.7361111111113825E-4</v>
      </c>
      <c r="I345">
        <f t="shared" si="22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0.4390162037037082</v>
      </c>
      <c r="D346" s="4">
        <v>0.43915509259259711</v>
      </c>
      <c r="E346" s="2">
        <v>14.959999999999999</v>
      </c>
      <c r="F346" s="2">
        <v>14.969999999999999</v>
      </c>
      <c r="G346" s="1" t="s">
        <v>26</v>
      </c>
      <c r="H346" s="4">
        <f t="shared" si="21"/>
        <v>1.388888888889106E-4</v>
      </c>
      <c r="I346">
        <f t="shared" si="22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0.43942129629630083</v>
      </c>
      <c r="D347" s="4">
        <v>0.43958333333333788</v>
      </c>
      <c r="E347" s="2">
        <v>14.959999999999999</v>
      </c>
      <c r="F347" s="2">
        <v>15.02</v>
      </c>
      <c r="G347" s="1" t="s">
        <v>26</v>
      </c>
      <c r="H347" s="4">
        <f t="shared" si="21"/>
        <v>1.6203703703704386E-4</v>
      </c>
      <c r="I347">
        <f t="shared" si="22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0.43983796296296751</v>
      </c>
      <c r="D348" s="4">
        <v>0.43997685185185642</v>
      </c>
      <c r="E348" s="2">
        <v>14.959999999999999</v>
      </c>
      <c r="F348" s="2">
        <v>15.049999999999999</v>
      </c>
      <c r="G348" s="1" t="s">
        <v>26</v>
      </c>
      <c r="H348" s="4">
        <f t="shared" si="21"/>
        <v>1.388888888889106E-4</v>
      </c>
      <c r="I348">
        <f t="shared" si="22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0.44024305555556015</v>
      </c>
      <c r="D349" s="4">
        <v>0.44038194444444906</v>
      </c>
      <c r="E349" s="2">
        <v>14.959999999999999</v>
      </c>
      <c r="F349" s="2">
        <v>14.969999999999999</v>
      </c>
      <c r="G349" s="1" t="s">
        <v>26</v>
      </c>
      <c r="H349" s="4">
        <f t="shared" si="21"/>
        <v>1.388888888889106E-4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0.44065972222222682</v>
      </c>
      <c r="D350" s="4">
        <v>0.44081018518518977</v>
      </c>
      <c r="E350" s="2">
        <v>14.959999999999999</v>
      </c>
      <c r="F350" s="2">
        <v>15.04</v>
      </c>
      <c r="G350" s="1" t="s">
        <v>26</v>
      </c>
      <c r="H350" s="4">
        <f t="shared" si="21"/>
        <v>1.5046296296294948E-4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0.44108796296296754</v>
      </c>
      <c r="D351" s="4">
        <v>0.44126157407407868</v>
      </c>
      <c r="E351" s="2">
        <v>14.959999999999999</v>
      </c>
      <c r="F351" s="2">
        <v>15.01</v>
      </c>
      <c r="G351" s="1" t="s">
        <v>26</v>
      </c>
      <c r="H351" s="4">
        <f t="shared" si="21"/>
        <v>1.7361111111113825E-4</v>
      </c>
      <c r="I351">
        <f t="shared" ref="I351:I359" si="23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0.44153935185185644</v>
      </c>
      <c r="D352" s="4">
        <v>0.44170138888889349</v>
      </c>
      <c r="E352" s="2">
        <v>14.959999999999999</v>
      </c>
      <c r="F352" s="2">
        <v>15.04</v>
      </c>
      <c r="G352" s="1" t="s">
        <v>26</v>
      </c>
      <c r="H352" s="4">
        <f t="shared" si="21"/>
        <v>1.6203703703704386E-4</v>
      </c>
      <c r="I352">
        <f t="shared" si="23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0.44195601851852312</v>
      </c>
      <c r="D353" s="4">
        <v>0.44211805555556016</v>
      </c>
      <c r="E353" s="2">
        <v>14.959999999999999</v>
      </c>
      <c r="F353" s="2">
        <v>15.01</v>
      </c>
      <c r="G353" s="1" t="s">
        <v>26</v>
      </c>
      <c r="H353" s="4">
        <f t="shared" si="21"/>
        <v>1.6203703703704386E-4</v>
      </c>
      <c r="I353">
        <f t="shared" si="23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0.4423726851851898</v>
      </c>
      <c r="D354" s="4">
        <v>0.44254629629630093</v>
      </c>
      <c r="E354" s="2">
        <v>14.959999999999999</v>
      </c>
      <c r="F354" s="2">
        <v>14.999999999999998</v>
      </c>
      <c r="G354" s="1" t="s">
        <v>26</v>
      </c>
      <c r="H354" s="4">
        <f t="shared" si="21"/>
        <v>1.7361111111113825E-4</v>
      </c>
      <c r="I354">
        <f t="shared" si="23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0.44280092592593057</v>
      </c>
      <c r="D355" s="4">
        <v>0.44295138888889352</v>
      </c>
      <c r="E355" s="2">
        <v>14.959999999999999</v>
      </c>
      <c r="F355" s="2">
        <v>14.979999999999999</v>
      </c>
      <c r="G355" s="1" t="s">
        <v>26</v>
      </c>
      <c r="H355" s="4">
        <f t="shared" si="21"/>
        <v>1.5046296296294948E-4</v>
      </c>
      <c r="I355">
        <f t="shared" si="23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0.44319444444444905</v>
      </c>
      <c r="D356" s="4">
        <v>0.44333333333333796</v>
      </c>
      <c r="E356" s="2">
        <v>14.959999999999999</v>
      </c>
      <c r="F356" s="2">
        <v>15.059999999999999</v>
      </c>
      <c r="G356" s="1" t="s">
        <v>26</v>
      </c>
      <c r="H356" s="4">
        <f t="shared" si="21"/>
        <v>1.388888888889106E-4</v>
      </c>
      <c r="I356">
        <f t="shared" si="23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0.44361111111111573</v>
      </c>
      <c r="D357" s="4">
        <v>0.44378472222222687</v>
      </c>
      <c r="E357" s="2">
        <v>14.959999999999999</v>
      </c>
      <c r="F357" s="2">
        <v>15.079999999999998</v>
      </c>
      <c r="G357" s="1" t="s">
        <v>26</v>
      </c>
      <c r="H357" s="4">
        <f t="shared" si="21"/>
        <v>1.7361111111113825E-4</v>
      </c>
      <c r="I357">
        <f t="shared" si="23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0.44407407407407873</v>
      </c>
      <c r="D358" s="4">
        <v>0.44421296296296764</v>
      </c>
      <c r="E358" s="2">
        <v>14.959999999999999</v>
      </c>
      <c r="F358" s="2">
        <v>14.969999999999999</v>
      </c>
      <c r="G358" s="1" t="s">
        <v>26</v>
      </c>
      <c r="H358" s="4">
        <f t="shared" si="21"/>
        <v>1.388888888889106E-4</v>
      </c>
      <c r="I358">
        <f t="shared" si="23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0.4444907407407454</v>
      </c>
      <c r="D359" s="4">
        <v>0.44464120370370835</v>
      </c>
      <c r="E359" s="2">
        <v>14.959999999999999</v>
      </c>
      <c r="F359" s="2">
        <v>15.079999999999998</v>
      </c>
      <c r="G359" s="1" t="s">
        <v>26</v>
      </c>
      <c r="H359" s="4">
        <f t="shared" si="21"/>
        <v>1.5046296296294948E-4</v>
      </c>
      <c r="I359">
        <f t="shared" si="23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0.44487268518518985</v>
      </c>
      <c r="D360" s="4">
        <v>0.44504629629630099</v>
      </c>
      <c r="E360" s="2">
        <v>14.959999999999999</v>
      </c>
      <c r="F360" s="2">
        <v>15.04</v>
      </c>
      <c r="G360" s="1" t="s">
        <v>26</v>
      </c>
      <c r="H360" s="4">
        <f t="shared" si="21"/>
        <v>1.7361111111113825E-4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0.44530092592593062</v>
      </c>
      <c r="D361" s="4">
        <v>0.44543981481481953</v>
      </c>
      <c r="E361" s="2">
        <v>14.959999999999999</v>
      </c>
      <c r="F361" s="2">
        <v>15.03</v>
      </c>
      <c r="G361" s="1" t="s">
        <v>26</v>
      </c>
      <c r="H361" s="4">
        <f t="shared" si="21"/>
        <v>1.388888888889106E-4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0.44572916666667139</v>
      </c>
      <c r="D362" s="4">
        <v>0.44586805555556031</v>
      </c>
      <c r="E362" s="2">
        <v>14.959999999999999</v>
      </c>
      <c r="F362" s="2">
        <v>15.049999999999999</v>
      </c>
      <c r="G362" s="1" t="s">
        <v>26</v>
      </c>
      <c r="H362" s="4">
        <f t="shared" si="21"/>
        <v>1.388888888889106E-4</v>
      </c>
      <c r="I362">
        <f t="shared" ref="I362:I370" si="24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0.44613425925926403</v>
      </c>
      <c r="D363" s="4">
        <v>0.44630787037037517</v>
      </c>
      <c r="E363" s="2">
        <v>14.959999999999999</v>
      </c>
      <c r="F363" s="2">
        <v>15.049999999999999</v>
      </c>
      <c r="G363" s="1" t="s">
        <v>26</v>
      </c>
      <c r="H363" s="4">
        <f t="shared" si="21"/>
        <v>1.7361111111113825E-4</v>
      </c>
      <c r="I363">
        <f t="shared" si="24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0.4465740740740789</v>
      </c>
      <c r="D364" s="4">
        <v>0.44672453703704185</v>
      </c>
      <c r="E364" s="2">
        <v>14.959999999999999</v>
      </c>
      <c r="F364" s="2">
        <v>15.03</v>
      </c>
      <c r="G364" s="1" t="s">
        <v>26</v>
      </c>
      <c r="H364" s="4">
        <f t="shared" si="21"/>
        <v>1.5046296296294948E-4</v>
      </c>
      <c r="I364">
        <f t="shared" si="24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0.44699074074074557</v>
      </c>
      <c r="D365" s="4">
        <v>0.44715277777778262</v>
      </c>
      <c r="E365" s="2">
        <v>14.959999999999999</v>
      </c>
      <c r="F365" s="2">
        <v>15.059999999999999</v>
      </c>
      <c r="G365" s="1" t="s">
        <v>26</v>
      </c>
      <c r="H365" s="4">
        <f t="shared" si="21"/>
        <v>1.6203703703704386E-4</v>
      </c>
      <c r="I365">
        <f t="shared" si="24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0.44739583333333816</v>
      </c>
      <c r="D366" s="4">
        <v>0.4475578703703752</v>
      </c>
      <c r="E366" s="2">
        <v>14.959999999999999</v>
      </c>
      <c r="F366" s="2">
        <v>14.989999999999998</v>
      </c>
      <c r="G366" s="1" t="s">
        <v>26</v>
      </c>
      <c r="H366" s="4">
        <f t="shared" si="21"/>
        <v>1.6203703703704386E-4</v>
      </c>
      <c r="I366">
        <f t="shared" si="24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0.44784722222222706</v>
      </c>
      <c r="D367" s="4">
        <v>0.4480208333333382</v>
      </c>
      <c r="E367" s="2">
        <v>14.959999999999999</v>
      </c>
      <c r="F367" s="2">
        <v>14.969999999999999</v>
      </c>
      <c r="G367" s="1" t="s">
        <v>26</v>
      </c>
      <c r="H367" s="4">
        <f t="shared" si="21"/>
        <v>1.7361111111113825E-4</v>
      </c>
      <c r="I367">
        <f t="shared" si="24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0.44831018518519006</v>
      </c>
      <c r="D368" s="4">
        <v>0.44846064814815301</v>
      </c>
      <c r="E368" s="2">
        <v>14.959999999999999</v>
      </c>
      <c r="F368" s="2">
        <v>14.979999999999999</v>
      </c>
      <c r="G368" s="1" t="s">
        <v>26</v>
      </c>
      <c r="H368" s="4">
        <f t="shared" si="21"/>
        <v>1.5046296296294948E-4</v>
      </c>
      <c r="I368">
        <f t="shared" si="24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0.44873842592593077</v>
      </c>
      <c r="D369" s="4">
        <v>0.44891203703704191</v>
      </c>
      <c r="E369" s="2">
        <v>14.959999999999999</v>
      </c>
      <c r="F369" s="2">
        <v>14.969999999999999</v>
      </c>
      <c r="G369" s="1" t="s">
        <v>26</v>
      </c>
      <c r="H369" s="4">
        <f t="shared" si="21"/>
        <v>1.7361111111113825E-4</v>
      </c>
      <c r="I369">
        <f t="shared" si="24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0.44915509259259745</v>
      </c>
      <c r="D370" s="4">
        <v>0.44932870370370859</v>
      </c>
      <c r="E370" s="2">
        <v>14.959999999999999</v>
      </c>
      <c r="F370" s="2">
        <v>14.969999999999999</v>
      </c>
      <c r="G370" s="1" t="s">
        <v>26</v>
      </c>
      <c r="H370" s="4">
        <f t="shared" si="21"/>
        <v>1.7361111111113825E-4</v>
      </c>
      <c r="I370">
        <f t="shared" si="24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0.44959490740741231</v>
      </c>
      <c r="D371" s="4">
        <v>0.44974537037037526</v>
      </c>
      <c r="E371" s="2">
        <v>14.959999999999999</v>
      </c>
      <c r="F371" s="2">
        <v>15.09</v>
      </c>
      <c r="G371" s="1" t="s">
        <v>26</v>
      </c>
      <c r="H371" s="4">
        <f t="shared" si="21"/>
        <v>1.5046296296294948E-4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0.45003472222222712</v>
      </c>
      <c r="D372" s="4">
        <v>0.45018518518519007</v>
      </c>
      <c r="E372" s="2">
        <v>14.959999999999999</v>
      </c>
      <c r="F372" s="2">
        <v>14.979999999999999</v>
      </c>
      <c r="G372" s="1" t="s">
        <v>26</v>
      </c>
      <c r="H372" s="4">
        <f t="shared" si="21"/>
        <v>1.5046296296294948E-4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0.45043981481481971</v>
      </c>
      <c r="D373" s="4">
        <v>0.45060185185185675</v>
      </c>
      <c r="E373" s="2">
        <v>14.959999999999999</v>
      </c>
      <c r="F373" s="2">
        <v>15.09</v>
      </c>
      <c r="G373" s="1" t="s">
        <v>26</v>
      </c>
      <c r="H373" s="4">
        <f t="shared" si="21"/>
        <v>1.6203703703704386E-4</v>
      </c>
      <c r="I373">
        <f t="shared" ref="I373:I381" si="25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0.45089120370370861</v>
      </c>
      <c r="D374" s="4">
        <v>0.45104166666667156</v>
      </c>
      <c r="E374" s="2">
        <v>14.959999999999999</v>
      </c>
      <c r="F374" s="2">
        <v>15.069999999999999</v>
      </c>
      <c r="G374" s="1" t="s">
        <v>26</v>
      </c>
      <c r="H374" s="4">
        <f t="shared" si="21"/>
        <v>1.5046296296294948E-4</v>
      </c>
      <c r="I374">
        <f t="shared" si="25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0.45130787037037529</v>
      </c>
      <c r="D375" s="4">
        <v>0.45145833333333824</v>
      </c>
      <c r="E375" s="2">
        <v>14.959999999999999</v>
      </c>
      <c r="F375" s="2">
        <v>14.969999999999999</v>
      </c>
      <c r="G375" s="1" t="s">
        <v>26</v>
      </c>
      <c r="H375" s="4">
        <f t="shared" si="21"/>
        <v>1.5046296296294948E-4</v>
      </c>
      <c r="I375">
        <f t="shared" si="25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0.45168981481481973</v>
      </c>
      <c r="D376" s="4">
        <v>0.45186342592593087</v>
      </c>
      <c r="E376" s="2">
        <v>14.959999999999999</v>
      </c>
      <c r="F376" s="2">
        <v>14.979999999999999</v>
      </c>
      <c r="G376" s="1" t="s">
        <v>26</v>
      </c>
      <c r="H376" s="4">
        <f t="shared" si="21"/>
        <v>1.7361111111113825E-4</v>
      </c>
      <c r="I376">
        <f t="shared" si="25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0.45211805555556051</v>
      </c>
      <c r="D377" s="4">
        <v>0.45229166666667164</v>
      </c>
      <c r="E377" s="2">
        <v>14.959999999999999</v>
      </c>
      <c r="F377" s="2">
        <v>14.999999999999998</v>
      </c>
      <c r="G377" s="1" t="s">
        <v>26</v>
      </c>
      <c r="H377" s="4">
        <f t="shared" si="21"/>
        <v>1.7361111111113825E-4</v>
      </c>
      <c r="I377">
        <f t="shared" si="25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0.45256944444444941</v>
      </c>
      <c r="D378" s="4">
        <v>0.45270833333333832</v>
      </c>
      <c r="E378" s="2">
        <v>14.959999999999999</v>
      </c>
      <c r="F378" s="2">
        <v>15.1</v>
      </c>
      <c r="G378" s="1" t="s">
        <v>26</v>
      </c>
      <c r="H378" s="4">
        <f t="shared" si="21"/>
        <v>1.388888888889106E-4</v>
      </c>
      <c r="I378">
        <f t="shared" si="25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0.45297453703704205</v>
      </c>
      <c r="D379" s="4">
        <v>0.45313657407407909</v>
      </c>
      <c r="E379" s="2">
        <v>14.959999999999999</v>
      </c>
      <c r="F379" s="2">
        <v>15.1</v>
      </c>
      <c r="G379" s="1" t="s">
        <v>26</v>
      </c>
      <c r="H379" s="4">
        <f t="shared" si="21"/>
        <v>1.6203703703704386E-4</v>
      </c>
      <c r="I379">
        <f t="shared" si="25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0.45341435185185686</v>
      </c>
      <c r="D380" s="4">
        <v>0.4535763888888939</v>
      </c>
      <c r="E380" s="2">
        <v>14.959999999999999</v>
      </c>
      <c r="F380" s="2">
        <v>15.04</v>
      </c>
      <c r="G380" s="1" t="s">
        <v>26</v>
      </c>
      <c r="H380" s="4">
        <f t="shared" si="21"/>
        <v>1.6203703703704386E-4</v>
      </c>
      <c r="I380">
        <f t="shared" si="25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0.45384259259259763</v>
      </c>
      <c r="D381" s="4">
        <v>0.45401620370370877</v>
      </c>
      <c r="E381" s="2">
        <v>14.959999999999999</v>
      </c>
      <c r="F381" s="2">
        <v>15.1</v>
      </c>
      <c r="G381" s="1" t="s">
        <v>26</v>
      </c>
      <c r="H381" s="4">
        <f t="shared" si="21"/>
        <v>1.7361111111113825E-4</v>
      </c>
      <c r="I381">
        <f t="shared" si="25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0.45430555555556063</v>
      </c>
      <c r="D382" s="4">
        <v>0.45447916666667176</v>
      </c>
      <c r="E382" s="2">
        <v>14.959999999999999</v>
      </c>
      <c r="F382" s="2">
        <v>15.02</v>
      </c>
      <c r="G382" s="1" t="s">
        <v>26</v>
      </c>
      <c r="H382" s="4">
        <f t="shared" si="21"/>
        <v>1.7361111111113825E-4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0.4547222222222273</v>
      </c>
      <c r="D383" s="4">
        <v>0.45487268518519025</v>
      </c>
      <c r="E383" s="2">
        <v>14.959999999999999</v>
      </c>
      <c r="F383" s="2">
        <v>15.079999999999998</v>
      </c>
      <c r="G383" s="1" t="s">
        <v>26</v>
      </c>
      <c r="H383" s="4">
        <f t="shared" si="21"/>
        <v>1.5046296296294948E-4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0.45512731481481988</v>
      </c>
      <c r="D384" s="4">
        <v>0.45530092592593102</v>
      </c>
      <c r="E384" s="2">
        <v>14.959999999999999</v>
      </c>
      <c r="F384" s="2">
        <v>15.069999999999999</v>
      </c>
      <c r="G384" s="1" t="s">
        <v>26</v>
      </c>
      <c r="H384" s="4">
        <f t="shared" si="21"/>
        <v>1.7361111111113825E-4</v>
      </c>
      <c r="I384">
        <f t="shared" ref="I384:I392" si="26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0.45555555555556065</v>
      </c>
      <c r="D385" s="4">
        <v>0.45572916666667179</v>
      </c>
      <c r="E385" s="2">
        <v>14.959999999999999</v>
      </c>
      <c r="F385" s="2">
        <v>15.069999999999999</v>
      </c>
      <c r="G385" s="1" t="s">
        <v>26</v>
      </c>
      <c r="H385" s="4">
        <f t="shared" si="21"/>
        <v>1.7361111111113825E-4</v>
      </c>
      <c r="I385">
        <f t="shared" si="26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0.45597222222222733</v>
      </c>
      <c r="D386" s="4">
        <v>0.45612268518519028</v>
      </c>
      <c r="E386" s="2">
        <v>14.959999999999999</v>
      </c>
      <c r="F386" s="2">
        <v>15.09</v>
      </c>
      <c r="G386" s="1" t="s">
        <v>26</v>
      </c>
      <c r="H386" s="4">
        <f t="shared" si="21"/>
        <v>1.5046296296294948E-4</v>
      </c>
      <c r="I386">
        <f t="shared" si="26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0.45637731481481991</v>
      </c>
      <c r="D387" s="4">
        <v>0.45655092592593105</v>
      </c>
      <c r="E387" s="2">
        <v>14.959999999999999</v>
      </c>
      <c r="F387" s="2">
        <v>15.1</v>
      </c>
      <c r="G387" s="1" t="s">
        <v>26</v>
      </c>
      <c r="H387" s="4">
        <f t="shared" si="21"/>
        <v>1.7361111111113825E-4</v>
      </c>
      <c r="I387">
        <f t="shared" si="26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0.45680555555556068</v>
      </c>
      <c r="D388" s="4">
        <v>0.45696759259259773</v>
      </c>
      <c r="E388" s="2">
        <v>14.959999999999999</v>
      </c>
      <c r="F388" s="2">
        <v>14.979999999999999</v>
      </c>
      <c r="G388" s="1" t="s">
        <v>26</v>
      </c>
      <c r="H388" s="4">
        <f t="shared" si="21"/>
        <v>1.6203703703704386E-4</v>
      </c>
      <c r="I388">
        <f t="shared" si="26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0.45725694444444959</v>
      </c>
      <c r="D389" s="4">
        <v>0.45743055555556073</v>
      </c>
      <c r="E389" s="2">
        <v>14.959999999999999</v>
      </c>
      <c r="F389" s="2">
        <v>15.069999999999999</v>
      </c>
      <c r="G389" s="1" t="s">
        <v>26</v>
      </c>
      <c r="H389" s="4">
        <f t="shared" si="21"/>
        <v>1.7361111111113825E-4</v>
      </c>
      <c r="I389">
        <f t="shared" si="26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0.45770833333333849</v>
      </c>
      <c r="D390" s="4">
        <v>0.4578472222222274</v>
      </c>
      <c r="E390" s="2">
        <v>14.959999999999999</v>
      </c>
      <c r="F390" s="2">
        <v>15.11</v>
      </c>
      <c r="G390" s="1" t="s">
        <v>26</v>
      </c>
      <c r="H390" s="4">
        <f t="shared" si="21"/>
        <v>1.388888888889106E-4</v>
      </c>
      <c r="I390">
        <f t="shared" si="26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0.4580787037037089</v>
      </c>
      <c r="D391" s="4">
        <v>0.45824074074074594</v>
      </c>
      <c r="E391" s="2">
        <v>14.959999999999999</v>
      </c>
      <c r="F391" s="2">
        <v>15.1</v>
      </c>
      <c r="G391" s="1" t="s">
        <v>26</v>
      </c>
      <c r="H391" s="4">
        <f t="shared" si="21"/>
        <v>1.6203703703704386E-4</v>
      </c>
      <c r="I391">
        <f t="shared" si="26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0.45851851851852371</v>
      </c>
      <c r="D392" s="4">
        <v>0.45866898148148666</v>
      </c>
      <c r="E392" s="2">
        <v>14.959999999999999</v>
      </c>
      <c r="F392" s="2">
        <v>15.09</v>
      </c>
      <c r="G392" s="1" t="s">
        <v>26</v>
      </c>
      <c r="H392" s="4">
        <f t="shared" si="21"/>
        <v>1.5046296296294948E-4</v>
      </c>
      <c r="I392">
        <f t="shared" si="26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0.45893518518519039</v>
      </c>
      <c r="D393" s="4">
        <v>0.45908564814815334</v>
      </c>
      <c r="E393" s="2">
        <v>14.959999999999999</v>
      </c>
      <c r="F393" s="2">
        <v>14.979999999999999</v>
      </c>
      <c r="G393" s="1" t="s">
        <v>26</v>
      </c>
      <c r="H393" s="4">
        <f t="shared" si="21"/>
        <v>1.5046296296294948E-4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0.4593750000000052</v>
      </c>
      <c r="D394" s="4">
        <v>0.45952546296296815</v>
      </c>
      <c r="E394" s="2">
        <v>14.959999999999999</v>
      </c>
      <c r="F394" s="2">
        <v>14.999999999999998</v>
      </c>
      <c r="G394" s="1" t="s">
        <v>26</v>
      </c>
      <c r="H394" s="4">
        <f t="shared" si="21"/>
        <v>1.5046296296294948E-4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0.45976851851852368</v>
      </c>
      <c r="D395" s="4">
        <v>0.45993055555556073</v>
      </c>
      <c r="E395" s="2">
        <v>14.959999999999999</v>
      </c>
      <c r="F395" s="2">
        <v>15.079999999999998</v>
      </c>
      <c r="G395" s="1" t="s">
        <v>26</v>
      </c>
      <c r="H395" s="4">
        <f t="shared" si="21"/>
        <v>1.6203703703704386E-4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si="20"/>
        <v>387</v>
      </c>
      <c r="B396" s="1" t="str">
        <f>"(8,"&amp;I396&amp;")"</f>
        <v>(8,36)</v>
      </c>
      <c r="C396" s="4">
        <v>0.46017361111111627</v>
      </c>
      <c r="D396" s="4">
        <v>0.46032407407407921</v>
      </c>
      <c r="E396" s="2">
        <v>14.959999999999999</v>
      </c>
      <c r="F396" s="2">
        <v>15.01</v>
      </c>
      <c r="G396" s="1" t="s">
        <v>26</v>
      </c>
      <c r="H396" s="4">
        <f t="shared" ref="H396:H459" si="28">D396-C396</f>
        <v>1.5046296296294948E-4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0"/>
        <v>388</v>
      </c>
      <c r="B397" s="1" t="str">
        <f>"(7,"&amp;I397&amp;")"</f>
        <v>(7,36)</v>
      </c>
      <c r="C397" s="4">
        <v>0.46056712962963475</v>
      </c>
      <c r="D397" s="4">
        <v>0.46070601851852366</v>
      </c>
      <c r="E397" s="2">
        <v>14.959999999999999</v>
      </c>
      <c r="F397" s="2">
        <v>15.11</v>
      </c>
      <c r="G397" s="1" t="s">
        <v>26</v>
      </c>
      <c r="H397" s="4">
        <f t="shared" si="28"/>
        <v>1.388888888889106E-4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0"/>
        <v>389</v>
      </c>
      <c r="B398" s="1" t="str">
        <f>"(6,"&amp;I398&amp;")"</f>
        <v>(6,36)</v>
      </c>
      <c r="C398" s="4">
        <v>0.46099537037037552</v>
      </c>
      <c r="D398" s="4">
        <v>0.46116898148148666</v>
      </c>
      <c r="E398" s="2">
        <v>14.959999999999999</v>
      </c>
      <c r="F398" s="2">
        <v>15.09</v>
      </c>
      <c r="G398" s="1" t="s">
        <v>26</v>
      </c>
      <c r="H398" s="4">
        <f t="shared" si="28"/>
        <v>1.7361111111113825E-4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0"/>
        <v>390</v>
      </c>
      <c r="B399" s="1" t="str">
        <f>"(5,"&amp;I399&amp;")"</f>
        <v>(5,36)</v>
      </c>
      <c r="C399" s="4">
        <v>0.4614120370370422</v>
      </c>
      <c r="D399" s="4">
        <v>0.46156250000000515</v>
      </c>
      <c r="E399" s="2">
        <v>14.959999999999999</v>
      </c>
      <c r="F399" s="2">
        <v>14.999999999999998</v>
      </c>
      <c r="G399" s="1" t="s">
        <v>26</v>
      </c>
      <c r="H399" s="4">
        <f t="shared" si="28"/>
        <v>1.5046296296294948E-4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0"/>
        <v>391</v>
      </c>
      <c r="B400" s="1" t="str">
        <f>"(4,"&amp;I400&amp;")"</f>
        <v>(4,36)</v>
      </c>
      <c r="C400" s="4">
        <v>0.46180555555556069</v>
      </c>
      <c r="D400" s="4">
        <v>0.46195601851852364</v>
      </c>
      <c r="E400" s="2">
        <v>14.959999999999999</v>
      </c>
      <c r="F400" s="2">
        <v>15.09</v>
      </c>
      <c r="G400" s="1" t="s">
        <v>26</v>
      </c>
      <c r="H400" s="4">
        <f t="shared" si="28"/>
        <v>1.5046296296294948E-4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0"/>
        <v>392</v>
      </c>
      <c r="B401" s="1" t="str">
        <f>"(3,"&amp;I401&amp;")"</f>
        <v>(3,36)</v>
      </c>
      <c r="C401" s="4">
        <v>0.46218750000000514</v>
      </c>
      <c r="D401" s="4">
        <v>0.46236111111111627</v>
      </c>
      <c r="E401" s="2">
        <v>14.959999999999999</v>
      </c>
      <c r="F401" s="2">
        <v>15.09</v>
      </c>
      <c r="G401" s="1" t="s">
        <v>26</v>
      </c>
      <c r="H401" s="4">
        <f t="shared" si="28"/>
        <v>1.7361111111113825E-4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0"/>
        <v>393</v>
      </c>
      <c r="B402" s="1" t="str">
        <f>"(2,"&amp;I402&amp;")"</f>
        <v>(2,36)</v>
      </c>
      <c r="C402" s="4">
        <v>0.46263888888889404</v>
      </c>
      <c r="D402" s="4">
        <v>0.46280092592593108</v>
      </c>
      <c r="E402" s="2">
        <v>14.959999999999999</v>
      </c>
      <c r="F402" s="2">
        <v>15.11</v>
      </c>
      <c r="G402" s="1" t="s">
        <v>26</v>
      </c>
      <c r="H402" s="4">
        <f t="shared" si="28"/>
        <v>1.6203703703704386E-4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0"/>
        <v>394</v>
      </c>
      <c r="B403" s="1" t="str">
        <f>"(1,"&amp;I403&amp;")"</f>
        <v>(1,36)</v>
      </c>
      <c r="C403" s="4">
        <v>0.46306712962963481</v>
      </c>
      <c r="D403" s="4">
        <v>0.46324074074074595</v>
      </c>
      <c r="E403" s="2">
        <v>14.959999999999999</v>
      </c>
      <c r="F403" s="2">
        <v>15.069999999999999</v>
      </c>
      <c r="G403" s="1" t="s">
        <v>26</v>
      </c>
      <c r="H403" s="4">
        <f t="shared" si="28"/>
        <v>1.7361111111113825E-4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0"/>
        <v>395</v>
      </c>
      <c r="B404" s="1" t="str">
        <f>"(1,"&amp;I404&amp;")"</f>
        <v>(1,37)</v>
      </c>
      <c r="C404" s="4">
        <v>0.46350694444444968</v>
      </c>
      <c r="D404" s="4">
        <v>0.46366898148148672</v>
      </c>
      <c r="E404" s="2">
        <v>14.959999999999999</v>
      </c>
      <c r="F404" s="2">
        <v>15.04</v>
      </c>
      <c r="G404" s="1" t="s">
        <v>26</v>
      </c>
      <c r="H404" s="4">
        <f t="shared" si="28"/>
        <v>1.6203703703704386E-4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0"/>
        <v>396</v>
      </c>
      <c r="B405" s="1" t="str">
        <f>"(2,"&amp;I405&amp;")"</f>
        <v>(2,37)</v>
      </c>
      <c r="C405" s="4">
        <v>0.46392361111111635</v>
      </c>
      <c r="D405" s="4">
        <v>0.46409722222222749</v>
      </c>
      <c r="E405" s="2">
        <v>14.959999999999999</v>
      </c>
      <c r="F405" s="2">
        <v>14.969999999999999</v>
      </c>
      <c r="G405" s="1" t="s">
        <v>26</v>
      </c>
      <c r="H405" s="4">
        <f t="shared" si="28"/>
        <v>1.7361111111113825E-4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0"/>
        <v>397</v>
      </c>
      <c r="B406" s="1" t="str">
        <f>"(3,"&amp;I406&amp;")"</f>
        <v>(3,37)</v>
      </c>
      <c r="C406" s="4">
        <v>0.46435185185185712</v>
      </c>
      <c r="D406" s="4">
        <v>0.46449074074074603</v>
      </c>
      <c r="E406" s="2">
        <v>14.959999999999999</v>
      </c>
      <c r="F406" s="2">
        <v>15.09</v>
      </c>
      <c r="G406" s="1" t="s">
        <v>26</v>
      </c>
      <c r="H406" s="4">
        <f t="shared" si="28"/>
        <v>1.388888888889106E-4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0"/>
        <v>398</v>
      </c>
      <c r="B407" s="1" t="str">
        <f>"(4,"&amp;I407&amp;")"</f>
        <v>(4,37)</v>
      </c>
      <c r="C407" s="4">
        <v>0.46472222222222753</v>
      </c>
      <c r="D407" s="4">
        <v>0.46488425925926458</v>
      </c>
      <c r="E407" s="2">
        <v>14.959999999999999</v>
      </c>
      <c r="F407" s="2">
        <v>15.04</v>
      </c>
      <c r="G407" s="1" t="s">
        <v>26</v>
      </c>
      <c r="H407" s="4">
        <f t="shared" si="28"/>
        <v>1.6203703703704386E-4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0"/>
        <v>399</v>
      </c>
      <c r="B408" s="1" t="str">
        <f>"(5,"&amp;I408&amp;")"</f>
        <v>(5,37)</v>
      </c>
      <c r="C408" s="4">
        <v>0.46517361111111644</v>
      </c>
      <c r="D408" s="4">
        <v>0.46531250000000535</v>
      </c>
      <c r="E408" s="2">
        <v>14.959999999999999</v>
      </c>
      <c r="F408" s="2">
        <v>14.969999999999999</v>
      </c>
      <c r="G408" s="1" t="s">
        <v>26</v>
      </c>
      <c r="H408" s="4">
        <f t="shared" si="28"/>
        <v>1.388888888889106E-4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0"/>
        <v>400</v>
      </c>
      <c r="B409" s="1" t="str">
        <f>"(6,"&amp;I409&amp;")"</f>
        <v>(6,37)</v>
      </c>
      <c r="C409" s="4">
        <v>0.46556712962963498</v>
      </c>
      <c r="D409" s="4">
        <v>0.46574074074074612</v>
      </c>
      <c r="E409" s="2">
        <v>14.959999999999999</v>
      </c>
      <c r="F409" s="2">
        <v>15.1</v>
      </c>
      <c r="G409" s="1" t="s">
        <v>26</v>
      </c>
      <c r="H409" s="4">
        <f t="shared" si="28"/>
        <v>1.7361111111113825E-4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0"/>
        <v>401</v>
      </c>
      <c r="B410" s="1" t="str">
        <f>"(7,"&amp;I410&amp;")"</f>
        <v>(7,37)</v>
      </c>
      <c r="C410" s="4">
        <v>0.46599537037037575</v>
      </c>
      <c r="D410" s="4">
        <v>0.46616898148148689</v>
      </c>
      <c r="E410" s="2">
        <v>14.959999999999999</v>
      </c>
      <c r="F410" s="2">
        <v>15.049999999999999</v>
      </c>
      <c r="G410" s="1" t="s">
        <v>26</v>
      </c>
      <c r="H410" s="4">
        <f t="shared" si="28"/>
        <v>1.7361111111113825E-4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0"/>
        <v>402</v>
      </c>
      <c r="B411" s="1" t="str">
        <f>"(8,"&amp;I411&amp;")"</f>
        <v>(8,37)</v>
      </c>
      <c r="C411" s="4">
        <v>0.46645833333333875</v>
      </c>
      <c r="D411" s="4">
        <v>0.4666087962963017</v>
      </c>
      <c r="E411" s="2">
        <v>14.959999999999999</v>
      </c>
      <c r="F411" s="2">
        <v>15.11</v>
      </c>
      <c r="G411" s="1" t="s">
        <v>26</v>
      </c>
      <c r="H411" s="4">
        <f t="shared" si="28"/>
        <v>1.5046296296294948E-4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0"/>
        <v>403</v>
      </c>
      <c r="B412" s="1" t="str">
        <f>"(9,"&amp;I412&amp;")"</f>
        <v>(9,37)</v>
      </c>
      <c r="C412" s="4">
        <v>0.46689814814815356</v>
      </c>
      <c r="D412" s="4">
        <v>0.46704861111111651</v>
      </c>
      <c r="E412" s="2">
        <v>14.959999999999999</v>
      </c>
      <c r="F412" s="2">
        <v>15.11</v>
      </c>
      <c r="G412" s="1" t="s">
        <v>26</v>
      </c>
      <c r="H412" s="4">
        <f t="shared" si="28"/>
        <v>1.5046296296294948E-4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0"/>
        <v>404</v>
      </c>
      <c r="B413" s="1" t="str">
        <f>"(10,"&amp;I413&amp;")"</f>
        <v>(10,37)</v>
      </c>
      <c r="C413" s="4">
        <v>0.46728009259259801</v>
      </c>
      <c r="D413" s="4">
        <v>0.46741898148148692</v>
      </c>
      <c r="E413" s="2">
        <v>14.959999999999999</v>
      </c>
      <c r="F413" s="2">
        <v>15.1</v>
      </c>
      <c r="G413" s="1" t="s">
        <v>26</v>
      </c>
      <c r="H413" s="4">
        <f t="shared" si="28"/>
        <v>1.388888888889106E-4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0"/>
        <v>405</v>
      </c>
      <c r="B414" s="1" t="str">
        <f>"(11,"&amp;I414&amp;")"</f>
        <v>(11,37)</v>
      </c>
      <c r="C414" s="4">
        <v>0.46769675925926468</v>
      </c>
      <c r="D414" s="4">
        <v>0.46784722222222763</v>
      </c>
      <c r="E414" s="2">
        <v>14.959999999999999</v>
      </c>
      <c r="F414" s="2">
        <v>15.01</v>
      </c>
      <c r="G414" s="1" t="s">
        <v>26</v>
      </c>
      <c r="H414" s="4">
        <f t="shared" si="28"/>
        <v>1.5046296296294948E-4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0"/>
        <v>406</v>
      </c>
      <c r="B415" s="1" t="str">
        <f>"(11,"&amp;I415&amp;")"</f>
        <v>(11,38)</v>
      </c>
      <c r="C415" s="4">
        <v>0.46809027777778317</v>
      </c>
      <c r="D415" s="4">
        <v>0.46822916666667208</v>
      </c>
      <c r="E415" s="2">
        <v>14.959999999999999</v>
      </c>
      <c r="F415" s="2">
        <v>15.02</v>
      </c>
      <c r="G415" s="1" t="s">
        <v>26</v>
      </c>
      <c r="H415" s="4">
        <f t="shared" si="28"/>
        <v>1.388888888889106E-4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0"/>
        <v>407</v>
      </c>
      <c r="B416" s="1" t="str">
        <f>"(10,"&amp;I416&amp;")"</f>
        <v>(10,38)</v>
      </c>
      <c r="C416" s="4">
        <v>0.46849537037037581</v>
      </c>
      <c r="D416" s="4">
        <v>0.46864583333333876</v>
      </c>
      <c r="E416" s="2">
        <v>14.959999999999999</v>
      </c>
      <c r="F416" s="2">
        <v>15.079999999999998</v>
      </c>
      <c r="G416" s="1" t="s">
        <v>26</v>
      </c>
      <c r="H416" s="4">
        <f t="shared" si="28"/>
        <v>1.5046296296294948E-4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0"/>
        <v>408</v>
      </c>
      <c r="B417" s="1" t="str">
        <f>"(9,"&amp;I417&amp;")"</f>
        <v>(9,38)</v>
      </c>
      <c r="C417" s="4">
        <v>0.4688888888888943</v>
      </c>
      <c r="D417" s="4">
        <v>0.46903935185185724</v>
      </c>
      <c r="E417" s="2">
        <v>14.959999999999999</v>
      </c>
      <c r="F417" s="2">
        <v>14.989999999999998</v>
      </c>
      <c r="G417" s="1" t="s">
        <v>26</v>
      </c>
      <c r="H417" s="4">
        <f t="shared" si="28"/>
        <v>1.5046296296294948E-4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0"/>
        <v>409</v>
      </c>
      <c r="B418" s="1" t="str">
        <f>"(8,"&amp;I418&amp;")"</f>
        <v>(8,38)</v>
      </c>
      <c r="C418" s="4">
        <v>0.46928240740741278</v>
      </c>
      <c r="D418" s="4">
        <v>0.46945601851852392</v>
      </c>
      <c r="E418" s="2">
        <v>14.959999999999999</v>
      </c>
      <c r="F418" s="2">
        <v>15.04</v>
      </c>
      <c r="G418" s="1" t="s">
        <v>26</v>
      </c>
      <c r="H418" s="4">
        <f t="shared" si="28"/>
        <v>1.7361111111113825E-4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0"/>
        <v>410</v>
      </c>
      <c r="B419" s="1" t="str">
        <f>"(7,"&amp;I419&amp;")"</f>
        <v>(7,38)</v>
      </c>
      <c r="C419" s="4">
        <v>0.46973379629630169</v>
      </c>
      <c r="D419" s="4">
        <v>0.46990740740741282</v>
      </c>
      <c r="E419" s="2">
        <v>14.959999999999999</v>
      </c>
      <c r="F419" s="2">
        <v>14.969999999999999</v>
      </c>
      <c r="G419" s="1" t="s">
        <v>26</v>
      </c>
      <c r="H419" s="4">
        <f t="shared" si="28"/>
        <v>1.7361111111113825E-4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0"/>
        <v>411</v>
      </c>
      <c r="B420" s="1" t="str">
        <f>"(6,"&amp;I420&amp;")"</f>
        <v>(6,38)</v>
      </c>
      <c r="C420" s="4">
        <v>0.47016203703704246</v>
      </c>
      <c r="D420" s="4">
        <v>0.47030092592593137</v>
      </c>
      <c r="E420" s="2">
        <v>14.959999999999999</v>
      </c>
      <c r="F420" s="2">
        <v>15.02</v>
      </c>
      <c r="G420" s="1" t="s">
        <v>26</v>
      </c>
      <c r="H420" s="4">
        <f t="shared" si="28"/>
        <v>1.388888888889106E-4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0"/>
        <v>412</v>
      </c>
      <c r="B421" s="1" t="str">
        <f>"(5,"&amp;I421&amp;")"</f>
        <v>(5,38)</v>
      </c>
      <c r="C421" s="4">
        <v>0.47054398148148691</v>
      </c>
      <c r="D421" s="4">
        <v>0.47068287037037582</v>
      </c>
      <c r="E421" s="2">
        <v>14.959999999999999</v>
      </c>
      <c r="F421" s="2">
        <v>15.04</v>
      </c>
      <c r="G421" s="1" t="s">
        <v>26</v>
      </c>
      <c r="H421" s="4">
        <f t="shared" si="28"/>
        <v>1.388888888889106E-4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0"/>
        <v>413</v>
      </c>
      <c r="B422" s="1" t="str">
        <f>"(4,"&amp;I422&amp;")"</f>
        <v>(4,38)</v>
      </c>
      <c r="C422" s="4">
        <v>0.47092592592593135</v>
      </c>
      <c r="D422" s="4">
        <v>0.47106481481482027</v>
      </c>
      <c r="E422" s="2">
        <v>14.959999999999999</v>
      </c>
      <c r="F422" s="2">
        <v>15.069999999999999</v>
      </c>
      <c r="G422" s="1" t="s">
        <v>26</v>
      </c>
      <c r="H422" s="4">
        <f t="shared" si="28"/>
        <v>1.388888888889106E-4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0"/>
        <v>414</v>
      </c>
      <c r="B423" s="1" t="str">
        <f>"(3,"&amp;I423&amp;")"</f>
        <v>(3,38)</v>
      </c>
      <c r="C423" s="4">
        <v>0.47133101851852399</v>
      </c>
      <c r="D423" s="4">
        <v>0.4714699074074129</v>
      </c>
      <c r="E423" s="2">
        <v>14.959999999999999</v>
      </c>
      <c r="F423" s="2">
        <v>14.979999999999999</v>
      </c>
      <c r="G423" s="1" t="s">
        <v>26</v>
      </c>
      <c r="H423" s="4">
        <f t="shared" si="28"/>
        <v>1.388888888889106E-4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0"/>
        <v>415</v>
      </c>
      <c r="B424" s="1" t="str">
        <f>"(2,"&amp;I424&amp;")"</f>
        <v>(2,38)</v>
      </c>
      <c r="C424" s="4">
        <v>0.47174768518519067</v>
      </c>
      <c r="D424" s="4">
        <v>0.47190972222222771</v>
      </c>
      <c r="E424" s="2">
        <v>14.959999999999999</v>
      </c>
      <c r="F424" s="2">
        <v>14.979999999999999</v>
      </c>
      <c r="G424" s="1" t="s">
        <v>26</v>
      </c>
      <c r="H424" s="4">
        <f t="shared" si="28"/>
        <v>1.6203703703704386E-4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0"/>
        <v>416</v>
      </c>
      <c r="B425" s="1" t="str">
        <f>"(1,"&amp;I425&amp;")"</f>
        <v>(1,38)</v>
      </c>
      <c r="C425" s="4">
        <v>0.47214120370370921</v>
      </c>
      <c r="D425" s="4">
        <v>0.47231481481482035</v>
      </c>
      <c r="E425" s="2">
        <v>14.959999999999999</v>
      </c>
      <c r="F425" s="2">
        <v>15.049999999999999</v>
      </c>
      <c r="G425" s="1" t="s">
        <v>26</v>
      </c>
      <c r="H425" s="4">
        <f t="shared" si="28"/>
        <v>1.7361111111113825E-4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0"/>
        <v>417</v>
      </c>
      <c r="B426" s="1" t="str">
        <f>"(1,"&amp;I426&amp;")"</f>
        <v>(1,39)</v>
      </c>
      <c r="C426" s="4">
        <v>0.47258101851852408</v>
      </c>
      <c r="D426" s="4">
        <v>0.47274305555556112</v>
      </c>
      <c r="E426" s="2">
        <v>14.959999999999999</v>
      </c>
      <c r="F426" s="2">
        <v>14.969999999999999</v>
      </c>
      <c r="G426" s="1" t="s">
        <v>26</v>
      </c>
      <c r="H426" s="4">
        <f t="shared" si="28"/>
        <v>1.6203703703704386E-4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0"/>
        <v>418</v>
      </c>
      <c r="B427" s="1" t="str">
        <f>"(2,"&amp;I427&amp;")"</f>
        <v>(2,39)</v>
      </c>
      <c r="C427" s="4">
        <v>0.47298611111111666</v>
      </c>
      <c r="D427" s="4">
        <v>0.4731597222222278</v>
      </c>
      <c r="E427" s="2">
        <v>14.959999999999999</v>
      </c>
      <c r="F427" s="2">
        <v>15.03</v>
      </c>
      <c r="G427" s="1" t="s">
        <v>26</v>
      </c>
      <c r="H427" s="4">
        <f t="shared" si="28"/>
        <v>1.7361111111113825E-4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0"/>
        <v>419</v>
      </c>
      <c r="B428" s="1" t="str">
        <f>"(3,"&amp;I428&amp;")"</f>
        <v>(3,39)</v>
      </c>
      <c r="C428" s="4">
        <v>0.47342592592593152</v>
      </c>
      <c r="D428" s="4">
        <v>0.47357638888889447</v>
      </c>
      <c r="E428" s="2">
        <v>14.959999999999999</v>
      </c>
      <c r="F428" s="2">
        <v>15.01</v>
      </c>
      <c r="G428" s="1" t="s">
        <v>26</v>
      </c>
      <c r="H428" s="4">
        <f t="shared" si="28"/>
        <v>1.5046296296294948E-4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0"/>
        <v>420</v>
      </c>
      <c r="B429" s="1" t="str">
        <f>"(4,"&amp;I429&amp;")"</f>
        <v>(4,39)</v>
      </c>
      <c r="C429" s="4">
        <v>0.4738425925925982</v>
      </c>
      <c r="D429" s="4">
        <v>0.47399305555556115</v>
      </c>
      <c r="E429" s="2">
        <v>14.959999999999999</v>
      </c>
      <c r="F429" s="2">
        <v>15.049999999999999</v>
      </c>
      <c r="G429" s="1" t="s">
        <v>26</v>
      </c>
      <c r="H429" s="4">
        <f t="shared" si="28"/>
        <v>1.5046296296294948E-4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0"/>
        <v>421</v>
      </c>
      <c r="B430" s="1" t="str">
        <f>"(5,"&amp;I430&amp;")"</f>
        <v>(5,39)</v>
      </c>
      <c r="C430" s="4">
        <v>0.47424768518519078</v>
      </c>
      <c r="D430" s="4">
        <v>0.47440972222222783</v>
      </c>
      <c r="E430" s="2">
        <v>14.959999999999999</v>
      </c>
      <c r="F430" s="2">
        <v>15.059999999999999</v>
      </c>
      <c r="G430" s="1" t="s">
        <v>26</v>
      </c>
      <c r="H430" s="4">
        <f t="shared" si="28"/>
        <v>1.6203703703704386E-4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0"/>
        <v>422</v>
      </c>
      <c r="B431" s="1" t="str">
        <f>"(6,"&amp;I431&amp;")"</f>
        <v>(6,39)</v>
      </c>
      <c r="C431" s="4">
        <v>0.47468750000000559</v>
      </c>
      <c r="D431" s="4">
        <v>0.47483796296296854</v>
      </c>
      <c r="E431" s="2">
        <v>14.959999999999999</v>
      </c>
      <c r="F431" s="2">
        <v>15.09</v>
      </c>
      <c r="G431" s="1" t="s">
        <v>26</v>
      </c>
      <c r="H431" s="4">
        <f t="shared" si="28"/>
        <v>1.5046296296294948E-4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0"/>
        <v>423</v>
      </c>
      <c r="B432" s="1" t="str">
        <f>"(7,"&amp;I432&amp;")"</f>
        <v>(7,39)</v>
      </c>
      <c r="C432" s="4">
        <v>0.47510416666667227</v>
      </c>
      <c r="D432" s="4">
        <v>0.47527777777778341</v>
      </c>
      <c r="E432" s="2">
        <v>14.959999999999999</v>
      </c>
      <c r="F432" s="2">
        <v>14.999999999999998</v>
      </c>
      <c r="G432" s="1" t="s">
        <v>26</v>
      </c>
      <c r="H432" s="4">
        <f t="shared" si="28"/>
        <v>1.7361111111113825E-4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0"/>
        <v>424</v>
      </c>
      <c r="B433" s="1" t="str">
        <f>"(8,"&amp;I433&amp;")"</f>
        <v>(8,39)</v>
      </c>
      <c r="C433" s="4">
        <v>0.47554398148148713</v>
      </c>
      <c r="D433" s="4">
        <v>0.47568287037037604</v>
      </c>
      <c r="E433" s="2">
        <v>14.959999999999999</v>
      </c>
      <c r="F433" s="2">
        <v>15.02</v>
      </c>
      <c r="G433" s="1" t="s">
        <v>26</v>
      </c>
      <c r="H433" s="4">
        <f t="shared" si="28"/>
        <v>1.388888888889106E-4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0"/>
        <v>425</v>
      </c>
      <c r="B434" s="1" t="str">
        <f>"(9,"&amp;I434&amp;")"</f>
        <v>(9,39)</v>
      </c>
      <c r="C434" s="4">
        <v>0.47591435185185754</v>
      </c>
      <c r="D434" s="4">
        <v>0.47607638888889459</v>
      </c>
      <c r="E434" s="2">
        <v>14.959999999999999</v>
      </c>
      <c r="F434" s="2">
        <v>15.049999999999999</v>
      </c>
      <c r="G434" s="1" t="s">
        <v>26</v>
      </c>
      <c r="H434" s="4">
        <f t="shared" si="28"/>
        <v>1.6203703703704386E-4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0"/>
        <v>426</v>
      </c>
      <c r="B435" s="1" t="str">
        <f>"(10,"&amp;I435&amp;")"</f>
        <v>(10,39)</v>
      </c>
      <c r="C435" s="4">
        <v>0.47636574074074645</v>
      </c>
      <c r="D435" s="4">
        <v>0.47653935185185758</v>
      </c>
      <c r="E435" s="2">
        <v>14.959999999999999</v>
      </c>
      <c r="F435" s="2">
        <v>15.079999999999998</v>
      </c>
      <c r="G435" s="1" t="s">
        <v>26</v>
      </c>
      <c r="H435" s="4">
        <f t="shared" si="28"/>
        <v>1.7361111111113825E-4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0"/>
        <v>427</v>
      </c>
      <c r="B436" s="1" t="str">
        <f>"(11,"&amp;I436&amp;")"</f>
        <v>(11,39)</v>
      </c>
      <c r="C436" s="4">
        <v>0.47679398148148722</v>
      </c>
      <c r="D436" s="4">
        <v>0.47694444444445017</v>
      </c>
      <c r="E436" s="2">
        <v>14.959999999999999</v>
      </c>
      <c r="F436" s="2">
        <v>15.09</v>
      </c>
      <c r="G436" s="1" t="s">
        <v>26</v>
      </c>
      <c r="H436" s="4">
        <f t="shared" si="28"/>
        <v>1.5046296296294948E-4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0"/>
        <v>428</v>
      </c>
      <c r="B437" s="1" t="str">
        <f>"(11,"&amp;I437&amp;")"</f>
        <v>(11,40)</v>
      </c>
      <c r="C437" s="4">
        <v>0.47721064814815389</v>
      </c>
      <c r="D437" s="4">
        <v>0.4773495370370428</v>
      </c>
      <c r="E437" s="2">
        <v>14.959999999999999</v>
      </c>
      <c r="F437" s="2">
        <v>15.059999999999999</v>
      </c>
      <c r="G437" s="1" t="s">
        <v>26</v>
      </c>
      <c r="H437" s="4">
        <f t="shared" si="28"/>
        <v>1.388888888889106E-4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0"/>
        <v>429</v>
      </c>
      <c r="B438" s="1" t="str">
        <f>"(10,"&amp;I438&amp;")"</f>
        <v>(10,40)</v>
      </c>
      <c r="C438" s="4">
        <v>0.47760416666667244</v>
      </c>
      <c r="D438" s="4">
        <v>0.47776620370370948</v>
      </c>
      <c r="E438" s="2">
        <v>14.959999999999999</v>
      </c>
      <c r="F438" s="2">
        <v>15.02</v>
      </c>
      <c r="G438" s="1" t="s">
        <v>26</v>
      </c>
      <c r="H438" s="4">
        <f t="shared" si="28"/>
        <v>1.6203703703704386E-4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0"/>
        <v>430</v>
      </c>
      <c r="B439" s="1" t="str">
        <f>"(9,"&amp;I439&amp;")"</f>
        <v>(9,40)</v>
      </c>
      <c r="C439" s="4">
        <v>0.47802083333333911</v>
      </c>
      <c r="D439" s="4">
        <v>0.47819444444445025</v>
      </c>
      <c r="E439" s="2">
        <v>14.959999999999999</v>
      </c>
      <c r="F439" s="2">
        <v>15.069999999999999</v>
      </c>
      <c r="G439" s="1" t="s">
        <v>26</v>
      </c>
      <c r="H439" s="4">
        <f t="shared" si="28"/>
        <v>1.7361111111113825E-4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0"/>
        <v>431</v>
      </c>
      <c r="B440" s="1" t="str">
        <f>"(8,"&amp;I440&amp;")"</f>
        <v>(8,40)</v>
      </c>
      <c r="C440" s="4">
        <v>0.47844907407407988</v>
      </c>
      <c r="D440" s="4">
        <v>0.47858796296296879</v>
      </c>
      <c r="E440" s="2">
        <v>14.959999999999999</v>
      </c>
      <c r="F440" s="2">
        <v>15.079999999999998</v>
      </c>
      <c r="G440" s="1" t="s">
        <v>26</v>
      </c>
      <c r="H440" s="4">
        <f t="shared" si="28"/>
        <v>1.388888888889106E-4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0"/>
        <v>432</v>
      </c>
      <c r="B441" s="1" t="str">
        <f>"(7,"&amp;I441&amp;")"</f>
        <v>(7,40)</v>
      </c>
      <c r="C441" s="4">
        <v>0.47883101851852433</v>
      </c>
      <c r="D441" s="4">
        <v>0.47896990740741324</v>
      </c>
      <c r="E441" s="2">
        <v>14.959999999999999</v>
      </c>
      <c r="F441" s="2">
        <v>15.1</v>
      </c>
      <c r="G441" s="1" t="s">
        <v>26</v>
      </c>
      <c r="H441" s="4">
        <f t="shared" si="28"/>
        <v>1.388888888889106E-4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0"/>
        <v>433</v>
      </c>
      <c r="B442" s="1" t="str">
        <f>"(6,"&amp;I442&amp;")"</f>
        <v>(6,40)</v>
      </c>
      <c r="C442" s="4">
        <v>0.47921296296296878</v>
      </c>
      <c r="D442" s="4">
        <v>0.47935185185185769</v>
      </c>
      <c r="E442" s="2">
        <v>14.959999999999999</v>
      </c>
      <c r="F442" s="2">
        <v>15.11</v>
      </c>
      <c r="G442" s="1" t="s">
        <v>26</v>
      </c>
      <c r="H442" s="4">
        <f t="shared" si="28"/>
        <v>1.388888888889106E-4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0"/>
        <v>434</v>
      </c>
      <c r="B443" s="1" t="str">
        <f>"(5,"&amp;I443&amp;")"</f>
        <v>(5,40)</v>
      </c>
      <c r="C443" s="4">
        <v>0.47960648148148732</v>
      </c>
      <c r="D443" s="4">
        <v>0.47978009259259846</v>
      </c>
      <c r="E443" s="2">
        <v>14.959999999999999</v>
      </c>
      <c r="F443" s="2">
        <v>15.049999999999999</v>
      </c>
      <c r="G443" s="1" t="s">
        <v>26</v>
      </c>
      <c r="H443" s="4">
        <f t="shared" si="28"/>
        <v>1.7361111111113825E-4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0"/>
        <v>435</v>
      </c>
      <c r="B444" s="1" t="str">
        <f>"(4,"&amp;I444&amp;")"</f>
        <v>(4,40)</v>
      </c>
      <c r="C444" s="4">
        <v>0.48001157407407996</v>
      </c>
      <c r="D444" s="4">
        <v>0.48016203703704291</v>
      </c>
      <c r="E444" s="2">
        <v>14.959999999999999</v>
      </c>
      <c r="F444" s="2">
        <v>15.02</v>
      </c>
      <c r="G444" s="1" t="s">
        <v>26</v>
      </c>
      <c r="H444" s="4">
        <f t="shared" si="28"/>
        <v>1.5046296296294948E-4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0"/>
        <v>436</v>
      </c>
      <c r="B445" s="1" t="str">
        <f>"(3,"&amp;I445&amp;")"</f>
        <v>(3,40)</v>
      </c>
      <c r="C445" s="4">
        <v>0.48041666666667254</v>
      </c>
      <c r="D445" s="4">
        <v>0.48055555555556145</v>
      </c>
      <c r="E445" s="2">
        <v>14.959999999999999</v>
      </c>
      <c r="F445" s="2">
        <v>14.989999999999998</v>
      </c>
      <c r="G445" s="1" t="s">
        <v>26</v>
      </c>
      <c r="H445" s="4">
        <f t="shared" si="28"/>
        <v>1.388888888889106E-4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0"/>
        <v>437</v>
      </c>
      <c r="B446" s="1" t="str">
        <f>"(2,"&amp;I446&amp;")"</f>
        <v>(2,40)</v>
      </c>
      <c r="C446" s="4">
        <v>0.48084490740741331</v>
      </c>
      <c r="D446" s="4">
        <v>0.48099537037037626</v>
      </c>
      <c r="E446" s="2">
        <v>14.959999999999999</v>
      </c>
      <c r="F446" s="2">
        <v>15.1</v>
      </c>
      <c r="G446" s="1" t="s">
        <v>26</v>
      </c>
      <c r="H446" s="4">
        <f t="shared" si="28"/>
        <v>1.5046296296294948E-4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0"/>
        <v>438</v>
      </c>
      <c r="B447" s="1" t="str">
        <f>"(1,"&amp;I447&amp;")"</f>
        <v>(1,40)</v>
      </c>
      <c r="C447" s="4">
        <v>0.48126157407407999</v>
      </c>
      <c r="D447" s="4">
        <v>0.48143518518519113</v>
      </c>
      <c r="E447" s="2">
        <v>14.959999999999999</v>
      </c>
      <c r="F447" s="2">
        <v>14.969999999999999</v>
      </c>
      <c r="G447" s="1" t="s">
        <v>26</v>
      </c>
      <c r="H447" s="4">
        <f t="shared" si="28"/>
        <v>1.7361111111113825E-4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0"/>
        <v>439</v>
      </c>
      <c r="B448" s="1" t="str">
        <f>"(1,"&amp;I448&amp;")"</f>
        <v>(1,41)</v>
      </c>
      <c r="C448" s="4">
        <v>0.48171296296296889</v>
      </c>
      <c r="D448" s="4">
        <v>0.48186342592593184</v>
      </c>
      <c r="E448" s="2">
        <v>14.959999999999999</v>
      </c>
      <c r="F448" s="2">
        <v>14.999999999999998</v>
      </c>
      <c r="G448" s="1" t="s">
        <v>26</v>
      </c>
      <c r="H448" s="4">
        <f t="shared" si="28"/>
        <v>1.5046296296294948E-4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0"/>
        <v>440</v>
      </c>
      <c r="B449" s="1" t="str">
        <f>"(2,"&amp;I449&amp;")"</f>
        <v>(2,41)</v>
      </c>
      <c r="C449" s="4">
        <v>0.48209490740741334</v>
      </c>
      <c r="D449" s="4">
        <v>0.48225694444445039</v>
      </c>
      <c r="E449" s="2">
        <v>14.959999999999999</v>
      </c>
      <c r="F449" s="2">
        <v>15.1</v>
      </c>
      <c r="G449" s="1" t="s">
        <v>26</v>
      </c>
      <c r="H449" s="4">
        <f t="shared" si="28"/>
        <v>1.6203703703704386E-4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0"/>
        <v>441</v>
      </c>
      <c r="B450" s="1" t="str">
        <f>"(3,"&amp;I450&amp;")"</f>
        <v>(3,41)</v>
      </c>
      <c r="C450" s="4">
        <v>0.48251157407408002</v>
      </c>
      <c r="D450" s="4">
        <v>0.48266203703704297</v>
      </c>
      <c r="E450" s="2">
        <v>14.959999999999999</v>
      </c>
      <c r="F450" s="2">
        <v>15.03</v>
      </c>
      <c r="G450" s="1" t="s">
        <v>26</v>
      </c>
      <c r="H450" s="4">
        <f t="shared" si="28"/>
        <v>1.5046296296294948E-4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0"/>
        <v>442</v>
      </c>
      <c r="B451" s="1" t="str">
        <f>"(4,"&amp;I451&amp;")"</f>
        <v>(4,41)</v>
      </c>
      <c r="C451" s="4">
        <v>0.48295138888889483</v>
      </c>
      <c r="D451" s="4">
        <v>0.48312500000000597</v>
      </c>
      <c r="E451" s="2">
        <v>14.959999999999999</v>
      </c>
      <c r="F451" s="2">
        <v>15.1</v>
      </c>
      <c r="G451" s="1" t="s">
        <v>26</v>
      </c>
      <c r="H451" s="4">
        <f t="shared" si="28"/>
        <v>1.7361111111113825E-4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0"/>
        <v>443</v>
      </c>
      <c r="B452" s="1" t="str">
        <f>"(5,"&amp;I452&amp;")"</f>
        <v>(5,41)</v>
      </c>
      <c r="C452" s="4">
        <v>0.4833680555555615</v>
      </c>
      <c r="D452" s="4">
        <v>0.48353009259259855</v>
      </c>
      <c r="E452" s="2">
        <v>14.959999999999999</v>
      </c>
      <c r="F452" s="2">
        <v>15.069999999999999</v>
      </c>
      <c r="G452" s="1" t="s">
        <v>26</v>
      </c>
      <c r="H452" s="4">
        <f t="shared" si="28"/>
        <v>1.6203703703704386E-4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0"/>
        <v>444</v>
      </c>
      <c r="B453" s="1" t="str">
        <f>"(6,"&amp;I453&amp;")"</f>
        <v>(6,41)</v>
      </c>
      <c r="C453" s="4">
        <v>0.48378472222222818</v>
      </c>
      <c r="D453" s="4">
        <v>0.48395833333333932</v>
      </c>
      <c r="E453" s="2">
        <v>14.959999999999999</v>
      </c>
      <c r="F453" s="2">
        <v>14.989999999999998</v>
      </c>
      <c r="G453" s="1" t="s">
        <v>26</v>
      </c>
      <c r="H453" s="4">
        <f t="shared" si="28"/>
        <v>1.7361111111113825E-4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0"/>
        <v>445</v>
      </c>
      <c r="B454" s="1" t="str">
        <f>"(7,"&amp;I454&amp;")"</f>
        <v>(7,41)</v>
      </c>
      <c r="C454" s="4">
        <v>0.48420138888889486</v>
      </c>
      <c r="D454" s="4">
        <v>0.4843634259259319</v>
      </c>
      <c r="E454" s="2">
        <v>14.959999999999999</v>
      </c>
      <c r="F454" s="2">
        <v>15.049999999999999</v>
      </c>
      <c r="G454" s="1" t="s">
        <v>26</v>
      </c>
      <c r="H454" s="4">
        <f t="shared" si="28"/>
        <v>1.6203703703704386E-4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0"/>
        <v>446</v>
      </c>
      <c r="B455" s="1" t="str">
        <f>"(8,"&amp;I455&amp;")"</f>
        <v>(8,41)</v>
      </c>
      <c r="C455" s="4">
        <v>0.48462962962963563</v>
      </c>
      <c r="D455" s="4">
        <v>0.48479166666667267</v>
      </c>
      <c r="E455" s="2">
        <v>14.959999999999999</v>
      </c>
      <c r="F455" s="2">
        <v>15.02</v>
      </c>
      <c r="G455" s="1" t="s">
        <v>26</v>
      </c>
      <c r="H455" s="4">
        <f t="shared" si="28"/>
        <v>1.6203703703704386E-4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0"/>
        <v>447</v>
      </c>
      <c r="B456" s="1" t="str">
        <f>"(9,"&amp;I456&amp;")"</f>
        <v>(9,41)</v>
      </c>
      <c r="C456" s="4">
        <v>0.48503472222222821</v>
      </c>
      <c r="D456" s="4">
        <v>0.48518518518519116</v>
      </c>
      <c r="E456" s="2">
        <v>14.959999999999999</v>
      </c>
      <c r="F456" s="2">
        <v>15.03</v>
      </c>
      <c r="G456" s="1" t="s">
        <v>26</v>
      </c>
      <c r="H456" s="4">
        <f t="shared" si="28"/>
        <v>1.5046296296294948E-4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0"/>
        <v>448</v>
      </c>
      <c r="B457" s="1" t="str">
        <f>"(10,"&amp;I457&amp;")"</f>
        <v>(10,41)</v>
      </c>
      <c r="C457" s="4">
        <v>0.54516203703703703</v>
      </c>
      <c r="D457" s="4">
        <v>0.54533564814814817</v>
      </c>
      <c r="E457" s="2">
        <v>14.959999999999999</v>
      </c>
      <c r="F457" s="2">
        <v>15.09</v>
      </c>
      <c r="G457" s="1" t="s">
        <v>26</v>
      </c>
      <c r="H457" s="4">
        <f t="shared" si="28"/>
        <v>1.7361111111113825E-4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0"/>
        <v>449</v>
      </c>
      <c r="B458" s="1" t="str">
        <f>"(11,"&amp;I458&amp;")"</f>
        <v>(11,41)</v>
      </c>
      <c r="C458" s="4">
        <v>0.5455902777777778</v>
      </c>
      <c r="D458" s="4">
        <v>0.54574074074074075</v>
      </c>
      <c r="E458" s="2">
        <v>14.959999999999999</v>
      </c>
      <c r="F458" s="2">
        <v>15.11</v>
      </c>
      <c r="G458" s="1" t="s">
        <v>26</v>
      </c>
      <c r="H458" s="4">
        <f t="shared" si="28"/>
        <v>1.5046296296294948E-4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0"/>
        <v>450</v>
      </c>
      <c r="B459" s="1" t="str">
        <f>"(11,"&amp;I459&amp;")"</f>
        <v>(11,42)</v>
      </c>
      <c r="C459" s="4">
        <v>0.54600694444444442</v>
      </c>
      <c r="D459" s="4">
        <v>0.54614583333333333</v>
      </c>
      <c r="E459" s="2">
        <v>14.959999999999999</v>
      </c>
      <c r="F459" s="2">
        <v>15.01</v>
      </c>
      <c r="G459" s="1" t="s">
        <v>26</v>
      </c>
      <c r="H459" s="4">
        <f t="shared" si="28"/>
        <v>1.388888888889106E-4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si="20"/>
        <v>451</v>
      </c>
      <c r="B460" s="1" t="str">
        <f>"(10,"&amp;I460&amp;")"</f>
        <v>(10,42)</v>
      </c>
      <c r="C460" s="4">
        <v>0.54643518518518519</v>
      </c>
      <c r="D460" s="4">
        <v>0.5465740740740741</v>
      </c>
      <c r="E460" s="2">
        <v>14.959999999999999</v>
      </c>
      <c r="F460" s="2">
        <v>15.09</v>
      </c>
      <c r="G460" s="1" t="s">
        <v>26</v>
      </c>
      <c r="H460" s="4">
        <f t="shared" ref="H460:H523" si="34">D460-C460</f>
        <v>1.388888888889106E-4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20"/>
        <v>452</v>
      </c>
      <c r="B461" s="1" t="str">
        <f>"(9,"&amp;I461&amp;")"</f>
        <v>(9,42)</v>
      </c>
      <c r="C461" s="4">
        <v>0.54685185185185192</v>
      </c>
      <c r="D461" s="4">
        <v>0.54700231481481487</v>
      </c>
      <c r="E461" s="2">
        <v>14.959999999999999</v>
      </c>
      <c r="F461" s="2">
        <v>15.09</v>
      </c>
      <c r="G461" s="1" t="s">
        <v>26</v>
      </c>
      <c r="H461" s="4">
        <f t="shared" si="34"/>
        <v>1.5046296296294948E-4</v>
      </c>
      <c r="I461">
        <f t="shared" ref="I461:I469" si="35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20"/>
        <v>453</v>
      </c>
      <c r="B462" s="1" t="str">
        <f>"(8,"&amp;I462&amp;")"</f>
        <v>(8,42)</v>
      </c>
      <c r="C462" s="4">
        <v>0.54726851851851854</v>
      </c>
      <c r="D462" s="4">
        <v>0.54744212962962968</v>
      </c>
      <c r="E462" s="2">
        <v>14.959999999999999</v>
      </c>
      <c r="F462" s="2">
        <v>15.11</v>
      </c>
      <c r="G462" s="1" t="s">
        <v>26</v>
      </c>
      <c r="H462" s="4">
        <f t="shared" si="34"/>
        <v>1.7361111111113825E-4</v>
      </c>
      <c r="I462">
        <f t="shared" si="35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20"/>
        <v>454</v>
      </c>
      <c r="B463" s="1" t="str">
        <f>"(7,"&amp;I463&amp;")"</f>
        <v>(7,42)</v>
      </c>
      <c r="C463" s="4">
        <v>0.54767361111111112</v>
      </c>
      <c r="D463" s="4">
        <v>0.54781250000000004</v>
      </c>
      <c r="E463" s="2">
        <v>14.959999999999999</v>
      </c>
      <c r="F463" s="2">
        <v>14.999999999999998</v>
      </c>
      <c r="G463" s="1" t="s">
        <v>26</v>
      </c>
      <c r="H463" s="4">
        <f t="shared" si="34"/>
        <v>1.388888888889106E-4</v>
      </c>
      <c r="I463">
        <f t="shared" si="35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20"/>
        <v>455</v>
      </c>
      <c r="B464" s="1" t="str">
        <f>"(6,"&amp;I464&amp;")"</f>
        <v>(6,42)</v>
      </c>
      <c r="C464" s="4">
        <v>0.54804398148148148</v>
      </c>
      <c r="D464" s="4">
        <v>0.54818287037037039</v>
      </c>
      <c r="E464" s="2">
        <v>14.959999999999999</v>
      </c>
      <c r="F464" s="2">
        <v>15.02</v>
      </c>
      <c r="G464" s="1" t="s">
        <v>26</v>
      </c>
      <c r="H464" s="4">
        <f t="shared" si="34"/>
        <v>1.388888888889106E-4</v>
      </c>
      <c r="I464">
        <f t="shared" si="35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20"/>
        <v>456</v>
      </c>
      <c r="B465" s="1" t="str">
        <f>"(5,"&amp;I465&amp;")"</f>
        <v>(5,42)</v>
      </c>
      <c r="C465" s="4">
        <v>0.54847222222222225</v>
      </c>
      <c r="D465" s="4">
        <v>0.54864583333333339</v>
      </c>
      <c r="E465" s="2">
        <v>14.959999999999999</v>
      </c>
      <c r="F465" s="2">
        <v>15.11</v>
      </c>
      <c r="G465" s="1" t="s">
        <v>26</v>
      </c>
      <c r="H465" s="4">
        <f t="shared" si="34"/>
        <v>1.7361111111113825E-4</v>
      </c>
      <c r="I465">
        <f t="shared" si="35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20"/>
        <v>457</v>
      </c>
      <c r="B466" s="1" t="str">
        <f>"(4,"&amp;I466&amp;")"</f>
        <v>(4,42)</v>
      </c>
      <c r="C466" s="4">
        <v>0.54890046296296302</v>
      </c>
      <c r="D466" s="4">
        <v>0.54905092592592597</v>
      </c>
      <c r="E466" s="2">
        <v>14.959999999999999</v>
      </c>
      <c r="F466" s="2">
        <v>15.11</v>
      </c>
      <c r="G466" s="1" t="s">
        <v>26</v>
      </c>
      <c r="H466" s="4">
        <f t="shared" si="34"/>
        <v>1.5046296296294948E-4</v>
      </c>
      <c r="I466">
        <f t="shared" si="35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20"/>
        <v>458</v>
      </c>
      <c r="B467" s="1" t="str">
        <f>"(3,"&amp;I467&amp;")"</f>
        <v>(3,42)</v>
      </c>
      <c r="C467" s="4">
        <v>0.54929398148148156</v>
      </c>
      <c r="D467" s="4">
        <v>0.54944444444444451</v>
      </c>
      <c r="E467" s="2">
        <v>14.959999999999999</v>
      </c>
      <c r="F467" s="2">
        <v>15.01</v>
      </c>
      <c r="G467" s="1" t="s">
        <v>26</v>
      </c>
      <c r="H467" s="4">
        <f t="shared" si="34"/>
        <v>1.5046296296294948E-4</v>
      </c>
      <c r="I467">
        <f t="shared" si="35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20"/>
        <v>459</v>
      </c>
      <c r="B468" s="1" t="str">
        <f>"(2,"&amp;I468&amp;")"</f>
        <v>(2,42)</v>
      </c>
      <c r="C468" s="4">
        <v>0.54973379629629637</v>
      </c>
      <c r="D468" s="4">
        <v>0.54987268518518528</v>
      </c>
      <c r="E468" s="2">
        <v>14.959999999999999</v>
      </c>
      <c r="F468" s="2">
        <v>15.03</v>
      </c>
      <c r="G468" s="1" t="s">
        <v>26</v>
      </c>
      <c r="H468" s="4">
        <f t="shared" si="34"/>
        <v>1.388888888889106E-4</v>
      </c>
      <c r="I468">
        <f t="shared" si="35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20"/>
        <v>460</v>
      </c>
      <c r="B469" s="1" t="str">
        <f>"(1,"&amp;I469&amp;")"</f>
        <v>(1,42)</v>
      </c>
      <c r="C469" s="4">
        <v>0.55013888888888896</v>
      </c>
      <c r="D469" s="4">
        <v>0.55031250000000009</v>
      </c>
      <c r="E469" s="2">
        <v>14.959999999999999</v>
      </c>
      <c r="F469" s="2">
        <v>14.989999999999998</v>
      </c>
      <c r="G469" s="1" t="s">
        <v>26</v>
      </c>
      <c r="H469" s="4">
        <f t="shared" si="34"/>
        <v>1.7361111111113825E-4</v>
      </c>
      <c r="I469">
        <f t="shared" si="35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20"/>
        <v>461</v>
      </c>
      <c r="B470" s="1" t="str">
        <f>"(1,"&amp;I470&amp;")"</f>
        <v>(1,43)</v>
      </c>
      <c r="C470" s="4">
        <v>0.55056712962962973</v>
      </c>
      <c r="D470" s="4">
        <v>0.55071759259259268</v>
      </c>
      <c r="E470" s="2">
        <v>14.959999999999999</v>
      </c>
      <c r="F470" s="2">
        <v>15.03</v>
      </c>
      <c r="G470" s="1" t="s">
        <v>26</v>
      </c>
      <c r="H470" s="4">
        <f t="shared" si="34"/>
        <v>1.5046296296294948E-4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20"/>
        <v>462</v>
      </c>
      <c r="B471" s="1" t="str">
        <f>"(2,"&amp;I471&amp;")"</f>
        <v>(2,43)</v>
      </c>
      <c r="C471" s="4">
        <v>0.55100694444444454</v>
      </c>
      <c r="D471" s="4">
        <v>0.55118055555555567</v>
      </c>
      <c r="E471" s="2">
        <v>14.959999999999999</v>
      </c>
      <c r="F471" s="2">
        <v>15.03</v>
      </c>
      <c r="G471" s="1" t="s">
        <v>26</v>
      </c>
      <c r="H471" s="4">
        <f t="shared" si="34"/>
        <v>1.7361111111113825E-4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20"/>
        <v>463</v>
      </c>
      <c r="B472" s="1" t="str">
        <f>"(3,"&amp;I472&amp;")"</f>
        <v>(3,43)</v>
      </c>
      <c r="C472" s="4">
        <v>0.55145833333333349</v>
      </c>
      <c r="D472" s="4">
        <v>0.55163194444444463</v>
      </c>
      <c r="E472" s="2">
        <v>14.959999999999999</v>
      </c>
      <c r="F472" s="2">
        <v>15.059999999999999</v>
      </c>
      <c r="G472" s="1" t="s">
        <v>26</v>
      </c>
      <c r="H472" s="4">
        <f t="shared" si="34"/>
        <v>1.7361111111113825E-4</v>
      </c>
      <c r="I472">
        <f t="shared" ref="I472:I480" si="36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20"/>
        <v>464</v>
      </c>
      <c r="B473" s="1" t="str">
        <f>"(4,"&amp;I473&amp;")"</f>
        <v>(4,43)</v>
      </c>
      <c r="C473" s="4">
        <v>0.55187500000000023</v>
      </c>
      <c r="D473" s="4">
        <v>0.55201388888888914</v>
      </c>
      <c r="E473" s="2">
        <v>14.959999999999999</v>
      </c>
      <c r="F473" s="2">
        <v>15.03</v>
      </c>
      <c r="G473" s="1" t="s">
        <v>26</v>
      </c>
      <c r="H473" s="4">
        <f t="shared" si="34"/>
        <v>1.388888888889106E-4</v>
      </c>
      <c r="I473">
        <f t="shared" si="36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20"/>
        <v>465</v>
      </c>
      <c r="B474" s="1" t="str">
        <f>"(5,"&amp;I474&amp;")"</f>
        <v>(5,43)</v>
      </c>
      <c r="C474" s="4">
        <v>0.55228009259259281</v>
      </c>
      <c r="D474" s="4">
        <v>0.55241898148148172</v>
      </c>
      <c r="E474" s="2">
        <v>14.959999999999999</v>
      </c>
      <c r="F474" s="2">
        <v>14.969999999999999</v>
      </c>
      <c r="G474" s="1" t="s">
        <v>26</v>
      </c>
      <c r="H474" s="4">
        <f t="shared" si="34"/>
        <v>1.388888888889106E-4</v>
      </c>
      <c r="I474">
        <f t="shared" si="36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20"/>
        <v>466</v>
      </c>
      <c r="B475" s="1" t="str">
        <f>"(6,"&amp;I475&amp;")"</f>
        <v>(6,43)</v>
      </c>
      <c r="C475" s="4">
        <v>0.55270833333333358</v>
      </c>
      <c r="D475" s="4">
        <v>0.55287037037037057</v>
      </c>
      <c r="E475" s="2">
        <v>14.959999999999999</v>
      </c>
      <c r="F475" s="2">
        <v>15.1</v>
      </c>
      <c r="G475" s="1" t="s">
        <v>26</v>
      </c>
      <c r="H475" s="4">
        <f t="shared" si="34"/>
        <v>1.6203703703698835E-4</v>
      </c>
      <c r="I475">
        <f t="shared" si="36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20"/>
        <v>467</v>
      </c>
      <c r="B476" s="1" t="str">
        <f>"(7,"&amp;I476&amp;")"</f>
        <v>(7,43)</v>
      </c>
      <c r="C476" s="4">
        <v>0.55314814814814839</v>
      </c>
      <c r="D476" s="4">
        <v>0.5532870370370373</v>
      </c>
      <c r="E476" s="2">
        <v>14.959999999999999</v>
      </c>
      <c r="F476" s="2">
        <v>15.079999999999998</v>
      </c>
      <c r="G476" s="1" t="s">
        <v>26</v>
      </c>
      <c r="H476" s="4">
        <f t="shared" si="34"/>
        <v>1.388888888889106E-4</v>
      </c>
      <c r="I476">
        <f t="shared" si="36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20"/>
        <v>468</v>
      </c>
      <c r="B477" s="1" t="str">
        <f>"(8,"&amp;I477&amp;")"</f>
        <v>(8,43)</v>
      </c>
      <c r="C477" s="4">
        <v>0.55357638888888916</v>
      </c>
      <c r="D477" s="4">
        <v>0.55372685185185211</v>
      </c>
      <c r="E477" s="2">
        <v>14.959999999999999</v>
      </c>
      <c r="F477" s="2">
        <v>14.979999999999999</v>
      </c>
      <c r="G477" s="1" t="s">
        <v>26</v>
      </c>
      <c r="H477" s="4">
        <f t="shared" si="34"/>
        <v>1.5046296296294948E-4</v>
      </c>
      <c r="I477">
        <f t="shared" si="36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20"/>
        <v>469</v>
      </c>
      <c r="B478" s="1" t="str">
        <f>"(9,"&amp;I478&amp;")"</f>
        <v>(9,43)</v>
      </c>
      <c r="C478" s="4">
        <v>0.55399305555555578</v>
      </c>
      <c r="D478" s="4">
        <v>0.55413194444444469</v>
      </c>
      <c r="E478" s="2">
        <v>14.959999999999999</v>
      </c>
      <c r="F478" s="2">
        <v>15.04</v>
      </c>
      <c r="G478" s="1" t="s">
        <v>26</v>
      </c>
      <c r="H478" s="4">
        <f t="shared" si="34"/>
        <v>1.388888888889106E-4</v>
      </c>
      <c r="I478">
        <f t="shared" si="36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20"/>
        <v>470</v>
      </c>
      <c r="B479" s="1" t="str">
        <f>"(10,"&amp;I479&amp;")"</f>
        <v>(10,43)</v>
      </c>
      <c r="C479" s="4">
        <v>0.55438657407407432</v>
      </c>
      <c r="D479" s="4">
        <v>0.55453703703703727</v>
      </c>
      <c r="E479" s="2">
        <v>14.959999999999999</v>
      </c>
      <c r="F479" s="2">
        <v>14.969999999999999</v>
      </c>
      <c r="G479" s="1" t="s">
        <v>26</v>
      </c>
      <c r="H479" s="4">
        <f t="shared" si="34"/>
        <v>1.5046296296294948E-4</v>
      </c>
      <c r="I479">
        <f t="shared" si="36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20"/>
        <v>471</v>
      </c>
      <c r="B480" s="1" t="str">
        <f>"(11,"&amp;I480&amp;")"</f>
        <v>(11,43)</v>
      </c>
      <c r="C480" s="4">
        <v>0.55482638888888913</v>
      </c>
      <c r="D480" s="4">
        <v>0.55500000000000027</v>
      </c>
      <c r="E480" s="2">
        <v>14.959999999999999</v>
      </c>
      <c r="F480" s="2">
        <v>15.049999999999999</v>
      </c>
      <c r="G480" s="1" t="s">
        <v>26</v>
      </c>
      <c r="H480" s="4">
        <f t="shared" si="34"/>
        <v>1.7361111111113825E-4</v>
      </c>
      <c r="I480">
        <f t="shared" si="36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20"/>
        <v>472</v>
      </c>
      <c r="B481" s="1" t="str">
        <f>"(11,"&amp;I481&amp;")"</f>
        <v>(11,44)</v>
      </c>
      <c r="C481" s="4">
        <v>0.5552546296296299</v>
      </c>
      <c r="D481" s="4">
        <v>0.55539351851851881</v>
      </c>
      <c r="E481" s="2">
        <v>14.959999999999999</v>
      </c>
      <c r="F481" s="2">
        <v>14.979999999999999</v>
      </c>
      <c r="G481" s="1" t="s">
        <v>26</v>
      </c>
      <c r="H481" s="4">
        <f t="shared" si="34"/>
        <v>1.388888888889106E-4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20"/>
        <v>473</v>
      </c>
      <c r="B482" s="1" t="str">
        <f>"(10,"&amp;I482&amp;")"</f>
        <v>(10,44)</v>
      </c>
      <c r="C482" s="4">
        <v>0.55565972222222249</v>
      </c>
      <c r="D482" s="4">
        <v>0.55581018518518543</v>
      </c>
      <c r="E482" s="2">
        <v>14.959999999999999</v>
      </c>
      <c r="F482" s="2">
        <v>15.11</v>
      </c>
      <c r="G482" s="1" t="s">
        <v>26</v>
      </c>
      <c r="H482" s="4">
        <f t="shared" si="34"/>
        <v>1.5046296296294948E-4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20"/>
        <v>474</v>
      </c>
      <c r="B483" s="1" t="str">
        <f>"(9,"&amp;I483&amp;")"</f>
        <v>(9,44)</v>
      </c>
      <c r="C483" s="4">
        <v>0.55607638888888911</v>
      </c>
      <c r="D483" s="4">
        <v>0.55621527777777802</v>
      </c>
      <c r="E483" s="2">
        <v>14.959999999999999</v>
      </c>
      <c r="F483" s="2">
        <v>15.059999999999999</v>
      </c>
      <c r="G483" s="1" t="s">
        <v>26</v>
      </c>
      <c r="H483" s="4">
        <f t="shared" si="34"/>
        <v>1.388888888889106E-4</v>
      </c>
      <c r="I483">
        <f t="shared" ref="I483:I491" si="37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20"/>
        <v>475</v>
      </c>
      <c r="B484" s="1" t="str">
        <f>"(8,"&amp;I484&amp;")"</f>
        <v>(8,44)</v>
      </c>
      <c r="C484" s="4">
        <v>0.55644675925925946</v>
      </c>
      <c r="D484" s="4">
        <v>0.55660879629629645</v>
      </c>
      <c r="E484" s="2">
        <v>14.959999999999999</v>
      </c>
      <c r="F484" s="2">
        <v>15.11</v>
      </c>
      <c r="G484" s="1" t="s">
        <v>26</v>
      </c>
      <c r="H484" s="4">
        <f t="shared" si="34"/>
        <v>1.6203703703698835E-4</v>
      </c>
      <c r="I484">
        <f t="shared" si="37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20"/>
        <v>476</v>
      </c>
      <c r="B485" s="1" t="str">
        <f>"(7,"&amp;I485&amp;")"</f>
        <v>(7,44)</v>
      </c>
      <c r="C485" s="4">
        <v>0.55686342592592608</v>
      </c>
      <c r="D485" s="4">
        <v>0.55703703703703722</v>
      </c>
      <c r="E485" s="2">
        <v>14.959999999999999</v>
      </c>
      <c r="F485" s="2">
        <v>14.979999999999999</v>
      </c>
      <c r="G485" s="1" t="s">
        <v>26</v>
      </c>
      <c r="H485" s="4">
        <f t="shared" si="34"/>
        <v>1.7361111111113825E-4</v>
      </c>
      <c r="I485">
        <f t="shared" si="37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20"/>
        <v>477</v>
      </c>
      <c r="B486" s="1" t="str">
        <f>"(6,"&amp;I486&amp;")"</f>
        <v>(6,44)</v>
      </c>
      <c r="C486" s="4">
        <v>0.55726851851851866</v>
      </c>
      <c r="D486" s="4">
        <v>0.55743055555555565</v>
      </c>
      <c r="E486" s="2">
        <v>14.959999999999999</v>
      </c>
      <c r="F486" s="2">
        <v>15.049999999999999</v>
      </c>
      <c r="G486" s="1" t="s">
        <v>26</v>
      </c>
      <c r="H486" s="4">
        <f t="shared" si="34"/>
        <v>1.6203703703698835E-4</v>
      </c>
      <c r="I486">
        <f t="shared" si="37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20"/>
        <v>478</v>
      </c>
      <c r="B487" s="1" t="str">
        <f>"(5,"&amp;I487&amp;")"</f>
        <v>(5,44)</v>
      </c>
      <c r="C487" s="4">
        <v>0.55767361111111124</v>
      </c>
      <c r="D487" s="4">
        <v>0.55782407407407419</v>
      </c>
      <c r="E487" s="2">
        <v>14.959999999999999</v>
      </c>
      <c r="F487" s="2">
        <v>15.059999999999999</v>
      </c>
      <c r="G487" s="1" t="s">
        <v>26</v>
      </c>
      <c r="H487" s="4">
        <f t="shared" si="34"/>
        <v>1.5046296296294948E-4</v>
      </c>
      <c r="I487">
        <f t="shared" si="37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20"/>
        <v>479</v>
      </c>
      <c r="B488" s="1" t="str">
        <f>"(4,"&amp;I488&amp;")"</f>
        <v>(4,44)</v>
      </c>
      <c r="C488" s="4">
        <v>0.55811342592592605</v>
      </c>
      <c r="D488" s="4">
        <v>0.55827546296296304</v>
      </c>
      <c r="E488" s="2">
        <v>14.959999999999999</v>
      </c>
      <c r="F488" s="2">
        <v>15.11</v>
      </c>
      <c r="G488" s="1" t="s">
        <v>26</v>
      </c>
      <c r="H488" s="4">
        <f t="shared" si="34"/>
        <v>1.6203703703698835E-4</v>
      </c>
      <c r="I488">
        <f t="shared" si="37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20"/>
        <v>480</v>
      </c>
      <c r="B489" s="1" t="str">
        <f>"(3,"&amp;I489&amp;")"</f>
        <v>(3,44)</v>
      </c>
      <c r="C489" s="4">
        <v>0.55854166666666671</v>
      </c>
      <c r="D489" s="4">
        <v>0.55868055555555562</v>
      </c>
      <c r="E489" s="2">
        <v>14.959999999999999</v>
      </c>
      <c r="F489" s="2">
        <v>15.1</v>
      </c>
      <c r="G489" s="1" t="s">
        <v>26</v>
      </c>
      <c r="H489" s="4">
        <f t="shared" si="34"/>
        <v>1.388888888889106E-4</v>
      </c>
      <c r="I489">
        <f t="shared" si="37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20"/>
        <v>481</v>
      </c>
      <c r="B490" s="1" t="str">
        <f>"(2,"&amp;I490&amp;")"</f>
        <v>(2,44)</v>
      </c>
      <c r="C490" s="4">
        <v>0.55895833333333345</v>
      </c>
      <c r="D490" s="4">
        <v>0.55913194444444458</v>
      </c>
      <c r="E490" s="2">
        <v>14.959999999999999</v>
      </c>
      <c r="F490" s="2">
        <v>15.069999999999999</v>
      </c>
      <c r="G490" s="1" t="s">
        <v>26</v>
      </c>
      <c r="H490" s="4">
        <f t="shared" si="34"/>
        <v>1.7361111111113825E-4</v>
      </c>
      <c r="I490">
        <f t="shared" si="37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20"/>
        <v>482</v>
      </c>
      <c r="B491" s="1" t="str">
        <f>"(1,"&amp;I491&amp;")"</f>
        <v>(1,44)</v>
      </c>
      <c r="C491" s="4">
        <v>0.55936342592592603</v>
      </c>
      <c r="D491" s="4">
        <v>0.55953703703703717</v>
      </c>
      <c r="E491" s="2">
        <v>14.959999999999999</v>
      </c>
      <c r="F491" s="2">
        <v>14.969999999999999</v>
      </c>
      <c r="G491" s="1" t="s">
        <v>26</v>
      </c>
      <c r="H491" s="4">
        <f t="shared" si="34"/>
        <v>1.7361111111113825E-4</v>
      </c>
      <c r="I491">
        <f t="shared" si="37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20"/>
        <v>483</v>
      </c>
      <c r="B492" s="1" t="str">
        <f>"(1,"&amp;I492&amp;")"</f>
        <v>(1,45)</v>
      </c>
      <c r="C492" s="4">
        <v>0.55981481481481499</v>
      </c>
      <c r="D492" s="4">
        <v>0.5599537037037039</v>
      </c>
      <c r="E492" s="2">
        <v>14.959999999999999</v>
      </c>
      <c r="F492" s="2">
        <v>14.979999999999999</v>
      </c>
      <c r="G492" s="1" t="s">
        <v>26</v>
      </c>
      <c r="H492" s="4">
        <f t="shared" si="34"/>
        <v>1.388888888889106E-4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20"/>
        <v>484</v>
      </c>
      <c r="B493" s="1" t="str">
        <f>"(2,"&amp;I493&amp;")"</f>
        <v>(2,45)</v>
      </c>
      <c r="C493" s="4">
        <v>0.56019675925925949</v>
      </c>
      <c r="D493" s="4">
        <v>0.5603356481481484</v>
      </c>
      <c r="E493" s="2">
        <v>14.959999999999999</v>
      </c>
      <c r="F493" s="2">
        <v>14.999999999999998</v>
      </c>
      <c r="G493" s="1" t="s">
        <v>26</v>
      </c>
      <c r="H493" s="4">
        <f t="shared" si="34"/>
        <v>1.388888888889106E-4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20"/>
        <v>485</v>
      </c>
      <c r="B494" s="1" t="str">
        <f>"(3,"&amp;I494&amp;")"</f>
        <v>(3,45)</v>
      </c>
      <c r="C494" s="4">
        <v>0.56061342592592622</v>
      </c>
      <c r="D494" s="4">
        <v>0.56075231481481513</v>
      </c>
      <c r="E494" s="2">
        <v>14.959999999999999</v>
      </c>
      <c r="F494" s="2">
        <v>14.989999999999998</v>
      </c>
      <c r="G494" s="1" t="s">
        <v>26</v>
      </c>
      <c r="H494" s="4">
        <f t="shared" si="34"/>
        <v>1.388888888889106E-4</v>
      </c>
      <c r="I494">
        <f t="shared" ref="I494:I502" si="38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20"/>
        <v>486</v>
      </c>
      <c r="B495" s="1" t="str">
        <f>"(4,"&amp;I495&amp;")"</f>
        <v>(4,45)</v>
      </c>
      <c r="C495" s="4">
        <v>0.56103009259259295</v>
      </c>
      <c r="D495" s="4">
        <v>0.56116898148148187</v>
      </c>
      <c r="E495" s="2">
        <v>14.959999999999999</v>
      </c>
      <c r="F495" s="2">
        <v>15.069999999999999</v>
      </c>
      <c r="G495" s="1" t="s">
        <v>26</v>
      </c>
      <c r="H495" s="4">
        <f t="shared" si="34"/>
        <v>1.388888888889106E-4</v>
      </c>
      <c r="I495">
        <f t="shared" si="38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20"/>
        <v>487</v>
      </c>
      <c r="B496" s="1" t="str">
        <f>"(5,"&amp;I496&amp;")"</f>
        <v>(5,45)</v>
      </c>
      <c r="C496" s="4">
        <v>0.56141203703703746</v>
      </c>
      <c r="D496" s="4">
        <v>0.56157407407407445</v>
      </c>
      <c r="E496" s="2">
        <v>14.959999999999999</v>
      </c>
      <c r="F496" s="2">
        <v>15.11</v>
      </c>
      <c r="G496" s="1" t="s">
        <v>26</v>
      </c>
      <c r="H496" s="4">
        <f t="shared" si="34"/>
        <v>1.6203703703698835E-4</v>
      </c>
      <c r="I496">
        <f t="shared" si="38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20"/>
        <v>488</v>
      </c>
      <c r="B497" s="1" t="str">
        <f>"(6,"&amp;I497&amp;")"</f>
        <v>(6,45)</v>
      </c>
      <c r="C497" s="4">
        <v>0.56186342592592631</v>
      </c>
      <c r="D497" s="4">
        <v>0.56203703703703745</v>
      </c>
      <c r="E497" s="2">
        <v>14.959999999999999</v>
      </c>
      <c r="F497" s="2">
        <v>15.03</v>
      </c>
      <c r="G497" s="1" t="s">
        <v>26</v>
      </c>
      <c r="H497" s="4">
        <f t="shared" si="34"/>
        <v>1.7361111111113825E-4</v>
      </c>
      <c r="I497">
        <f t="shared" si="38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20"/>
        <v>489</v>
      </c>
      <c r="B498" s="1" t="str">
        <f>"(7,"&amp;I498&amp;")"</f>
        <v>(7,45)</v>
      </c>
      <c r="C498" s="4">
        <v>0.56226851851851889</v>
      </c>
      <c r="D498" s="4">
        <v>0.56243055555555588</v>
      </c>
      <c r="E498" s="2">
        <v>14.959999999999999</v>
      </c>
      <c r="F498" s="2">
        <v>15.11</v>
      </c>
      <c r="G498" s="1" t="s">
        <v>26</v>
      </c>
      <c r="H498" s="4">
        <f t="shared" si="34"/>
        <v>1.6203703703698835E-4</v>
      </c>
      <c r="I498">
        <f t="shared" si="38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20"/>
        <v>490</v>
      </c>
      <c r="B499" s="1" t="str">
        <f>"(8,"&amp;I499&amp;")"</f>
        <v>(8,45)</v>
      </c>
      <c r="C499" s="4">
        <v>0.56266203703703732</v>
      </c>
      <c r="D499" s="4">
        <v>0.56282407407407431</v>
      </c>
      <c r="E499" s="2">
        <v>14.959999999999999</v>
      </c>
      <c r="F499" s="2">
        <v>15.079999999999998</v>
      </c>
      <c r="G499" s="1" t="s">
        <v>26</v>
      </c>
      <c r="H499" s="4">
        <f t="shared" si="34"/>
        <v>1.6203703703698835E-4</v>
      </c>
      <c r="I499">
        <f t="shared" si="38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20"/>
        <v>491</v>
      </c>
      <c r="B500" s="1" t="str">
        <f>"(9,"&amp;I500&amp;")"</f>
        <v>(9,45)</v>
      </c>
      <c r="C500" s="4">
        <v>0.56310185185185213</v>
      </c>
      <c r="D500" s="4">
        <v>0.56325231481481508</v>
      </c>
      <c r="E500" s="2">
        <v>14.959999999999999</v>
      </c>
      <c r="F500" s="2">
        <v>15.09</v>
      </c>
      <c r="G500" s="1" t="s">
        <v>26</v>
      </c>
      <c r="H500" s="4">
        <f t="shared" si="34"/>
        <v>1.5046296296294948E-4</v>
      </c>
      <c r="I500">
        <f t="shared" si="38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20"/>
        <v>492</v>
      </c>
      <c r="B501" s="1" t="str">
        <f>"(10,"&amp;I501&amp;")"</f>
        <v>(10,45)</v>
      </c>
      <c r="C501" s="4">
        <v>0.5635300925925929</v>
      </c>
      <c r="D501" s="4">
        <v>0.56369212962962989</v>
      </c>
      <c r="E501" s="2">
        <v>14.959999999999999</v>
      </c>
      <c r="F501" s="2">
        <v>15.04</v>
      </c>
      <c r="G501" s="1" t="s">
        <v>26</v>
      </c>
      <c r="H501" s="4">
        <f t="shared" si="34"/>
        <v>1.6203703703698835E-4</v>
      </c>
      <c r="I501">
        <f t="shared" si="38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20"/>
        <v>493</v>
      </c>
      <c r="B502" s="1" t="str">
        <f>"(11,"&amp;I502&amp;")"</f>
        <v>(11,45)</v>
      </c>
      <c r="C502" s="4">
        <v>0.56394675925925952</v>
      </c>
      <c r="D502" s="4">
        <v>0.56408564814814843</v>
      </c>
      <c r="E502" s="2">
        <v>14.959999999999999</v>
      </c>
      <c r="F502" s="2">
        <v>15.02</v>
      </c>
      <c r="G502" s="1" t="s">
        <v>26</v>
      </c>
      <c r="H502" s="4">
        <f t="shared" si="34"/>
        <v>1.388888888889106E-4</v>
      </c>
      <c r="I502">
        <f t="shared" si="38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20"/>
        <v>494</v>
      </c>
      <c r="B503" s="1" t="str">
        <f>"(11,"&amp;I503&amp;")"</f>
        <v>(11,46)</v>
      </c>
      <c r="C503" s="4">
        <v>0.56437500000000029</v>
      </c>
      <c r="D503" s="4">
        <v>0.5645138888888892</v>
      </c>
      <c r="E503" s="2">
        <v>14.959999999999999</v>
      </c>
      <c r="F503" s="2">
        <v>15.04</v>
      </c>
      <c r="G503" s="1" t="s">
        <v>26</v>
      </c>
      <c r="H503" s="4">
        <f t="shared" si="34"/>
        <v>1.388888888889106E-4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20"/>
        <v>495</v>
      </c>
      <c r="B504" s="1" t="str">
        <f>"(10,"&amp;I504&amp;")"</f>
        <v>(10,46)</v>
      </c>
      <c r="C504" s="4">
        <v>0.56478009259259288</v>
      </c>
      <c r="D504" s="4">
        <v>0.56491898148148179</v>
      </c>
      <c r="E504" s="2">
        <v>14.959999999999999</v>
      </c>
      <c r="F504" s="2">
        <v>15.059999999999999</v>
      </c>
      <c r="G504" s="1" t="s">
        <v>26</v>
      </c>
      <c r="H504" s="4">
        <f t="shared" si="34"/>
        <v>1.388888888889106E-4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20"/>
        <v>496</v>
      </c>
      <c r="B505" s="1" t="str">
        <f>"(9,"&amp;I505&amp;")"</f>
        <v>(9,46)</v>
      </c>
      <c r="C505" s="4">
        <v>0.56515046296296323</v>
      </c>
      <c r="D505" s="4">
        <v>0.56528935185185214</v>
      </c>
      <c r="E505" s="2">
        <v>14.959999999999999</v>
      </c>
      <c r="F505" s="2">
        <v>15.069999999999999</v>
      </c>
      <c r="G505" s="1" t="s">
        <v>26</v>
      </c>
      <c r="H505" s="4">
        <f t="shared" si="34"/>
        <v>1.388888888889106E-4</v>
      </c>
      <c r="I505">
        <f t="shared" ref="I505:I513" si="39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20"/>
        <v>497</v>
      </c>
      <c r="B506" s="1" t="str">
        <f>"(8,"&amp;I506&amp;")"</f>
        <v>(8,46)</v>
      </c>
      <c r="C506" s="4">
        <v>0.56554398148148177</v>
      </c>
      <c r="D506" s="4">
        <v>0.56569444444444472</v>
      </c>
      <c r="E506" s="2">
        <v>14.959999999999999</v>
      </c>
      <c r="F506" s="2">
        <v>15.079999999999998</v>
      </c>
      <c r="G506" s="1" t="s">
        <v>26</v>
      </c>
      <c r="H506" s="4">
        <f t="shared" si="34"/>
        <v>1.5046296296294948E-4</v>
      </c>
      <c r="I506">
        <f t="shared" si="39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20"/>
        <v>498</v>
      </c>
      <c r="B507" s="1" t="str">
        <f>"(7,"&amp;I507&amp;")"</f>
        <v>(7,46)</v>
      </c>
      <c r="C507" s="4">
        <v>0.56592592592592617</v>
      </c>
      <c r="D507" s="4">
        <v>0.56607638888888911</v>
      </c>
      <c r="E507" s="2">
        <v>14.959999999999999</v>
      </c>
      <c r="F507" s="2">
        <v>15.09</v>
      </c>
      <c r="G507" s="1" t="s">
        <v>26</v>
      </c>
      <c r="H507" s="4">
        <f t="shared" si="34"/>
        <v>1.5046296296294948E-4</v>
      </c>
      <c r="I507">
        <f t="shared" si="39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20"/>
        <v>499</v>
      </c>
      <c r="B508" s="1" t="str">
        <f>"(6,"&amp;I508&amp;")"</f>
        <v>(6,46)</v>
      </c>
      <c r="C508" s="4">
        <v>0.56634259259259279</v>
      </c>
      <c r="D508" s="4">
        <v>0.56649305555555574</v>
      </c>
      <c r="E508" s="2">
        <v>14.959999999999999</v>
      </c>
      <c r="F508" s="2">
        <v>15.01</v>
      </c>
      <c r="G508" s="1" t="s">
        <v>26</v>
      </c>
      <c r="H508" s="4">
        <f t="shared" si="34"/>
        <v>1.5046296296294948E-4</v>
      </c>
      <c r="I508">
        <f t="shared" si="39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20"/>
        <v>500</v>
      </c>
      <c r="B509" s="1" t="str">
        <f>"(5,"&amp;I509&amp;")"</f>
        <v>(5,46)</v>
      </c>
      <c r="C509" s="4">
        <v>0.56673611111111133</v>
      </c>
      <c r="D509" s="4">
        <v>0.56687500000000024</v>
      </c>
      <c r="E509" s="2">
        <v>14.959999999999999</v>
      </c>
      <c r="F509" s="2">
        <v>14.969999999999999</v>
      </c>
      <c r="G509" s="1" t="s">
        <v>26</v>
      </c>
      <c r="H509" s="4">
        <f t="shared" si="34"/>
        <v>1.388888888889106E-4</v>
      </c>
      <c r="I509">
        <f t="shared" si="39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4.25" customHeight="1" x14ac:dyDescent="0.3">
      <c r="A510" s="1">
        <f t="shared" ref="A510:A709" si="40">A509+1</f>
        <v>501</v>
      </c>
      <c r="B510" s="1" t="str">
        <f>"(4,"&amp;I510&amp;")"</f>
        <v>(4,46)</v>
      </c>
      <c r="C510" s="4">
        <v>0.56710648148148168</v>
      </c>
      <c r="D510" s="4">
        <v>0.56728009259259282</v>
      </c>
      <c r="E510" s="2">
        <v>14.959999999999999</v>
      </c>
      <c r="F510" s="2">
        <v>15.11</v>
      </c>
      <c r="G510" s="1" t="s">
        <v>26</v>
      </c>
      <c r="H510" s="4">
        <f t="shared" si="34"/>
        <v>1.7361111111113825E-4</v>
      </c>
      <c r="I510">
        <f t="shared" si="39"/>
        <v>46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14.25" customHeight="1" x14ac:dyDescent="0.3">
      <c r="A511" s="1">
        <f t="shared" si="40"/>
        <v>502</v>
      </c>
      <c r="B511" s="1" t="str">
        <f>"(3,"&amp;I511&amp;")"</f>
        <v>(3,46)</v>
      </c>
      <c r="C511" s="4">
        <v>0.56753472222222245</v>
      </c>
      <c r="D511" s="4">
        <v>0.5676851851851854</v>
      </c>
      <c r="E511" s="2">
        <v>14.959999999999999</v>
      </c>
      <c r="F511" s="2">
        <v>15.04</v>
      </c>
      <c r="G511" s="1" t="s">
        <v>26</v>
      </c>
      <c r="H511" s="4">
        <f t="shared" si="34"/>
        <v>1.5046296296294948E-4</v>
      </c>
      <c r="I511">
        <f t="shared" si="39"/>
        <v>46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14.25" customHeight="1" x14ac:dyDescent="0.3">
      <c r="A512" s="1">
        <f t="shared" si="40"/>
        <v>503</v>
      </c>
      <c r="B512" s="1" t="str">
        <f>"(2,"&amp;I512&amp;")"</f>
        <v>(2,46)</v>
      </c>
      <c r="C512" s="4">
        <v>0.56791666666666685</v>
      </c>
      <c r="D512" s="4">
        <v>0.56807870370370384</v>
      </c>
      <c r="E512" s="2">
        <v>14.959999999999999</v>
      </c>
      <c r="F512" s="2">
        <v>14.969999999999999</v>
      </c>
      <c r="G512" s="1" t="s">
        <v>26</v>
      </c>
      <c r="H512" s="4">
        <f t="shared" si="34"/>
        <v>1.6203703703698835E-4</v>
      </c>
      <c r="I512">
        <f t="shared" si="39"/>
        <v>46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14.25" customHeight="1" x14ac:dyDescent="0.3">
      <c r="A513" s="1">
        <f t="shared" si="40"/>
        <v>504</v>
      </c>
      <c r="B513" s="1" t="str">
        <f>"(1,"&amp;I513&amp;")"</f>
        <v>(1,46)</v>
      </c>
      <c r="C513" s="4">
        <v>0.56832175925925943</v>
      </c>
      <c r="D513" s="4">
        <v>0.56849537037037057</v>
      </c>
      <c r="E513" s="2">
        <v>14.959999999999999</v>
      </c>
      <c r="F513" s="2">
        <v>15.09</v>
      </c>
      <c r="G513" s="1" t="s">
        <v>26</v>
      </c>
      <c r="H513" s="4">
        <f t="shared" si="34"/>
        <v>1.7361111111113825E-4</v>
      </c>
      <c r="I513">
        <f t="shared" si="39"/>
        <v>46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14.25" customHeight="1" x14ac:dyDescent="0.3">
      <c r="A514" s="1">
        <f t="shared" si="40"/>
        <v>505</v>
      </c>
      <c r="B514" s="1" t="str">
        <f>"(1,"&amp;I514&amp;")"</f>
        <v>(1,47)</v>
      </c>
      <c r="C514" s="4">
        <v>0.5687500000000002</v>
      </c>
      <c r="D514" s="4">
        <v>0.56892361111111134</v>
      </c>
      <c r="E514" s="2">
        <v>14.959999999999999</v>
      </c>
      <c r="F514" s="2">
        <v>15.02</v>
      </c>
      <c r="G514" s="1" t="s">
        <v>26</v>
      </c>
      <c r="H514" s="4">
        <f t="shared" si="34"/>
        <v>1.7361111111113825E-4</v>
      </c>
      <c r="I514">
        <f>I513+1</f>
        <v>47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14.25" customHeight="1" x14ac:dyDescent="0.3">
      <c r="A515" s="1">
        <f t="shared" si="40"/>
        <v>506</v>
      </c>
      <c r="B515" s="1" t="str">
        <f>"(2,"&amp;I515&amp;")"</f>
        <v>(2,47)</v>
      </c>
      <c r="C515" s="4">
        <v>0.56916666666666693</v>
      </c>
      <c r="D515" s="4">
        <v>0.56934027777777807</v>
      </c>
      <c r="E515" s="2">
        <v>14.959999999999999</v>
      </c>
      <c r="F515" s="2">
        <v>15.059999999999999</v>
      </c>
      <c r="G515" s="1" t="s">
        <v>26</v>
      </c>
      <c r="H515" s="4">
        <f t="shared" si="34"/>
        <v>1.7361111111113825E-4</v>
      </c>
      <c r="I515">
        <f>I514</f>
        <v>47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14.25" customHeight="1" x14ac:dyDescent="0.3">
      <c r="A516" s="1">
        <f t="shared" si="40"/>
        <v>507</v>
      </c>
      <c r="B516" s="1" t="str">
        <f>"(3,"&amp;I516&amp;")"</f>
        <v>(3,47)</v>
      </c>
      <c r="C516" s="4">
        <v>0.56962962962962993</v>
      </c>
      <c r="D516" s="4">
        <v>0.56979166666666692</v>
      </c>
      <c r="E516" s="2">
        <v>14.959999999999999</v>
      </c>
      <c r="F516" s="2">
        <v>15.1</v>
      </c>
      <c r="G516" s="1" t="s">
        <v>26</v>
      </c>
      <c r="H516" s="4">
        <f t="shared" si="34"/>
        <v>1.6203703703698835E-4</v>
      </c>
      <c r="I516">
        <f t="shared" ref="I516:I524" si="41">I515</f>
        <v>47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14.25" customHeight="1" x14ac:dyDescent="0.3">
      <c r="A517" s="1">
        <f t="shared" si="40"/>
        <v>508</v>
      </c>
      <c r="B517" s="1" t="str">
        <f>"(4,"&amp;I517&amp;")"</f>
        <v>(4,47)</v>
      </c>
      <c r="C517" s="4">
        <v>0.57006944444444474</v>
      </c>
      <c r="D517" s="4">
        <v>0.57020833333333365</v>
      </c>
      <c r="E517" s="2">
        <v>14.959999999999999</v>
      </c>
      <c r="F517" s="2">
        <v>15.02</v>
      </c>
      <c r="G517" s="1" t="s">
        <v>26</v>
      </c>
      <c r="H517" s="4">
        <f t="shared" si="34"/>
        <v>1.388888888889106E-4</v>
      </c>
      <c r="I517">
        <f t="shared" si="41"/>
        <v>47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14.25" customHeight="1" x14ac:dyDescent="0.3">
      <c r="A518" s="1">
        <f t="shared" si="40"/>
        <v>509</v>
      </c>
      <c r="B518" s="1" t="str">
        <f>"(5,"&amp;I518&amp;")"</f>
        <v>(5,47)</v>
      </c>
      <c r="C518" s="4">
        <v>0.57049768518518551</v>
      </c>
      <c r="D518" s="4">
        <v>0.57067129629629665</v>
      </c>
      <c r="E518" s="2">
        <v>14.959999999999999</v>
      </c>
      <c r="F518" s="2">
        <v>15.04</v>
      </c>
      <c r="G518" s="1" t="s">
        <v>26</v>
      </c>
      <c r="H518" s="4">
        <f t="shared" si="34"/>
        <v>1.7361111111113825E-4</v>
      </c>
      <c r="I518">
        <f t="shared" si="41"/>
        <v>47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4.25" customHeight="1" x14ac:dyDescent="0.3">
      <c r="A519" s="1">
        <f t="shared" si="40"/>
        <v>510</v>
      </c>
      <c r="B519" s="1" t="str">
        <f>"(6,"&amp;I519&amp;")"</f>
        <v>(6,47)</v>
      </c>
      <c r="C519" s="4">
        <v>0.57091435185185224</v>
      </c>
      <c r="D519" s="4">
        <v>0.57108796296296338</v>
      </c>
      <c r="E519" s="2">
        <v>14.959999999999999</v>
      </c>
      <c r="F519" s="2">
        <v>15.049999999999999</v>
      </c>
      <c r="G519" s="1" t="s">
        <v>26</v>
      </c>
      <c r="H519" s="4">
        <f t="shared" si="34"/>
        <v>1.7361111111113825E-4</v>
      </c>
      <c r="I519">
        <f t="shared" si="41"/>
        <v>47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4.25" customHeight="1" x14ac:dyDescent="0.3">
      <c r="A520" s="1">
        <f t="shared" si="40"/>
        <v>511</v>
      </c>
      <c r="B520" s="1" t="str">
        <f>"(7,"&amp;I520&amp;")"</f>
        <v>(7,47)</v>
      </c>
      <c r="C520" s="4">
        <v>0.57134259259259301</v>
      </c>
      <c r="D520" s="4">
        <v>0.57151620370370415</v>
      </c>
      <c r="E520" s="2">
        <v>14.959999999999999</v>
      </c>
      <c r="F520" s="2">
        <v>15.09</v>
      </c>
      <c r="G520" s="1" t="s">
        <v>26</v>
      </c>
      <c r="H520" s="4">
        <f t="shared" si="34"/>
        <v>1.7361111111113825E-4</v>
      </c>
      <c r="I520">
        <f t="shared" si="41"/>
        <v>47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4.25" customHeight="1" x14ac:dyDescent="0.3">
      <c r="A521" s="1">
        <f t="shared" si="40"/>
        <v>512</v>
      </c>
      <c r="B521" s="1" t="str">
        <f>"(8,"&amp;I521&amp;")"</f>
        <v>(8,47)</v>
      </c>
      <c r="C521" s="4">
        <v>0.57177083333333378</v>
      </c>
      <c r="D521" s="4">
        <v>0.57193287037037077</v>
      </c>
      <c r="E521" s="2">
        <v>14.959999999999999</v>
      </c>
      <c r="F521" s="2">
        <v>15.04</v>
      </c>
      <c r="G521" s="1" t="s">
        <v>26</v>
      </c>
      <c r="H521" s="4">
        <f t="shared" si="34"/>
        <v>1.6203703703698835E-4</v>
      </c>
      <c r="I521">
        <f t="shared" si="41"/>
        <v>47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4.25" customHeight="1" x14ac:dyDescent="0.3">
      <c r="A522" s="1">
        <f t="shared" si="40"/>
        <v>513</v>
      </c>
      <c r="B522" s="1" t="str">
        <f>"(9,"&amp;I522&amp;")"</f>
        <v>(9,47)</v>
      </c>
      <c r="C522" s="4">
        <v>0.57217592592592637</v>
      </c>
      <c r="D522" s="4">
        <v>0.57233796296296335</v>
      </c>
      <c r="E522" s="2">
        <v>14.959999999999999</v>
      </c>
      <c r="F522" s="2">
        <v>14.979999999999999</v>
      </c>
      <c r="G522" s="1" t="s">
        <v>26</v>
      </c>
      <c r="H522" s="4">
        <f t="shared" si="34"/>
        <v>1.6203703703698835E-4</v>
      </c>
      <c r="I522">
        <f t="shared" si="41"/>
        <v>47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4.25" customHeight="1" x14ac:dyDescent="0.3">
      <c r="A523" s="1">
        <f t="shared" si="40"/>
        <v>514</v>
      </c>
      <c r="B523" s="1" t="str">
        <f>"(10,"&amp;I523&amp;")"</f>
        <v>(10,47)</v>
      </c>
      <c r="C523" s="4">
        <v>0.57259259259259299</v>
      </c>
      <c r="D523" s="4">
        <v>0.57276620370370412</v>
      </c>
      <c r="E523" s="2">
        <v>14.959999999999999</v>
      </c>
      <c r="F523" s="2">
        <v>15.069999999999999</v>
      </c>
      <c r="G523" s="1" t="s">
        <v>26</v>
      </c>
      <c r="H523" s="4">
        <f t="shared" si="34"/>
        <v>1.7361111111113825E-4</v>
      </c>
      <c r="I523">
        <f t="shared" si="41"/>
        <v>47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4.25" customHeight="1" x14ac:dyDescent="0.3">
      <c r="A524" s="1">
        <f t="shared" si="40"/>
        <v>515</v>
      </c>
      <c r="B524" s="1" t="str">
        <f>"(11,"&amp;I524&amp;")"</f>
        <v>(11,47)</v>
      </c>
      <c r="C524" s="4">
        <v>0.57305555555555598</v>
      </c>
      <c r="D524" s="4">
        <v>0.57320601851851893</v>
      </c>
      <c r="E524" s="2">
        <v>14.959999999999999</v>
      </c>
      <c r="F524" s="2">
        <v>15.03</v>
      </c>
      <c r="G524" s="1" t="s">
        <v>26</v>
      </c>
      <c r="H524" s="4">
        <f t="shared" ref="H524:H587" si="42">D524-C524</f>
        <v>1.5046296296294948E-4</v>
      </c>
      <c r="I524">
        <f t="shared" si="41"/>
        <v>47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4.25" customHeight="1" x14ac:dyDescent="0.3">
      <c r="A525" s="1">
        <f t="shared" si="40"/>
        <v>516</v>
      </c>
      <c r="B525" s="1" t="str">
        <f>"(11,"&amp;I525&amp;")"</f>
        <v>(11,48)</v>
      </c>
      <c r="C525" s="4">
        <v>0.57344907407407453</v>
      </c>
      <c r="D525" s="4">
        <v>0.57361111111111152</v>
      </c>
      <c r="E525" s="2">
        <v>14.959999999999999</v>
      </c>
      <c r="F525" s="2">
        <v>15.11</v>
      </c>
      <c r="G525" s="1" t="s">
        <v>26</v>
      </c>
      <c r="H525" s="4">
        <f t="shared" si="42"/>
        <v>1.6203703703698835E-4</v>
      </c>
      <c r="I525">
        <f>I524+1</f>
        <v>48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4.25" customHeight="1" x14ac:dyDescent="0.3">
      <c r="A526" s="1">
        <f t="shared" si="40"/>
        <v>517</v>
      </c>
      <c r="B526" s="1" t="str">
        <f>"(10,"&amp;I526&amp;")"</f>
        <v>(10,48)</v>
      </c>
      <c r="C526" s="4">
        <v>0.57388888888888934</v>
      </c>
      <c r="D526" s="4">
        <v>0.57405092592592633</v>
      </c>
      <c r="E526" s="2">
        <v>14.959999999999999</v>
      </c>
      <c r="F526" s="2">
        <v>15.059999999999999</v>
      </c>
      <c r="G526" s="1" t="s">
        <v>26</v>
      </c>
      <c r="H526" s="4">
        <f t="shared" si="42"/>
        <v>1.6203703703698835E-4</v>
      </c>
      <c r="I526">
        <f>I525</f>
        <v>48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ht="14.25" customHeight="1" x14ac:dyDescent="0.3">
      <c r="A527" s="1">
        <f t="shared" si="40"/>
        <v>518</v>
      </c>
      <c r="B527" s="1" t="str">
        <f>"(9,"&amp;I527&amp;")"</f>
        <v>(9,48)</v>
      </c>
      <c r="C527" s="4">
        <v>0.57430555555555596</v>
      </c>
      <c r="D527" s="4">
        <v>0.57444444444444487</v>
      </c>
      <c r="E527" s="2">
        <v>14.959999999999999</v>
      </c>
      <c r="F527" s="2">
        <v>14.979999999999999</v>
      </c>
      <c r="G527" s="1" t="s">
        <v>26</v>
      </c>
      <c r="H527" s="4">
        <f t="shared" si="42"/>
        <v>1.388888888889106E-4</v>
      </c>
      <c r="I527">
        <f t="shared" ref="I527:I535" si="43">I526</f>
        <v>48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ht="14.25" customHeight="1" x14ac:dyDescent="0.3">
      <c r="A528" s="1">
        <f t="shared" si="40"/>
        <v>519</v>
      </c>
      <c r="B528" s="1" t="str">
        <f>"(8,"&amp;I528&amp;")"</f>
        <v>(8,48)</v>
      </c>
      <c r="C528" s="4">
        <v>0.5746990740740745</v>
      </c>
      <c r="D528" s="4">
        <v>0.57486111111111149</v>
      </c>
      <c r="E528" s="2">
        <v>14.959999999999999</v>
      </c>
      <c r="F528" s="2">
        <v>15.01</v>
      </c>
      <c r="G528" s="1" t="s">
        <v>26</v>
      </c>
      <c r="H528" s="4">
        <f t="shared" si="42"/>
        <v>1.6203703703698835E-4</v>
      </c>
      <c r="I528">
        <f t="shared" si="43"/>
        <v>48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1:110" ht="14.25" customHeight="1" x14ac:dyDescent="0.3">
      <c r="A529" s="1">
        <f t="shared" si="40"/>
        <v>520</v>
      </c>
      <c r="B529" s="1" t="str">
        <f>"(7,"&amp;I529&amp;")"</f>
        <v>(7,48)</v>
      </c>
      <c r="C529" s="4">
        <v>0.57515046296296335</v>
      </c>
      <c r="D529" s="4">
        <v>0.57532407407407449</v>
      </c>
      <c r="E529" s="2">
        <v>14.959999999999999</v>
      </c>
      <c r="F529" s="2">
        <v>15.1</v>
      </c>
      <c r="G529" s="1" t="s">
        <v>26</v>
      </c>
      <c r="H529" s="4">
        <f t="shared" si="42"/>
        <v>1.7361111111113825E-4</v>
      </c>
      <c r="I529">
        <f t="shared" si="43"/>
        <v>48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1:110" ht="14.25" customHeight="1" x14ac:dyDescent="0.3">
      <c r="A530" s="1">
        <f t="shared" si="40"/>
        <v>521</v>
      </c>
      <c r="B530" s="1" t="str">
        <f>"(6,"&amp;I530&amp;")"</f>
        <v>(6,48)</v>
      </c>
      <c r="C530" s="4">
        <v>0.57555555555555593</v>
      </c>
      <c r="D530" s="4">
        <v>0.57572916666666707</v>
      </c>
      <c r="E530" s="2">
        <v>14.959999999999999</v>
      </c>
      <c r="F530" s="2">
        <v>15.09</v>
      </c>
      <c r="G530" s="1" t="s">
        <v>26</v>
      </c>
      <c r="H530" s="4">
        <f t="shared" si="42"/>
        <v>1.7361111111113825E-4</v>
      </c>
      <c r="I530">
        <f t="shared" si="43"/>
        <v>48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1:110" ht="14.25" customHeight="1" x14ac:dyDescent="0.3">
      <c r="A531" s="1">
        <f t="shared" si="40"/>
        <v>522</v>
      </c>
      <c r="B531" s="1" t="str">
        <f>"(5,"&amp;I531&amp;")"</f>
        <v>(5,48)</v>
      </c>
      <c r="C531" s="4">
        <v>0.57599537037037074</v>
      </c>
      <c r="D531" s="4">
        <v>0.57613425925925965</v>
      </c>
      <c r="E531" s="2">
        <v>14.959999999999999</v>
      </c>
      <c r="F531" s="2">
        <v>14.979999999999999</v>
      </c>
      <c r="G531" s="1" t="s">
        <v>26</v>
      </c>
      <c r="H531" s="4">
        <f t="shared" si="42"/>
        <v>1.388888888889106E-4</v>
      </c>
      <c r="I531">
        <f t="shared" si="43"/>
        <v>48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1:110" ht="14.25" customHeight="1" x14ac:dyDescent="0.3">
      <c r="A532" s="1">
        <f t="shared" si="40"/>
        <v>523</v>
      </c>
      <c r="B532" s="1" t="str">
        <f>"(4,"&amp;I532&amp;")"</f>
        <v>(4,48)</v>
      </c>
      <c r="C532" s="4">
        <v>0.57641203703703747</v>
      </c>
      <c r="D532" s="4">
        <v>0.57655092592592638</v>
      </c>
      <c r="E532" s="2">
        <v>14.959999999999999</v>
      </c>
      <c r="F532" s="2">
        <v>15.04</v>
      </c>
      <c r="G532" s="1" t="s">
        <v>26</v>
      </c>
      <c r="H532" s="4">
        <f t="shared" si="42"/>
        <v>1.388888888889106E-4</v>
      </c>
      <c r="I532">
        <f t="shared" si="43"/>
        <v>48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1:110" ht="14.25" customHeight="1" x14ac:dyDescent="0.3">
      <c r="A533" s="1">
        <f t="shared" si="40"/>
        <v>524</v>
      </c>
      <c r="B533" s="1" t="str">
        <f>"(3,"&amp;I533&amp;")"</f>
        <v>(3,48)</v>
      </c>
      <c r="C533" s="4">
        <v>0.57684027777777824</v>
      </c>
      <c r="D533" s="4">
        <v>0.57700231481481523</v>
      </c>
      <c r="E533" s="2">
        <v>14.959999999999999</v>
      </c>
      <c r="F533" s="2">
        <v>15.079999999999998</v>
      </c>
      <c r="G533" s="1" t="s">
        <v>26</v>
      </c>
      <c r="H533" s="4">
        <f t="shared" si="42"/>
        <v>1.6203703703698835E-4</v>
      </c>
      <c r="I533">
        <f t="shared" si="43"/>
        <v>48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1:110" ht="14.25" customHeight="1" x14ac:dyDescent="0.3">
      <c r="A534" s="1">
        <f t="shared" si="40"/>
        <v>525</v>
      </c>
      <c r="B534" s="1" t="str">
        <f>"(2,"&amp;I534&amp;")"</f>
        <v>(2,48)</v>
      </c>
      <c r="C534" s="4">
        <v>0.57725694444444486</v>
      </c>
      <c r="D534" s="4">
        <v>0.57740740740740781</v>
      </c>
      <c r="E534" s="2">
        <v>14.959999999999999</v>
      </c>
      <c r="F534" s="2">
        <v>15.11</v>
      </c>
      <c r="G534" s="1" t="s">
        <v>26</v>
      </c>
      <c r="H534" s="4">
        <f t="shared" si="42"/>
        <v>1.5046296296294948E-4</v>
      </c>
      <c r="I534">
        <f t="shared" si="43"/>
        <v>48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1:110" ht="14.25" customHeight="1" x14ac:dyDescent="0.3">
      <c r="A535" s="1">
        <f t="shared" si="40"/>
        <v>526</v>
      </c>
      <c r="B535" s="1" t="str">
        <f>"(1,"&amp;I535&amp;")"</f>
        <v>(1,48)</v>
      </c>
      <c r="C535" s="4">
        <v>0.57765046296296341</v>
      </c>
      <c r="D535" s="4">
        <v>0.57780092592592636</v>
      </c>
      <c r="E535" s="2">
        <v>14.959999999999999</v>
      </c>
      <c r="F535" s="2">
        <v>14.969999999999999</v>
      </c>
      <c r="G535" s="1" t="s">
        <v>26</v>
      </c>
      <c r="H535" s="4">
        <f t="shared" si="42"/>
        <v>1.5046296296294948E-4</v>
      </c>
      <c r="I535">
        <f t="shared" si="43"/>
        <v>48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1:110" ht="14.25" customHeight="1" x14ac:dyDescent="0.3">
      <c r="A536" s="1">
        <f t="shared" si="40"/>
        <v>527</v>
      </c>
      <c r="B536" s="1" t="str">
        <f>"(1,"&amp;I536&amp;")"</f>
        <v>(1,49)</v>
      </c>
      <c r="C536" s="4">
        <v>0.57806712962963003</v>
      </c>
      <c r="D536" s="4">
        <v>0.57824074074074117</v>
      </c>
      <c r="E536" s="2">
        <v>14.959999999999999</v>
      </c>
      <c r="F536" s="2">
        <v>15.079999999999998</v>
      </c>
      <c r="G536" s="1" t="s">
        <v>26</v>
      </c>
      <c r="H536" s="4">
        <f t="shared" si="42"/>
        <v>1.7361111111113825E-4</v>
      </c>
      <c r="I536">
        <f>I535+1</f>
        <v>49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1:110" ht="14.25" customHeight="1" x14ac:dyDescent="0.3">
      <c r="A537" s="1">
        <f t="shared" si="40"/>
        <v>528</v>
      </c>
      <c r="B537" s="1" t="str">
        <f>"(2,"&amp;I537&amp;")"</f>
        <v>(2,49)</v>
      </c>
      <c r="C537" s="4">
        <v>0.57851851851851899</v>
      </c>
      <c r="D537" s="4">
        <v>0.5786574074074079</v>
      </c>
      <c r="E537" s="2">
        <v>14.959999999999999</v>
      </c>
      <c r="F537" s="2">
        <v>14.969999999999999</v>
      </c>
      <c r="G537" s="1" t="s">
        <v>26</v>
      </c>
      <c r="H537" s="4">
        <f t="shared" si="42"/>
        <v>1.388888888889106E-4</v>
      </c>
      <c r="I537">
        <f>I536</f>
        <v>49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1:110" ht="14.25" customHeight="1" x14ac:dyDescent="0.3">
      <c r="A538" s="1">
        <f t="shared" si="40"/>
        <v>529</v>
      </c>
      <c r="B538" s="1" t="str">
        <f>"(3,"&amp;I538&amp;")"</f>
        <v>(3,49)</v>
      </c>
      <c r="C538" s="4">
        <v>0.57893518518518572</v>
      </c>
      <c r="D538" s="4">
        <v>0.57908564814814867</v>
      </c>
      <c r="E538" s="2">
        <v>14.959999999999999</v>
      </c>
      <c r="F538" s="2">
        <v>15.11</v>
      </c>
      <c r="G538" s="1" t="s">
        <v>26</v>
      </c>
      <c r="H538" s="4">
        <f t="shared" si="42"/>
        <v>1.5046296296294948E-4</v>
      </c>
      <c r="I538">
        <f t="shared" ref="I538:I546" si="44">I537</f>
        <v>49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1:110" ht="14.25" customHeight="1" x14ac:dyDescent="0.3">
      <c r="A539" s="1">
        <f t="shared" si="40"/>
        <v>530</v>
      </c>
      <c r="B539" s="1" t="str">
        <f>"(4,"&amp;I539&amp;")"</f>
        <v>(4,49)</v>
      </c>
      <c r="C539" s="4">
        <v>0.57935185185185234</v>
      </c>
      <c r="D539" s="4">
        <v>0.57951388888888933</v>
      </c>
      <c r="E539" s="2">
        <v>14.959999999999999</v>
      </c>
      <c r="F539" s="2">
        <v>14.979999999999999</v>
      </c>
      <c r="G539" s="1" t="s">
        <v>26</v>
      </c>
      <c r="H539" s="4">
        <f t="shared" si="42"/>
        <v>1.6203703703698835E-4</v>
      </c>
      <c r="I539">
        <f t="shared" si="44"/>
        <v>49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1:110" ht="14.25" customHeight="1" x14ac:dyDescent="0.3">
      <c r="A540" s="1">
        <f t="shared" si="40"/>
        <v>531</v>
      </c>
      <c r="B540" s="1" t="str">
        <f>"(5,"&amp;I540&amp;")"</f>
        <v>(5,49)</v>
      </c>
      <c r="C540" s="4">
        <v>0.57974537037037077</v>
      </c>
      <c r="D540" s="4">
        <v>0.57989583333333372</v>
      </c>
      <c r="E540" s="2">
        <v>14.959999999999999</v>
      </c>
      <c r="F540" s="2">
        <v>15.03</v>
      </c>
      <c r="G540" s="1" t="s">
        <v>26</v>
      </c>
      <c r="H540" s="4">
        <f t="shared" si="42"/>
        <v>1.5046296296294948E-4</v>
      </c>
      <c r="I540">
        <f t="shared" si="44"/>
        <v>49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1:110" ht="14.25" customHeight="1" x14ac:dyDescent="0.3">
      <c r="A541" s="1">
        <f t="shared" si="40"/>
        <v>532</v>
      </c>
      <c r="B541" s="1" t="str">
        <f>"(6,"&amp;I541&amp;")"</f>
        <v>(6,49)</v>
      </c>
      <c r="C541" s="4">
        <v>0.58012731481481516</v>
      </c>
      <c r="D541" s="4">
        <v>0.58028935185185215</v>
      </c>
      <c r="E541" s="2">
        <v>14.959999999999999</v>
      </c>
      <c r="F541" s="2">
        <v>15.11</v>
      </c>
      <c r="G541" s="1" t="s">
        <v>26</v>
      </c>
      <c r="H541" s="4">
        <f t="shared" si="42"/>
        <v>1.6203703703698835E-4</v>
      </c>
      <c r="I541">
        <f t="shared" si="44"/>
        <v>49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1:110" ht="14.25" customHeight="1" x14ac:dyDescent="0.3">
      <c r="A542" s="1">
        <f t="shared" si="40"/>
        <v>533</v>
      </c>
      <c r="B542" s="1" t="str">
        <f>"(7,"&amp;I542&amp;")"</f>
        <v>(7,49)</v>
      </c>
      <c r="C542" s="4">
        <v>0.58056712962962997</v>
      </c>
      <c r="D542" s="4">
        <v>0.58071759259259292</v>
      </c>
      <c r="E542" s="2">
        <v>14.959999999999999</v>
      </c>
      <c r="F542" s="2">
        <v>15.02</v>
      </c>
      <c r="G542" s="1" t="s">
        <v>26</v>
      </c>
      <c r="H542" s="4">
        <f t="shared" si="42"/>
        <v>1.5046296296294948E-4</v>
      </c>
      <c r="I542">
        <f t="shared" si="44"/>
        <v>49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1:110" ht="14.25" customHeight="1" x14ac:dyDescent="0.3">
      <c r="A543" s="1">
        <f t="shared" si="40"/>
        <v>534</v>
      </c>
      <c r="B543" s="1" t="str">
        <f>"(8,"&amp;I543&amp;")"</f>
        <v>(8,49)</v>
      </c>
      <c r="C543" s="4">
        <v>0.58097222222222256</v>
      </c>
      <c r="D543" s="4">
        <v>0.58112268518518551</v>
      </c>
      <c r="E543" s="2">
        <v>14.959999999999999</v>
      </c>
      <c r="F543" s="2">
        <v>15.04</v>
      </c>
      <c r="G543" s="1" t="s">
        <v>26</v>
      </c>
      <c r="H543" s="4">
        <f t="shared" si="42"/>
        <v>1.5046296296294948E-4</v>
      </c>
      <c r="I543">
        <f t="shared" si="44"/>
        <v>49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1:110" ht="14.25" customHeight="1" x14ac:dyDescent="0.3">
      <c r="A544" s="1">
        <f t="shared" si="40"/>
        <v>535</v>
      </c>
      <c r="B544" s="1" t="str">
        <f>"(9,"&amp;I544&amp;")"</f>
        <v>(9,49)</v>
      </c>
      <c r="C544" s="4">
        <v>0.5813657407407411</v>
      </c>
      <c r="D544" s="4">
        <v>0.58151620370370405</v>
      </c>
      <c r="E544" s="2">
        <v>14.959999999999999</v>
      </c>
      <c r="F544" s="2">
        <v>15.1</v>
      </c>
      <c r="G544" s="1" t="s">
        <v>26</v>
      </c>
      <c r="H544" s="4">
        <f t="shared" si="42"/>
        <v>1.5046296296294948E-4</v>
      </c>
      <c r="I544">
        <f t="shared" si="44"/>
        <v>49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1:110" ht="14.25" customHeight="1" x14ac:dyDescent="0.3">
      <c r="A545" s="1">
        <f t="shared" si="40"/>
        <v>536</v>
      </c>
      <c r="B545" s="1" t="str">
        <f>"(10,"&amp;I545&amp;")"</f>
        <v>(10,49)</v>
      </c>
      <c r="C545" s="4">
        <v>0.58174768518518549</v>
      </c>
      <c r="D545" s="4">
        <v>0.58189814814814844</v>
      </c>
      <c r="E545" s="2">
        <v>14.959999999999999</v>
      </c>
      <c r="F545" s="2">
        <v>14.999999999999998</v>
      </c>
      <c r="G545" s="1" t="s">
        <v>26</v>
      </c>
      <c r="H545" s="4">
        <f t="shared" si="42"/>
        <v>1.5046296296294948E-4</v>
      </c>
      <c r="I545">
        <f t="shared" si="44"/>
        <v>49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1:110" ht="14.25" customHeight="1" x14ac:dyDescent="0.3">
      <c r="A546" s="1">
        <f t="shared" si="40"/>
        <v>537</v>
      </c>
      <c r="B546" s="1" t="str">
        <f>"(11,"&amp;I546&amp;")"</f>
        <v>(11,49)</v>
      </c>
      <c r="C546" s="4">
        <v>0.58212962962962989</v>
      </c>
      <c r="D546" s="4">
        <v>0.58229166666666687</v>
      </c>
      <c r="E546" s="2">
        <v>14.959999999999999</v>
      </c>
      <c r="F546" s="2">
        <v>15.049999999999999</v>
      </c>
      <c r="G546" s="1" t="s">
        <v>26</v>
      </c>
      <c r="H546" s="4">
        <f t="shared" si="42"/>
        <v>1.6203703703698835E-4</v>
      </c>
      <c r="I546">
        <f t="shared" si="44"/>
        <v>49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1:110" ht="14.25" customHeight="1" x14ac:dyDescent="0.3">
      <c r="A547" s="1">
        <f t="shared" si="40"/>
        <v>538</v>
      </c>
      <c r="B547" s="1" t="str">
        <f>"(11,"&amp;I547&amp;")"</f>
        <v>(11,50)</v>
      </c>
      <c r="C547" s="4">
        <v>0.58254629629629651</v>
      </c>
      <c r="D547" s="4">
        <v>0.58269675925925946</v>
      </c>
      <c r="E547" s="2">
        <v>14.959999999999999</v>
      </c>
      <c r="F547" s="2">
        <v>14.999999999999998</v>
      </c>
      <c r="G547" s="1" t="s">
        <v>26</v>
      </c>
      <c r="H547" s="4">
        <f t="shared" si="42"/>
        <v>1.5046296296294948E-4</v>
      </c>
      <c r="I547">
        <f>I546+1</f>
        <v>50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1:110" ht="14.25" customHeight="1" x14ac:dyDescent="0.3">
      <c r="A548" s="1">
        <f t="shared" si="40"/>
        <v>539</v>
      </c>
      <c r="B548" s="1" t="str">
        <f>"(10,"&amp;I548&amp;")"</f>
        <v>(10,50)</v>
      </c>
      <c r="C548" s="4">
        <v>0.5829282407407409</v>
      </c>
      <c r="D548" s="4">
        <v>0.58309027777777789</v>
      </c>
      <c r="E548" s="2">
        <v>14.959999999999999</v>
      </c>
      <c r="F548" s="2">
        <v>15.069999999999999</v>
      </c>
      <c r="G548" s="1" t="s">
        <v>26</v>
      </c>
      <c r="H548" s="4">
        <f t="shared" si="42"/>
        <v>1.6203703703698835E-4</v>
      </c>
      <c r="I548">
        <f>I547</f>
        <v>50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1:110" ht="14.25" customHeight="1" x14ac:dyDescent="0.3">
      <c r="A549" s="1">
        <f t="shared" si="40"/>
        <v>540</v>
      </c>
      <c r="B549" s="1" t="str">
        <f>"(9,"&amp;I549&amp;")"</f>
        <v>(9,50)</v>
      </c>
      <c r="C549" s="4">
        <v>0.58337962962962975</v>
      </c>
      <c r="D549" s="4">
        <v>0.58351851851851866</v>
      </c>
      <c r="E549" s="2">
        <v>14.959999999999999</v>
      </c>
      <c r="F549" s="2">
        <v>14.979999999999999</v>
      </c>
      <c r="G549" s="1" t="s">
        <v>26</v>
      </c>
      <c r="H549" s="4">
        <f t="shared" si="42"/>
        <v>1.388888888889106E-4</v>
      </c>
      <c r="I549">
        <f t="shared" ref="I549:I557" si="45">I548</f>
        <v>50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1:110" ht="14.25" customHeight="1" x14ac:dyDescent="0.3">
      <c r="A550" s="1">
        <f t="shared" si="40"/>
        <v>541</v>
      </c>
      <c r="B550" s="1" t="str">
        <f>"(8,"&amp;I550&amp;")"</f>
        <v>(8,50)</v>
      </c>
      <c r="C550" s="4">
        <v>0.58376157407407425</v>
      </c>
      <c r="D550" s="4">
        <v>0.58392361111111124</v>
      </c>
      <c r="E550" s="2">
        <v>14.959999999999999</v>
      </c>
      <c r="F550" s="2">
        <v>15.04</v>
      </c>
      <c r="G550" s="1" t="s">
        <v>26</v>
      </c>
      <c r="H550" s="4">
        <f t="shared" si="42"/>
        <v>1.6203703703698835E-4</v>
      </c>
      <c r="I550">
        <f t="shared" si="45"/>
        <v>50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1:110" ht="14.25" customHeight="1" x14ac:dyDescent="0.3">
      <c r="A551" s="1">
        <f t="shared" si="40"/>
        <v>542</v>
      </c>
      <c r="B551" s="1" t="str">
        <f>"(7,"&amp;I551&amp;")"</f>
        <v>(7,50)</v>
      </c>
      <c r="C551" s="4">
        <v>0.58416666666666683</v>
      </c>
      <c r="D551" s="4">
        <v>0.58432870370370382</v>
      </c>
      <c r="E551" s="2">
        <v>14.959999999999999</v>
      </c>
      <c r="F551" s="2">
        <v>14.999999999999998</v>
      </c>
      <c r="G551" s="1" t="s">
        <v>26</v>
      </c>
      <c r="H551" s="4">
        <f t="shared" si="42"/>
        <v>1.6203703703698835E-4</v>
      </c>
      <c r="I551">
        <f t="shared" si="45"/>
        <v>50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1:110" ht="14.25" customHeight="1" x14ac:dyDescent="0.3">
      <c r="A552" s="1">
        <f t="shared" si="40"/>
        <v>543</v>
      </c>
      <c r="B552" s="1" t="str">
        <f>"(6,"&amp;I552&amp;")"</f>
        <v>(6,50)</v>
      </c>
      <c r="C552" s="4">
        <v>0.58459490740740749</v>
      </c>
      <c r="D552" s="4">
        <v>0.5847337962962964</v>
      </c>
      <c r="E552" s="2">
        <v>14.959999999999999</v>
      </c>
      <c r="F552" s="2">
        <v>15.079999999999998</v>
      </c>
      <c r="G552" s="1" t="s">
        <v>26</v>
      </c>
      <c r="H552" s="4">
        <f t="shared" si="42"/>
        <v>1.388888888889106E-4</v>
      </c>
      <c r="I552">
        <f t="shared" si="45"/>
        <v>50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1:110" ht="14.25" customHeight="1" x14ac:dyDescent="0.3">
      <c r="A553" s="1">
        <f t="shared" si="40"/>
        <v>544</v>
      </c>
      <c r="B553" s="1" t="str">
        <f>"(5,"&amp;I553&amp;")"</f>
        <v>(5,50)</v>
      </c>
      <c r="C553" s="4">
        <v>0.58501157407407423</v>
      </c>
      <c r="D553" s="4">
        <v>0.58517361111111121</v>
      </c>
      <c r="E553" s="2">
        <v>14.959999999999999</v>
      </c>
      <c r="F553" s="2">
        <v>15.079999999999998</v>
      </c>
      <c r="G553" s="1" t="s">
        <v>26</v>
      </c>
      <c r="H553" s="4">
        <f t="shared" si="42"/>
        <v>1.6203703703698835E-4</v>
      </c>
      <c r="I553">
        <f t="shared" si="45"/>
        <v>50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1:110" ht="14.25" customHeight="1" x14ac:dyDescent="0.3">
      <c r="A554" s="1">
        <f t="shared" si="40"/>
        <v>545</v>
      </c>
      <c r="B554" s="1" t="str">
        <f>"(4,"&amp;I554&amp;")"</f>
        <v>(4,50)</v>
      </c>
      <c r="C554" s="4">
        <v>0.58540509259259266</v>
      </c>
      <c r="D554" s="4">
        <v>0.58556712962962965</v>
      </c>
      <c r="E554" s="2">
        <v>14.959999999999999</v>
      </c>
      <c r="F554" s="2">
        <v>15.01</v>
      </c>
      <c r="G554" s="1" t="s">
        <v>26</v>
      </c>
      <c r="H554" s="4">
        <f t="shared" si="42"/>
        <v>1.6203703703698835E-4</v>
      </c>
      <c r="I554">
        <f t="shared" si="45"/>
        <v>50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1:110" ht="14.25" customHeight="1" x14ac:dyDescent="0.3">
      <c r="A555" s="1">
        <f t="shared" si="40"/>
        <v>546</v>
      </c>
      <c r="B555" s="1" t="str">
        <f>"(3,"&amp;I555&amp;")"</f>
        <v>(3,50)</v>
      </c>
      <c r="C555" s="4">
        <v>0.58581018518518524</v>
      </c>
      <c r="D555" s="4">
        <v>0.58598379629629638</v>
      </c>
      <c r="E555" s="2">
        <v>14.959999999999999</v>
      </c>
      <c r="F555" s="2">
        <v>15.09</v>
      </c>
      <c r="G555" s="1" t="s">
        <v>26</v>
      </c>
      <c r="H555" s="4">
        <f t="shared" si="42"/>
        <v>1.7361111111113825E-4</v>
      </c>
      <c r="I555">
        <f t="shared" si="45"/>
        <v>50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1:110" ht="14.25" customHeight="1" x14ac:dyDescent="0.3">
      <c r="A556" s="1">
        <f t="shared" si="40"/>
        <v>547</v>
      </c>
      <c r="B556" s="1" t="str">
        <f>"(2,"&amp;I556&amp;")"</f>
        <v>(2,50)</v>
      </c>
      <c r="C556" s="4">
        <v>0.5862615740740742</v>
      </c>
      <c r="D556" s="4">
        <v>0.58641203703703715</v>
      </c>
      <c r="E556" s="2">
        <v>14.959999999999999</v>
      </c>
      <c r="F556" s="2">
        <v>14.979999999999999</v>
      </c>
      <c r="G556" s="1" t="s">
        <v>26</v>
      </c>
      <c r="H556" s="4">
        <f t="shared" si="42"/>
        <v>1.5046296296294948E-4</v>
      </c>
      <c r="I556">
        <f t="shared" si="45"/>
        <v>50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1:110" ht="14.25" customHeight="1" x14ac:dyDescent="0.3">
      <c r="A557" s="1">
        <f t="shared" si="40"/>
        <v>548</v>
      </c>
      <c r="B557" s="1" t="str">
        <f>"(1,"&amp;I557&amp;")"</f>
        <v>(1,50)</v>
      </c>
      <c r="C557" s="4">
        <v>0.58670138888888901</v>
      </c>
      <c r="D557" s="4">
        <v>0.58687500000000015</v>
      </c>
      <c r="E557" s="2">
        <v>14.959999999999999</v>
      </c>
      <c r="F557" s="2">
        <v>15.11</v>
      </c>
      <c r="G557" s="1" t="s">
        <v>26</v>
      </c>
      <c r="H557" s="4">
        <f t="shared" si="42"/>
        <v>1.7361111111113825E-4</v>
      </c>
      <c r="I557">
        <f t="shared" si="45"/>
        <v>50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1:110" ht="14.25" customHeight="1" x14ac:dyDescent="0.3">
      <c r="A558" s="1">
        <f t="shared" si="40"/>
        <v>549</v>
      </c>
      <c r="B558" s="1" t="str">
        <f>"(1,"&amp;I558&amp;")"</f>
        <v>(1,51)</v>
      </c>
      <c r="C558" s="4">
        <v>0.58716435185185201</v>
      </c>
      <c r="D558" s="4">
        <v>0.58731481481481496</v>
      </c>
      <c r="E558" s="2">
        <v>14.959999999999999</v>
      </c>
      <c r="F558" s="2">
        <v>15.079999999999998</v>
      </c>
      <c r="G558" s="1" t="s">
        <v>26</v>
      </c>
      <c r="H558" s="4">
        <f t="shared" si="42"/>
        <v>1.5046296296294948E-4</v>
      </c>
      <c r="I558">
        <f>I557+1</f>
        <v>51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1:110" ht="14.25" customHeight="1" x14ac:dyDescent="0.3">
      <c r="A559" s="1">
        <f t="shared" si="40"/>
        <v>550</v>
      </c>
      <c r="B559" s="1" t="str">
        <f>"(2,"&amp;I559&amp;")"</f>
        <v>(2,51)</v>
      </c>
      <c r="C559" s="4">
        <v>0.58756944444444459</v>
      </c>
      <c r="D559" s="4">
        <v>0.58773148148148158</v>
      </c>
      <c r="E559" s="2">
        <v>14.959999999999999</v>
      </c>
      <c r="F559" s="2">
        <v>14.979999999999999</v>
      </c>
      <c r="G559" s="1" t="s">
        <v>26</v>
      </c>
      <c r="H559" s="4">
        <f t="shared" si="42"/>
        <v>1.6203703703698835E-4</v>
      </c>
      <c r="I559">
        <f>I558</f>
        <v>51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1:110" ht="14.25" customHeight="1" x14ac:dyDescent="0.3">
      <c r="A560" s="1">
        <f t="shared" si="40"/>
        <v>551</v>
      </c>
      <c r="B560" s="1" t="str">
        <f>"(3,"&amp;I560&amp;")"</f>
        <v>(3,51)</v>
      </c>
      <c r="C560" s="4">
        <v>0.5880092592592594</v>
      </c>
      <c r="D560" s="4">
        <v>0.58815972222222235</v>
      </c>
      <c r="E560" s="2">
        <v>14.959999999999999</v>
      </c>
      <c r="F560" s="2">
        <v>15.1</v>
      </c>
      <c r="G560" s="1" t="s">
        <v>26</v>
      </c>
      <c r="H560" s="4">
        <f t="shared" si="42"/>
        <v>1.5046296296294948E-4</v>
      </c>
      <c r="I560">
        <f t="shared" ref="I560:I568" si="46">I559</f>
        <v>51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1:110" ht="14.25" customHeight="1" x14ac:dyDescent="0.3">
      <c r="A561" s="1">
        <f t="shared" si="40"/>
        <v>552</v>
      </c>
      <c r="B561" s="1" t="str">
        <f>"(4,"&amp;I561&amp;")"</f>
        <v>(4,51)</v>
      </c>
      <c r="C561" s="4">
        <v>0.58842592592592602</v>
      </c>
      <c r="D561" s="4">
        <v>0.58859953703703716</v>
      </c>
      <c r="E561" s="2">
        <v>14.959999999999999</v>
      </c>
      <c r="F561" s="2">
        <v>15.059999999999999</v>
      </c>
      <c r="G561" s="1" t="s">
        <v>26</v>
      </c>
      <c r="H561" s="4">
        <f t="shared" si="42"/>
        <v>1.7361111111113825E-4</v>
      </c>
      <c r="I561">
        <f t="shared" si="46"/>
        <v>51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1:110" ht="14.25" customHeight="1" x14ac:dyDescent="0.3">
      <c r="A562" s="1">
        <f t="shared" si="40"/>
        <v>553</v>
      </c>
      <c r="B562" s="1" t="str">
        <f>"(5,"&amp;I562&amp;")"</f>
        <v>(5,51)</v>
      </c>
      <c r="C562" s="4">
        <v>0.5888310185185186</v>
      </c>
      <c r="D562" s="4">
        <v>0.58900462962962974</v>
      </c>
      <c r="E562" s="2">
        <v>14.959999999999999</v>
      </c>
      <c r="F562" s="2">
        <v>15.059999999999999</v>
      </c>
      <c r="G562" s="1" t="s">
        <v>26</v>
      </c>
      <c r="H562" s="4">
        <f t="shared" si="42"/>
        <v>1.7361111111113825E-4</v>
      </c>
      <c r="I562">
        <f t="shared" si="46"/>
        <v>51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1:110" ht="14.25" customHeight="1" x14ac:dyDescent="0.3">
      <c r="A563" s="1">
        <f t="shared" si="40"/>
        <v>554</v>
      </c>
      <c r="B563" s="1" t="str">
        <f>"(6,"&amp;I563&amp;")"</f>
        <v>(6,51)</v>
      </c>
      <c r="C563" s="4">
        <v>0.58927083333333341</v>
      </c>
      <c r="D563" s="4">
        <v>0.58940972222222232</v>
      </c>
      <c r="E563" s="2">
        <v>14.959999999999999</v>
      </c>
      <c r="F563" s="2">
        <v>15.069999999999999</v>
      </c>
      <c r="G563" s="1" t="s">
        <v>26</v>
      </c>
      <c r="H563" s="4">
        <f t="shared" si="42"/>
        <v>1.388888888889106E-4</v>
      </c>
      <c r="I563">
        <f t="shared" si="46"/>
        <v>51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1:110" ht="14.25" customHeight="1" x14ac:dyDescent="0.3">
      <c r="A564" s="1">
        <f t="shared" si="40"/>
        <v>555</v>
      </c>
      <c r="B564" s="1" t="str">
        <f>"(7,"&amp;I564&amp;")"</f>
        <v>(7,51)</v>
      </c>
      <c r="C564" s="4">
        <v>0.58966435185185195</v>
      </c>
      <c r="D564" s="4">
        <v>0.58983796296296309</v>
      </c>
      <c r="E564" s="2">
        <v>14.959999999999999</v>
      </c>
      <c r="F564" s="2">
        <v>15.049999999999999</v>
      </c>
      <c r="G564" s="1" t="s">
        <v>26</v>
      </c>
      <c r="H564" s="4">
        <f t="shared" si="42"/>
        <v>1.7361111111113825E-4</v>
      </c>
      <c r="I564">
        <f t="shared" si="46"/>
        <v>51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1:110" ht="14.25" customHeight="1" x14ac:dyDescent="0.3">
      <c r="A565" s="1">
        <f t="shared" si="40"/>
        <v>556</v>
      </c>
      <c r="B565" s="1" t="str">
        <f>"(8,"&amp;I565&amp;")"</f>
        <v>(8,51)</v>
      </c>
      <c r="C565" s="4">
        <v>0.59004629629629612</v>
      </c>
      <c r="D565" s="4">
        <v>0.59020833333333311</v>
      </c>
      <c r="E565" s="2">
        <v>14.959999999999999</v>
      </c>
      <c r="F565" s="2">
        <v>15.11</v>
      </c>
      <c r="G565" s="1" t="s">
        <v>26</v>
      </c>
      <c r="H565" s="4">
        <f t="shared" si="42"/>
        <v>1.6203703703698835E-4</v>
      </c>
      <c r="I565">
        <f t="shared" si="46"/>
        <v>51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1:110" ht="14.25" customHeight="1" x14ac:dyDescent="0.3">
      <c r="A566" s="1">
        <f t="shared" si="40"/>
        <v>557</v>
      </c>
      <c r="B566" s="1" t="str">
        <f>"(9,"&amp;I566&amp;")"</f>
        <v>(9,51)</v>
      </c>
      <c r="C566" s="4">
        <v>0.59049768518518497</v>
      </c>
      <c r="D566" s="4">
        <v>0.59064814814814792</v>
      </c>
      <c r="E566" s="2">
        <v>14.959999999999999</v>
      </c>
      <c r="F566" s="2">
        <v>14.999999999999998</v>
      </c>
      <c r="G566" s="1" t="s">
        <v>26</v>
      </c>
      <c r="H566" s="4">
        <f t="shared" si="42"/>
        <v>1.5046296296294948E-4</v>
      </c>
      <c r="I566">
        <f t="shared" si="46"/>
        <v>51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1:110" ht="14.25" customHeight="1" x14ac:dyDescent="0.3">
      <c r="A567" s="1">
        <f t="shared" si="40"/>
        <v>558</v>
      </c>
      <c r="B567" s="1" t="str">
        <f>"(10,"&amp;I567&amp;")"</f>
        <v>(10,51)</v>
      </c>
      <c r="C567" s="4">
        <v>0.59092592592592574</v>
      </c>
      <c r="D567" s="4">
        <v>0.59109953703703688</v>
      </c>
      <c r="E567" s="2">
        <v>14.959999999999999</v>
      </c>
      <c r="F567" s="2">
        <v>15.04</v>
      </c>
      <c r="G567" s="1" t="s">
        <v>26</v>
      </c>
      <c r="H567" s="4">
        <f t="shared" si="42"/>
        <v>1.7361111111113825E-4</v>
      </c>
      <c r="I567">
        <f t="shared" si="46"/>
        <v>51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1:110" ht="14.25" customHeight="1" x14ac:dyDescent="0.3">
      <c r="A568" s="1">
        <f t="shared" si="40"/>
        <v>559</v>
      </c>
      <c r="B568" s="1" t="str">
        <f>"(11,"&amp;I568&amp;")"</f>
        <v>(11,51)</v>
      </c>
      <c r="C568" s="4">
        <v>0.59135416666666651</v>
      </c>
      <c r="D568" s="4">
        <v>0.5915162037037035</v>
      </c>
      <c r="E568" s="2">
        <v>14.959999999999999</v>
      </c>
      <c r="F568" s="2">
        <v>14.989999999999998</v>
      </c>
      <c r="G568" s="1" t="s">
        <v>26</v>
      </c>
      <c r="H568" s="4">
        <f t="shared" si="42"/>
        <v>1.6203703703698835E-4</v>
      </c>
      <c r="I568">
        <f t="shared" si="46"/>
        <v>51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1:110" ht="14.25" customHeight="1" x14ac:dyDescent="0.3">
      <c r="A569" s="1">
        <f t="shared" si="40"/>
        <v>560</v>
      </c>
      <c r="B569" s="1" t="str">
        <f>"(11,"&amp;I569&amp;")"</f>
        <v>(11,52)</v>
      </c>
      <c r="C569" s="4">
        <v>0.59177083333333313</v>
      </c>
      <c r="D569" s="4">
        <v>0.59193287037037012</v>
      </c>
      <c r="E569" s="2">
        <v>14.959999999999999</v>
      </c>
      <c r="F569" s="2">
        <v>14.989999999999998</v>
      </c>
      <c r="G569" s="1" t="s">
        <v>26</v>
      </c>
      <c r="H569" s="4">
        <f t="shared" si="42"/>
        <v>1.6203703703698835E-4</v>
      </c>
      <c r="I569">
        <f>I568+1</f>
        <v>52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1:110" ht="14.25" customHeight="1" x14ac:dyDescent="0.3">
      <c r="A570" s="1">
        <f t="shared" si="40"/>
        <v>561</v>
      </c>
      <c r="B570" s="1" t="str">
        <f>"(10,"&amp;I570&amp;")"</f>
        <v>(10,52)</v>
      </c>
      <c r="C570" s="4">
        <v>0.59221064814814794</v>
      </c>
      <c r="D570" s="4">
        <v>0.59234953703703686</v>
      </c>
      <c r="E570" s="2">
        <v>14.959999999999999</v>
      </c>
      <c r="F570" s="2">
        <v>15.079999999999998</v>
      </c>
      <c r="G570" s="1" t="s">
        <v>26</v>
      </c>
      <c r="H570" s="4">
        <f t="shared" si="42"/>
        <v>1.388888888889106E-4</v>
      </c>
      <c r="I570">
        <f>I569</f>
        <v>52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1:110" ht="14.25" customHeight="1" x14ac:dyDescent="0.3">
      <c r="A571" s="1">
        <f t="shared" si="40"/>
        <v>562</v>
      </c>
      <c r="B571" s="1" t="str">
        <f>"(9,"&amp;I571&amp;")"</f>
        <v>(9,52)</v>
      </c>
      <c r="C571" s="4">
        <v>0.59260416666666649</v>
      </c>
      <c r="D571" s="4">
        <v>0.5927430555555554</v>
      </c>
      <c r="E571" s="2">
        <v>14.959999999999999</v>
      </c>
      <c r="F571" s="2">
        <v>15.059999999999999</v>
      </c>
      <c r="G571" s="1" t="s">
        <v>26</v>
      </c>
      <c r="H571" s="4">
        <f t="shared" si="42"/>
        <v>1.388888888889106E-4</v>
      </c>
      <c r="I571">
        <f t="shared" ref="I571:I579" si="47">I570</f>
        <v>52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1:110" ht="14.25" customHeight="1" x14ac:dyDescent="0.3">
      <c r="A572" s="1">
        <f t="shared" si="40"/>
        <v>563</v>
      </c>
      <c r="B572" s="1" t="str">
        <f>"(8,"&amp;I572&amp;")"</f>
        <v>(8,52)</v>
      </c>
      <c r="C572" s="4">
        <v>0.59300925925925907</v>
      </c>
      <c r="D572" s="4">
        <v>0.59317129629629606</v>
      </c>
      <c r="E572" s="2">
        <v>14.959999999999999</v>
      </c>
      <c r="F572" s="2">
        <v>15.069999999999999</v>
      </c>
      <c r="G572" s="1" t="s">
        <v>26</v>
      </c>
      <c r="H572" s="4">
        <f t="shared" si="42"/>
        <v>1.6203703703698835E-4</v>
      </c>
      <c r="I572">
        <f t="shared" si="47"/>
        <v>52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1:110" ht="14.25" customHeight="1" x14ac:dyDescent="0.3">
      <c r="A573" s="1">
        <f t="shared" si="40"/>
        <v>564</v>
      </c>
      <c r="B573" s="1" t="str">
        <f>"(7,"&amp;I573&amp;")"</f>
        <v>(7,52)</v>
      </c>
      <c r="C573" s="4">
        <v>0.59342592592592569</v>
      </c>
      <c r="D573" s="4">
        <v>0.5935648148148146</v>
      </c>
      <c r="E573" s="2">
        <v>14.959999999999999</v>
      </c>
      <c r="F573" s="2">
        <v>15.03</v>
      </c>
      <c r="G573" s="1" t="s">
        <v>26</v>
      </c>
      <c r="H573" s="4">
        <f t="shared" si="42"/>
        <v>1.388888888889106E-4</v>
      </c>
      <c r="I573">
        <f t="shared" si="47"/>
        <v>52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1:110" ht="14.25" customHeight="1" x14ac:dyDescent="0.3">
      <c r="A574" s="1">
        <f t="shared" si="40"/>
        <v>565</v>
      </c>
      <c r="B574" s="1" t="str">
        <f>"(6,"&amp;I574&amp;")"</f>
        <v>(6,52)</v>
      </c>
      <c r="C574" s="4">
        <v>0.59383101851851827</v>
      </c>
      <c r="D574" s="4">
        <v>0.59400462962962941</v>
      </c>
      <c r="E574" s="2">
        <v>14.959999999999999</v>
      </c>
      <c r="F574" s="2">
        <v>15.09</v>
      </c>
      <c r="G574" s="1" t="s">
        <v>26</v>
      </c>
      <c r="H574" s="4">
        <f t="shared" si="42"/>
        <v>1.7361111111113825E-4</v>
      </c>
      <c r="I574">
        <f t="shared" si="47"/>
        <v>52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1:110" ht="14.25" customHeight="1" x14ac:dyDescent="0.3">
      <c r="A575" s="1">
        <f t="shared" si="40"/>
        <v>566</v>
      </c>
      <c r="B575" s="1" t="str">
        <f>"(5,"&amp;I575&amp;")"</f>
        <v>(5,52)</v>
      </c>
      <c r="C575" s="4">
        <v>0.594247685185185</v>
      </c>
      <c r="D575" s="4">
        <v>0.59438657407407391</v>
      </c>
      <c r="E575" s="2">
        <v>14.959999999999999</v>
      </c>
      <c r="F575" s="2">
        <v>15.09</v>
      </c>
      <c r="G575" s="1" t="s">
        <v>26</v>
      </c>
      <c r="H575" s="4">
        <f t="shared" si="42"/>
        <v>1.388888888889106E-4</v>
      </c>
      <c r="I575">
        <f t="shared" si="47"/>
        <v>52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1:110" ht="14.25" customHeight="1" x14ac:dyDescent="0.3">
      <c r="A576" s="1">
        <f t="shared" si="40"/>
        <v>567</v>
      </c>
      <c r="B576" s="1" t="str">
        <f>"(4,"&amp;I576&amp;")"</f>
        <v>(4,52)</v>
      </c>
      <c r="C576" s="4">
        <v>0.59467592592592577</v>
      </c>
      <c r="D576" s="4">
        <v>0.59481481481481469</v>
      </c>
      <c r="E576" s="2">
        <v>14.959999999999999</v>
      </c>
      <c r="F576" s="2">
        <v>15.069999999999999</v>
      </c>
      <c r="G576" s="1" t="s">
        <v>26</v>
      </c>
      <c r="H576" s="4">
        <f t="shared" si="42"/>
        <v>1.388888888889106E-4</v>
      </c>
      <c r="I576">
        <f t="shared" si="47"/>
        <v>52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1:110" ht="14.25" customHeight="1" x14ac:dyDescent="0.3">
      <c r="A577" s="1">
        <f t="shared" si="40"/>
        <v>568</v>
      </c>
      <c r="B577" s="1" t="str">
        <f>"(3,"&amp;I577&amp;")"</f>
        <v>(3,52)</v>
      </c>
      <c r="C577" s="4">
        <v>0.59510416666666655</v>
      </c>
      <c r="D577" s="4">
        <v>0.59526620370370353</v>
      </c>
      <c r="E577" s="2">
        <v>14.959999999999999</v>
      </c>
      <c r="F577" s="2">
        <v>15.11</v>
      </c>
      <c r="G577" s="1" t="s">
        <v>26</v>
      </c>
      <c r="H577" s="4">
        <f t="shared" si="42"/>
        <v>1.6203703703698835E-4</v>
      </c>
      <c r="I577">
        <f t="shared" si="47"/>
        <v>52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1:110" ht="14.25" customHeight="1" x14ac:dyDescent="0.3">
      <c r="A578" s="1">
        <f t="shared" si="40"/>
        <v>569</v>
      </c>
      <c r="B578" s="1" t="str">
        <f>"(2,"&amp;I578&amp;")"</f>
        <v>(2,52)</v>
      </c>
      <c r="C578" s="4">
        <v>0.59552083333333317</v>
      </c>
      <c r="D578" s="4">
        <v>0.59565972222222208</v>
      </c>
      <c r="E578" s="2">
        <v>14.959999999999999</v>
      </c>
      <c r="F578" s="2">
        <v>15.079999999999998</v>
      </c>
      <c r="G578" s="1" t="s">
        <v>26</v>
      </c>
      <c r="H578" s="4">
        <f t="shared" si="42"/>
        <v>1.388888888889106E-4</v>
      </c>
      <c r="I578">
        <f t="shared" si="47"/>
        <v>52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1:110" ht="14.25" customHeight="1" x14ac:dyDescent="0.3">
      <c r="A579" s="1">
        <f t="shared" si="40"/>
        <v>570</v>
      </c>
      <c r="B579" s="1" t="str">
        <f>"(1,"&amp;I579&amp;")"</f>
        <v>(1,52)</v>
      </c>
      <c r="C579" s="4">
        <v>0.59590277777777767</v>
      </c>
      <c r="D579" s="4">
        <v>0.59607638888888881</v>
      </c>
      <c r="E579" s="2">
        <v>14.959999999999999</v>
      </c>
      <c r="F579" s="2">
        <v>15.079999999999998</v>
      </c>
      <c r="G579" s="1" t="s">
        <v>26</v>
      </c>
      <c r="H579" s="4">
        <f t="shared" si="42"/>
        <v>1.7361111111113825E-4</v>
      </c>
      <c r="I579">
        <f t="shared" si="47"/>
        <v>52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1:110" ht="14.25" customHeight="1" x14ac:dyDescent="0.3">
      <c r="A580" s="1">
        <f t="shared" si="40"/>
        <v>571</v>
      </c>
      <c r="B580" s="1" t="str">
        <f>"(1,"&amp;I580&amp;")"</f>
        <v>(1,53)</v>
      </c>
      <c r="C580" s="4">
        <v>0.59630787037037025</v>
      </c>
      <c r="D580" s="4">
        <v>0.59646990740740724</v>
      </c>
      <c r="E580" s="2">
        <v>14.959999999999999</v>
      </c>
      <c r="F580" s="2">
        <v>15.01</v>
      </c>
      <c r="G580" s="1" t="s">
        <v>26</v>
      </c>
      <c r="H580" s="4">
        <f t="shared" si="42"/>
        <v>1.6203703703698835E-4</v>
      </c>
      <c r="I580">
        <f>I579+1</f>
        <v>53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1:110" ht="14.25" customHeight="1" x14ac:dyDescent="0.3">
      <c r="A581" s="1">
        <f t="shared" si="40"/>
        <v>572</v>
      </c>
      <c r="B581" s="1" t="str">
        <f>"(2,"&amp;I581&amp;")"</f>
        <v>(2,53)</v>
      </c>
      <c r="C581" s="4">
        <v>0.59671296296296283</v>
      </c>
      <c r="D581" s="4">
        <v>0.59687499999999982</v>
      </c>
      <c r="E581" s="2">
        <v>14.959999999999999</v>
      </c>
      <c r="F581" s="2">
        <v>14.989999999999998</v>
      </c>
      <c r="G581" s="1" t="s">
        <v>26</v>
      </c>
      <c r="H581" s="4">
        <f t="shared" si="42"/>
        <v>1.6203703703698835E-4</v>
      </c>
      <c r="I581">
        <f>I580</f>
        <v>53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1:110" ht="14.25" customHeight="1" x14ac:dyDescent="0.3">
      <c r="A582" s="1">
        <f t="shared" si="40"/>
        <v>573</v>
      </c>
      <c r="B582" s="1" t="str">
        <f>"(3,"&amp;I582&amp;")"</f>
        <v>(3,53)</v>
      </c>
      <c r="C582" s="4">
        <v>0.59710648148148127</v>
      </c>
      <c r="D582" s="4">
        <v>0.59724537037037018</v>
      </c>
      <c r="E582" s="2">
        <v>14.959999999999999</v>
      </c>
      <c r="F582" s="2">
        <v>15.04</v>
      </c>
      <c r="G582" s="1" t="s">
        <v>26</v>
      </c>
      <c r="H582" s="4">
        <f t="shared" si="42"/>
        <v>1.388888888889106E-4</v>
      </c>
      <c r="I582">
        <f t="shared" ref="I582:I590" si="48">I581</f>
        <v>53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1:110" ht="14.25" customHeight="1" x14ac:dyDescent="0.3">
      <c r="A583" s="1">
        <f t="shared" si="40"/>
        <v>574</v>
      </c>
      <c r="B583" s="1" t="str">
        <f>"(4,"&amp;I583&amp;")"</f>
        <v>(4,53)</v>
      </c>
      <c r="C583" s="4">
        <v>0.59749999999999981</v>
      </c>
      <c r="D583" s="4">
        <v>0.59767361111111095</v>
      </c>
      <c r="E583" s="2">
        <v>14.959999999999999</v>
      </c>
      <c r="F583" s="2">
        <v>15.11</v>
      </c>
      <c r="G583" s="1" t="s">
        <v>26</v>
      </c>
      <c r="H583" s="4">
        <f t="shared" si="42"/>
        <v>1.7361111111113825E-4</v>
      </c>
      <c r="I583">
        <f t="shared" si="48"/>
        <v>53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1:110" ht="14.25" customHeight="1" x14ac:dyDescent="0.3">
      <c r="A584" s="1">
        <f t="shared" si="40"/>
        <v>575</v>
      </c>
      <c r="B584" s="1" t="str">
        <f>"(5,"&amp;I584&amp;")"</f>
        <v>(5,53)</v>
      </c>
      <c r="C584" s="4">
        <v>0.59791666666666654</v>
      </c>
      <c r="D584" s="4">
        <v>0.59805555555555545</v>
      </c>
      <c r="E584" s="2">
        <v>14.959999999999999</v>
      </c>
      <c r="F584" s="2">
        <v>15.079999999999998</v>
      </c>
      <c r="G584" s="1" t="s">
        <v>26</v>
      </c>
      <c r="H584" s="4">
        <f t="shared" si="42"/>
        <v>1.388888888889106E-4</v>
      </c>
      <c r="I584">
        <f t="shared" si="48"/>
        <v>53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1:110" ht="14.25" customHeight="1" x14ac:dyDescent="0.3">
      <c r="A585" s="1">
        <f t="shared" si="40"/>
        <v>576</v>
      </c>
      <c r="B585" s="1" t="str">
        <f>"(6,"&amp;I585&amp;")"</f>
        <v>(6,53)</v>
      </c>
      <c r="C585" s="4">
        <v>0.5982870370370369</v>
      </c>
      <c r="D585" s="4">
        <v>0.59843749999999984</v>
      </c>
      <c r="E585" s="2">
        <v>14.959999999999999</v>
      </c>
      <c r="F585" s="2">
        <v>15.04</v>
      </c>
      <c r="G585" s="1" t="s">
        <v>26</v>
      </c>
      <c r="H585" s="4">
        <f t="shared" si="42"/>
        <v>1.5046296296294948E-4</v>
      </c>
      <c r="I585">
        <f t="shared" si="48"/>
        <v>53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1:110" ht="14.25" customHeight="1" x14ac:dyDescent="0.3">
      <c r="A586" s="1">
        <f t="shared" si="40"/>
        <v>577</v>
      </c>
      <c r="B586" s="1" t="str">
        <f>"(7,"&amp;I586&amp;")"</f>
        <v>(7,53)</v>
      </c>
      <c r="C586" s="4">
        <v>0.59871527777777767</v>
      </c>
      <c r="D586" s="4">
        <v>0.59885416666666658</v>
      </c>
      <c r="E586" s="2">
        <v>14.959999999999999</v>
      </c>
      <c r="F586" s="2">
        <v>14.979999999999999</v>
      </c>
      <c r="G586" s="1" t="s">
        <v>26</v>
      </c>
      <c r="H586" s="4">
        <f t="shared" si="42"/>
        <v>1.388888888889106E-4</v>
      </c>
      <c r="I586">
        <f t="shared" si="48"/>
        <v>53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1:110" ht="14.25" customHeight="1" x14ac:dyDescent="0.3">
      <c r="A587" s="1">
        <f t="shared" si="40"/>
        <v>578</v>
      </c>
      <c r="B587" s="1" t="str">
        <f>"(8,"&amp;I587&amp;")"</f>
        <v>(8,53)</v>
      </c>
      <c r="C587" s="4">
        <v>0.5991319444444444</v>
      </c>
      <c r="D587" s="4">
        <v>0.59928240740740735</v>
      </c>
      <c r="E587" s="2">
        <v>14.959999999999999</v>
      </c>
      <c r="F587" s="2">
        <v>15.04</v>
      </c>
      <c r="G587" s="1" t="s">
        <v>26</v>
      </c>
      <c r="H587" s="4">
        <f t="shared" si="42"/>
        <v>1.5046296296294948E-4</v>
      </c>
      <c r="I587">
        <f t="shared" si="48"/>
        <v>53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1:110" ht="14.25" customHeight="1" x14ac:dyDescent="0.3">
      <c r="A588" s="1">
        <f t="shared" si="40"/>
        <v>579</v>
      </c>
      <c r="B588" s="1" t="str">
        <f>"(9,"&amp;I588&amp;")"</f>
        <v>(9,53)</v>
      </c>
      <c r="C588" s="4">
        <v>0.59954861111111102</v>
      </c>
      <c r="D588" s="4">
        <v>0.59968749999999993</v>
      </c>
      <c r="E588" s="2">
        <v>14.959999999999999</v>
      </c>
      <c r="F588" s="2">
        <v>14.969999999999999</v>
      </c>
      <c r="G588" s="1" t="s">
        <v>26</v>
      </c>
      <c r="H588" s="4">
        <f t="shared" ref="H588:H651" si="49">D588-C588</f>
        <v>1.388888888889106E-4</v>
      </c>
      <c r="I588">
        <f t="shared" si="48"/>
        <v>53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1:110" ht="14.25" customHeight="1" x14ac:dyDescent="0.3">
      <c r="A589" s="1">
        <f t="shared" si="40"/>
        <v>580</v>
      </c>
      <c r="B589" s="1" t="str">
        <f>"(10,"&amp;I589&amp;")"</f>
        <v>(10,53)</v>
      </c>
      <c r="C589" s="4">
        <v>0.59997685185185179</v>
      </c>
      <c r="D589" s="4">
        <v>0.60013888888888878</v>
      </c>
      <c r="E589" s="2">
        <v>14.959999999999999</v>
      </c>
      <c r="F589" s="2">
        <v>14.969999999999999</v>
      </c>
      <c r="G589" s="1" t="s">
        <v>26</v>
      </c>
      <c r="H589" s="4">
        <f t="shared" si="49"/>
        <v>1.6203703703698835E-4</v>
      </c>
      <c r="I589">
        <f t="shared" si="48"/>
        <v>53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1:110" ht="14.25" customHeight="1" x14ac:dyDescent="0.3">
      <c r="A590" s="1">
        <f t="shared" si="40"/>
        <v>581</v>
      </c>
      <c r="B590" s="1" t="str">
        <f>"(11,"&amp;I590&amp;")"</f>
        <v>(11,53)</v>
      </c>
      <c r="C590" s="4">
        <v>0.60039351851851841</v>
      </c>
      <c r="D590" s="4">
        <v>0.60054398148148136</v>
      </c>
      <c r="E590" s="2">
        <v>14.959999999999999</v>
      </c>
      <c r="F590" s="2">
        <v>14.989999999999998</v>
      </c>
      <c r="G590" s="1" t="s">
        <v>26</v>
      </c>
      <c r="H590" s="4">
        <f t="shared" si="49"/>
        <v>1.5046296296294948E-4</v>
      </c>
      <c r="I590">
        <f t="shared" si="48"/>
        <v>53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1:110" ht="14.25" customHeight="1" x14ac:dyDescent="0.3">
      <c r="A591" s="1">
        <f t="shared" si="40"/>
        <v>582</v>
      </c>
      <c r="B591" s="1" t="str">
        <f>"(11,"&amp;I591&amp;")"</f>
        <v>(11,54)</v>
      </c>
      <c r="C591" s="4">
        <v>0.60078703703703695</v>
      </c>
      <c r="D591" s="4">
        <v>0.60096064814814809</v>
      </c>
      <c r="E591" s="2">
        <v>14.959999999999999</v>
      </c>
      <c r="F591" s="2">
        <v>15.02</v>
      </c>
      <c r="G591" s="1" t="s">
        <v>26</v>
      </c>
      <c r="H591" s="4">
        <f t="shared" si="49"/>
        <v>1.7361111111113825E-4</v>
      </c>
      <c r="I591">
        <f>I590+1</f>
        <v>54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1:110" ht="14.25" customHeight="1" x14ac:dyDescent="0.3">
      <c r="A592" s="1">
        <f t="shared" si="40"/>
        <v>583</v>
      </c>
      <c r="B592" s="1" t="str">
        <f>"(10,"&amp;I592&amp;")"</f>
        <v>(10,54)</v>
      </c>
      <c r="C592" s="4">
        <v>0.60124999999999995</v>
      </c>
      <c r="D592" s="4">
        <v>0.6014004629629629</v>
      </c>
      <c r="E592" s="2">
        <v>14.959999999999999</v>
      </c>
      <c r="F592" s="2">
        <v>15.049999999999999</v>
      </c>
      <c r="G592" s="1" t="s">
        <v>26</v>
      </c>
      <c r="H592" s="4">
        <f t="shared" si="49"/>
        <v>1.5046296296294948E-4</v>
      </c>
      <c r="I592">
        <f>I591</f>
        <v>54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1:110" ht="14.25" customHeight="1" x14ac:dyDescent="0.3">
      <c r="A593" s="1">
        <f t="shared" si="40"/>
        <v>584</v>
      </c>
      <c r="B593" s="1" t="str">
        <f>"(9,"&amp;I593&amp;")"</f>
        <v>(9,54)</v>
      </c>
      <c r="C593" s="4">
        <v>0.60168981481481476</v>
      </c>
      <c r="D593" s="4">
        <v>0.60184027777777771</v>
      </c>
      <c r="E593" s="2">
        <v>14.959999999999999</v>
      </c>
      <c r="F593" s="2">
        <v>15.01</v>
      </c>
      <c r="G593" s="1" t="s">
        <v>26</v>
      </c>
      <c r="H593" s="4">
        <f t="shared" si="49"/>
        <v>1.5046296296294948E-4</v>
      </c>
      <c r="I593">
        <f t="shared" ref="I593:I601" si="50">I592</f>
        <v>54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1:110" ht="14.25" customHeight="1" x14ac:dyDescent="0.3">
      <c r="A594" s="1">
        <f t="shared" si="40"/>
        <v>585</v>
      </c>
      <c r="B594" s="1" t="str">
        <f>"(8,"&amp;I594&amp;")"</f>
        <v>(8,54)</v>
      </c>
      <c r="C594" s="4">
        <v>0.60210648148148138</v>
      </c>
      <c r="D594" s="4">
        <v>0.60225694444444433</v>
      </c>
      <c r="E594" s="2">
        <v>14.959999999999999</v>
      </c>
      <c r="F594" s="2">
        <v>15.069999999999999</v>
      </c>
      <c r="G594" s="1" t="s">
        <v>26</v>
      </c>
      <c r="H594" s="4">
        <f t="shared" si="49"/>
        <v>1.5046296296294948E-4</v>
      </c>
      <c r="I594">
        <f t="shared" si="50"/>
        <v>54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1:110" ht="14.25" customHeight="1" x14ac:dyDescent="0.3">
      <c r="A595" s="1">
        <f t="shared" si="40"/>
        <v>586</v>
      </c>
      <c r="B595" s="1" t="str">
        <f>"(7,"&amp;I595&amp;")"</f>
        <v>(7,54)</v>
      </c>
      <c r="C595" s="4">
        <v>0.60251157407407396</v>
      </c>
      <c r="D595" s="4">
        <v>0.6026851851851851</v>
      </c>
      <c r="E595" s="2">
        <v>14.959999999999999</v>
      </c>
      <c r="F595" s="2">
        <v>15.059999999999999</v>
      </c>
      <c r="G595" s="1" t="s">
        <v>26</v>
      </c>
      <c r="H595" s="4">
        <f t="shared" si="49"/>
        <v>1.7361111111113825E-4</v>
      </c>
      <c r="I595">
        <f t="shared" si="50"/>
        <v>54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1:110" ht="14.25" customHeight="1" x14ac:dyDescent="0.3">
      <c r="A596" s="1">
        <f t="shared" si="40"/>
        <v>587</v>
      </c>
      <c r="B596" s="1" t="str">
        <f>"(6,"&amp;I596&amp;")"</f>
        <v>(6,54)</v>
      </c>
      <c r="C596" s="4">
        <v>0.60293981481481473</v>
      </c>
      <c r="D596" s="4">
        <v>0.60309027777777768</v>
      </c>
      <c r="E596" s="2">
        <v>14.959999999999999</v>
      </c>
      <c r="F596" s="2">
        <v>15.049999999999999</v>
      </c>
      <c r="G596" s="1" t="s">
        <v>26</v>
      </c>
      <c r="H596" s="4">
        <f t="shared" si="49"/>
        <v>1.5046296296294948E-4</v>
      </c>
      <c r="I596">
        <f t="shared" si="50"/>
        <v>54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1:110" ht="14.25" customHeight="1" x14ac:dyDescent="0.3">
      <c r="A597" s="1">
        <f t="shared" si="40"/>
        <v>588</v>
      </c>
      <c r="B597" s="1" t="str">
        <f>"(5,"&amp;I597&amp;")"</f>
        <v>(5,54)</v>
      </c>
      <c r="C597" s="4">
        <v>0.60337962962962954</v>
      </c>
      <c r="D597" s="4">
        <v>0.60351851851851845</v>
      </c>
      <c r="E597" s="2">
        <v>14.959999999999999</v>
      </c>
      <c r="F597" s="2">
        <v>14.979999999999999</v>
      </c>
      <c r="G597" s="1" t="s">
        <v>26</v>
      </c>
      <c r="H597" s="4">
        <f t="shared" si="49"/>
        <v>1.388888888889106E-4</v>
      </c>
      <c r="I597">
        <f t="shared" si="50"/>
        <v>54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1:110" ht="14.25" customHeight="1" x14ac:dyDescent="0.3">
      <c r="A598" s="1">
        <f t="shared" si="40"/>
        <v>589</v>
      </c>
      <c r="B598" s="1" t="str">
        <f>"(4,"&amp;I598&amp;")"</f>
        <v>(4,54)</v>
      </c>
      <c r="C598" s="4">
        <v>0.60378472222222213</v>
      </c>
      <c r="D598" s="4">
        <v>0.60395833333333326</v>
      </c>
      <c r="E598" s="2">
        <v>14.959999999999999</v>
      </c>
      <c r="F598" s="2">
        <v>14.999999999999998</v>
      </c>
      <c r="G598" s="1" t="s">
        <v>26</v>
      </c>
      <c r="H598" s="4">
        <f t="shared" si="49"/>
        <v>1.7361111111113825E-4</v>
      </c>
      <c r="I598">
        <f t="shared" si="50"/>
        <v>54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1:110" ht="14.25" customHeight="1" x14ac:dyDescent="0.3">
      <c r="A599" s="1">
        <f t="shared" si="40"/>
        <v>590</v>
      </c>
      <c r="B599" s="1" t="str">
        <f>"(3,"&amp;I599&amp;")"</f>
        <v>(3,54)</v>
      </c>
      <c r="C599" s="4">
        <v>0.60422453703703694</v>
      </c>
      <c r="D599" s="4">
        <v>0.60439814814814807</v>
      </c>
      <c r="E599" s="2">
        <v>14.959999999999999</v>
      </c>
      <c r="F599" s="2">
        <v>15.1</v>
      </c>
      <c r="G599" s="1" t="s">
        <v>26</v>
      </c>
      <c r="H599" s="4">
        <f t="shared" si="49"/>
        <v>1.7361111111113825E-4</v>
      </c>
      <c r="I599">
        <f t="shared" si="50"/>
        <v>54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1:110" ht="14.25" customHeight="1" x14ac:dyDescent="0.3">
      <c r="A600" s="1">
        <f t="shared" si="40"/>
        <v>591</v>
      </c>
      <c r="B600" s="1" t="str">
        <f>"(2,"&amp;I600&amp;")"</f>
        <v>(2,54)</v>
      </c>
      <c r="C600" s="4">
        <v>0.60467592592592589</v>
      </c>
      <c r="D600" s="4">
        <v>0.60481481481481481</v>
      </c>
      <c r="E600" s="2">
        <v>14.959999999999999</v>
      </c>
      <c r="F600" s="2">
        <v>15.02</v>
      </c>
      <c r="G600" s="1" t="s">
        <v>26</v>
      </c>
      <c r="H600" s="4">
        <f t="shared" si="49"/>
        <v>1.388888888889106E-4</v>
      </c>
      <c r="I600">
        <f t="shared" si="50"/>
        <v>54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1:110" ht="14.25" customHeight="1" x14ac:dyDescent="0.3">
      <c r="A601" s="1">
        <f t="shared" si="40"/>
        <v>592</v>
      </c>
      <c r="B601" s="1" t="str">
        <f>"(1,"&amp;I601&amp;")"</f>
        <v>(1,54)</v>
      </c>
      <c r="C601" s="4">
        <v>0.60509259259259263</v>
      </c>
      <c r="D601" s="4">
        <v>0.60526620370370376</v>
      </c>
      <c r="E601" s="2">
        <v>14.959999999999999</v>
      </c>
      <c r="F601" s="2">
        <v>15.079999999999998</v>
      </c>
      <c r="G601" s="1" t="s">
        <v>26</v>
      </c>
      <c r="H601" s="4">
        <f t="shared" si="49"/>
        <v>1.7361111111113825E-4</v>
      </c>
      <c r="I601">
        <f t="shared" si="50"/>
        <v>54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1:110" ht="14.25" customHeight="1" x14ac:dyDescent="0.3">
      <c r="A602" s="1">
        <f t="shared" si="40"/>
        <v>593</v>
      </c>
      <c r="B602" s="1" t="str">
        <f>"(1,"&amp;I602&amp;")"</f>
        <v>(1,55)</v>
      </c>
      <c r="C602" s="4">
        <v>0.60550925925925936</v>
      </c>
      <c r="D602" s="4">
        <v>0.60565972222222231</v>
      </c>
      <c r="E602" s="2">
        <v>14.959999999999999</v>
      </c>
      <c r="F602" s="2">
        <v>15.049999999999999</v>
      </c>
      <c r="G602" s="1" t="s">
        <v>26</v>
      </c>
      <c r="H602" s="4">
        <f t="shared" si="49"/>
        <v>1.5046296296294948E-4</v>
      </c>
      <c r="I602">
        <f>I601+1</f>
        <v>55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1:110" ht="14.25" customHeight="1" x14ac:dyDescent="0.3">
      <c r="A603" s="1">
        <f t="shared" si="40"/>
        <v>594</v>
      </c>
      <c r="B603" s="1" t="str">
        <f>"(2,"&amp;I603&amp;")"</f>
        <v>(2,55)</v>
      </c>
      <c r="C603" s="4">
        <v>0.60593750000000013</v>
      </c>
      <c r="D603" s="4">
        <v>0.60609953703703712</v>
      </c>
      <c r="E603" s="2">
        <v>14.959999999999999</v>
      </c>
      <c r="F603" s="2">
        <v>14.989999999999998</v>
      </c>
      <c r="G603" s="1" t="s">
        <v>26</v>
      </c>
      <c r="H603" s="4">
        <f t="shared" si="49"/>
        <v>1.6203703703698835E-4</v>
      </c>
      <c r="I603">
        <f>I602</f>
        <v>55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1:110" ht="14.25" customHeight="1" x14ac:dyDescent="0.3">
      <c r="A604" s="1">
        <f t="shared" si="40"/>
        <v>595</v>
      </c>
      <c r="B604" s="1" t="str">
        <f>"(3,"&amp;I604&amp;")"</f>
        <v>(3,55)</v>
      </c>
      <c r="C604" s="4">
        <v>0.60634259259259271</v>
      </c>
      <c r="D604" s="4">
        <v>0.6065046296296297</v>
      </c>
      <c r="E604" s="2">
        <v>14.959999999999999</v>
      </c>
      <c r="F604" s="2">
        <v>15.049999999999999</v>
      </c>
      <c r="G604" s="1" t="s">
        <v>26</v>
      </c>
      <c r="H604" s="4">
        <f t="shared" si="49"/>
        <v>1.6203703703698835E-4</v>
      </c>
      <c r="I604">
        <f t="shared" ref="I604:I612" si="51">I603</f>
        <v>55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1:110" ht="14.25" customHeight="1" x14ac:dyDescent="0.3">
      <c r="A605" s="1">
        <f t="shared" si="40"/>
        <v>596</v>
      </c>
      <c r="B605" s="1" t="str">
        <f>"(4,"&amp;I605&amp;")"</f>
        <v>(4,55)</v>
      </c>
      <c r="C605" s="4">
        <v>0.60678240740740752</v>
      </c>
      <c r="D605" s="4">
        <v>0.60693287037037047</v>
      </c>
      <c r="E605" s="2">
        <v>14.959999999999999</v>
      </c>
      <c r="F605" s="2">
        <v>15.11</v>
      </c>
      <c r="G605" s="1" t="s">
        <v>26</v>
      </c>
      <c r="H605" s="4">
        <f t="shared" si="49"/>
        <v>1.5046296296294948E-4</v>
      </c>
      <c r="I605">
        <f t="shared" si="51"/>
        <v>55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1:110" ht="14.25" customHeight="1" x14ac:dyDescent="0.3">
      <c r="A606" s="1">
        <f t="shared" si="40"/>
        <v>597</v>
      </c>
      <c r="B606" s="1" t="str">
        <f>"(5,"&amp;I606&amp;")"</f>
        <v>(5,55)</v>
      </c>
      <c r="C606" s="4">
        <v>0.60721064814814829</v>
      </c>
      <c r="D606" s="4">
        <v>0.6073495370370372</v>
      </c>
      <c r="E606" s="2">
        <v>14.959999999999999</v>
      </c>
      <c r="F606" s="2">
        <v>15.03</v>
      </c>
      <c r="G606" s="1" t="s">
        <v>26</v>
      </c>
      <c r="H606" s="4">
        <f t="shared" si="49"/>
        <v>1.388888888889106E-4</v>
      </c>
      <c r="I606">
        <f t="shared" si="51"/>
        <v>55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1:110" ht="14.25" customHeight="1" x14ac:dyDescent="0.3">
      <c r="A607" s="1">
        <f t="shared" si="40"/>
        <v>598</v>
      </c>
      <c r="B607" s="1" t="str">
        <f>"(6,"&amp;I607&amp;")"</f>
        <v>(6,55)</v>
      </c>
      <c r="C607" s="4">
        <v>0.60761574074074087</v>
      </c>
      <c r="D607" s="4">
        <v>0.60777777777777786</v>
      </c>
      <c r="E607" s="2">
        <v>14.959999999999999</v>
      </c>
      <c r="F607" s="2">
        <v>15.01</v>
      </c>
      <c r="G607" s="1" t="s">
        <v>26</v>
      </c>
      <c r="H607" s="4">
        <f t="shared" si="49"/>
        <v>1.6203703703698835E-4</v>
      </c>
      <c r="I607">
        <f t="shared" si="51"/>
        <v>55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1:110" ht="14.25" customHeight="1" x14ac:dyDescent="0.3">
      <c r="A608" s="1">
        <f t="shared" si="40"/>
        <v>599</v>
      </c>
      <c r="B608" s="1" t="str">
        <f>"(7,"&amp;I608&amp;")"</f>
        <v>(7,55)</v>
      </c>
      <c r="C608" s="4">
        <v>0.60806712962962972</v>
      </c>
      <c r="D608" s="4">
        <v>0.60822916666666671</v>
      </c>
      <c r="E608" s="2">
        <v>14.959999999999999</v>
      </c>
      <c r="F608" s="2">
        <v>15.09</v>
      </c>
      <c r="G608" s="1" t="s">
        <v>26</v>
      </c>
      <c r="H608" s="4">
        <f t="shared" si="49"/>
        <v>1.6203703703698835E-4</v>
      </c>
      <c r="I608">
        <f t="shared" si="51"/>
        <v>55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1:110" ht="14.25" customHeight="1" x14ac:dyDescent="0.3">
      <c r="A609" s="1">
        <f t="shared" si="40"/>
        <v>600</v>
      </c>
      <c r="B609" s="1" t="str">
        <f>"(8,"&amp;I609&amp;")"</f>
        <v>(8,55)</v>
      </c>
      <c r="C609" s="4">
        <v>0.60849537037037038</v>
      </c>
      <c r="D609" s="4">
        <v>0.60865740740740737</v>
      </c>
      <c r="E609" s="2">
        <v>14.959999999999999</v>
      </c>
      <c r="F609" s="2">
        <v>14.999999999999998</v>
      </c>
      <c r="G609" s="1" t="s">
        <v>26</v>
      </c>
      <c r="H609" s="4">
        <f t="shared" si="49"/>
        <v>1.6203703703698835E-4</v>
      </c>
      <c r="I609">
        <f t="shared" si="51"/>
        <v>55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1:110" ht="14.25" customHeight="1" x14ac:dyDescent="0.3">
      <c r="A610" s="1">
        <f t="shared" si="40"/>
        <v>601</v>
      </c>
      <c r="B610" s="1" t="str">
        <f>"(9,"&amp;I610&amp;")"</f>
        <v>(9,55)</v>
      </c>
      <c r="C610" s="4">
        <v>0.60893518518518519</v>
      </c>
      <c r="D610" s="4">
        <v>0.6090740740740741</v>
      </c>
      <c r="E610" s="2">
        <v>14.959999999999999</v>
      </c>
      <c r="F610" s="2">
        <v>15.09</v>
      </c>
      <c r="G610" s="1" t="s">
        <v>26</v>
      </c>
      <c r="H610" s="4">
        <f t="shared" si="49"/>
        <v>1.388888888889106E-4</v>
      </c>
      <c r="I610">
        <f t="shared" si="51"/>
        <v>55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1:110" ht="14.25" customHeight="1" x14ac:dyDescent="0.3">
      <c r="A611" s="1">
        <f t="shared" si="40"/>
        <v>602</v>
      </c>
      <c r="B611" s="1" t="str">
        <f>"(10,"&amp;I611&amp;")"</f>
        <v>(10,55)</v>
      </c>
      <c r="C611" s="4">
        <v>0.60934027777777777</v>
      </c>
      <c r="D611" s="4">
        <v>0.60950231481481476</v>
      </c>
      <c r="E611" s="2">
        <v>14.959999999999999</v>
      </c>
      <c r="F611" s="2">
        <v>14.979999999999999</v>
      </c>
      <c r="G611" s="1" t="s">
        <v>26</v>
      </c>
      <c r="H611" s="4">
        <f t="shared" si="49"/>
        <v>1.6203703703698835E-4</v>
      </c>
      <c r="I611">
        <f t="shared" si="51"/>
        <v>55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1:110" ht="14.25" customHeight="1" x14ac:dyDescent="0.3">
      <c r="A612" s="1">
        <f t="shared" si="40"/>
        <v>603</v>
      </c>
      <c r="B612" s="1" t="str">
        <f>"(11,"&amp;I612&amp;")"</f>
        <v>(11,55)</v>
      </c>
      <c r="C612" s="4">
        <v>0.60976851851851843</v>
      </c>
      <c r="D612" s="4">
        <v>0.60994212962962957</v>
      </c>
      <c r="E612" s="2">
        <v>14.959999999999999</v>
      </c>
      <c r="F612" s="2">
        <v>15.079999999999998</v>
      </c>
      <c r="G612" s="1" t="s">
        <v>26</v>
      </c>
      <c r="H612" s="4">
        <f t="shared" si="49"/>
        <v>1.7361111111113825E-4</v>
      </c>
      <c r="I612">
        <f t="shared" si="51"/>
        <v>55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1:110" ht="14.25" customHeight="1" x14ac:dyDescent="0.3">
      <c r="A613" s="1">
        <f t="shared" si="40"/>
        <v>604</v>
      </c>
      <c r="B613" s="1" t="str">
        <f>"(11,"&amp;I613&amp;")"</f>
        <v>(11,56)</v>
      </c>
      <c r="C613" s="4">
        <v>0.6101967592592592</v>
      </c>
      <c r="D613" s="4">
        <v>0.61034722222222215</v>
      </c>
      <c r="E613" s="2">
        <v>14.959999999999999</v>
      </c>
      <c r="F613" s="2">
        <v>15.02</v>
      </c>
      <c r="G613" s="1" t="s">
        <v>26</v>
      </c>
      <c r="H613" s="4">
        <f t="shared" si="49"/>
        <v>1.5046296296294948E-4</v>
      </c>
      <c r="I613">
        <f>I612+1</f>
        <v>56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1:110" ht="14.25" customHeight="1" x14ac:dyDescent="0.3">
      <c r="A614" s="1">
        <f t="shared" si="40"/>
        <v>605</v>
      </c>
      <c r="B614" s="1" t="str">
        <f>"(10,"&amp;I614&amp;")"</f>
        <v>(10,56)</v>
      </c>
      <c r="C614" s="4">
        <v>0.61059027777777775</v>
      </c>
      <c r="D614" s="4">
        <v>0.61076388888888888</v>
      </c>
      <c r="E614" s="2">
        <v>14.959999999999999</v>
      </c>
      <c r="F614" s="2">
        <v>15.079999999999998</v>
      </c>
      <c r="G614" s="1" t="s">
        <v>26</v>
      </c>
      <c r="H614" s="4">
        <f t="shared" si="49"/>
        <v>1.7361111111113825E-4</v>
      </c>
      <c r="I614">
        <f>I613</f>
        <v>56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1:110" ht="14.25" customHeight="1" x14ac:dyDescent="0.3">
      <c r="A615" s="1">
        <f t="shared" si="40"/>
        <v>606</v>
      </c>
      <c r="B615" s="1" t="str">
        <f>"(9,"&amp;I615&amp;")"</f>
        <v>(9,56)</v>
      </c>
      <c r="C615" s="4">
        <v>0.61104166666666671</v>
      </c>
      <c r="D615" s="4">
        <v>0.61118055555555562</v>
      </c>
      <c r="E615" s="2">
        <v>14.959999999999999</v>
      </c>
      <c r="F615" s="2">
        <v>14.979999999999999</v>
      </c>
      <c r="G615" s="1" t="s">
        <v>26</v>
      </c>
      <c r="H615" s="4">
        <f t="shared" si="49"/>
        <v>1.388888888889106E-4</v>
      </c>
      <c r="I615">
        <f t="shared" ref="I615:I623" si="52">I614</f>
        <v>56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1:110" ht="14.25" customHeight="1" x14ac:dyDescent="0.3">
      <c r="A616" s="1">
        <f t="shared" si="40"/>
        <v>607</v>
      </c>
      <c r="B616" s="1" t="str">
        <f>"(8,"&amp;I616&amp;")"</f>
        <v>(8,56)</v>
      </c>
      <c r="C616" s="4">
        <v>0.61145833333333344</v>
      </c>
      <c r="D616" s="4">
        <v>0.61162037037037043</v>
      </c>
      <c r="E616" s="2">
        <v>14.959999999999999</v>
      </c>
      <c r="F616" s="2">
        <v>15.03</v>
      </c>
      <c r="G616" s="1" t="s">
        <v>26</v>
      </c>
      <c r="H616" s="4">
        <f t="shared" si="49"/>
        <v>1.6203703703698835E-4</v>
      </c>
      <c r="I616">
        <f t="shared" si="52"/>
        <v>56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1:110" ht="14.25" customHeight="1" x14ac:dyDescent="0.3">
      <c r="A617" s="1">
        <f t="shared" si="40"/>
        <v>608</v>
      </c>
      <c r="B617" s="1" t="str">
        <f>"(7,"&amp;I617&amp;")"</f>
        <v>(7,56)</v>
      </c>
      <c r="C617" s="4">
        <v>0.61185185185185187</v>
      </c>
      <c r="D617" s="4">
        <v>0.61199074074074078</v>
      </c>
      <c r="E617" s="2">
        <v>14.959999999999999</v>
      </c>
      <c r="F617" s="2">
        <v>15.01</v>
      </c>
      <c r="G617" s="1" t="s">
        <v>26</v>
      </c>
      <c r="H617" s="4">
        <f t="shared" si="49"/>
        <v>1.388888888889106E-4</v>
      </c>
      <c r="I617">
        <f t="shared" si="52"/>
        <v>56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1:110" ht="14.25" customHeight="1" x14ac:dyDescent="0.3">
      <c r="A618" s="1">
        <f t="shared" si="40"/>
        <v>609</v>
      </c>
      <c r="B618" s="1" t="str">
        <f>"(6,"&amp;I618&amp;")"</f>
        <v>(6,56)</v>
      </c>
      <c r="C618" s="4">
        <v>0.61223379629629637</v>
      </c>
      <c r="D618" s="4">
        <v>0.61237268518518528</v>
      </c>
      <c r="E618" s="2">
        <v>14.959999999999999</v>
      </c>
      <c r="F618" s="2">
        <v>15.11</v>
      </c>
      <c r="G618" s="1" t="s">
        <v>26</v>
      </c>
      <c r="H618" s="4">
        <f t="shared" si="49"/>
        <v>1.388888888889106E-4</v>
      </c>
      <c r="I618">
        <f t="shared" si="52"/>
        <v>56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1:110" ht="14.25" customHeight="1" x14ac:dyDescent="0.3">
      <c r="A619" s="1">
        <f t="shared" si="40"/>
        <v>610</v>
      </c>
      <c r="B619" s="1" t="str">
        <f>"(5,"&amp;I619&amp;")"</f>
        <v>(5,56)</v>
      </c>
      <c r="C619" s="4">
        <v>0.61260416666666673</v>
      </c>
      <c r="D619" s="4">
        <v>0.61277777777777787</v>
      </c>
      <c r="E619" s="2">
        <v>14.959999999999999</v>
      </c>
      <c r="F619" s="2">
        <v>15.11</v>
      </c>
      <c r="G619" s="1" t="s">
        <v>26</v>
      </c>
      <c r="H619" s="4">
        <f t="shared" si="49"/>
        <v>1.7361111111113825E-4</v>
      </c>
      <c r="I619">
        <f t="shared" si="52"/>
        <v>56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1:110" ht="14.25" customHeight="1" x14ac:dyDescent="0.3">
      <c r="A620" s="1">
        <f t="shared" si="40"/>
        <v>611</v>
      </c>
      <c r="B620" s="1" t="str">
        <f>"(4,"&amp;I620&amp;")"</f>
        <v>(4,56)</v>
      </c>
      <c r="C620" s="4">
        <v>0.61304398148148154</v>
      </c>
      <c r="D620" s="4">
        <v>0.61320601851851853</v>
      </c>
      <c r="E620" s="2">
        <v>14.959999999999999</v>
      </c>
      <c r="F620" s="2">
        <v>15.079999999999998</v>
      </c>
      <c r="G620" s="1" t="s">
        <v>26</v>
      </c>
      <c r="H620" s="4">
        <f t="shared" si="49"/>
        <v>1.6203703703698835E-4</v>
      </c>
      <c r="I620">
        <f t="shared" si="52"/>
        <v>56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1:110" ht="14.25" customHeight="1" x14ac:dyDescent="0.3">
      <c r="A621" s="1">
        <f t="shared" si="40"/>
        <v>612</v>
      </c>
      <c r="B621" s="1" t="str">
        <f>"(3,"&amp;I621&amp;")"</f>
        <v>(3,56)</v>
      </c>
      <c r="C621" s="4">
        <v>0.61349537037037039</v>
      </c>
      <c r="D621" s="4">
        <v>0.61365740740740737</v>
      </c>
      <c r="E621" s="2">
        <v>14.959999999999999</v>
      </c>
      <c r="F621" s="2">
        <v>14.979999999999999</v>
      </c>
      <c r="G621" s="1" t="s">
        <v>26</v>
      </c>
      <c r="H621" s="4">
        <f t="shared" si="49"/>
        <v>1.6203703703698835E-4</v>
      </c>
      <c r="I621">
        <f t="shared" si="52"/>
        <v>56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1:110" ht="14.25" customHeight="1" x14ac:dyDescent="0.3">
      <c r="A622" s="1">
        <f t="shared" si="40"/>
        <v>613</v>
      </c>
      <c r="B622" s="1" t="str">
        <f>"(2,"&amp;I622&amp;")"</f>
        <v>(2,56)</v>
      </c>
      <c r="C622" s="4">
        <v>0.61393518518518519</v>
      </c>
      <c r="D622" s="4">
        <v>0.61410879629629633</v>
      </c>
      <c r="E622" s="2">
        <v>14.959999999999999</v>
      </c>
      <c r="F622" s="2">
        <v>14.969999999999999</v>
      </c>
      <c r="G622" s="1" t="s">
        <v>26</v>
      </c>
      <c r="H622" s="4">
        <f t="shared" si="49"/>
        <v>1.7361111111113825E-4</v>
      </c>
      <c r="I622">
        <f t="shared" si="52"/>
        <v>56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1:110" ht="14.25" customHeight="1" x14ac:dyDescent="0.3">
      <c r="A623" s="1">
        <f t="shared" si="40"/>
        <v>614</v>
      </c>
      <c r="B623" s="1" t="str">
        <f>"(1,"&amp;I623&amp;")"</f>
        <v>(1,56)</v>
      </c>
      <c r="C623" s="4">
        <v>0.614375</v>
      </c>
      <c r="D623" s="4">
        <v>0.61454861111111114</v>
      </c>
      <c r="E623" s="2">
        <v>14.959999999999999</v>
      </c>
      <c r="F623" s="2">
        <v>14.979999999999999</v>
      </c>
      <c r="G623" s="1" t="s">
        <v>26</v>
      </c>
      <c r="H623" s="4">
        <f t="shared" si="49"/>
        <v>1.7361111111113825E-4</v>
      </c>
      <c r="I623">
        <f t="shared" si="52"/>
        <v>56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1:110" ht="14.25" customHeight="1" x14ac:dyDescent="0.3">
      <c r="A624" s="1">
        <f t="shared" si="40"/>
        <v>615</v>
      </c>
      <c r="B624" s="1" t="str">
        <f>"(1,"&amp;I624&amp;")"</f>
        <v>(1,57)</v>
      </c>
      <c r="C624" s="4">
        <v>0.614837962962963</v>
      </c>
      <c r="D624" s="4">
        <v>0.61501157407407414</v>
      </c>
      <c r="E624" s="2">
        <v>14.959999999999999</v>
      </c>
      <c r="F624" s="2">
        <v>14.989999999999998</v>
      </c>
      <c r="G624" s="1" t="s">
        <v>26</v>
      </c>
      <c r="H624" s="4">
        <f t="shared" si="49"/>
        <v>1.7361111111113825E-4</v>
      </c>
      <c r="I624">
        <f>I623+1</f>
        <v>57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1:110" ht="14.25" customHeight="1" x14ac:dyDescent="0.3">
      <c r="A625" s="1">
        <f t="shared" si="40"/>
        <v>616</v>
      </c>
      <c r="B625" s="1" t="str">
        <f>"(2,"&amp;I625&amp;")"</f>
        <v>(2,57)</v>
      </c>
      <c r="C625" s="4">
        <v>0.61528935185185196</v>
      </c>
      <c r="D625" s="4">
        <v>0.61543981481481491</v>
      </c>
      <c r="E625" s="2">
        <v>14.959999999999999</v>
      </c>
      <c r="F625" s="2">
        <v>15.079999999999998</v>
      </c>
      <c r="G625" s="1" t="s">
        <v>26</v>
      </c>
      <c r="H625" s="4">
        <f t="shared" si="49"/>
        <v>1.5046296296294948E-4</v>
      </c>
      <c r="I625">
        <f>I624</f>
        <v>57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1:110" ht="14.25" customHeight="1" x14ac:dyDescent="0.3">
      <c r="A626" s="1">
        <f t="shared" si="40"/>
        <v>617</v>
      </c>
      <c r="B626" s="1" t="str">
        <f>"(3,"&amp;I626&amp;")"</f>
        <v>(3,57)</v>
      </c>
      <c r="C626" s="4">
        <v>0.61572916666666677</v>
      </c>
      <c r="D626" s="4">
        <v>0.61587962962962972</v>
      </c>
      <c r="E626" s="2">
        <v>14.959999999999999</v>
      </c>
      <c r="F626" s="2">
        <v>15.079999999999998</v>
      </c>
      <c r="G626" s="1" t="s">
        <v>26</v>
      </c>
      <c r="H626" s="4">
        <f t="shared" si="49"/>
        <v>1.5046296296294948E-4</v>
      </c>
      <c r="I626">
        <f t="shared" ref="I626:I634" si="53">I625</f>
        <v>57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1:110" ht="14.25" customHeight="1" x14ac:dyDescent="0.3">
      <c r="A627" s="1">
        <f t="shared" si="40"/>
        <v>618</v>
      </c>
      <c r="B627" s="1" t="str">
        <f>"(4,"&amp;I627&amp;")"</f>
        <v>(4,57)</v>
      </c>
      <c r="C627" s="4">
        <v>0.61611111111111116</v>
      </c>
      <c r="D627" s="4">
        <v>0.61626157407407411</v>
      </c>
      <c r="E627" s="2">
        <v>14.959999999999999</v>
      </c>
      <c r="F627" s="2">
        <v>15.049999999999999</v>
      </c>
      <c r="G627" s="1" t="s">
        <v>26</v>
      </c>
      <c r="H627" s="4">
        <f t="shared" si="49"/>
        <v>1.5046296296294948E-4</v>
      </c>
      <c r="I627">
        <f t="shared" si="53"/>
        <v>57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1:110" ht="14.25" customHeight="1" x14ac:dyDescent="0.3">
      <c r="A628" s="1">
        <f t="shared" si="40"/>
        <v>619</v>
      </c>
      <c r="B628" s="1" t="str">
        <f>"(5,"&amp;I628&amp;")"</f>
        <v>(5,57)</v>
      </c>
      <c r="C628" s="4">
        <v>0.61652777777777779</v>
      </c>
      <c r="D628" s="4">
        <v>0.61670138888888892</v>
      </c>
      <c r="E628" s="2">
        <v>14.959999999999999</v>
      </c>
      <c r="F628" s="2">
        <v>14.999999999999998</v>
      </c>
      <c r="G628" s="1" t="s">
        <v>26</v>
      </c>
      <c r="H628" s="4">
        <f t="shared" si="49"/>
        <v>1.7361111111113825E-4</v>
      </c>
      <c r="I628">
        <f t="shared" si="53"/>
        <v>57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1:110" ht="14.25" customHeight="1" x14ac:dyDescent="0.3">
      <c r="A629" s="1">
        <f t="shared" si="40"/>
        <v>620</v>
      </c>
      <c r="B629" s="1" t="str">
        <f>"(6,"&amp;I629&amp;")"</f>
        <v>(6,57)</v>
      </c>
      <c r="C629" s="4">
        <v>0.61697916666666675</v>
      </c>
      <c r="D629" s="4">
        <v>0.61712962962962969</v>
      </c>
      <c r="E629" s="2">
        <v>14.959999999999999</v>
      </c>
      <c r="F629" s="2">
        <v>15.03</v>
      </c>
      <c r="G629" s="1" t="s">
        <v>26</v>
      </c>
      <c r="H629" s="4">
        <f t="shared" si="49"/>
        <v>1.5046296296294948E-4</v>
      </c>
      <c r="I629">
        <f t="shared" si="53"/>
        <v>57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1:110" ht="14.25" customHeight="1" x14ac:dyDescent="0.3">
      <c r="A630" s="1">
        <f t="shared" si="40"/>
        <v>621</v>
      </c>
      <c r="B630" s="1" t="str">
        <f>"(7,"&amp;I630&amp;")"</f>
        <v>(7,57)</v>
      </c>
      <c r="C630" s="4">
        <v>0.61736111111111114</v>
      </c>
      <c r="D630" s="4">
        <v>0.61753472222222228</v>
      </c>
      <c r="E630" s="2">
        <v>14.959999999999999</v>
      </c>
      <c r="F630" s="2">
        <v>15.079999999999998</v>
      </c>
      <c r="G630" s="1" t="s">
        <v>26</v>
      </c>
      <c r="H630" s="4">
        <f t="shared" si="49"/>
        <v>1.7361111111113825E-4</v>
      </c>
      <c r="I630">
        <f t="shared" si="53"/>
        <v>57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1:110" ht="14.25" customHeight="1" x14ac:dyDescent="0.3">
      <c r="A631" s="1">
        <f t="shared" si="40"/>
        <v>622</v>
      </c>
      <c r="B631" s="1" t="str">
        <f>"(8,"&amp;I631&amp;")"</f>
        <v>(8,57)</v>
      </c>
      <c r="C631" s="4">
        <v>0.61778935185185191</v>
      </c>
      <c r="D631" s="4">
        <v>0.61793981481481486</v>
      </c>
      <c r="E631" s="2">
        <v>14.959999999999999</v>
      </c>
      <c r="F631" s="2">
        <v>15.069999999999999</v>
      </c>
      <c r="G631" s="1" t="s">
        <v>26</v>
      </c>
      <c r="H631" s="4">
        <f t="shared" si="49"/>
        <v>1.5046296296294948E-4</v>
      </c>
      <c r="I631">
        <f t="shared" si="53"/>
        <v>57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1:110" ht="14.25" customHeight="1" x14ac:dyDescent="0.3">
      <c r="A632" s="1">
        <f t="shared" si="40"/>
        <v>623</v>
      </c>
      <c r="B632" s="1" t="str">
        <f>"(9,"&amp;I632&amp;")"</f>
        <v>(9,57)</v>
      </c>
      <c r="C632" s="4">
        <v>0.61819444444444449</v>
      </c>
      <c r="D632" s="4">
        <v>0.6183333333333334</v>
      </c>
      <c r="E632" s="2">
        <v>14.959999999999999</v>
      </c>
      <c r="F632" s="2">
        <v>15.1</v>
      </c>
      <c r="G632" s="1" t="s">
        <v>26</v>
      </c>
      <c r="H632" s="4">
        <f t="shared" si="49"/>
        <v>1.388888888889106E-4</v>
      </c>
      <c r="I632">
        <f t="shared" si="53"/>
        <v>57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1:110" ht="14.25" customHeight="1" x14ac:dyDescent="0.3">
      <c r="A633" s="1">
        <f t="shared" si="40"/>
        <v>624</v>
      </c>
      <c r="B633" s="1" t="str">
        <f>"(10,"&amp;I633&amp;")"</f>
        <v>(10,57)</v>
      </c>
      <c r="C633" s="4">
        <v>0.61857638888888899</v>
      </c>
      <c r="D633" s="4">
        <v>0.61872685185185194</v>
      </c>
      <c r="E633" s="2">
        <v>14.959999999999999</v>
      </c>
      <c r="F633" s="2">
        <v>14.999999999999998</v>
      </c>
      <c r="G633" s="1" t="s">
        <v>26</v>
      </c>
      <c r="H633" s="4">
        <f t="shared" si="49"/>
        <v>1.5046296296294948E-4</v>
      </c>
      <c r="I633">
        <f t="shared" si="53"/>
        <v>57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1:110" ht="14.25" customHeight="1" x14ac:dyDescent="0.3">
      <c r="A634" s="1">
        <f t="shared" si="40"/>
        <v>625</v>
      </c>
      <c r="B634" s="1" t="str">
        <f>"(11,"&amp;I634&amp;")"</f>
        <v>(11,57)</v>
      </c>
      <c r="C634" s="4">
        <v>0.61899305555555562</v>
      </c>
      <c r="D634" s="4">
        <v>0.6191550925925926</v>
      </c>
      <c r="E634" s="2">
        <v>14.959999999999999</v>
      </c>
      <c r="F634" s="2">
        <v>14.979999999999999</v>
      </c>
      <c r="G634" s="1" t="s">
        <v>26</v>
      </c>
      <c r="H634" s="4">
        <f t="shared" si="49"/>
        <v>1.6203703703698835E-4</v>
      </c>
      <c r="I634">
        <f t="shared" si="53"/>
        <v>57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1:110" ht="14.25" customHeight="1" x14ac:dyDescent="0.3">
      <c r="A635" s="1">
        <f t="shared" si="40"/>
        <v>626</v>
      </c>
      <c r="B635" s="1" t="str">
        <f>"(11,"&amp;I635&amp;")"</f>
        <v>(11,58)</v>
      </c>
      <c r="C635" s="4">
        <v>0.61942129629629628</v>
      </c>
      <c r="D635" s="4">
        <v>0.61956018518518519</v>
      </c>
      <c r="E635" s="2">
        <v>14.959999999999999</v>
      </c>
      <c r="F635" s="2">
        <v>15.11</v>
      </c>
      <c r="G635" s="1" t="s">
        <v>26</v>
      </c>
      <c r="H635" s="4">
        <f t="shared" si="49"/>
        <v>1.388888888889106E-4</v>
      </c>
      <c r="I635">
        <f>I634+1</f>
        <v>58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1:110" ht="14.25" customHeight="1" x14ac:dyDescent="0.3">
      <c r="A636" s="1">
        <f t="shared" si="40"/>
        <v>627</v>
      </c>
      <c r="B636" s="1" t="str">
        <f>"(10,"&amp;I636&amp;")"</f>
        <v>(10,58)</v>
      </c>
      <c r="C636" s="4">
        <v>0.61980324074074078</v>
      </c>
      <c r="D636" s="4">
        <v>0.61995370370370373</v>
      </c>
      <c r="E636" s="2">
        <v>14.959999999999999</v>
      </c>
      <c r="F636" s="2">
        <v>14.969999999999999</v>
      </c>
      <c r="G636" s="1" t="s">
        <v>26</v>
      </c>
      <c r="H636" s="4">
        <f t="shared" si="49"/>
        <v>1.5046296296294948E-4</v>
      </c>
      <c r="I636">
        <f>I635</f>
        <v>58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1:110" ht="14.25" customHeight="1" x14ac:dyDescent="0.3">
      <c r="A637" s="1">
        <f t="shared" si="40"/>
        <v>628</v>
      </c>
      <c r="B637" s="1" t="str">
        <f>"(9,"&amp;I637&amp;")"</f>
        <v>(9,58)</v>
      </c>
      <c r="C637" s="4">
        <v>0.62019675925925932</v>
      </c>
      <c r="D637" s="4">
        <v>0.62037037037037046</v>
      </c>
      <c r="E637" s="2">
        <v>14.959999999999999</v>
      </c>
      <c r="F637" s="2">
        <v>15.09</v>
      </c>
      <c r="G637" s="1" t="s">
        <v>26</v>
      </c>
      <c r="H637" s="4">
        <f t="shared" si="49"/>
        <v>1.7361111111113825E-4</v>
      </c>
      <c r="I637">
        <f t="shared" ref="I637:I645" si="54">I636</f>
        <v>58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1:110" ht="14.25" customHeight="1" x14ac:dyDescent="0.3">
      <c r="A638" s="1">
        <f t="shared" si="40"/>
        <v>629</v>
      </c>
      <c r="B638" s="1" t="str">
        <f>"(8,"&amp;I638&amp;")"</f>
        <v>(8,58)</v>
      </c>
      <c r="C638" s="4">
        <v>0.62063657407407413</v>
      </c>
      <c r="D638" s="4">
        <v>0.62079861111111112</v>
      </c>
      <c r="E638" s="2">
        <v>14.959999999999999</v>
      </c>
      <c r="F638" s="2">
        <v>15.03</v>
      </c>
      <c r="G638" s="1" t="s">
        <v>26</v>
      </c>
      <c r="H638" s="4">
        <f t="shared" si="49"/>
        <v>1.6203703703698835E-4</v>
      </c>
      <c r="I638">
        <f t="shared" si="54"/>
        <v>58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1:110" ht="14.25" customHeight="1" x14ac:dyDescent="0.3">
      <c r="A639" s="1">
        <f t="shared" si="40"/>
        <v>630</v>
      </c>
      <c r="B639" s="1" t="str">
        <f>"(7,"&amp;I639&amp;")"</f>
        <v>(7,58)</v>
      </c>
      <c r="C639" s="4">
        <v>0.62104166666666671</v>
      </c>
      <c r="D639" s="4">
        <v>0.62121527777777785</v>
      </c>
      <c r="E639" s="2">
        <v>14.959999999999999</v>
      </c>
      <c r="F639" s="2">
        <v>15.02</v>
      </c>
      <c r="G639" s="1" t="s">
        <v>26</v>
      </c>
      <c r="H639" s="4">
        <f t="shared" si="49"/>
        <v>1.7361111111113825E-4</v>
      </c>
      <c r="I639">
        <f t="shared" si="54"/>
        <v>58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1:110" ht="14.25" customHeight="1" x14ac:dyDescent="0.3">
      <c r="A640" s="1">
        <f t="shared" si="40"/>
        <v>631</v>
      </c>
      <c r="B640" s="1" t="str">
        <f>"(6,"&amp;I640&amp;")"</f>
        <v>(6,58)</v>
      </c>
      <c r="C640" s="4">
        <v>0.6214467592592593</v>
      </c>
      <c r="D640" s="4">
        <v>0.62158564814814821</v>
      </c>
      <c r="E640" s="2">
        <v>14.959999999999999</v>
      </c>
      <c r="F640" s="2">
        <v>14.999999999999998</v>
      </c>
      <c r="G640" s="1" t="s">
        <v>26</v>
      </c>
      <c r="H640" s="4">
        <f t="shared" si="49"/>
        <v>1.388888888889106E-4</v>
      </c>
      <c r="I640">
        <f t="shared" si="54"/>
        <v>58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1:110" ht="14.25" customHeight="1" x14ac:dyDescent="0.3">
      <c r="A641" s="1">
        <f t="shared" si="40"/>
        <v>632</v>
      </c>
      <c r="B641" s="1" t="str">
        <f>"(5,"&amp;I641&amp;")"</f>
        <v>(5,58)</v>
      </c>
      <c r="C641" s="4">
        <v>0.62181712962962965</v>
      </c>
      <c r="D641" s="4">
        <v>0.62195601851851856</v>
      </c>
      <c r="E641" s="2">
        <v>14.959999999999999</v>
      </c>
      <c r="F641" s="2">
        <v>14.979999999999999</v>
      </c>
      <c r="G641" s="1" t="s">
        <v>26</v>
      </c>
      <c r="H641" s="4">
        <f t="shared" si="49"/>
        <v>1.388888888889106E-4</v>
      </c>
      <c r="I641">
        <f t="shared" si="54"/>
        <v>58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1:110" ht="14.25" customHeight="1" x14ac:dyDescent="0.3">
      <c r="A642" s="1">
        <f t="shared" si="40"/>
        <v>633</v>
      </c>
      <c r="B642" s="1" t="str">
        <f>"(4,"&amp;I642&amp;")"</f>
        <v>(4,58)</v>
      </c>
      <c r="C642" s="4">
        <v>0.62221064814814819</v>
      </c>
      <c r="D642" s="4">
        <v>0.62236111111111114</v>
      </c>
      <c r="E642" s="2">
        <v>14.959999999999999</v>
      </c>
      <c r="F642" s="2">
        <v>15.069999999999999</v>
      </c>
      <c r="G642" s="1" t="s">
        <v>26</v>
      </c>
      <c r="H642" s="4">
        <f t="shared" si="49"/>
        <v>1.5046296296294948E-4</v>
      </c>
      <c r="I642">
        <f t="shared" si="54"/>
        <v>58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1:110" ht="14.25" customHeight="1" x14ac:dyDescent="0.3">
      <c r="A643" s="1">
        <f t="shared" si="40"/>
        <v>634</v>
      </c>
      <c r="B643" s="1" t="str">
        <f>"(3,"&amp;I643&amp;")"</f>
        <v>(3,58)</v>
      </c>
      <c r="C643" s="4">
        <v>0.62259259259259259</v>
      </c>
      <c r="D643" s="4">
        <v>0.62275462962962957</v>
      </c>
      <c r="E643" s="2">
        <v>14.959999999999999</v>
      </c>
      <c r="F643" s="2">
        <v>14.999999999999998</v>
      </c>
      <c r="G643" s="1" t="s">
        <v>26</v>
      </c>
      <c r="H643" s="4">
        <f t="shared" si="49"/>
        <v>1.6203703703698835E-4</v>
      </c>
      <c r="I643">
        <f t="shared" si="54"/>
        <v>58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1:110" ht="14.25" customHeight="1" x14ac:dyDescent="0.3">
      <c r="A644" s="1">
        <f t="shared" si="40"/>
        <v>635</v>
      </c>
      <c r="B644" s="1" t="str">
        <f>"(2,"&amp;I644&amp;")"</f>
        <v>(2,58)</v>
      </c>
      <c r="C644" s="4">
        <v>0.62299768518518517</v>
      </c>
      <c r="D644" s="4">
        <v>0.62317129629629631</v>
      </c>
      <c r="E644" s="2">
        <v>14.959999999999999</v>
      </c>
      <c r="F644" s="2">
        <v>15.079999999999998</v>
      </c>
      <c r="G644" s="1" t="s">
        <v>26</v>
      </c>
      <c r="H644" s="4">
        <f t="shared" si="49"/>
        <v>1.7361111111113825E-4</v>
      </c>
      <c r="I644">
        <f t="shared" si="54"/>
        <v>58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1:110" ht="14.25" customHeight="1" x14ac:dyDescent="0.3">
      <c r="A645" s="1">
        <f t="shared" si="40"/>
        <v>636</v>
      </c>
      <c r="B645" s="1" t="str">
        <f>"(1,"&amp;I645&amp;")"</f>
        <v>(1,58)</v>
      </c>
      <c r="C645" s="4">
        <v>0.62343749999999998</v>
      </c>
      <c r="D645" s="4">
        <v>0.62358796296296293</v>
      </c>
      <c r="E645" s="2">
        <v>14.959999999999999</v>
      </c>
      <c r="F645" s="2">
        <v>14.999999999999998</v>
      </c>
      <c r="G645" s="1" t="s">
        <v>26</v>
      </c>
      <c r="H645" s="4">
        <f t="shared" si="49"/>
        <v>1.5046296296294948E-4</v>
      </c>
      <c r="I645">
        <f t="shared" si="54"/>
        <v>58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1:110" ht="14.25" customHeight="1" x14ac:dyDescent="0.3">
      <c r="A646" s="1">
        <f t="shared" si="40"/>
        <v>637</v>
      </c>
      <c r="B646" s="1" t="str">
        <f>"(1,"&amp;I646&amp;")"</f>
        <v>(1,59)</v>
      </c>
      <c r="C646" s="4">
        <v>0.62381944444444437</v>
      </c>
      <c r="D646" s="4">
        <v>0.62398148148148136</v>
      </c>
      <c r="E646" s="2">
        <v>14.959999999999999</v>
      </c>
      <c r="F646" s="2">
        <v>14.979999999999999</v>
      </c>
      <c r="G646" s="1" t="s">
        <v>26</v>
      </c>
      <c r="H646" s="4">
        <f t="shared" si="49"/>
        <v>1.6203703703698835E-4</v>
      </c>
      <c r="I646">
        <f>I645+1</f>
        <v>59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1:110" ht="14.25" customHeight="1" x14ac:dyDescent="0.3">
      <c r="A647" s="1">
        <f t="shared" si="40"/>
        <v>638</v>
      </c>
      <c r="B647" s="1" t="str">
        <f>"(2,"&amp;I647&amp;")"</f>
        <v>(2,59)</v>
      </c>
      <c r="C647" s="4">
        <v>0.62427083333333322</v>
      </c>
      <c r="D647" s="4">
        <v>0.62443287037037021</v>
      </c>
      <c r="E647" s="2">
        <v>14.959999999999999</v>
      </c>
      <c r="F647" s="2">
        <v>15.09</v>
      </c>
      <c r="G647" s="1" t="s">
        <v>26</v>
      </c>
      <c r="H647" s="4">
        <f t="shared" si="49"/>
        <v>1.6203703703698835E-4</v>
      </c>
      <c r="I647">
        <f>I646</f>
        <v>59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1:110" ht="14.25" customHeight="1" x14ac:dyDescent="0.3">
      <c r="A648" s="1">
        <f t="shared" si="40"/>
        <v>639</v>
      </c>
      <c r="B648" s="1" t="str">
        <f>"(3,"&amp;I648&amp;")"</f>
        <v>(3,59)</v>
      </c>
      <c r="C648" s="4">
        <v>0.62468749999999984</v>
      </c>
      <c r="D648" s="4">
        <v>0.62484953703703683</v>
      </c>
      <c r="E648" s="2">
        <v>14.959999999999999</v>
      </c>
      <c r="F648" s="2">
        <v>15.079999999999998</v>
      </c>
      <c r="G648" s="1" t="s">
        <v>26</v>
      </c>
      <c r="H648" s="4">
        <f t="shared" si="49"/>
        <v>1.6203703703698835E-4</v>
      </c>
      <c r="I648">
        <f t="shared" ref="I648:I656" si="55">I647</f>
        <v>59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1:110" ht="14.25" customHeight="1" x14ac:dyDescent="0.3">
      <c r="A649" s="1">
        <f t="shared" si="40"/>
        <v>640</v>
      </c>
      <c r="B649" s="1" t="str">
        <f>"(4,"&amp;I649&amp;")"</f>
        <v>(4,59)</v>
      </c>
      <c r="C649" s="4">
        <v>0.62509259259259242</v>
      </c>
      <c r="D649" s="4">
        <v>0.62525462962962941</v>
      </c>
      <c r="E649" s="2">
        <v>14.959999999999999</v>
      </c>
      <c r="F649" s="2">
        <v>15.059999999999999</v>
      </c>
      <c r="G649" s="1" t="s">
        <v>26</v>
      </c>
      <c r="H649" s="4">
        <f t="shared" si="49"/>
        <v>1.6203703703698835E-4</v>
      </c>
      <c r="I649">
        <f t="shared" si="55"/>
        <v>59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1:110" ht="14.25" customHeight="1" x14ac:dyDescent="0.3">
      <c r="A650" s="1">
        <f t="shared" si="40"/>
        <v>641</v>
      </c>
      <c r="B650" s="1" t="str">
        <f>"(5,"&amp;I650&amp;")"</f>
        <v>(5,59)</v>
      </c>
      <c r="C650" s="4">
        <v>0.62554398148148127</v>
      </c>
      <c r="D650" s="4">
        <v>0.62571759259259241</v>
      </c>
      <c r="E650" s="2">
        <v>14.959999999999999</v>
      </c>
      <c r="F650" s="2">
        <v>15.11</v>
      </c>
      <c r="G650" s="1" t="s">
        <v>26</v>
      </c>
      <c r="H650" s="4">
        <f t="shared" si="49"/>
        <v>1.7361111111113825E-4</v>
      </c>
      <c r="I650">
        <f t="shared" si="55"/>
        <v>59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1:110" ht="14.25" customHeight="1" x14ac:dyDescent="0.3">
      <c r="A651" s="1">
        <f t="shared" si="40"/>
        <v>642</v>
      </c>
      <c r="B651" s="1" t="str">
        <f>"(6,"&amp;I651&amp;")"</f>
        <v>(6,59)</v>
      </c>
      <c r="C651" s="4">
        <v>0.62598379629629608</v>
      </c>
      <c r="D651" s="4">
        <v>0.62614583333333307</v>
      </c>
      <c r="E651" s="2">
        <v>14.959999999999999</v>
      </c>
      <c r="F651" s="2">
        <v>15.09</v>
      </c>
      <c r="G651" s="1" t="s">
        <v>26</v>
      </c>
      <c r="H651" s="4">
        <f t="shared" si="49"/>
        <v>1.6203703703698835E-4</v>
      </c>
      <c r="I651">
        <f t="shared" si="55"/>
        <v>59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1:110" ht="14.25" customHeight="1" x14ac:dyDescent="0.3">
      <c r="A652" s="1">
        <f t="shared" si="40"/>
        <v>643</v>
      </c>
      <c r="B652" s="1" t="str">
        <f>"(7,"&amp;I652&amp;")"</f>
        <v>(7,59)</v>
      </c>
      <c r="C652" s="4">
        <v>0.62637731481481451</v>
      </c>
      <c r="D652" s="4">
        <v>0.62652777777777746</v>
      </c>
      <c r="E652" s="2">
        <v>14.959999999999999</v>
      </c>
      <c r="F652" s="2">
        <v>15.079999999999998</v>
      </c>
      <c r="G652" s="1" t="s">
        <v>26</v>
      </c>
      <c r="H652" s="4">
        <f t="shared" ref="H652:H709" si="56">D652-C652</f>
        <v>1.5046296296294948E-4</v>
      </c>
      <c r="I652">
        <f t="shared" si="55"/>
        <v>59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1:110" ht="14.25" customHeight="1" x14ac:dyDescent="0.3">
      <c r="A653" s="1">
        <f t="shared" si="40"/>
        <v>644</v>
      </c>
      <c r="B653" s="1" t="str">
        <f>"(8,"&amp;I653&amp;")"</f>
        <v>(8,59)</v>
      </c>
      <c r="C653" s="4">
        <v>0.62675925925925891</v>
      </c>
      <c r="D653" s="4">
        <v>0.62692129629629589</v>
      </c>
      <c r="E653" s="2">
        <v>14.959999999999999</v>
      </c>
      <c r="F653" s="2">
        <v>15.059999999999999</v>
      </c>
      <c r="G653" s="1" t="s">
        <v>26</v>
      </c>
      <c r="H653" s="4">
        <f t="shared" si="56"/>
        <v>1.6203703703698835E-4</v>
      </c>
      <c r="I653">
        <f t="shared" si="55"/>
        <v>59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1:110" ht="14.25" customHeight="1" x14ac:dyDescent="0.3">
      <c r="A654" s="1">
        <f t="shared" si="40"/>
        <v>645</v>
      </c>
      <c r="B654" s="1" t="str">
        <f>"(9,"&amp;I654&amp;")"</f>
        <v>(9,59)</v>
      </c>
      <c r="C654" s="4">
        <v>0.62715277777777734</v>
      </c>
      <c r="D654" s="4">
        <v>0.62731481481481433</v>
      </c>
      <c r="E654" s="2">
        <v>14.959999999999999</v>
      </c>
      <c r="F654" s="2">
        <v>15.03</v>
      </c>
      <c r="G654" s="1" t="s">
        <v>26</v>
      </c>
      <c r="H654" s="4">
        <f t="shared" si="56"/>
        <v>1.6203703703698835E-4</v>
      </c>
      <c r="I654">
        <f t="shared" si="55"/>
        <v>59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1:110" ht="14.25" customHeight="1" x14ac:dyDescent="0.3">
      <c r="A655" s="1">
        <f t="shared" si="40"/>
        <v>646</v>
      </c>
      <c r="B655" s="1" t="str">
        <f>"(10,"&amp;I655&amp;")"</f>
        <v>(10,59)</v>
      </c>
      <c r="C655" s="4">
        <v>0.62759259259259215</v>
      </c>
      <c r="D655" s="4">
        <v>0.62776620370370328</v>
      </c>
      <c r="E655" s="2">
        <v>14.959999999999999</v>
      </c>
      <c r="F655" s="2">
        <v>15.1</v>
      </c>
      <c r="G655" s="1" t="s">
        <v>26</v>
      </c>
      <c r="H655" s="4">
        <f t="shared" si="56"/>
        <v>1.7361111111113825E-4</v>
      </c>
      <c r="I655">
        <f t="shared" si="55"/>
        <v>59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1:110" ht="14.25" customHeight="1" x14ac:dyDescent="0.3">
      <c r="A656" s="1">
        <f t="shared" si="40"/>
        <v>647</v>
      </c>
      <c r="B656" s="1" t="str">
        <f>"(11,"&amp;I656&amp;")"</f>
        <v>(11,59)</v>
      </c>
      <c r="C656" s="4">
        <v>0.62800925925925888</v>
      </c>
      <c r="D656" s="4">
        <v>0.62818287037037002</v>
      </c>
      <c r="E656" s="2">
        <v>14.959999999999999</v>
      </c>
      <c r="F656" s="2">
        <v>15.049999999999999</v>
      </c>
      <c r="G656" s="1" t="s">
        <v>26</v>
      </c>
      <c r="H656" s="4">
        <f t="shared" si="56"/>
        <v>1.7361111111113825E-4</v>
      </c>
      <c r="I656">
        <f t="shared" si="55"/>
        <v>59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1:110" ht="14.25" customHeight="1" x14ac:dyDescent="0.3">
      <c r="A657" s="1">
        <f t="shared" si="40"/>
        <v>648</v>
      </c>
      <c r="B657" s="1" t="str">
        <f>"(11,"&amp;I657&amp;")"</f>
        <v>(11,60)</v>
      </c>
      <c r="C657" s="4">
        <v>0.62841435185185146</v>
      </c>
      <c r="D657" s="4">
        <v>0.6285879629629626</v>
      </c>
      <c r="E657" s="2">
        <v>14.959999999999999</v>
      </c>
      <c r="F657" s="2">
        <v>15.1</v>
      </c>
      <c r="G657" s="1" t="s">
        <v>26</v>
      </c>
      <c r="H657" s="4">
        <f t="shared" si="56"/>
        <v>1.7361111111113825E-4</v>
      </c>
      <c r="I657">
        <f>I656+1</f>
        <v>60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1:110" ht="14.25" customHeight="1" x14ac:dyDescent="0.3">
      <c r="A658" s="1">
        <f t="shared" si="40"/>
        <v>649</v>
      </c>
      <c r="B658" s="1" t="str">
        <f>"(10,"&amp;I658&amp;")"</f>
        <v>(10,60)</v>
      </c>
      <c r="C658" s="4">
        <v>0.62887731481481446</v>
      </c>
      <c r="D658" s="4">
        <v>0.62901620370370337</v>
      </c>
      <c r="E658" s="2">
        <v>14.959999999999999</v>
      </c>
      <c r="F658" s="2">
        <v>14.999999999999998</v>
      </c>
      <c r="G658" s="1" t="s">
        <v>26</v>
      </c>
      <c r="H658" s="4">
        <f t="shared" si="56"/>
        <v>1.388888888889106E-4</v>
      </c>
      <c r="I658">
        <f>I657</f>
        <v>60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1:110" ht="14.25" customHeight="1" x14ac:dyDescent="0.3">
      <c r="A659" s="1">
        <f t="shared" si="40"/>
        <v>650</v>
      </c>
      <c r="B659" s="1" t="str">
        <f>"(9,"&amp;I659&amp;")"</f>
        <v>(9,60)</v>
      </c>
      <c r="C659" s="4">
        <v>0.62925925925925896</v>
      </c>
      <c r="D659" s="4">
        <v>0.62942129629629595</v>
      </c>
      <c r="E659" s="2">
        <v>14.959999999999999</v>
      </c>
      <c r="F659" s="2">
        <v>15.01</v>
      </c>
      <c r="G659" s="1" t="s">
        <v>26</v>
      </c>
      <c r="H659" s="4">
        <f t="shared" si="56"/>
        <v>1.6203703703698835E-4</v>
      </c>
      <c r="I659">
        <f t="shared" ref="I659:I667" si="57">I658</f>
        <v>60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1:110" ht="14.25" customHeight="1" x14ac:dyDescent="0.3">
      <c r="A660" s="1">
        <f t="shared" si="40"/>
        <v>651</v>
      </c>
      <c r="B660" s="1" t="str">
        <f>"(8,"&amp;I660&amp;")"</f>
        <v>(8,60)</v>
      </c>
      <c r="C660" s="4">
        <v>0.62968749999999962</v>
      </c>
      <c r="D660" s="4">
        <v>0.62986111111111076</v>
      </c>
      <c r="E660" s="2">
        <v>14.959999999999999</v>
      </c>
      <c r="F660" s="2">
        <v>15.03</v>
      </c>
      <c r="G660" s="1" t="s">
        <v>26</v>
      </c>
      <c r="H660" s="4">
        <f t="shared" si="56"/>
        <v>1.7361111111113825E-4</v>
      </c>
      <c r="I660">
        <f t="shared" si="57"/>
        <v>60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1:110" ht="14.25" customHeight="1" x14ac:dyDescent="0.3">
      <c r="A661" s="1">
        <f t="shared" si="40"/>
        <v>652</v>
      </c>
      <c r="B661" s="1" t="str">
        <f>"(7,"&amp;I661&amp;")"</f>
        <v>(7,60)</v>
      </c>
      <c r="C661" s="4">
        <v>0.6300925925925922</v>
      </c>
      <c r="D661" s="4">
        <v>0.63024305555555515</v>
      </c>
      <c r="E661" s="2">
        <v>14.959999999999999</v>
      </c>
      <c r="F661" s="2">
        <v>15.069999999999999</v>
      </c>
      <c r="G661" s="1" t="s">
        <v>26</v>
      </c>
      <c r="H661" s="4">
        <f t="shared" si="56"/>
        <v>1.5046296296294948E-4</v>
      </c>
      <c r="I661">
        <f t="shared" si="57"/>
        <v>60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1:110" ht="14.25" customHeight="1" x14ac:dyDescent="0.3">
      <c r="A662" s="1">
        <f t="shared" si="40"/>
        <v>653</v>
      </c>
      <c r="B662" s="1" t="str">
        <f>"(6,"&amp;I662&amp;")"</f>
        <v>(6,60)</v>
      </c>
      <c r="C662" s="4">
        <v>0.6304745370370366</v>
      </c>
      <c r="D662" s="4">
        <v>0.63061342592592551</v>
      </c>
      <c r="E662" s="2">
        <v>14.959999999999999</v>
      </c>
      <c r="F662" s="2">
        <v>14.979999999999999</v>
      </c>
      <c r="G662" s="1" t="s">
        <v>26</v>
      </c>
      <c r="H662" s="4">
        <f t="shared" si="56"/>
        <v>1.388888888889106E-4</v>
      </c>
      <c r="I662">
        <f t="shared" si="57"/>
        <v>60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1:110" ht="14.25" customHeight="1" x14ac:dyDescent="0.3">
      <c r="A663" s="1">
        <f t="shared" si="40"/>
        <v>654</v>
      </c>
      <c r="B663" s="1" t="str">
        <f>"(5,"&amp;I663&amp;")"</f>
        <v>(5,60)</v>
      </c>
      <c r="C663" s="4">
        <v>0.63087962962962918</v>
      </c>
      <c r="D663" s="4">
        <v>0.63101851851851809</v>
      </c>
      <c r="E663" s="2">
        <v>14.959999999999999</v>
      </c>
      <c r="F663" s="2">
        <v>14.989999999999998</v>
      </c>
      <c r="G663" s="1" t="s">
        <v>26</v>
      </c>
      <c r="H663" s="4">
        <f t="shared" si="56"/>
        <v>1.388888888889106E-4</v>
      </c>
      <c r="I663">
        <f t="shared" si="57"/>
        <v>60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1:110" ht="14.25" customHeight="1" x14ac:dyDescent="0.3">
      <c r="A664" s="1">
        <f t="shared" si="40"/>
        <v>655</v>
      </c>
      <c r="B664" s="1" t="str">
        <f>"(4,"&amp;I664&amp;")"</f>
        <v>(4,60)</v>
      </c>
      <c r="C664" s="4">
        <v>0.63126157407407368</v>
      </c>
      <c r="D664" s="4">
        <v>0.63141203703703663</v>
      </c>
      <c r="E664" s="2">
        <v>14.959999999999999</v>
      </c>
      <c r="F664" s="2">
        <v>15.02</v>
      </c>
      <c r="G664" s="1" t="s">
        <v>26</v>
      </c>
      <c r="H664" s="4">
        <f t="shared" si="56"/>
        <v>1.5046296296294948E-4</v>
      </c>
      <c r="I664">
        <f t="shared" si="57"/>
        <v>60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1:110" ht="14.25" customHeight="1" x14ac:dyDescent="0.3">
      <c r="A665" s="1">
        <f t="shared" si="40"/>
        <v>656</v>
      </c>
      <c r="B665" s="1" t="str">
        <f>"(3,"&amp;I665&amp;")"</f>
        <v>(3,60)</v>
      </c>
      <c r="C665" s="4">
        <v>0.63166666666666627</v>
      </c>
      <c r="D665" s="4">
        <v>0.6318402777777774</v>
      </c>
      <c r="E665" s="2">
        <v>14.959999999999999</v>
      </c>
      <c r="F665" s="2">
        <v>14.969999999999999</v>
      </c>
      <c r="G665" s="1" t="s">
        <v>26</v>
      </c>
      <c r="H665" s="4">
        <f t="shared" si="56"/>
        <v>1.7361111111113825E-4</v>
      </c>
      <c r="I665">
        <f t="shared" si="57"/>
        <v>60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1:110" ht="14.25" customHeight="1" x14ac:dyDescent="0.3">
      <c r="A666" s="1">
        <f t="shared" si="40"/>
        <v>657</v>
      </c>
      <c r="B666" s="1" t="str">
        <f>"(2,"&amp;I666&amp;")"</f>
        <v>(2,60)</v>
      </c>
      <c r="C666" s="4">
        <v>0.632083333333333</v>
      </c>
      <c r="D666" s="4">
        <v>0.63222222222222191</v>
      </c>
      <c r="E666" s="2">
        <v>14.959999999999999</v>
      </c>
      <c r="F666" s="2">
        <v>15.079999999999998</v>
      </c>
      <c r="G666" s="1" t="s">
        <v>26</v>
      </c>
      <c r="H666" s="4">
        <f t="shared" si="56"/>
        <v>1.388888888889106E-4</v>
      </c>
      <c r="I666">
        <f t="shared" si="57"/>
        <v>60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1:110" ht="14.25" customHeight="1" x14ac:dyDescent="0.3">
      <c r="A667" s="1">
        <f t="shared" si="40"/>
        <v>658</v>
      </c>
      <c r="B667" s="1" t="str">
        <f>"(1,"&amp;I667&amp;")"</f>
        <v>(1,60)</v>
      </c>
      <c r="C667" s="4">
        <v>0.6324652777777775</v>
      </c>
      <c r="D667" s="4">
        <v>0.63261574074074045</v>
      </c>
      <c r="E667" s="2">
        <v>14.959999999999999</v>
      </c>
      <c r="F667" s="2">
        <v>15.069999999999999</v>
      </c>
      <c r="G667" s="1" t="s">
        <v>26</v>
      </c>
      <c r="H667" s="4">
        <f t="shared" si="56"/>
        <v>1.5046296296294948E-4</v>
      </c>
      <c r="I667">
        <f t="shared" si="57"/>
        <v>60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1:110" ht="14.25" customHeight="1" x14ac:dyDescent="0.3">
      <c r="A668" s="1">
        <f t="shared" si="40"/>
        <v>659</v>
      </c>
      <c r="B668" s="1" t="str">
        <f>"(1,"&amp;I668&amp;")"</f>
        <v>(1,61)</v>
      </c>
      <c r="C668" s="4">
        <v>0.63289351851851827</v>
      </c>
      <c r="D668" s="4">
        <v>0.63305555555555526</v>
      </c>
      <c r="E668" s="2">
        <v>14.959999999999999</v>
      </c>
      <c r="F668" s="2">
        <v>14.989999999999998</v>
      </c>
      <c r="G668" s="1" t="s">
        <v>26</v>
      </c>
      <c r="H668" s="4">
        <f t="shared" si="56"/>
        <v>1.6203703703698835E-4</v>
      </c>
      <c r="I668">
        <f>I667+1</f>
        <v>61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1:110" ht="14.25" customHeight="1" x14ac:dyDescent="0.3">
      <c r="A669" s="1">
        <f t="shared" si="40"/>
        <v>660</v>
      </c>
      <c r="B669" s="1" t="str">
        <f>"(2,"&amp;I669&amp;")"</f>
        <v>(2,61)</v>
      </c>
      <c r="C669" s="4">
        <v>0.63329861111111085</v>
      </c>
      <c r="D669" s="4">
        <v>0.63346064814814784</v>
      </c>
      <c r="E669" s="2">
        <v>14.959999999999999</v>
      </c>
      <c r="F669" s="2">
        <v>15.09</v>
      </c>
      <c r="G669" s="1" t="s">
        <v>26</v>
      </c>
      <c r="H669" s="4">
        <f t="shared" si="56"/>
        <v>1.6203703703698835E-4</v>
      </c>
      <c r="I669">
        <f>I668</f>
        <v>61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1:110" ht="14.25" customHeight="1" x14ac:dyDescent="0.3">
      <c r="A670" s="1">
        <f t="shared" si="40"/>
        <v>661</v>
      </c>
      <c r="B670" s="1" t="str">
        <f>"(3,"&amp;I670&amp;")"</f>
        <v>(3,61)</v>
      </c>
      <c r="C670" s="4">
        <v>0.63372685185185151</v>
      </c>
      <c r="D670" s="4">
        <v>0.6338888888888885</v>
      </c>
      <c r="E670" s="2">
        <v>14.959999999999999</v>
      </c>
      <c r="F670" s="2">
        <v>15.049999999999999</v>
      </c>
      <c r="G670" s="1" t="s">
        <v>26</v>
      </c>
      <c r="H670" s="4">
        <f t="shared" si="56"/>
        <v>1.6203703703698835E-4</v>
      </c>
      <c r="I670">
        <f t="shared" ref="I670:I678" si="58">I669</f>
        <v>61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1:110" ht="14.25" customHeight="1" x14ac:dyDescent="0.3">
      <c r="A671" s="1">
        <f t="shared" si="40"/>
        <v>662</v>
      </c>
      <c r="B671" s="1" t="str">
        <f>"(4,"&amp;I671&amp;")"</f>
        <v>(4,61)</v>
      </c>
      <c r="C671" s="4">
        <v>0.63416666666666632</v>
      </c>
      <c r="D671" s="4">
        <v>0.63430555555555523</v>
      </c>
      <c r="E671" s="2">
        <v>14.959999999999999</v>
      </c>
      <c r="F671" s="2">
        <v>14.969999999999999</v>
      </c>
      <c r="G671" s="1" t="s">
        <v>26</v>
      </c>
      <c r="H671" s="4">
        <f t="shared" si="56"/>
        <v>1.388888888889106E-4</v>
      </c>
      <c r="I671">
        <f t="shared" si="58"/>
        <v>61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1:110" ht="14.25" customHeight="1" x14ac:dyDescent="0.3">
      <c r="A672" s="1">
        <f t="shared" si="40"/>
        <v>663</v>
      </c>
      <c r="B672" s="1" t="str">
        <f>"(5,"&amp;I672&amp;")"</f>
        <v>(5,61)</v>
      </c>
      <c r="C672" s="4">
        <v>0.63456018518518487</v>
      </c>
      <c r="D672" s="4">
        <v>0.63471064814814782</v>
      </c>
      <c r="E672" s="2">
        <v>14.959999999999999</v>
      </c>
      <c r="F672" s="2">
        <v>14.999999999999998</v>
      </c>
      <c r="G672" s="1" t="s">
        <v>26</v>
      </c>
      <c r="H672" s="4">
        <f t="shared" si="56"/>
        <v>1.5046296296294948E-4</v>
      </c>
      <c r="I672">
        <f t="shared" si="58"/>
        <v>61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1:110" ht="14.25" customHeight="1" x14ac:dyDescent="0.3">
      <c r="A673" s="1">
        <f t="shared" si="40"/>
        <v>664</v>
      </c>
      <c r="B673" s="1" t="str">
        <f>"(6,"&amp;I673&amp;")"</f>
        <v>(6,61)</v>
      </c>
      <c r="C673" s="4">
        <v>0.63498842592592564</v>
      </c>
      <c r="D673" s="4">
        <v>0.63512731481481455</v>
      </c>
      <c r="E673" s="2">
        <v>14.959999999999999</v>
      </c>
      <c r="F673" s="2">
        <v>15.04</v>
      </c>
      <c r="G673" s="1" t="s">
        <v>26</v>
      </c>
      <c r="H673" s="4">
        <f t="shared" si="56"/>
        <v>1.388888888889106E-4</v>
      </c>
      <c r="I673">
        <f t="shared" si="58"/>
        <v>61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1:110" ht="14.25" customHeight="1" x14ac:dyDescent="0.3">
      <c r="A674" s="1">
        <f t="shared" si="40"/>
        <v>665</v>
      </c>
      <c r="B674" s="1" t="str">
        <f>"(7,"&amp;I674&amp;")"</f>
        <v>(7,61)</v>
      </c>
      <c r="C674" s="4">
        <v>0.63540509259259237</v>
      </c>
      <c r="D674" s="4">
        <v>0.63556712962962936</v>
      </c>
      <c r="E674" s="2">
        <v>14.959999999999999</v>
      </c>
      <c r="F674" s="2">
        <v>15.059999999999999</v>
      </c>
      <c r="G674" s="1" t="s">
        <v>26</v>
      </c>
      <c r="H674" s="4">
        <f t="shared" si="56"/>
        <v>1.6203703703698835E-4</v>
      </c>
      <c r="I674">
        <f t="shared" si="58"/>
        <v>61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1:110" ht="14.25" customHeight="1" x14ac:dyDescent="0.3">
      <c r="A675" s="1">
        <f t="shared" si="40"/>
        <v>666</v>
      </c>
      <c r="B675" s="1" t="str">
        <f>"(8,"&amp;I675&amp;")"</f>
        <v>(8,61)</v>
      </c>
      <c r="C675" s="4">
        <v>0.6357986111111108</v>
      </c>
      <c r="D675" s="4">
        <v>0.63596064814814779</v>
      </c>
      <c r="E675" s="2">
        <v>14.959999999999999</v>
      </c>
      <c r="F675" s="2">
        <v>15.069999999999999</v>
      </c>
      <c r="G675" s="1" t="s">
        <v>26</v>
      </c>
      <c r="H675" s="4">
        <f t="shared" si="56"/>
        <v>1.6203703703698835E-4</v>
      </c>
      <c r="I675">
        <f t="shared" si="58"/>
        <v>61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1:110" ht="14.25" customHeight="1" x14ac:dyDescent="0.3">
      <c r="A676" s="1">
        <f t="shared" si="40"/>
        <v>667</v>
      </c>
      <c r="B676" s="1" t="str">
        <f>"(9,"&amp;I676&amp;")"</f>
        <v>(9,61)</v>
      </c>
      <c r="C676" s="4">
        <v>0.63620370370370338</v>
      </c>
      <c r="D676" s="4">
        <v>0.63637731481481452</v>
      </c>
      <c r="E676" s="2">
        <v>14.959999999999999</v>
      </c>
      <c r="F676" s="2">
        <v>14.989999999999998</v>
      </c>
      <c r="G676" s="1" t="s">
        <v>26</v>
      </c>
      <c r="H676" s="4">
        <f t="shared" si="56"/>
        <v>1.7361111111113825E-4</v>
      </c>
      <c r="I676">
        <f t="shared" si="58"/>
        <v>61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1:110" ht="14.25" customHeight="1" x14ac:dyDescent="0.3">
      <c r="A677" s="1">
        <f t="shared" si="40"/>
        <v>668</v>
      </c>
      <c r="B677" s="1" t="str">
        <f>"(10,"&amp;I677&amp;")"</f>
        <v>(10,61)</v>
      </c>
      <c r="C677" s="4">
        <v>0.63663194444444415</v>
      </c>
      <c r="D677" s="4">
        <v>0.63680555555555529</v>
      </c>
      <c r="E677" s="2">
        <v>14.959999999999999</v>
      </c>
      <c r="F677" s="2">
        <v>15.069999999999999</v>
      </c>
      <c r="G677" s="1" t="s">
        <v>26</v>
      </c>
      <c r="H677" s="4">
        <f t="shared" si="56"/>
        <v>1.7361111111113825E-4</v>
      </c>
      <c r="I677">
        <f t="shared" si="58"/>
        <v>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1:110" ht="14.25" customHeight="1" x14ac:dyDescent="0.3">
      <c r="A678" s="1">
        <f t="shared" si="40"/>
        <v>669</v>
      </c>
      <c r="B678" s="1" t="str">
        <f>"(11,"&amp;I678&amp;")"</f>
        <v>(11,61)</v>
      </c>
      <c r="C678" s="4">
        <v>0.63704861111111089</v>
      </c>
      <c r="D678" s="4">
        <v>0.63722222222222202</v>
      </c>
      <c r="E678" s="2">
        <v>14.959999999999999</v>
      </c>
      <c r="F678" s="2">
        <v>15.079999999999998</v>
      </c>
      <c r="G678" s="1" t="s">
        <v>26</v>
      </c>
      <c r="H678" s="4">
        <f t="shared" si="56"/>
        <v>1.7361111111113825E-4</v>
      </c>
      <c r="I678">
        <f t="shared" si="58"/>
        <v>61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1:110" ht="14.25" customHeight="1" x14ac:dyDescent="0.3">
      <c r="A679" s="1">
        <f t="shared" si="40"/>
        <v>670</v>
      </c>
      <c r="B679" s="1" t="str">
        <f>"(11,"&amp;I679&amp;")"</f>
        <v>(11,62)</v>
      </c>
      <c r="C679" s="4">
        <v>0.63751157407407388</v>
      </c>
      <c r="D679" s="4">
        <v>0.63767361111111087</v>
      </c>
      <c r="E679" s="2">
        <v>14.959999999999999</v>
      </c>
      <c r="F679" s="2">
        <v>15.1</v>
      </c>
      <c r="G679" s="1" t="s">
        <v>26</v>
      </c>
      <c r="H679" s="4">
        <f t="shared" si="56"/>
        <v>1.6203703703698835E-4</v>
      </c>
      <c r="I679">
        <f>I678+1</f>
        <v>62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1:110" ht="14.25" customHeight="1" x14ac:dyDescent="0.3">
      <c r="A680" s="1">
        <f t="shared" si="40"/>
        <v>671</v>
      </c>
      <c r="B680" s="1" t="str">
        <f>"(10,"&amp;I680&amp;")"</f>
        <v>(10,62)</v>
      </c>
      <c r="C680" s="4">
        <v>0.6379282407407405</v>
      </c>
      <c r="D680" s="4">
        <v>0.63809027777777749</v>
      </c>
      <c r="E680" s="2">
        <v>14.959999999999999</v>
      </c>
      <c r="F680" s="2">
        <v>15.079999999999998</v>
      </c>
      <c r="G680" s="1" t="s">
        <v>26</v>
      </c>
      <c r="H680" s="4">
        <f t="shared" si="56"/>
        <v>1.6203703703698835E-4</v>
      </c>
      <c r="I680">
        <f>I679</f>
        <v>62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1:110" ht="14.25" customHeight="1" x14ac:dyDescent="0.3">
      <c r="A681" s="1">
        <f t="shared" si="40"/>
        <v>672</v>
      </c>
      <c r="B681" s="1" t="str">
        <f>"(9,"&amp;I681&amp;")"</f>
        <v>(9,62)</v>
      </c>
      <c r="C681" s="4">
        <v>0.63832175925925894</v>
      </c>
      <c r="D681" s="4">
        <v>0.63849537037037007</v>
      </c>
      <c r="E681" s="2">
        <v>14.959999999999999</v>
      </c>
      <c r="F681" s="2">
        <v>15.04</v>
      </c>
      <c r="G681" s="1" t="s">
        <v>26</v>
      </c>
      <c r="H681" s="4">
        <f t="shared" si="56"/>
        <v>1.7361111111113825E-4</v>
      </c>
      <c r="I681">
        <f t="shared" ref="I681:I689" si="59">I680</f>
        <v>62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1:110" ht="14.25" customHeight="1" x14ac:dyDescent="0.3">
      <c r="A682" s="1">
        <f t="shared" si="40"/>
        <v>673</v>
      </c>
      <c r="B682" s="1" t="str">
        <f>"(8,"&amp;I682&amp;")"</f>
        <v>(8,62)</v>
      </c>
      <c r="C682" s="4">
        <v>0.63873842592592567</v>
      </c>
      <c r="D682" s="4">
        <v>0.63891203703703681</v>
      </c>
      <c r="E682" s="2">
        <v>14.959999999999999</v>
      </c>
      <c r="F682" s="2">
        <v>14.999999999999998</v>
      </c>
      <c r="G682" s="1" t="s">
        <v>26</v>
      </c>
      <c r="H682" s="4">
        <f t="shared" si="56"/>
        <v>1.7361111111113825E-4</v>
      </c>
      <c r="I682">
        <f t="shared" si="59"/>
        <v>62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1:110" ht="14.25" customHeight="1" x14ac:dyDescent="0.3">
      <c r="A683" s="1">
        <f t="shared" si="40"/>
        <v>674</v>
      </c>
      <c r="B683" s="1" t="str">
        <f>"(7,"&amp;I683&amp;")"</f>
        <v>(7,62)</v>
      </c>
      <c r="C683" s="4">
        <v>0.6391550925925924</v>
      </c>
      <c r="D683" s="4">
        <v>0.63929398148148131</v>
      </c>
      <c r="E683" s="2">
        <v>14.959999999999999</v>
      </c>
      <c r="F683" s="2">
        <v>15.02</v>
      </c>
      <c r="G683" s="1" t="s">
        <v>26</v>
      </c>
      <c r="H683" s="4">
        <f t="shared" si="56"/>
        <v>1.388888888889106E-4</v>
      </c>
      <c r="I683">
        <f t="shared" si="59"/>
        <v>62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1:110" ht="14.25" customHeight="1" x14ac:dyDescent="0.3">
      <c r="A684" s="1">
        <f t="shared" si="40"/>
        <v>675</v>
      </c>
      <c r="B684" s="1" t="str">
        <f>"(6,"&amp;I684&amp;")"</f>
        <v>(6,62)</v>
      </c>
      <c r="C684" s="4">
        <v>0.63957175925925913</v>
      </c>
      <c r="D684" s="4">
        <v>0.63971064814814804</v>
      </c>
      <c r="E684" s="2">
        <v>14.959999999999999</v>
      </c>
      <c r="F684" s="2">
        <v>15.03</v>
      </c>
      <c r="G684" s="1" t="s">
        <v>26</v>
      </c>
      <c r="H684" s="4">
        <f t="shared" si="56"/>
        <v>1.388888888889106E-4</v>
      </c>
      <c r="I684">
        <f t="shared" si="59"/>
        <v>62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1:110" ht="14.25" customHeight="1" x14ac:dyDescent="0.3">
      <c r="A685" s="1">
        <f t="shared" si="40"/>
        <v>676</v>
      </c>
      <c r="B685" s="1" t="str">
        <f>"(5,"&amp;I685&amp;")"</f>
        <v>(5,62)</v>
      </c>
      <c r="C685" s="4">
        <v>0.63995370370370364</v>
      </c>
      <c r="D685" s="4">
        <v>0.64009259259259255</v>
      </c>
      <c r="E685" s="2">
        <v>14.959999999999999</v>
      </c>
      <c r="F685" s="2">
        <v>14.989999999999998</v>
      </c>
      <c r="G685" s="1" t="s">
        <v>26</v>
      </c>
      <c r="H685" s="4">
        <f t="shared" si="56"/>
        <v>1.388888888889106E-4</v>
      </c>
      <c r="I685">
        <f t="shared" si="59"/>
        <v>62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1:110" ht="14.25" customHeight="1" x14ac:dyDescent="0.3">
      <c r="A686" s="1">
        <f t="shared" si="40"/>
        <v>677</v>
      </c>
      <c r="B686" s="1" t="str">
        <f>"(4,"&amp;I686&amp;")"</f>
        <v>(4,62)</v>
      </c>
      <c r="C686" s="4">
        <v>0.64033564814814814</v>
      </c>
      <c r="D686" s="4">
        <v>0.64049768518518513</v>
      </c>
      <c r="E686" s="2">
        <v>14.959999999999999</v>
      </c>
      <c r="F686" s="2">
        <v>15.11</v>
      </c>
      <c r="G686" s="1" t="s">
        <v>26</v>
      </c>
      <c r="H686" s="4">
        <f t="shared" si="56"/>
        <v>1.6203703703698835E-4</v>
      </c>
      <c r="I686">
        <f t="shared" si="59"/>
        <v>62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1:110" ht="14.25" customHeight="1" x14ac:dyDescent="0.3">
      <c r="A687" s="1">
        <f t="shared" si="40"/>
        <v>678</v>
      </c>
      <c r="B687" s="1" t="str">
        <f>"(3,"&amp;I687&amp;")"</f>
        <v>(3,62)</v>
      </c>
      <c r="C687" s="4">
        <v>0.64072916666666657</v>
      </c>
      <c r="D687" s="4">
        <v>0.64087962962962952</v>
      </c>
      <c r="E687" s="2">
        <v>14.959999999999999</v>
      </c>
      <c r="F687" s="2">
        <v>15.059999999999999</v>
      </c>
      <c r="G687" s="1" t="s">
        <v>26</v>
      </c>
      <c r="H687" s="4">
        <f t="shared" si="56"/>
        <v>1.5046296296294948E-4</v>
      </c>
      <c r="I687">
        <f t="shared" si="59"/>
        <v>62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1:110" ht="14.25" customHeight="1" x14ac:dyDescent="0.3">
      <c r="A688" s="1">
        <f t="shared" si="40"/>
        <v>679</v>
      </c>
      <c r="B688" s="1" t="str">
        <f>"(2,"&amp;I688&amp;")"</f>
        <v>(2,62)</v>
      </c>
      <c r="C688" s="4">
        <v>0.64115740740740734</v>
      </c>
      <c r="D688" s="4">
        <v>0.64131944444444433</v>
      </c>
      <c r="E688" s="2">
        <v>14.959999999999999</v>
      </c>
      <c r="F688" s="2">
        <v>15.079999999999998</v>
      </c>
      <c r="G688" s="1" t="s">
        <v>26</v>
      </c>
      <c r="H688" s="4">
        <f t="shared" si="56"/>
        <v>1.6203703703698835E-4</v>
      </c>
      <c r="I688">
        <f t="shared" si="59"/>
        <v>62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1:110" ht="14.25" customHeight="1" x14ac:dyDescent="0.3">
      <c r="A689" s="1">
        <f t="shared" si="40"/>
        <v>680</v>
      </c>
      <c r="B689" s="1" t="str">
        <f>"(1,"&amp;I689&amp;")"</f>
        <v>(1,62)</v>
      </c>
      <c r="C689" s="4">
        <v>0.64156249999999992</v>
      </c>
      <c r="D689" s="4">
        <v>0.64170138888888884</v>
      </c>
      <c r="E689" s="2">
        <v>14.959999999999999</v>
      </c>
      <c r="F689" s="2">
        <v>14.979999999999999</v>
      </c>
      <c r="G689" s="1" t="s">
        <v>26</v>
      </c>
      <c r="H689" s="4">
        <f t="shared" si="56"/>
        <v>1.388888888889106E-4</v>
      </c>
      <c r="I689">
        <f t="shared" si="59"/>
        <v>62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1:110" ht="14.25" customHeight="1" x14ac:dyDescent="0.3">
      <c r="A690" s="1">
        <f t="shared" si="40"/>
        <v>681</v>
      </c>
      <c r="B690" s="1" t="str">
        <f>"(1,"&amp;I690&amp;")"</f>
        <v>(1,63)</v>
      </c>
      <c r="C690" s="4">
        <v>0.64193287037037028</v>
      </c>
      <c r="D690" s="4">
        <v>0.64208333333333323</v>
      </c>
      <c r="E690" s="2">
        <v>14.959999999999999</v>
      </c>
      <c r="F690" s="2">
        <v>15.09</v>
      </c>
      <c r="G690" s="1" t="s">
        <v>26</v>
      </c>
      <c r="H690" s="4">
        <f t="shared" si="56"/>
        <v>1.5046296296294948E-4</v>
      </c>
      <c r="I690">
        <f>I689+1</f>
        <v>63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1:110" ht="14.25" customHeight="1" x14ac:dyDescent="0.3">
      <c r="A691" s="1">
        <f t="shared" si="40"/>
        <v>682</v>
      </c>
      <c r="B691" s="1" t="str">
        <f>"(2,"&amp;I691&amp;")"</f>
        <v>(2,63)</v>
      </c>
      <c r="C691" s="4">
        <v>0.64231481481481467</v>
      </c>
      <c r="D691" s="4">
        <v>0.64247685185185166</v>
      </c>
      <c r="E691" s="2">
        <v>14.959999999999999</v>
      </c>
      <c r="F691" s="2">
        <v>15.11</v>
      </c>
      <c r="G691" s="1" t="s">
        <v>26</v>
      </c>
      <c r="H691" s="4">
        <f t="shared" si="56"/>
        <v>1.6203703703698835E-4</v>
      </c>
      <c r="I691">
        <f>I690</f>
        <v>63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1:110" ht="14.25" customHeight="1" x14ac:dyDescent="0.3">
      <c r="A692" s="1">
        <f t="shared" si="40"/>
        <v>683</v>
      </c>
      <c r="B692" s="1" t="str">
        <f>"(3,"&amp;I692&amp;")"</f>
        <v>(3,63)</v>
      </c>
      <c r="C692" s="4">
        <v>0.64273148148148129</v>
      </c>
      <c r="D692" s="4">
        <v>0.64290509259259243</v>
      </c>
      <c r="E692" s="2">
        <v>14.959999999999999</v>
      </c>
      <c r="F692" s="2">
        <v>14.989999999999998</v>
      </c>
      <c r="G692" s="1" t="s">
        <v>26</v>
      </c>
      <c r="H692" s="4">
        <f t="shared" si="56"/>
        <v>1.7361111111113825E-4</v>
      </c>
      <c r="I692">
        <f t="shared" ref="I692:I700" si="60">I691</f>
        <v>63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1:110" ht="14.25" customHeight="1" x14ac:dyDescent="0.3">
      <c r="A693" s="1">
        <f t="shared" si="40"/>
        <v>684</v>
      </c>
      <c r="B693" s="1" t="str">
        <f>"(4,"&amp;I693&amp;")"</f>
        <v>(4,63)</v>
      </c>
      <c r="C693" s="4">
        <v>0.64318287037037025</v>
      </c>
      <c r="D693" s="4">
        <v>0.64334490740740724</v>
      </c>
      <c r="E693" s="2">
        <v>14.959999999999999</v>
      </c>
      <c r="F693" s="2">
        <v>14.969999999999999</v>
      </c>
      <c r="G693" s="1" t="s">
        <v>26</v>
      </c>
      <c r="H693" s="4">
        <f t="shared" si="56"/>
        <v>1.6203703703698835E-4</v>
      </c>
      <c r="I693">
        <f t="shared" si="60"/>
        <v>63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1:110" ht="14.25" customHeight="1" x14ac:dyDescent="0.3">
      <c r="A694" s="1">
        <f t="shared" si="40"/>
        <v>685</v>
      </c>
      <c r="B694" s="1" t="str">
        <f>"(5,"&amp;I694&amp;")"</f>
        <v>(5,63)</v>
      </c>
      <c r="C694" s="4">
        <v>0.64357638888888868</v>
      </c>
      <c r="D694" s="4">
        <v>0.64374999999999982</v>
      </c>
      <c r="E694" s="2">
        <v>14.959999999999999</v>
      </c>
      <c r="F694" s="2">
        <v>15.01</v>
      </c>
      <c r="G694" s="1" t="s">
        <v>26</v>
      </c>
      <c r="H694" s="4">
        <f t="shared" si="56"/>
        <v>1.7361111111113825E-4</v>
      </c>
      <c r="I694">
        <f t="shared" si="60"/>
        <v>63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1:110" ht="14.25" customHeight="1" x14ac:dyDescent="0.3">
      <c r="A695" s="1">
        <f t="shared" si="40"/>
        <v>686</v>
      </c>
      <c r="B695" s="1" t="str">
        <f>"(6,"&amp;I695&amp;")"</f>
        <v>(6,63)</v>
      </c>
      <c r="C695" s="4">
        <v>0.64399305555555542</v>
      </c>
      <c r="D695" s="4">
        <v>0.64416666666666655</v>
      </c>
      <c r="E695" s="2">
        <v>14.959999999999999</v>
      </c>
      <c r="F695" s="2">
        <v>15.02</v>
      </c>
      <c r="G695" s="1" t="s">
        <v>26</v>
      </c>
      <c r="H695" s="4">
        <f t="shared" si="56"/>
        <v>1.7361111111113825E-4</v>
      </c>
      <c r="I695">
        <f t="shared" si="60"/>
        <v>63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1:110" ht="14.25" customHeight="1" x14ac:dyDescent="0.3">
      <c r="A696" s="1">
        <f t="shared" si="40"/>
        <v>687</v>
      </c>
      <c r="B696" s="1" t="str">
        <f>"(7,"&amp;I696&amp;")"</f>
        <v>(7,63)</v>
      </c>
      <c r="C696" s="4">
        <v>0.64445601851851841</v>
      </c>
      <c r="D696" s="4">
        <v>0.64462962962962955</v>
      </c>
      <c r="E696" s="2">
        <v>14.959999999999999</v>
      </c>
      <c r="F696" s="2">
        <v>15.11</v>
      </c>
      <c r="G696" s="1" t="s">
        <v>26</v>
      </c>
      <c r="H696" s="4">
        <f t="shared" si="56"/>
        <v>1.7361111111113825E-4</v>
      </c>
      <c r="I696">
        <f t="shared" si="60"/>
        <v>63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1:110" ht="14.25" customHeight="1" x14ac:dyDescent="0.3">
      <c r="A697" s="1">
        <f t="shared" si="40"/>
        <v>688</v>
      </c>
      <c r="B697" s="1" t="str">
        <f>"(8,"&amp;I697&amp;")"</f>
        <v>(8,63)</v>
      </c>
      <c r="C697" s="4">
        <v>0.64491898148148141</v>
      </c>
      <c r="D697" s="4">
        <v>0.64505787037037032</v>
      </c>
      <c r="E697" s="2">
        <v>14.959999999999999</v>
      </c>
      <c r="F697" s="2">
        <v>15.1</v>
      </c>
      <c r="G697" s="1" t="s">
        <v>26</v>
      </c>
      <c r="H697" s="4">
        <f t="shared" si="56"/>
        <v>1.388888888889106E-4</v>
      </c>
      <c r="I697">
        <f t="shared" si="60"/>
        <v>63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1:110" ht="14.25" customHeight="1" x14ac:dyDescent="0.3">
      <c r="A698" s="1">
        <f t="shared" si="40"/>
        <v>689</v>
      </c>
      <c r="B698" s="1" t="str">
        <f>"(9,"&amp;I698&amp;")"</f>
        <v>(9,63)</v>
      </c>
      <c r="C698" s="4">
        <v>0.64530092592592592</v>
      </c>
      <c r="D698" s="4">
        <v>0.64543981481481483</v>
      </c>
      <c r="E698" s="2">
        <v>14.959999999999999</v>
      </c>
      <c r="F698" s="2">
        <v>15.04</v>
      </c>
      <c r="G698" s="1" t="s">
        <v>26</v>
      </c>
      <c r="H698" s="4">
        <f t="shared" si="56"/>
        <v>1.388888888889106E-4</v>
      </c>
      <c r="I698">
        <f t="shared" si="60"/>
        <v>63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1:110" ht="14.25" customHeight="1" x14ac:dyDescent="0.3">
      <c r="A699" s="1">
        <f t="shared" si="40"/>
        <v>690</v>
      </c>
      <c r="B699" s="1" t="str">
        <f>"(10,"&amp;I699&amp;")"</f>
        <v>(10,63)</v>
      </c>
      <c r="C699" s="4">
        <v>0.64567129629629627</v>
      </c>
      <c r="D699" s="4">
        <v>0.64582175925925922</v>
      </c>
      <c r="E699" s="2">
        <v>14.959999999999999</v>
      </c>
      <c r="F699" s="2">
        <v>15.03</v>
      </c>
      <c r="G699" s="1" t="s">
        <v>26</v>
      </c>
      <c r="H699" s="4">
        <f t="shared" si="56"/>
        <v>1.5046296296294948E-4</v>
      </c>
      <c r="I699">
        <f t="shared" si="60"/>
        <v>63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1:110" ht="14.25" customHeight="1" x14ac:dyDescent="0.3">
      <c r="A700" s="1">
        <f t="shared" si="40"/>
        <v>691</v>
      </c>
      <c r="B700" s="1" t="str">
        <f>"(11,"&amp;I700&amp;")"</f>
        <v>(11,63)</v>
      </c>
      <c r="C700" s="4">
        <v>0.64608796296296289</v>
      </c>
      <c r="D700" s="4">
        <v>0.6462268518518518</v>
      </c>
      <c r="E700" s="2">
        <v>14.959999999999999</v>
      </c>
      <c r="F700" s="2">
        <v>15.069999999999999</v>
      </c>
      <c r="G700" s="1" t="s">
        <v>26</v>
      </c>
      <c r="H700" s="4">
        <f t="shared" si="56"/>
        <v>1.388888888889106E-4</v>
      </c>
      <c r="I700">
        <f t="shared" si="60"/>
        <v>63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1:110" ht="14.25" customHeight="1" x14ac:dyDescent="0.3">
      <c r="A701" s="1">
        <f t="shared" si="40"/>
        <v>692</v>
      </c>
      <c r="B701" s="1" t="str">
        <f>"(11,"&amp;I701&amp;")"</f>
        <v>(11,64)</v>
      </c>
      <c r="C701" s="4">
        <v>0.64649305555555547</v>
      </c>
      <c r="D701" s="4">
        <v>0.64665509259259246</v>
      </c>
      <c r="E701" s="2">
        <v>14.959999999999999</v>
      </c>
      <c r="F701" s="2">
        <v>15.049999999999999</v>
      </c>
      <c r="G701" s="1" t="s">
        <v>26</v>
      </c>
      <c r="H701" s="4">
        <f t="shared" si="56"/>
        <v>1.6203703703698835E-4</v>
      </c>
      <c r="I701">
        <f>I700+1</f>
        <v>64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1:110" ht="14.25" customHeight="1" x14ac:dyDescent="0.3">
      <c r="A702" s="1">
        <f t="shared" si="40"/>
        <v>693</v>
      </c>
      <c r="B702" s="1" t="str">
        <f>"(11,"&amp;I702&amp;")"</f>
        <v>(11,64)</v>
      </c>
      <c r="C702" s="4">
        <v>0.64689814814814806</v>
      </c>
      <c r="D702" s="4">
        <v>0.64707175925925919</v>
      </c>
      <c r="E702" s="2">
        <v>14.959999999999999</v>
      </c>
      <c r="F702" s="2">
        <v>15.069999999999999</v>
      </c>
      <c r="G702" s="1" t="s">
        <v>26</v>
      </c>
      <c r="H702" s="4">
        <f t="shared" si="56"/>
        <v>1.7361111111113825E-4</v>
      </c>
      <c r="I702">
        <f>I701</f>
        <v>64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1:110" ht="14.25" customHeight="1" x14ac:dyDescent="0.3">
      <c r="A703" s="1">
        <f t="shared" si="40"/>
        <v>694</v>
      </c>
      <c r="B703" s="1" t="str">
        <f>"(10,"&amp;I703&amp;")"</f>
        <v>(10,64)</v>
      </c>
      <c r="C703" s="4">
        <v>0.64731481481481479</v>
      </c>
      <c r="D703" s="4">
        <v>0.6474537037037037</v>
      </c>
      <c r="E703" s="2">
        <v>14.959999999999999</v>
      </c>
      <c r="F703" s="2">
        <v>15.049999999999999</v>
      </c>
      <c r="G703" s="1" t="s">
        <v>26</v>
      </c>
      <c r="H703" s="4">
        <f t="shared" si="56"/>
        <v>1.388888888889106E-4</v>
      </c>
      <c r="I703">
        <f t="shared" ref="I703:I709" si="61">I702</f>
        <v>64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1:110" ht="14.25" customHeight="1" x14ac:dyDescent="0.3">
      <c r="A704" s="1">
        <f t="shared" si="40"/>
        <v>695</v>
      </c>
      <c r="B704" s="1" t="str">
        <f>"(9,"&amp;I704&amp;")"</f>
        <v>(9,64)</v>
      </c>
      <c r="C704" s="4">
        <v>0.64774305555555556</v>
      </c>
      <c r="D704" s="4">
        <v>0.64788194444444447</v>
      </c>
      <c r="E704" s="2">
        <v>14.959999999999999</v>
      </c>
      <c r="F704" s="2">
        <v>15.079999999999998</v>
      </c>
      <c r="G704" s="1" t="s">
        <v>26</v>
      </c>
      <c r="H704" s="4">
        <f t="shared" si="56"/>
        <v>1.388888888889106E-4</v>
      </c>
      <c r="I704">
        <f t="shared" si="61"/>
        <v>64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1:110" ht="14.25" customHeight="1" x14ac:dyDescent="0.3">
      <c r="A705" s="1">
        <f t="shared" si="40"/>
        <v>696</v>
      </c>
      <c r="B705" s="1" t="str">
        <f>"(8,"&amp;I705&amp;")"</f>
        <v>(8,64)</v>
      </c>
      <c r="C705" s="4">
        <v>0.64814814814814814</v>
      </c>
      <c r="D705" s="4">
        <v>0.64832175925925928</v>
      </c>
      <c r="E705" s="2">
        <v>14.959999999999999</v>
      </c>
      <c r="F705" s="2">
        <v>14.979999999999999</v>
      </c>
      <c r="G705" s="1" t="s">
        <v>26</v>
      </c>
      <c r="H705" s="4">
        <f t="shared" si="56"/>
        <v>1.7361111111113825E-4</v>
      </c>
      <c r="I705">
        <f t="shared" si="61"/>
        <v>64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1:110" ht="14.25" customHeight="1" x14ac:dyDescent="0.3">
      <c r="A706" s="1">
        <f t="shared" si="40"/>
        <v>697</v>
      </c>
      <c r="B706" s="1" t="str">
        <f>"(7,"&amp;I706&amp;")"</f>
        <v>(7,64)</v>
      </c>
      <c r="C706" s="4">
        <v>0.64857638888888891</v>
      </c>
      <c r="D706" s="4">
        <v>0.64871527777777782</v>
      </c>
      <c r="E706" s="2">
        <v>14.959999999999999</v>
      </c>
      <c r="F706" s="2">
        <v>15.01</v>
      </c>
      <c r="G706" s="1" t="s">
        <v>26</v>
      </c>
      <c r="H706" s="4">
        <f t="shared" si="56"/>
        <v>1.388888888889106E-4</v>
      </c>
      <c r="I706">
        <f t="shared" si="61"/>
        <v>64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1:110" ht="14.25" customHeight="1" x14ac:dyDescent="0.3">
      <c r="A707" s="1">
        <f t="shared" si="40"/>
        <v>698</v>
      </c>
      <c r="B707" s="1" t="str">
        <f>"(6,"&amp;I707&amp;")"</f>
        <v>(6,64)</v>
      </c>
      <c r="C707" s="4">
        <v>0.64900462962962968</v>
      </c>
      <c r="D707" s="4">
        <v>0.64914351851851859</v>
      </c>
      <c r="E707" s="2">
        <v>14.959999999999999</v>
      </c>
      <c r="F707" s="2">
        <v>15.1</v>
      </c>
      <c r="G707" s="1" t="s">
        <v>26</v>
      </c>
      <c r="H707" s="4">
        <f t="shared" si="56"/>
        <v>1.388888888889106E-4</v>
      </c>
      <c r="I707">
        <f t="shared" si="61"/>
        <v>64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1:110" ht="14.25" customHeight="1" x14ac:dyDescent="0.3">
      <c r="A708" s="1">
        <f t="shared" si="40"/>
        <v>699</v>
      </c>
      <c r="B708" s="1" t="str">
        <f>"(5,"&amp;I708&amp;")"</f>
        <v>(5,64)</v>
      </c>
      <c r="C708" s="4">
        <v>0.64940972222222226</v>
      </c>
      <c r="D708" s="4">
        <v>0.64954861111111117</v>
      </c>
      <c r="E708" s="2">
        <v>14.959999999999999</v>
      </c>
      <c r="F708" s="2">
        <v>15.11</v>
      </c>
      <c r="G708" s="1" t="s">
        <v>26</v>
      </c>
      <c r="H708" s="4">
        <f t="shared" si="56"/>
        <v>1.388888888889106E-4</v>
      </c>
      <c r="I708">
        <f t="shared" si="61"/>
        <v>64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1:110" ht="14.25" customHeight="1" x14ac:dyDescent="0.3">
      <c r="A709" s="1">
        <f t="shared" si="40"/>
        <v>700</v>
      </c>
      <c r="B709" s="1" t="str">
        <f>"(4,"&amp;I709&amp;")"</f>
        <v>(4,64)</v>
      </c>
      <c r="C709" s="4">
        <v>0.64978009259259262</v>
      </c>
      <c r="D709" s="4">
        <v>0.64994212962962961</v>
      </c>
      <c r="E709" s="2">
        <v>14.959999999999999</v>
      </c>
      <c r="F709" s="2">
        <v>15.11</v>
      </c>
      <c r="G709" s="1" t="s">
        <v>26</v>
      </c>
      <c r="H709" s="4">
        <f t="shared" si="56"/>
        <v>1.6203703703698835E-4</v>
      </c>
      <c r="I709">
        <f t="shared" si="61"/>
        <v>64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1:110" ht="18" customHeight="1" x14ac:dyDescent="0.3">
      <c r="A710" s="58" t="s">
        <v>5</v>
      </c>
      <c r="B710" s="58"/>
      <c r="C710" s="58"/>
      <c r="D710" s="58"/>
      <c r="E710" s="58"/>
      <c r="F710" s="58"/>
      <c r="G710" s="58"/>
      <c r="H710" s="58"/>
      <c r="I710" s="24"/>
      <c r="J710" s="25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1:110" ht="29.25" customHeight="1" x14ac:dyDescent="0.3">
      <c r="A711" s="48" t="s">
        <v>13</v>
      </c>
      <c r="B711" s="49"/>
      <c r="C711" s="49"/>
      <c r="D711" s="50"/>
      <c r="E711" s="26">
        <f>SUM(E10:E709)</f>
        <v>10471.999999999885</v>
      </c>
      <c r="F711" s="59" t="s">
        <v>244</v>
      </c>
      <c r="G711" s="60"/>
      <c r="H711" s="26">
        <f>SUM(F10:F709)</f>
        <v>10529.270000000008</v>
      </c>
      <c r="I711" s="18"/>
      <c r="J711" s="19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1:110" ht="79.5" customHeight="1" x14ac:dyDescent="0.3">
      <c r="A712" s="48" t="s">
        <v>14</v>
      </c>
      <c r="B712" s="49"/>
      <c r="C712" s="50"/>
      <c r="D712" s="27">
        <f>A709</f>
        <v>700</v>
      </c>
      <c r="E712" s="28" t="s">
        <v>15</v>
      </c>
      <c r="F712" s="27">
        <f>D712</f>
        <v>700</v>
      </c>
      <c r="G712" s="31" t="s">
        <v>16</v>
      </c>
      <c r="H712" s="34" t="s">
        <v>22</v>
      </c>
      <c r="I712" s="32"/>
      <c r="J712" s="19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1:110" ht="39.75" customHeight="1" x14ac:dyDescent="0.3">
      <c r="A713" s="48" t="s">
        <v>17</v>
      </c>
      <c r="B713" s="49"/>
      <c r="C713" s="49"/>
      <c r="D713" s="50"/>
      <c r="E713" s="26">
        <f>MAX(F10:F709)</f>
        <v>15.11</v>
      </c>
      <c r="F713" s="48" t="s">
        <v>18</v>
      </c>
      <c r="G713" s="50"/>
      <c r="H713" s="26">
        <f>E708</f>
        <v>14.959999999999999</v>
      </c>
      <c r="I713" s="18"/>
      <c r="J713" s="19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1:110" ht="9.75" customHeight="1" x14ac:dyDescent="0.3">
      <c r="A714" s="29"/>
      <c r="B714" s="29"/>
      <c r="C714" s="29"/>
      <c r="D714" s="29"/>
      <c r="E714" s="30"/>
      <c r="F714" s="29"/>
      <c r="G714" s="29"/>
      <c r="H714" s="30"/>
      <c r="I714" s="18"/>
      <c r="J714" s="19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1:110" ht="26.25" customHeight="1" x14ac:dyDescent="0.3">
      <c r="A715" s="51" t="s">
        <v>202</v>
      </c>
      <c r="B715" s="52"/>
      <c r="C715" s="52"/>
      <c r="D715" s="53"/>
      <c r="E715" s="51" t="s">
        <v>203</v>
      </c>
      <c r="F715" s="52"/>
      <c r="G715" s="52"/>
      <c r="H715" s="53"/>
      <c r="I715" s="54"/>
      <c r="J715" s="55"/>
      <c r="K715" s="55"/>
      <c r="L715" s="55"/>
      <c r="M715" s="55"/>
      <c r="N715" s="55"/>
      <c r="O715" s="55"/>
      <c r="P715" s="55"/>
      <c r="Q715" s="55"/>
      <c r="R715" s="55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1:110" ht="26.25" customHeight="1" x14ac:dyDescent="0.3">
      <c r="A716" s="51" t="s">
        <v>204</v>
      </c>
      <c r="B716" s="52"/>
      <c r="C716" s="52"/>
      <c r="D716" s="53"/>
      <c r="E716" s="51" t="s">
        <v>205</v>
      </c>
      <c r="F716" s="52"/>
      <c r="G716" s="52"/>
      <c r="H716" s="53"/>
      <c r="I716" s="54"/>
      <c r="J716" s="55"/>
      <c r="K716" s="55"/>
      <c r="L716" s="55"/>
      <c r="M716" s="55"/>
      <c r="N716" s="55"/>
      <c r="O716" s="55"/>
      <c r="P716" s="55"/>
      <c r="Q716" s="55"/>
      <c r="R716" s="55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1:110" ht="15.6" x14ac:dyDescent="0.3">
      <c r="A717" s="35" t="s">
        <v>281</v>
      </c>
      <c r="B717" s="36"/>
      <c r="C717" s="36"/>
      <c r="D717" s="37"/>
      <c r="E717" s="35" t="s">
        <v>282</v>
      </c>
      <c r="F717" s="36"/>
      <c r="G717" s="36"/>
      <c r="H717" s="37"/>
      <c r="I717" s="44"/>
      <c r="J717" s="45"/>
      <c r="K717" s="45"/>
      <c r="L717" s="45"/>
      <c r="M717" s="45"/>
      <c r="N717" s="45"/>
      <c r="O717" s="45"/>
      <c r="P717" s="45"/>
      <c r="Q717" s="45"/>
      <c r="R717" s="45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1:110" ht="15" customHeight="1" x14ac:dyDescent="0.3">
      <c r="A718" s="38"/>
      <c r="B718" s="39"/>
      <c r="C718" s="39"/>
      <c r="D718" s="40"/>
      <c r="E718" s="38"/>
      <c r="F718" s="39"/>
      <c r="G718" s="39"/>
      <c r="H718" s="40"/>
      <c r="I718" s="46"/>
      <c r="J718" s="47"/>
      <c r="K718" s="47"/>
      <c r="L718" s="47"/>
      <c r="M718" s="47"/>
      <c r="N718" s="47"/>
      <c r="O718" s="47"/>
      <c r="P718" s="47"/>
      <c r="Q718" s="47"/>
      <c r="R718" s="47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1:110" ht="15" customHeight="1" x14ac:dyDescent="0.3">
      <c r="A719" s="38"/>
      <c r="B719" s="39"/>
      <c r="C719" s="39"/>
      <c r="D719" s="40"/>
      <c r="E719" s="38"/>
      <c r="F719" s="39"/>
      <c r="G719" s="39"/>
      <c r="H719" s="40"/>
      <c r="I719" s="46"/>
      <c r="J719" s="47"/>
      <c r="K719" s="47"/>
      <c r="L719" s="47"/>
      <c r="M719" s="47"/>
      <c r="N719" s="47"/>
      <c r="O719" s="47"/>
      <c r="P719" s="47"/>
      <c r="Q719" s="47"/>
      <c r="R719" s="47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1:110" ht="15" customHeight="1" x14ac:dyDescent="0.3">
      <c r="A720" s="38"/>
      <c r="B720" s="39"/>
      <c r="C720" s="39"/>
      <c r="D720" s="40"/>
      <c r="E720" s="38"/>
      <c r="F720" s="39"/>
      <c r="G720" s="39"/>
      <c r="H720" s="40"/>
      <c r="I720" s="46"/>
      <c r="J720" s="47"/>
      <c r="K720" s="47"/>
      <c r="L720" s="47"/>
      <c r="M720" s="47"/>
      <c r="N720" s="47"/>
      <c r="O720" s="47"/>
      <c r="P720" s="47"/>
      <c r="Q720" s="47"/>
      <c r="R720" s="47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1:110" ht="15" customHeight="1" x14ac:dyDescent="0.3">
      <c r="A721" s="38"/>
      <c r="B721" s="39"/>
      <c r="C721" s="39"/>
      <c r="D721" s="40"/>
      <c r="E721" s="38"/>
      <c r="F721" s="39"/>
      <c r="G721" s="39"/>
      <c r="H721" s="40"/>
      <c r="I721" s="46"/>
      <c r="J721" s="47"/>
      <c r="K721" s="47"/>
      <c r="L721" s="47"/>
      <c r="M721" s="47"/>
      <c r="N721" s="47"/>
      <c r="O721" s="47"/>
      <c r="P721" s="47"/>
      <c r="Q721" s="47"/>
      <c r="R721" s="47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1:110" ht="15" customHeight="1" x14ac:dyDescent="0.3">
      <c r="A722" s="41"/>
      <c r="B722" s="42"/>
      <c r="C722" s="42"/>
      <c r="D722" s="43"/>
      <c r="E722" s="41"/>
      <c r="F722" s="42"/>
      <c r="G722" s="42"/>
      <c r="H722" s="43"/>
      <c r="I722" s="46"/>
      <c r="J722" s="47"/>
      <c r="K722" s="47"/>
      <c r="L722" s="47"/>
      <c r="M722" s="47"/>
      <c r="N722" s="47"/>
      <c r="O722" s="47"/>
      <c r="P722" s="47"/>
      <c r="Q722" s="47"/>
      <c r="R722" s="47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1:110" ht="15" customHeight="1" x14ac:dyDescent="0.3">
      <c r="A723" s="33"/>
      <c r="B723" s="33"/>
      <c r="C723" s="33"/>
      <c r="D723" s="33"/>
      <c r="E723" s="33"/>
      <c r="F723" s="33"/>
      <c r="G723" s="33"/>
      <c r="H723" s="33"/>
      <c r="I723" s="46"/>
      <c r="J723" s="47"/>
      <c r="K723" s="47"/>
      <c r="L723" s="47"/>
      <c r="M723" s="47"/>
      <c r="N723" s="47"/>
      <c r="O723" s="47"/>
      <c r="P723" s="47"/>
      <c r="Q723" s="47"/>
      <c r="R723" s="47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1:110" ht="15" customHeight="1" x14ac:dyDescent="0.3">
      <c r="A724" s="33"/>
      <c r="B724" s="33"/>
      <c r="C724" s="33"/>
      <c r="D724" s="33"/>
      <c r="E724" s="33"/>
      <c r="F724" s="33"/>
      <c r="G724" s="33"/>
      <c r="H724" s="33"/>
      <c r="I724" s="46"/>
      <c r="J724" s="47"/>
      <c r="K724" s="47"/>
      <c r="L724" s="47"/>
      <c r="M724" s="47"/>
      <c r="N724" s="47"/>
      <c r="O724" s="47"/>
      <c r="P724" s="47"/>
      <c r="Q724" s="47"/>
      <c r="R724" s="47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1:110" ht="15" customHeight="1" x14ac:dyDescent="0.3">
      <c r="A725" s="33"/>
      <c r="B725" s="33"/>
      <c r="C725" s="33"/>
      <c r="D725" s="33"/>
      <c r="E725" s="33"/>
      <c r="F725" s="33"/>
      <c r="G725" s="33"/>
      <c r="H725" s="33"/>
      <c r="I725" s="46"/>
      <c r="J725" s="47"/>
      <c r="K725" s="47"/>
      <c r="L725" s="47"/>
      <c r="M725" s="47"/>
      <c r="N725" s="47"/>
      <c r="O725" s="47"/>
      <c r="P725" s="47"/>
      <c r="Q725" s="47"/>
      <c r="R725" s="47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1:110" ht="15" customHeight="1" x14ac:dyDescent="0.3">
      <c r="A726" s="33"/>
      <c r="B726" s="33"/>
      <c r="C726" s="33"/>
      <c r="D726" s="33"/>
      <c r="E726" s="33"/>
      <c r="F726" s="33"/>
      <c r="G726" s="33"/>
      <c r="H726" s="33"/>
      <c r="I726" s="46"/>
      <c r="J726" s="47"/>
      <c r="K726" s="47"/>
      <c r="L726" s="47"/>
      <c r="M726" s="47"/>
      <c r="N726" s="47"/>
      <c r="O726" s="47"/>
      <c r="P726" s="47"/>
      <c r="Q726" s="47"/>
      <c r="R726" s="47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1:110" x14ac:dyDescent="0.3">
      <c r="H727" s="4">
        <f t="shared" ref="H727:H730" si="62">D727-C727</f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1:110" x14ac:dyDescent="0.3">
      <c r="H728" s="4">
        <f t="shared" si="62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1:110" x14ac:dyDescent="0.3">
      <c r="H729" s="4">
        <f t="shared" si="62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1:110" x14ac:dyDescent="0.3">
      <c r="H730" s="4">
        <f t="shared" si="62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1:110" x14ac:dyDescent="0.3">
      <c r="H731" s="4">
        <f t="shared" ref="H731:H794" si="63">D731-C731</f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1:110" x14ac:dyDescent="0.3">
      <c r="H732" s="4">
        <f t="shared" si="63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1:110" x14ac:dyDescent="0.3">
      <c r="H733" s="4">
        <f t="shared" si="63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1:110" x14ac:dyDescent="0.3">
      <c r="H734" s="4">
        <f t="shared" si="63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1:110" x14ac:dyDescent="0.3">
      <c r="H735" s="4">
        <f t="shared" si="63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1:110" x14ac:dyDescent="0.3">
      <c r="H736" s="4">
        <f t="shared" si="63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63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63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63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63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63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63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63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63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63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63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63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63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63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63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63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63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63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63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63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63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63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63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63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63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63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63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63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63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63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63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63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63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63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63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63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63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63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63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63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63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63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63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63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63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63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63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si="63"/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63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si="63"/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63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63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63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63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63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63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63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63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63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ref="H795:H858" si="64">D795-C795</f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64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64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64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64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64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64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64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64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64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64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64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64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64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64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64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64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64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64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64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64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64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64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64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64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64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64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64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64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64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64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64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64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64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64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64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64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64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64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64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64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64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64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64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64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64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64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64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64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64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64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64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64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64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64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64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64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64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64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64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64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64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64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64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ref="H859:H922" si="65">D859-C859</f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65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65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65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65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65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65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65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65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65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65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65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65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65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65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65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65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65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65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65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65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65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65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65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65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65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65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65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65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65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65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65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65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65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65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65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65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65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65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65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65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65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65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65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65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65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65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65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65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65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65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65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65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65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65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65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65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65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65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65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65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65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65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65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ref="H923:H986" si="66">D923-C923</f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66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66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66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66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66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66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66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66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66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66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66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66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66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66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66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66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66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66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66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66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66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66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66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66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66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66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66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66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66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66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66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66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66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66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66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66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66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66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66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66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66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66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66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66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66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66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66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66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66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66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66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si="66"/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66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66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66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66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66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66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66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66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66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66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66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ref="H987:H1050" si="67">D987-C987</f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67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67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67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67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67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67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67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67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67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67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67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67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67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67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67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67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67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67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67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67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67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67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67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67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67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67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67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67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67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67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67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67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67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67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67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67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67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67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67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67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67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67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67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67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67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67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67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67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67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67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67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si="67"/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67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67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67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67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67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67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67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67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67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67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67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ref="H1051:H1114" si="68">D1051-C1051</f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68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68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68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68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68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68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68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68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68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68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68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68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68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68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68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68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68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68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68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68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68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68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68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68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68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68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68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68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68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68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68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68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68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68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68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68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68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68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68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68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68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68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68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68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68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68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68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68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68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68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68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si="68"/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68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68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68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68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68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68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68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68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68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68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68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ref="H1115:H1178" si="69">D1115-C1115</f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69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69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69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69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69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69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69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69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69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69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69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69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69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69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69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69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69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69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69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69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69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69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69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69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69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69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69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69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69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69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69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69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69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69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69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69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69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69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69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69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69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69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69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69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69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69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69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69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69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69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69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si="69"/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69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69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69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69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69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69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69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69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69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69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69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ref="H1179:H1242" si="70">D1179-C1179</f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70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70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70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70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70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70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70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70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70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70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70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70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70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70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70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70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70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70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70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70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70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70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70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70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70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70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70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70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70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70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70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70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70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70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70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70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70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70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70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70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70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70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70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70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70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70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70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70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70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70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70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si="70"/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70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si="70"/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70"/>
        <v>0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</row>
    <row r="1235" spans="8:110" x14ac:dyDescent="0.3">
      <c r="H1235" s="4">
        <f t="shared" si="70"/>
        <v>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</row>
    <row r="1236" spans="8:110" x14ac:dyDescent="0.3">
      <c r="H1236" s="4">
        <f t="shared" si="70"/>
        <v>0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</row>
    <row r="1237" spans="8:110" x14ac:dyDescent="0.3">
      <c r="H1237" s="4">
        <f t="shared" si="70"/>
        <v>0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</row>
    <row r="1238" spans="8:110" x14ac:dyDescent="0.3">
      <c r="H1238" s="4">
        <f t="shared" si="70"/>
        <v>0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</row>
    <row r="1239" spans="8:110" x14ac:dyDescent="0.3">
      <c r="H1239" s="4">
        <f t="shared" si="70"/>
        <v>0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</row>
    <row r="1240" spans="8:110" x14ac:dyDescent="0.3">
      <c r="H1240" s="4">
        <f t="shared" si="70"/>
        <v>0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</row>
    <row r="1241" spans="8:110" x14ac:dyDescent="0.3">
      <c r="H1241" s="4">
        <f t="shared" si="70"/>
        <v>0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</row>
    <row r="1242" spans="8:110" x14ac:dyDescent="0.3">
      <c r="H1242" s="4">
        <f t="shared" si="70"/>
        <v>0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</row>
    <row r="1243" spans="8:110" x14ac:dyDescent="0.3">
      <c r="H1243" s="4">
        <f t="shared" ref="H1243:H1306" si="71">D1243-C1243</f>
        <v>0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</row>
    <row r="1244" spans="8:110" x14ac:dyDescent="0.3">
      <c r="H1244" s="4">
        <f t="shared" si="71"/>
        <v>0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</row>
    <row r="1245" spans="8:110" x14ac:dyDescent="0.3">
      <c r="H1245" s="4">
        <f t="shared" si="71"/>
        <v>0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</row>
    <row r="1246" spans="8:110" x14ac:dyDescent="0.3">
      <c r="H1246" s="4">
        <f t="shared" si="71"/>
        <v>0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</row>
    <row r="1247" spans="8:110" x14ac:dyDescent="0.3">
      <c r="H1247" s="4">
        <f t="shared" si="71"/>
        <v>0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</row>
    <row r="1248" spans="8:110" x14ac:dyDescent="0.3">
      <c r="H1248" s="4">
        <f t="shared" si="71"/>
        <v>0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</row>
    <row r="1249" spans="8:110" x14ac:dyDescent="0.3">
      <c r="H1249" s="4">
        <f t="shared" si="71"/>
        <v>0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</row>
    <row r="1250" spans="8:110" x14ac:dyDescent="0.3">
      <c r="H1250" s="4">
        <f t="shared" si="71"/>
        <v>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</row>
    <row r="1251" spans="8:110" x14ac:dyDescent="0.3">
      <c r="H1251" s="4">
        <f t="shared" si="71"/>
        <v>0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</row>
    <row r="1252" spans="8:110" x14ac:dyDescent="0.3">
      <c r="H1252" s="4">
        <f t="shared" si="71"/>
        <v>0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</row>
    <row r="1253" spans="8:110" x14ac:dyDescent="0.3">
      <c r="H1253" s="4">
        <f t="shared" si="71"/>
        <v>0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</row>
    <row r="1254" spans="8:110" x14ac:dyDescent="0.3">
      <c r="H1254" s="4">
        <f t="shared" si="71"/>
        <v>0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</row>
    <row r="1255" spans="8:110" x14ac:dyDescent="0.3">
      <c r="H1255" s="4">
        <f t="shared" si="71"/>
        <v>0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</row>
    <row r="1256" spans="8:110" x14ac:dyDescent="0.3">
      <c r="H1256" s="4">
        <f t="shared" si="71"/>
        <v>0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</row>
    <row r="1257" spans="8:110" x14ac:dyDescent="0.3">
      <c r="H1257" s="4">
        <f t="shared" si="71"/>
        <v>0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</row>
    <row r="1258" spans="8:110" x14ac:dyDescent="0.3">
      <c r="H1258" s="4">
        <f t="shared" si="71"/>
        <v>0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</row>
    <row r="1259" spans="8:110" x14ac:dyDescent="0.3">
      <c r="H1259" s="4">
        <f t="shared" si="71"/>
        <v>0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</row>
    <row r="1260" spans="8:110" x14ac:dyDescent="0.3">
      <c r="H1260" s="4">
        <f t="shared" si="71"/>
        <v>0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</row>
    <row r="1261" spans="8:110" x14ac:dyDescent="0.3">
      <c r="H1261" s="4">
        <f t="shared" si="71"/>
        <v>0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</row>
    <row r="1262" spans="8:110" x14ac:dyDescent="0.3">
      <c r="H1262" s="4">
        <f t="shared" si="71"/>
        <v>0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</row>
    <row r="1263" spans="8:110" x14ac:dyDescent="0.3">
      <c r="H1263" s="4">
        <f t="shared" si="71"/>
        <v>0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</row>
    <row r="1264" spans="8:110" x14ac:dyDescent="0.3">
      <c r="H1264" s="4">
        <f t="shared" si="71"/>
        <v>0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</row>
    <row r="1265" spans="8:110" x14ac:dyDescent="0.3">
      <c r="H1265" s="4">
        <f t="shared" si="71"/>
        <v>0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</row>
    <row r="1266" spans="8:110" x14ac:dyDescent="0.3">
      <c r="H1266" s="4">
        <f t="shared" si="71"/>
        <v>0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</row>
    <row r="1267" spans="8:110" x14ac:dyDescent="0.3">
      <c r="H1267" s="4">
        <f t="shared" si="71"/>
        <v>0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</row>
    <row r="1268" spans="8:110" x14ac:dyDescent="0.3">
      <c r="H1268" s="4">
        <f t="shared" si="71"/>
        <v>0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</row>
    <row r="1269" spans="8:110" x14ac:dyDescent="0.3">
      <c r="H1269" s="4">
        <f t="shared" si="71"/>
        <v>0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</row>
    <row r="1270" spans="8:110" x14ac:dyDescent="0.3">
      <c r="H1270" s="4">
        <f t="shared" si="71"/>
        <v>0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</row>
    <row r="1271" spans="8:110" x14ac:dyDescent="0.3">
      <c r="H1271" s="4">
        <f t="shared" si="71"/>
        <v>0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</row>
    <row r="1272" spans="8:110" x14ac:dyDescent="0.3">
      <c r="H1272" s="4">
        <f t="shared" si="71"/>
        <v>0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</row>
    <row r="1273" spans="8:110" x14ac:dyDescent="0.3">
      <c r="H1273" s="4">
        <f t="shared" si="71"/>
        <v>0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</row>
    <row r="1274" spans="8:110" x14ac:dyDescent="0.3">
      <c r="H1274" s="4">
        <f t="shared" si="71"/>
        <v>0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</row>
    <row r="1275" spans="8:110" x14ac:dyDescent="0.3">
      <c r="H1275" s="4">
        <f t="shared" si="71"/>
        <v>0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</row>
    <row r="1276" spans="8:110" x14ac:dyDescent="0.3">
      <c r="H1276" s="4">
        <f t="shared" si="71"/>
        <v>0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</row>
    <row r="1277" spans="8:110" x14ac:dyDescent="0.3">
      <c r="H1277" s="4">
        <f t="shared" si="71"/>
        <v>0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</row>
    <row r="1278" spans="8:110" x14ac:dyDescent="0.3">
      <c r="H1278" s="4">
        <f t="shared" si="71"/>
        <v>0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</row>
    <row r="1279" spans="8:110" x14ac:dyDescent="0.3">
      <c r="H1279" s="4">
        <f t="shared" si="71"/>
        <v>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</row>
    <row r="1280" spans="8:110" x14ac:dyDescent="0.3">
      <c r="H1280" s="4">
        <f t="shared" si="71"/>
        <v>0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</row>
    <row r="1281" spans="8:110" x14ac:dyDescent="0.3">
      <c r="H1281" s="4">
        <f t="shared" si="71"/>
        <v>0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</row>
    <row r="1282" spans="8:110" x14ac:dyDescent="0.3">
      <c r="H1282" s="4">
        <f t="shared" si="71"/>
        <v>0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</row>
    <row r="1283" spans="8:110" x14ac:dyDescent="0.3">
      <c r="H1283" s="4">
        <f t="shared" si="71"/>
        <v>0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</row>
    <row r="1284" spans="8:110" x14ac:dyDescent="0.3">
      <c r="H1284" s="4">
        <f t="shared" si="71"/>
        <v>0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</row>
    <row r="1285" spans="8:110" x14ac:dyDescent="0.3">
      <c r="H1285" s="4">
        <f t="shared" si="71"/>
        <v>0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</row>
    <row r="1286" spans="8:110" x14ac:dyDescent="0.3">
      <c r="H1286" s="4">
        <f t="shared" si="71"/>
        <v>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</row>
    <row r="1287" spans="8:110" x14ac:dyDescent="0.3">
      <c r="H1287" s="4">
        <f t="shared" si="71"/>
        <v>0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</row>
    <row r="1288" spans="8:110" x14ac:dyDescent="0.3">
      <c r="H1288" s="4">
        <f t="shared" si="71"/>
        <v>0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</row>
    <row r="1289" spans="8:110" x14ac:dyDescent="0.3">
      <c r="H1289" s="4">
        <f t="shared" si="71"/>
        <v>0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</row>
    <row r="1290" spans="8:110" x14ac:dyDescent="0.3">
      <c r="H1290" s="4">
        <f t="shared" si="71"/>
        <v>0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</row>
    <row r="1291" spans="8:110" x14ac:dyDescent="0.3">
      <c r="H1291" s="4">
        <f t="shared" si="71"/>
        <v>0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</row>
    <row r="1292" spans="8:110" x14ac:dyDescent="0.3">
      <c r="H1292" s="4">
        <f t="shared" si="71"/>
        <v>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</row>
    <row r="1293" spans="8:110" x14ac:dyDescent="0.3">
      <c r="H1293" s="4">
        <f t="shared" si="71"/>
        <v>0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</row>
    <row r="1294" spans="8:110" x14ac:dyDescent="0.3">
      <c r="H1294" s="4">
        <f t="shared" si="71"/>
        <v>0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</row>
    <row r="1295" spans="8:110" x14ac:dyDescent="0.3">
      <c r="H1295" s="4">
        <f t="shared" si="71"/>
        <v>0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</row>
    <row r="1296" spans="8:110" x14ac:dyDescent="0.3">
      <c r="H1296" s="4">
        <f t="shared" si="71"/>
        <v>0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</row>
    <row r="1297" spans="8:110" x14ac:dyDescent="0.3">
      <c r="H1297" s="4">
        <f t="shared" si="71"/>
        <v>0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</row>
    <row r="1298" spans="8:110" x14ac:dyDescent="0.3">
      <c r="H1298" s="4">
        <f t="shared" si="71"/>
        <v>0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</row>
    <row r="1299" spans="8:110" x14ac:dyDescent="0.3">
      <c r="H1299" s="4">
        <f t="shared" si="71"/>
        <v>0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</row>
    <row r="1300" spans="8:110" x14ac:dyDescent="0.3">
      <c r="H1300" s="4">
        <f t="shared" si="71"/>
        <v>0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</row>
    <row r="1301" spans="8:110" x14ac:dyDescent="0.3">
      <c r="H1301" s="4">
        <f t="shared" si="71"/>
        <v>0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</row>
    <row r="1302" spans="8:110" x14ac:dyDescent="0.3">
      <c r="H1302" s="4">
        <f t="shared" si="71"/>
        <v>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</row>
    <row r="1303" spans="8:110" x14ac:dyDescent="0.3">
      <c r="H1303" s="4">
        <f t="shared" si="71"/>
        <v>0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</row>
    <row r="1304" spans="8:110" x14ac:dyDescent="0.3">
      <c r="H1304" s="4">
        <f t="shared" si="71"/>
        <v>0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</row>
    <row r="1305" spans="8:110" x14ac:dyDescent="0.3">
      <c r="H1305" s="4">
        <f t="shared" si="71"/>
        <v>0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</row>
    <row r="1306" spans="8:110" x14ac:dyDescent="0.3">
      <c r="H1306" s="4">
        <f t="shared" si="71"/>
        <v>0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</row>
    <row r="1307" spans="8:110" x14ac:dyDescent="0.3">
      <c r="H1307" s="4">
        <f t="shared" ref="H1307:H1370" si="72">D1307-C1307</f>
        <v>0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</row>
    <row r="1308" spans="8:110" x14ac:dyDescent="0.3">
      <c r="H1308" s="4">
        <f t="shared" si="72"/>
        <v>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</row>
    <row r="1309" spans="8:110" x14ac:dyDescent="0.3">
      <c r="H1309" s="4">
        <f t="shared" si="72"/>
        <v>0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</row>
    <row r="1310" spans="8:110" x14ac:dyDescent="0.3">
      <c r="H1310" s="4">
        <f t="shared" si="72"/>
        <v>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</row>
    <row r="1311" spans="8:110" x14ac:dyDescent="0.3">
      <c r="H1311" s="4">
        <f t="shared" si="72"/>
        <v>0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</row>
    <row r="1312" spans="8:110" x14ac:dyDescent="0.3">
      <c r="H1312" s="4">
        <f t="shared" si="72"/>
        <v>0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</row>
    <row r="1313" spans="8:110" x14ac:dyDescent="0.3">
      <c r="H1313" s="4">
        <f t="shared" si="72"/>
        <v>0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</row>
    <row r="1314" spans="8:110" x14ac:dyDescent="0.3">
      <c r="H1314" s="4">
        <f t="shared" si="72"/>
        <v>0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</row>
    <row r="1315" spans="8:110" x14ac:dyDescent="0.3">
      <c r="H1315" s="4">
        <f t="shared" si="72"/>
        <v>0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</row>
    <row r="1316" spans="8:110" x14ac:dyDescent="0.3">
      <c r="H1316" s="4">
        <f t="shared" si="72"/>
        <v>0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</row>
    <row r="1317" spans="8:110" x14ac:dyDescent="0.3">
      <c r="H1317" s="4">
        <f t="shared" si="72"/>
        <v>0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</row>
    <row r="1318" spans="8:110" x14ac:dyDescent="0.3">
      <c r="H1318" s="4">
        <f t="shared" si="72"/>
        <v>0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</row>
    <row r="1319" spans="8:110" x14ac:dyDescent="0.3">
      <c r="H1319" s="4">
        <f t="shared" si="72"/>
        <v>0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</row>
    <row r="1320" spans="8:110" x14ac:dyDescent="0.3">
      <c r="H1320" s="4">
        <f t="shared" si="72"/>
        <v>0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</row>
    <row r="1321" spans="8:110" x14ac:dyDescent="0.3">
      <c r="H1321" s="4">
        <f t="shared" si="72"/>
        <v>0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</row>
    <row r="1322" spans="8:110" x14ac:dyDescent="0.3">
      <c r="H1322" s="4">
        <f t="shared" si="72"/>
        <v>0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</row>
    <row r="1323" spans="8:110" x14ac:dyDescent="0.3">
      <c r="H1323" s="4">
        <f t="shared" si="72"/>
        <v>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</row>
    <row r="1324" spans="8:110" x14ac:dyDescent="0.3">
      <c r="H1324" s="4">
        <f t="shared" si="72"/>
        <v>0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</row>
    <row r="1325" spans="8:110" x14ac:dyDescent="0.3">
      <c r="H1325" s="4">
        <f t="shared" si="72"/>
        <v>0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</row>
    <row r="1326" spans="8:110" x14ac:dyDescent="0.3">
      <c r="H1326" s="4">
        <f t="shared" si="72"/>
        <v>0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</row>
    <row r="1327" spans="8:110" x14ac:dyDescent="0.3">
      <c r="H1327" s="4">
        <f t="shared" si="72"/>
        <v>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</row>
    <row r="1328" spans="8:110" x14ac:dyDescent="0.3">
      <c r="H1328" s="4">
        <f t="shared" si="72"/>
        <v>0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</row>
    <row r="1329" spans="8:110" x14ac:dyDescent="0.3">
      <c r="H1329" s="4">
        <f t="shared" si="72"/>
        <v>0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</row>
    <row r="1330" spans="8:110" x14ac:dyDescent="0.3">
      <c r="H1330" s="4">
        <f t="shared" si="72"/>
        <v>0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</row>
    <row r="1331" spans="8:110" x14ac:dyDescent="0.3">
      <c r="H1331" s="4">
        <f t="shared" si="72"/>
        <v>0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</row>
    <row r="1332" spans="8:110" x14ac:dyDescent="0.3">
      <c r="H1332" s="4">
        <f t="shared" si="72"/>
        <v>0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</row>
    <row r="1333" spans="8:110" x14ac:dyDescent="0.3">
      <c r="H1333" s="4">
        <f t="shared" si="72"/>
        <v>0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</row>
    <row r="1334" spans="8:110" x14ac:dyDescent="0.3">
      <c r="H1334" s="4">
        <f t="shared" si="72"/>
        <v>0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</row>
    <row r="1335" spans="8:110" x14ac:dyDescent="0.3">
      <c r="H1335" s="4">
        <f t="shared" si="72"/>
        <v>0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</row>
    <row r="1336" spans="8:110" x14ac:dyDescent="0.3">
      <c r="H1336" s="4">
        <f t="shared" si="72"/>
        <v>0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</row>
    <row r="1337" spans="8:110" x14ac:dyDescent="0.3">
      <c r="H1337" s="4">
        <f t="shared" si="72"/>
        <v>0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</row>
    <row r="1338" spans="8:110" x14ac:dyDescent="0.3">
      <c r="H1338" s="4">
        <f t="shared" si="72"/>
        <v>0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</row>
    <row r="1339" spans="8:110" x14ac:dyDescent="0.3">
      <c r="H1339" s="4">
        <f t="shared" si="72"/>
        <v>0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</row>
    <row r="1340" spans="8:110" x14ac:dyDescent="0.3">
      <c r="H1340" s="4">
        <f t="shared" si="72"/>
        <v>0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</row>
    <row r="1341" spans="8:110" x14ac:dyDescent="0.3">
      <c r="H1341" s="4">
        <f t="shared" si="72"/>
        <v>0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</row>
    <row r="1342" spans="8:110" x14ac:dyDescent="0.3">
      <c r="H1342" s="4">
        <f t="shared" si="72"/>
        <v>0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</row>
    <row r="1343" spans="8:110" x14ac:dyDescent="0.3">
      <c r="H1343" s="4">
        <f t="shared" si="72"/>
        <v>0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</row>
    <row r="1344" spans="8:110" x14ac:dyDescent="0.3">
      <c r="H1344" s="4">
        <f t="shared" si="72"/>
        <v>0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</row>
    <row r="1345" spans="8:110" x14ac:dyDescent="0.3">
      <c r="H1345" s="4">
        <f t="shared" si="72"/>
        <v>0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</row>
    <row r="1346" spans="8:110" x14ac:dyDescent="0.3">
      <c r="H1346" s="4">
        <f t="shared" si="72"/>
        <v>0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</row>
    <row r="1347" spans="8:110" x14ac:dyDescent="0.3">
      <c r="H1347" s="4">
        <f t="shared" si="72"/>
        <v>0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</row>
    <row r="1348" spans="8:110" x14ac:dyDescent="0.3">
      <c r="H1348" s="4">
        <f t="shared" si="72"/>
        <v>0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</row>
    <row r="1349" spans="8:110" x14ac:dyDescent="0.3">
      <c r="H1349" s="4">
        <f t="shared" si="72"/>
        <v>0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</row>
    <row r="1350" spans="8:110" x14ac:dyDescent="0.3">
      <c r="H1350" s="4">
        <f t="shared" si="72"/>
        <v>0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</row>
    <row r="1351" spans="8:110" x14ac:dyDescent="0.3">
      <c r="H1351" s="4">
        <f t="shared" si="72"/>
        <v>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</row>
    <row r="1352" spans="8:110" x14ac:dyDescent="0.3">
      <c r="H1352" s="4">
        <f t="shared" si="72"/>
        <v>0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</row>
    <row r="1353" spans="8:110" x14ac:dyDescent="0.3">
      <c r="H1353" s="4">
        <f t="shared" si="72"/>
        <v>0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</row>
    <row r="1354" spans="8:110" x14ac:dyDescent="0.3">
      <c r="H1354" s="4">
        <f t="shared" si="72"/>
        <v>0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</row>
    <row r="1355" spans="8:110" x14ac:dyDescent="0.3">
      <c r="H1355" s="4">
        <f t="shared" si="72"/>
        <v>0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</row>
    <row r="1356" spans="8:110" x14ac:dyDescent="0.3">
      <c r="H1356" s="4">
        <f t="shared" si="72"/>
        <v>0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</row>
    <row r="1357" spans="8:110" x14ac:dyDescent="0.3">
      <c r="H1357" s="4">
        <f t="shared" si="72"/>
        <v>0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</row>
    <row r="1358" spans="8:110" x14ac:dyDescent="0.3">
      <c r="H1358" s="4">
        <f t="shared" si="72"/>
        <v>0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</row>
    <row r="1359" spans="8:110" x14ac:dyDescent="0.3">
      <c r="H1359" s="4">
        <f t="shared" si="72"/>
        <v>0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</row>
    <row r="1360" spans="8:110" x14ac:dyDescent="0.3">
      <c r="H1360" s="4">
        <f t="shared" si="72"/>
        <v>0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</row>
    <row r="1361" spans="8:110" x14ac:dyDescent="0.3">
      <c r="H1361" s="4">
        <f t="shared" si="72"/>
        <v>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</row>
    <row r="1362" spans="8:110" x14ac:dyDescent="0.3">
      <c r="H1362" s="4">
        <f t="shared" si="72"/>
        <v>0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</row>
    <row r="1363" spans="8:110" x14ac:dyDescent="0.3">
      <c r="H1363" s="4">
        <f t="shared" si="72"/>
        <v>0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</row>
    <row r="1364" spans="8:110" x14ac:dyDescent="0.3">
      <c r="H1364" s="4">
        <f t="shared" si="72"/>
        <v>0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</row>
    <row r="1365" spans="8:110" x14ac:dyDescent="0.3">
      <c r="H1365" s="4">
        <f t="shared" si="72"/>
        <v>0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</row>
    <row r="1366" spans="8:110" x14ac:dyDescent="0.3">
      <c r="H1366" s="4">
        <f t="shared" si="72"/>
        <v>0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</row>
    <row r="1367" spans="8:110" x14ac:dyDescent="0.3">
      <c r="H1367" s="4">
        <f t="shared" si="72"/>
        <v>0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</row>
    <row r="1368" spans="8:110" x14ac:dyDescent="0.3">
      <c r="H1368" s="4">
        <f t="shared" si="72"/>
        <v>0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</row>
    <row r="1369" spans="8:110" x14ac:dyDescent="0.3">
      <c r="H1369" s="4">
        <f t="shared" si="72"/>
        <v>0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</row>
    <row r="1370" spans="8:110" x14ac:dyDescent="0.3">
      <c r="H1370" s="4">
        <f t="shared" si="72"/>
        <v>0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</row>
    <row r="1371" spans="8:110" x14ac:dyDescent="0.3">
      <c r="H1371" s="4">
        <f t="shared" ref="H1371:H1434" si="73">D1371-C1371</f>
        <v>0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</row>
    <row r="1372" spans="8:110" x14ac:dyDescent="0.3">
      <c r="H1372" s="4">
        <f t="shared" si="73"/>
        <v>0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</row>
    <row r="1373" spans="8:110" x14ac:dyDescent="0.3">
      <c r="H1373" s="4">
        <f t="shared" si="73"/>
        <v>0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</row>
    <row r="1374" spans="8:110" x14ac:dyDescent="0.3">
      <c r="H1374" s="4">
        <f t="shared" si="73"/>
        <v>0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</row>
    <row r="1375" spans="8:110" x14ac:dyDescent="0.3">
      <c r="H1375" s="4">
        <f t="shared" si="73"/>
        <v>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</row>
    <row r="1376" spans="8:110" x14ac:dyDescent="0.3">
      <c r="H1376" s="4">
        <f t="shared" si="73"/>
        <v>0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</row>
    <row r="1377" spans="8:110" x14ac:dyDescent="0.3">
      <c r="H1377" s="4">
        <f t="shared" si="73"/>
        <v>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</row>
    <row r="1378" spans="8:110" x14ac:dyDescent="0.3">
      <c r="H1378" s="4">
        <f t="shared" si="73"/>
        <v>0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</row>
    <row r="1379" spans="8:110" x14ac:dyDescent="0.3">
      <c r="H1379" s="4">
        <f t="shared" si="73"/>
        <v>0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</row>
    <row r="1380" spans="8:110" x14ac:dyDescent="0.3">
      <c r="H1380" s="4">
        <f t="shared" si="73"/>
        <v>0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</row>
    <row r="1381" spans="8:110" x14ac:dyDescent="0.3">
      <c r="H1381" s="4">
        <f t="shared" si="73"/>
        <v>0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</row>
    <row r="1382" spans="8:110" x14ac:dyDescent="0.3">
      <c r="H1382" s="4">
        <f t="shared" si="73"/>
        <v>0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</row>
    <row r="1383" spans="8:110" x14ac:dyDescent="0.3">
      <c r="H1383" s="4">
        <f t="shared" si="73"/>
        <v>0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</row>
    <row r="1384" spans="8:110" x14ac:dyDescent="0.3">
      <c r="H1384" s="4">
        <f t="shared" si="73"/>
        <v>0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</row>
    <row r="1385" spans="8:110" x14ac:dyDescent="0.3">
      <c r="H1385" s="4">
        <f t="shared" si="73"/>
        <v>0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</row>
    <row r="1386" spans="8:110" x14ac:dyDescent="0.3">
      <c r="H1386" s="4">
        <f t="shared" si="73"/>
        <v>0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</row>
    <row r="1387" spans="8:110" x14ac:dyDescent="0.3">
      <c r="H1387" s="4">
        <f t="shared" si="73"/>
        <v>0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</row>
    <row r="1388" spans="8:110" x14ac:dyDescent="0.3">
      <c r="H1388" s="4">
        <f t="shared" si="73"/>
        <v>0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</row>
    <row r="1389" spans="8:110" x14ac:dyDescent="0.3">
      <c r="H1389" s="4">
        <f t="shared" si="73"/>
        <v>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</row>
    <row r="1390" spans="8:110" x14ac:dyDescent="0.3">
      <c r="H1390" s="4">
        <f t="shared" si="73"/>
        <v>0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</row>
    <row r="1391" spans="8:110" x14ac:dyDescent="0.3">
      <c r="H1391" s="4">
        <f t="shared" si="73"/>
        <v>0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</row>
    <row r="1392" spans="8:110" x14ac:dyDescent="0.3">
      <c r="H1392" s="4">
        <f t="shared" si="73"/>
        <v>0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</row>
    <row r="1393" spans="8:110" x14ac:dyDescent="0.3">
      <c r="H1393" s="4">
        <f t="shared" si="73"/>
        <v>0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</row>
    <row r="1394" spans="8:110" x14ac:dyDescent="0.3">
      <c r="H1394" s="4">
        <f t="shared" si="73"/>
        <v>0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</row>
    <row r="1395" spans="8:110" x14ac:dyDescent="0.3">
      <c r="H1395" s="4">
        <f t="shared" si="73"/>
        <v>0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</row>
    <row r="1396" spans="8:110" x14ac:dyDescent="0.3">
      <c r="H1396" s="4">
        <f t="shared" si="73"/>
        <v>0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</row>
    <row r="1397" spans="8:110" x14ac:dyDescent="0.3">
      <c r="H1397" s="4">
        <f t="shared" si="73"/>
        <v>0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</row>
    <row r="1398" spans="8:110" x14ac:dyDescent="0.3">
      <c r="H1398" s="4">
        <f t="shared" si="73"/>
        <v>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</row>
    <row r="1399" spans="8:110" x14ac:dyDescent="0.3">
      <c r="H1399" s="4">
        <f t="shared" si="73"/>
        <v>0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</row>
    <row r="1400" spans="8:110" x14ac:dyDescent="0.3">
      <c r="H1400" s="4">
        <f t="shared" si="73"/>
        <v>0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</row>
    <row r="1401" spans="8:110" x14ac:dyDescent="0.3">
      <c r="H1401" s="4">
        <f t="shared" si="73"/>
        <v>0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</row>
    <row r="1402" spans="8:110" x14ac:dyDescent="0.3">
      <c r="H1402" s="4">
        <f t="shared" si="73"/>
        <v>0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</row>
    <row r="1403" spans="8:110" x14ac:dyDescent="0.3">
      <c r="H1403" s="4">
        <f t="shared" si="73"/>
        <v>0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</row>
    <row r="1404" spans="8:110" x14ac:dyDescent="0.3">
      <c r="H1404" s="4">
        <f t="shared" si="73"/>
        <v>0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</row>
    <row r="1405" spans="8:110" x14ac:dyDescent="0.3">
      <c r="H1405" s="4">
        <f t="shared" si="73"/>
        <v>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</row>
    <row r="1406" spans="8:110" x14ac:dyDescent="0.3">
      <c r="H1406" s="4">
        <f t="shared" si="73"/>
        <v>0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</row>
    <row r="1407" spans="8:110" x14ac:dyDescent="0.3">
      <c r="H1407" s="4">
        <f t="shared" si="73"/>
        <v>0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</row>
    <row r="1408" spans="8:110" x14ac:dyDescent="0.3">
      <c r="H1408" s="4">
        <f t="shared" si="73"/>
        <v>0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</row>
    <row r="1409" spans="8:110" x14ac:dyDescent="0.3">
      <c r="H1409" s="4">
        <f t="shared" si="73"/>
        <v>0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</row>
    <row r="1410" spans="8:110" x14ac:dyDescent="0.3">
      <c r="H1410" s="4">
        <f t="shared" si="73"/>
        <v>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</row>
    <row r="1411" spans="8:110" x14ac:dyDescent="0.3">
      <c r="H1411" s="4">
        <f t="shared" si="73"/>
        <v>0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</row>
    <row r="1412" spans="8:110" x14ac:dyDescent="0.3">
      <c r="H1412" s="4">
        <f t="shared" si="73"/>
        <v>0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</row>
    <row r="1413" spans="8:110" x14ac:dyDescent="0.3">
      <c r="H1413" s="4">
        <f t="shared" si="73"/>
        <v>0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</row>
    <row r="1414" spans="8:110" x14ac:dyDescent="0.3">
      <c r="H1414" s="4">
        <f t="shared" si="73"/>
        <v>0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</row>
    <row r="1415" spans="8:110" x14ac:dyDescent="0.3">
      <c r="H1415" s="4">
        <f t="shared" si="73"/>
        <v>0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</row>
    <row r="1416" spans="8:110" x14ac:dyDescent="0.3">
      <c r="H1416" s="4">
        <f t="shared" si="73"/>
        <v>0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</row>
    <row r="1417" spans="8:110" x14ac:dyDescent="0.3">
      <c r="H1417" s="4">
        <f t="shared" si="73"/>
        <v>0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</row>
    <row r="1418" spans="8:110" x14ac:dyDescent="0.3">
      <c r="H1418" s="4">
        <f t="shared" si="73"/>
        <v>0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</row>
    <row r="1419" spans="8:110" x14ac:dyDescent="0.3">
      <c r="H1419" s="4">
        <f t="shared" si="73"/>
        <v>0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</row>
    <row r="1420" spans="8:110" x14ac:dyDescent="0.3">
      <c r="H1420" s="4">
        <f t="shared" si="73"/>
        <v>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</row>
    <row r="1421" spans="8:110" x14ac:dyDescent="0.3">
      <c r="H1421" s="4">
        <f t="shared" si="73"/>
        <v>0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</row>
    <row r="1422" spans="8:110" x14ac:dyDescent="0.3">
      <c r="H1422" s="4">
        <f t="shared" si="73"/>
        <v>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</row>
    <row r="1423" spans="8:110" x14ac:dyDescent="0.3">
      <c r="H1423" s="4">
        <f t="shared" si="73"/>
        <v>0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</row>
    <row r="1424" spans="8:110" x14ac:dyDescent="0.3">
      <c r="H1424" s="4">
        <f t="shared" si="73"/>
        <v>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</row>
    <row r="1425" spans="8:110" x14ac:dyDescent="0.3">
      <c r="H1425" s="4">
        <f t="shared" si="73"/>
        <v>0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</row>
    <row r="1426" spans="8:110" x14ac:dyDescent="0.3">
      <c r="H1426" s="4">
        <f t="shared" si="73"/>
        <v>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</row>
    <row r="1427" spans="8:110" x14ac:dyDescent="0.3">
      <c r="H1427" s="4">
        <f t="shared" si="73"/>
        <v>0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</row>
    <row r="1428" spans="8:110" x14ac:dyDescent="0.3">
      <c r="H1428" s="4">
        <f t="shared" si="73"/>
        <v>0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</row>
    <row r="1429" spans="8:110" x14ac:dyDescent="0.3">
      <c r="H1429" s="4">
        <f t="shared" si="73"/>
        <v>0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</row>
    <row r="1430" spans="8:110" x14ac:dyDescent="0.3">
      <c r="H1430" s="4">
        <f t="shared" si="73"/>
        <v>0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</row>
    <row r="1431" spans="8:110" x14ac:dyDescent="0.3">
      <c r="H1431" s="4">
        <f t="shared" si="73"/>
        <v>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</row>
    <row r="1432" spans="8:110" x14ac:dyDescent="0.3">
      <c r="H1432" s="4">
        <f t="shared" si="73"/>
        <v>0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</row>
    <row r="1433" spans="8:110" x14ac:dyDescent="0.3">
      <c r="H1433" s="4">
        <f t="shared" si="73"/>
        <v>0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</row>
    <row r="1434" spans="8:110" x14ac:dyDescent="0.3">
      <c r="H1434" s="4">
        <f t="shared" si="73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4">
        <f t="shared" ref="H1435:H1498" si="74">D1435-C1435</f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4">
        <f t="shared" si="74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4">
        <f t="shared" si="74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4">
        <f t="shared" si="74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4">
        <f t="shared" si="74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4">
        <f t="shared" si="74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4">
        <f t="shared" si="74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4">
        <f t="shared" si="74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4">
        <f t="shared" si="74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4">
        <f t="shared" si="74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4">
        <f t="shared" si="74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4">
        <f t="shared" si="74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4">
        <f t="shared" si="74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4">
        <f t="shared" si="74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4">
        <f t="shared" si="74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4">
        <f t="shared" si="74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4">
        <f t="shared" si="74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4">
        <f t="shared" si="74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4">
        <f t="shared" si="74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4">
        <f t="shared" si="74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4">
        <f t="shared" si="74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4">
        <f t="shared" si="74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4">
        <f t="shared" si="74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4">
        <f t="shared" si="74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4">
        <f t="shared" si="74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4">
        <f t="shared" si="74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4">
        <f t="shared" si="74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4">
        <f t="shared" si="74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4">
        <f t="shared" si="74"/>
        <v>0</v>
      </c>
      <c r="K1463" s="3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6"/>
      <c r="BU1463" s="16"/>
      <c r="BV1463" s="16"/>
      <c r="BW1463" s="16"/>
      <c r="BX1463" s="16"/>
      <c r="BY1463" s="16"/>
      <c r="BZ1463" s="16"/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6"/>
      <c r="CX1463" s="16"/>
      <c r="CY1463" s="16"/>
      <c r="CZ1463" s="16"/>
      <c r="DA1463" s="16"/>
      <c r="DB1463" s="16"/>
      <c r="DC1463" s="16"/>
      <c r="DD1463" s="16"/>
      <c r="DE1463" s="16"/>
      <c r="DF1463" s="16"/>
    </row>
    <row r="1464" spans="8:110" x14ac:dyDescent="0.3">
      <c r="H1464" s="4">
        <f t="shared" si="74"/>
        <v>0</v>
      </c>
      <c r="K1464" s="3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6"/>
      <c r="BU1464" s="16"/>
      <c r="BV1464" s="16"/>
      <c r="BW1464" s="16"/>
      <c r="BX1464" s="16"/>
      <c r="BY1464" s="16"/>
      <c r="BZ1464" s="16"/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6"/>
      <c r="CX1464" s="16"/>
      <c r="CY1464" s="16"/>
      <c r="CZ1464" s="16"/>
      <c r="DA1464" s="16"/>
      <c r="DB1464" s="16"/>
      <c r="DC1464" s="16"/>
      <c r="DD1464" s="16"/>
      <c r="DE1464" s="16"/>
      <c r="DF1464" s="16"/>
    </row>
    <row r="1465" spans="8:110" x14ac:dyDescent="0.3">
      <c r="H1465" s="4">
        <f t="shared" si="74"/>
        <v>0</v>
      </c>
      <c r="K1465" s="3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  <c r="BG1465" s="16"/>
      <c r="BH1465" s="16"/>
      <c r="BI1465" s="16"/>
      <c r="BJ1465" s="16"/>
      <c r="BK1465" s="16"/>
      <c r="BL1465" s="16"/>
      <c r="BM1465" s="16"/>
      <c r="BN1465" s="16"/>
      <c r="BO1465" s="16"/>
      <c r="BP1465" s="16"/>
      <c r="BQ1465" s="16"/>
      <c r="BR1465" s="16"/>
      <c r="BS1465" s="16"/>
      <c r="BT1465" s="16"/>
      <c r="BU1465" s="16"/>
      <c r="BV1465" s="16"/>
      <c r="BW1465" s="16"/>
      <c r="BX1465" s="16"/>
      <c r="BY1465" s="16"/>
      <c r="BZ1465" s="16"/>
      <c r="CA1465" s="16"/>
      <c r="CB1465" s="16"/>
      <c r="CC1465" s="16"/>
      <c r="CD1465" s="16"/>
      <c r="CE1465" s="16"/>
      <c r="CF1465" s="16"/>
      <c r="CG1465" s="16"/>
      <c r="CH1465" s="16"/>
      <c r="CI1465" s="16"/>
      <c r="CJ1465" s="16"/>
      <c r="CK1465" s="16"/>
      <c r="CL1465" s="16"/>
      <c r="CM1465" s="16"/>
      <c r="CN1465" s="16"/>
      <c r="CO1465" s="16"/>
      <c r="CP1465" s="16"/>
      <c r="CQ1465" s="16"/>
      <c r="CR1465" s="16"/>
      <c r="CS1465" s="16"/>
      <c r="CT1465" s="16"/>
      <c r="CU1465" s="16"/>
      <c r="CV1465" s="16"/>
      <c r="CW1465" s="16"/>
      <c r="CX1465" s="16"/>
      <c r="CY1465" s="16"/>
      <c r="CZ1465" s="16"/>
      <c r="DA1465" s="16"/>
      <c r="DB1465" s="16"/>
      <c r="DC1465" s="16"/>
      <c r="DD1465" s="16"/>
      <c r="DE1465" s="16"/>
      <c r="DF1465" s="16"/>
    </row>
    <row r="1466" spans="8:110" x14ac:dyDescent="0.3">
      <c r="H1466" s="4">
        <f t="shared" si="74"/>
        <v>0</v>
      </c>
      <c r="K1466" s="3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  <c r="BN1466" s="16"/>
      <c r="BO1466" s="16"/>
      <c r="BP1466" s="16"/>
      <c r="BQ1466" s="16"/>
      <c r="BR1466" s="16"/>
      <c r="BS1466" s="16"/>
      <c r="BT1466" s="16"/>
      <c r="BU1466" s="16"/>
      <c r="BV1466" s="16"/>
      <c r="BW1466" s="16"/>
      <c r="BX1466" s="16"/>
      <c r="BY1466" s="16"/>
      <c r="BZ1466" s="16"/>
      <c r="CA1466" s="16"/>
      <c r="CB1466" s="16"/>
      <c r="CC1466" s="16"/>
      <c r="CD1466" s="16"/>
      <c r="CE1466" s="16"/>
      <c r="CF1466" s="16"/>
      <c r="CG1466" s="16"/>
      <c r="CH1466" s="16"/>
      <c r="CI1466" s="16"/>
      <c r="CJ1466" s="16"/>
      <c r="CK1466" s="16"/>
      <c r="CL1466" s="16"/>
      <c r="CM1466" s="16"/>
      <c r="CN1466" s="16"/>
      <c r="CO1466" s="16"/>
      <c r="CP1466" s="16"/>
      <c r="CQ1466" s="16"/>
      <c r="CR1466" s="16"/>
      <c r="CS1466" s="16"/>
      <c r="CT1466" s="16"/>
      <c r="CU1466" s="16"/>
      <c r="CV1466" s="16"/>
      <c r="CW1466" s="16"/>
      <c r="CX1466" s="16"/>
      <c r="CY1466" s="16"/>
      <c r="CZ1466" s="16"/>
      <c r="DA1466" s="16"/>
      <c r="DB1466" s="16"/>
      <c r="DC1466" s="16"/>
      <c r="DD1466" s="16"/>
      <c r="DE1466" s="16"/>
      <c r="DF1466" s="16"/>
    </row>
    <row r="1467" spans="8:110" x14ac:dyDescent="0.3">
      <c r="H1467" s="4">
        <f t="shared" si="74"/>
        <v>0</v>
      </c>
      <c r="K1467" s="3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6"/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6"/>
      <c r="CX1467" s="16"/>
      <c r="CY1467" s="16"/>
      <c r="CZ1467" s="16"/>
      <c r="DA1467" s="16"/>
      <c r="DB1467" s="16"/>
      <c r="DC1467" s="16"/>
      <c r="DD1467" s="16"/>
      <c r="DE1467" s="16"/>
      <c r="DF1467" s="16"/>
    </row>
    <row r="1468" spans="8:110" x14ac:dyDescent="0.3">
      <c r="H1468" s="4">
        <f t="shared" si="74"/>
        <v>0</v>
      </c>
      <c r="K1468" s="3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6"/>
      <c r="BU1468" s="16"/>
      <c r="BV1468" s="16"/>
      <c r="BW1468" s="16"/>
      <c r="BX1468" s="16"/>
      <c r="BY1468" s="16"/>
      <c r="BZ1468" s="16"/>
      <c r="CA1468" s="16"/>
      <c r="CB1468" s="16"/>
      <c r="CC1468" s="16"/>
      <c r="CD1468" s="16"/>
      <c r="CE1468" s="16"/>
      <c r="CF1468" s="16"/>
      <c r="CG1468" s="16"/>
      <c r="CH1468" s="16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6"/>
      <c r="CX1468" s="16"/>
      <c r="CY1468" s="16"/>
      <c r="CZ1468" s="16"/>
      <c r="DA1468" s="16"/>
      <c r="DB1468" s="16"/>
      <c r="DC1468" s="16"/>
      <c r="DD1468" s="16"/>
      <c r="DE1468" s="16"/>
      <c r="DF1468" s="16"/>
    </row>
    <row r="1469" spans="8:110" x14ac:dyDescent="0.3">
      <c r="H1469" s="4">
        <f t="shared" si="74"/>
        <v>0</v>
      </c>
      <c r="K1469" s="3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  <c r="BG1469" s="16"/>
      <c r="BH1469" s="16"/>
      <c r="BI1469" s="16"/>
      <c r="BJ1469" s="16"/>
      <c r="BK1469" s="16"/>
      <c r="BL1469" s="16"/>
      <c r="BM1469" s="16"/>
      <c r="BN1469" s="16"/>
      <c r="BO1469" s="16"/>
      <c r="BP1469" s="16"/>
      <c r="BQ1469" s="16"/>
      <c r="BR1469" s="16"/>
      <c r="BS1469" s="16"/>
      <c r="BT1469" s="16"/>
      <c r="BU1469" s="16"/>
      <c r="BV1469" s="16"/>
      <c r="BW1469" s="16"/>
      <c r="BX1469" s="16"/>
      <c r="BY1469" s="16"/>
      <c r="BZ1469" s="16"/>
      <c r="CA1469" s="16"/>
      <c r="CB1469" s="16"/>
      <c r="CC1469" s="16"/>
      <c r="CD1469" s="16"/>
      <c r="CE1469" s="16"/>
      <c r="CF1469" s="16"/>
      <c r="CG1469" s="16"/>
      <c r="CH1469" s="16"/>
      <c r="CI1469" s="16"/>
      <c r="CJ1469" s="16"/>
      <c r="CK1469" s="16"/>
      <c r="CL1469" s="16"/>
      <c r="CM1469" s="16"/>
      <c r="CN1469" s="16"/>
      <c r="CO1469" s="16"/>
      <c r="CP1469" s="16"/>
      <c r="CQ1469" s="16"/>
      <c r="CR1469" s="16"/>
      <c r="CS1469" s="16"/>
      <c r="CT1469" s="16"/>
      <c r="CU1469" s="16"/>
      <c r="CV1469" s="16"/>
      <c r="CW1469" s="16"/>
      <c r="CX1469" s="16"/>
      <c r="CY1469" s="16"/>
      <c r="CZ1469" s="16"/>
      <c r="DA1469" s="16"/>
      <c r="DB1469" s="16"/>
      <c r="DC1469" s="16"/>
      <c r="DD1469" s="16"/>
      <c r="DE1469" s="16"/>
      <c r="DF1469" s="16"/>
    </row>
    <row r="1470" spans="8:110" x14ac:dyDescent="0.3">
      <c r="H1470" s="4">
        <f t="shared" si="74"/>
        <v>0</v>
      </c>
      <c r="K1470" s="3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  <c r="BB1470" s="16"/>
      <c r="BC1470" s="16"/>
      <c r="BD1470" s="16"/>
      <c r="BE1470" s="16"/>
      <c r="BF1470" s="16"/>
      <c r="BG1470" s="16"/>
      <c r="BH1470" s="16"/>
      <c r="BI1470" s="16"/>
      <c r="BJ1470" s="16"/>
      <c r="BK1470" s="16"/>
      <c r="BL1470" s="16"/>
      <c r="BM1470" s="16"/>
      <c r="BN1470" s="16"/>
      <c r="BO1470" s="16"/>
      <c r="BP1470" s="16"/>
      <c r="BQ1470" s="16"/>
      <c r="BR1470" s="16"/>
      <c r="BS1470" s="16"/>
      <c r="BT1470" s="16"/>
      <c r="BU1470" s="16"/>
      <c r="BV1470" s="16"/>
      <c r="BW1470" s="16"/>
      <c r="BX1470" s="16"/>
      <c r="BY1470" s="16"/>
      <c r="BZ1470" s="16"/>
      <c r="CA1470" s="16"/>
      <c r="CB1470" s="16"/>
      <c r="CC1470" s="16"/>
      <c r="CD1470" s="16"/>
      <c r="CE1470" s="16"/>
      <c r="CF1470" s="16"/>
      <c r="CG1470" s="16"/>
      <c r="CH1470" s="16"/>
      <c r="CI1470" s="16"/>
      <c r="CJ1470" s="16"/>
      <c r="CK1470" s="16"/>
      <c r="CL1470" s="16"/>
      <c r="CM1470" s="16"/>
      <c r="CN1470" s="16"/>
      <c r="CO1470" s="16"/>
      <c r="CP1470" s="16"/>
      <c r="CQ1470" s="16"/>
      <c r="CR1470" s="16"/>
      <c r="CS1470" s="16"/>
      <c r="CT1470" s="16"/>
      <c r="CU1470" s="16"/>
      <c r="CV1470" s="16"/>
      <c r="CW1470" s="16"/>
      <c r="CX1470" s="16"/>
      <c r="CY1470" s="16"/>
      <c r="CZ1470" s="16"/>
      <c r="DA1470" s="16"/>
      <c r="DB1470" s="16"/>
      <c r="DC1470" s="16"/>
      <c r="DD1470" s="16"/>
      <c r="DE1470" s="16"/>
      <c r="DF1470" s="16"/>
    </row>
    <row r="1471" spans="8:110" x14ac:dyDescent="0.3">
      <c r="H1471" s="4">
        <f t="shared" si="74"/>
        <v>0</v>
      </c>
      <c r="K1471" s="3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  <c r="BN1471" s="16"/>
      <c r="BO1471" s="16"/>
      <c r="BP1471" s="16"/>
      <c r="BQ1471" s="16"/>
      <c r="BR1471" s="16"/>
      <c r="BS1471" s="16"/>
      <c r="BT1471" s="16"/>
      <c r="BU1471" s="16"/>
      <c r="BV1471" s="16"/>
      <c r="BW1471" s="16"/>
      <c r="BX1471" s="16"/>
      <c r="BY1471" s="16"/>
      <c r="BZ1471" s="16"/>
      <c r="CA1471" s="16"/>
      <c r="CB1471" s="16"/>
      <c r="CC1471" s="16"/>
      <c r="CD1471" s="16"/>
      <c r="CE1471" s="16"/>
      <c r="CF1471" s="16"/>
      <c r="CG1471" s="16"/>
      <c r="CH1471" s="16"/>
      <c r="CI1471" s="16"/>
      <c r="CJ1471" s="16"/>
      <c r="CK1471" s="16"/>
      <c r="CL1471" s="16"/>
      <c r="CM1471" s="16"/>
      <c r="CN1471" s="16"/>
      <c r="CO1471" s="16"/>
      <c r="CP1471" s="16"/>
      <c r="CQ1471" s="16"/>
      <c r="CR1471" s="16"/>
      <c r="CS1471" s="16"/>
      <c r="CT1471" s="16"/>
      <c r="CU1471" s="16"/>
      <c r="CV1471" s="16"/>
      <c r="CW1471" s="16"/>
      <c r="CX1471" s="16"/>
      <c r="CY1471" s="16"/>
      <c r="CZ1471" s="16"/>
      <c r="DA1471" s="16"/>
      <c r="DB1471" s="16"/>
      <c r="DC1471" s="16"/>
      <c r="DD1471" s="16"/>
      <c r="DE1471" s="16"/>
      <c r="DF1471" s="16"/>
    </row>
    <row r="1472" spans="8:110" x14ac:dyDescent="0.3">
      <c r="H1472" s="4">
        <f t="shared" si="74"/>
        <v>0</v>
      </c>
      <c r="K1472" s="3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s="16"/>
      <c r="BG1472" s="16"/>
      <c r="BH1472" s="16"/>
      <c r="BI1472" s="16"/>
      <c r="BJ1472" s="16"/>
      <c r="BK1472" s="16"/>
      <c r="BL1472" s="16"/>
      <c r="BM1472" s="16"/>
      <c r="BN1472" s="16"/>
      <c r="BO1472" s="16"/>
      <c r="BP1472" s="16"/>
      <c r="BQ1472" s="16"/>
      <c r="BR1472" s="16"/>
      <c r="BS1472" s="16"/>
      <c r="BT1472" s="16"/>
      <c r="BU1472" s="16"/>
      <c r="BV1472" s="16"/>
      <c r="BW1472" s="16"/>
      <c r="BX1472" s="16"/>
      <c r="BY1472" s="16"/>
      <c r="BZ1472" s="16"/>
      <c r="CA1472" s="16"/>
      <c r="CB1472" s="16"/>
      <c r="CC1472" s="16"/>
      <c r="CD1472" s="16"/>
      <c r="CE1472" s="16"/>
      <c r="CF1472" s="16"/>
      <c r="CG1472" s="16"/>
      <c r="CH1472" s="16"/>
      <c r="CI1472" s="16"/>
      <c r="CJ1472" s="16"/>
      <c r="CK1472" s="16"/>
      <c r="CL1472" s="16"/>
      <c r="CM1472" s="16"/>
      <c r="CN1472" s="16"/>
      <c r="CO1472" s="16"/>
      <c r="CP1472" s="16"/>
      <c r="CQ1472" s="16"/>
      <c r="CR1472" s="16"/>
      <c r="CS1472" s="16"/>
      <c r="CT1472" s="16"/>
      <c r="CU1472" s="16"/>
      <c r="CV1472" s="16"/>
      <c r="CW1472" s="16"/>
      <c r="CX1472" s="16"/>
      <c r="CY1472" s="16"/>
      <c r="CZ1472" s="16"/>
      <c r="DA1472" s="16"/>
      <c r="DB1472" s="16"/>
      <c r="DC1472" s="16"/>
      <c r="DD1472" s="16"/>
      <c r="DE1472" s="16"/>
      <c r="DF1472" s="16"/>
    </row>
    <row r="1473" spans="8:110" x14ac:dyDescent="0.3">
      <c r="H1473" s="4">
        <f t="shared" si="74"/>
        <v>0</v>
      </c>
      <c r="K1473" s="3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6"/>
      <c r="BE1473" s="16"/>
      <c r="BF1473" s="16"/>
      <c r="BG1473" s="16"/>
      <c r="BH1473" s="16"/>
      <c r="BI1473" s="16"/>
      <c r="BJ1473" s="16"/>
      <c r="BK1473" s="16"/>
      <c r="BL1473" s="16"/>
      <c r="BM1473" s="16"/>
      <c r="BN1473" s="16"/>
      <c r="BO1473" s="16"/>
      <c r="BP1473" s="16"/>
      <c r="BQ1473" s="16"/>
      <c r="BR1473" s="16"/>
      <c r="BS1473" s="16"/>
      <c r="BT1473" s="16"/>
      <c r="BU1473" s="16"/>
      <c r="BV1473" s="16"/>
      <c r="BW1473" s="16"/>
      <c r="BX1473" s="16"/>
      <c r="BY1473" s="16"/>
      <c r="BZ1473" s="16"/>
      <c r="CA1473" s="16"/>
      <c r="CB1473" s="16"/>
      <c r="CC1473" s="16"/>
      <c r="CD1473" s="16"/>
      <c r="CE1473" s="16"/>
      <c r="CF1473" s="16"/>
      <c r="CG1473" s="16"/>
      <c r="CH1473" s="16"/>
      <c r="CI1473" s="16"/>
      <c r="CJ1473" s="16"/>
      <c r="CK1473" s="16"/>
      <c r="CL1473" s="16"/>
      <c r="CM1473" s="16"/>
      <c r="CN1473" s="16"/>
      <c r="CO1473" s="16"/>
      <c r="CP1473" s="16"/>
      <c r="CQ1473" s="16"/>
      <c r="CR1473" s="16"/>
      <c r="CS1473" s="16"/>
      <c r="CT1473" s="16"/>
      <c r="CU1473" s="16"/>
      <c r="CV1473" s="16"/>
      <c r="CW1473" s="16"/>
      <c r="CX1473" s="16"/>
      <c r="CY1473" s="16"/>
      <c r="CZ1473" s="16"/>
      <c r="DA1473" s="16"/>
      <c r="DB1473" s="16"/>
      <c r="DC1473" s="16"/>
      <c r="DD1473" s="16"/>
      <c r="DE1473" s="16"/>
      <c r="DF1473" s="16"/>
    </row>
    <row r="1474" spans="8:110" x14ac:dyDescent="0.3">
      <c r="H1474" s="4">
        <f t="shared" si="74"/>
        <v>0</v>
      </c>
      <c r="K1474" s="3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  <c r="BB1474" s="16"/>
      <c r="BC1474" s="16"/>
      <c r="BD1474" s="16"/>
      <c r="BE1474" s="16"/>
      <c r="BF1474" s="16"/>
      <c r="BG1474" s="16"/>
      <c r="BH1474" s="16"/>
      <c r="BI1474" s="16"/>
      <c r="BJ1474" s="16"/>
      <c r="BK1474" s="16"/>
      <c r="BL1474" s="16"/>
      <c r="BM1474" s="16"/>
      <c r="BN1474" s="16"/>
      <c r="BO1474" s="16"/>
      <c r="BP1474" s="16"/>
      <c r="BQ1474" s="16"/>
      <c r="BR1474" s="16"/>
      <c r="BS1474" s="16"/>
      <c r="BT1474" s="16"/>
      <c r="BU1474" s="16"/>
      <c r="BV1474" s="16"/>
      <c r="BW1474" s="16"/>
      <c r="BX1474" s="16"/>
      <c r="BY1474" s="16"/>
      <c r="BZ1474" s="16"/>
      <c r="CA1474" s="16"/>
      <c r="CB1474" s="16"/>
      <c r="CC1474" s="16"/>
      <c r="CD1474" s="16"/>
      <c r="CE1474" s="16"/>
      <c r="CF1474" s="16"/>
      <c r="CG1474" s="16"/>
      <c r="CH1474" s="16"/>
      <c r="CI1474" s="16"/>
      <c r="CJ1474" s="16"/>
      <c r="CK1474" s="16"/>
      <c r="CL1474" s="16"/>
      <c r="CM1474" s="16"/>
      <c r="CN1474" s="16"/>
      <c r="CO1474" s="16"/>
      <c r="CP1474" s="16"/>
      <c r="CQ1474" s="16"/>
      <c r="CR1474" s="16"/>
      <c r="CS1474" s="16"/>
      <c r="CT1474" s="16"/>
      <c r="CU1474" s="16"/>
      <c r="CV1474" s="16"/>
      <c r="CW1474" s="16"/>
      <c r="CX1474" s="16"/>
      <c r="CY1474" s="16"/>
      <c r="CZ1474" s="16"/>
      <c r="DA1474" s="16"/>
      <c r="DB1474" s="16"/>
      <c r="DC1474" s="16"/>
      <c r="DD1474" s="16"/>
      <c r="DE1474" s="16"/>
      <c r="DF1474" s="16"/>
    </row>
    <row r="1475" spans="8:110" x14ac:dyDescent="0.3">
      <c r="H1475" s="4">
        <f t="shared" si="74"/>
        <v>0</v>
      </c>
      <c r="K1475" s="3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/>
      <c r="BE1475" s="16"/>
      <c r="BF1475" s="16"/>
      <c r="BG1475" s="16"/>
      <c r="BH1475" s="16"/>
      <c r="BI1475" s="16"/>
      <c r="BJ1475" s="16"/>
      <c r="BK1475" s="16"/>
      <c r="BL1475" s="16"/>
      <c r="BM1475" s="16"/>
      <c r="BN1475" s="16"/>
      <c r="BO1475" s="16"/>
      <c r="BP1475" s="16"/>
      <c r="BQ1475" s="16"/>
      <c r="BR1475" s="16"/>
      <c r="BS1475" s="16"/>
      <c r="BT1475" s="16"/>
      <c r="BU1475" s="16"/>
      <c r="BV1475" s="16"/>
      <c r="BW1475" s="16"/>
      <c r="BX1475" s="16"/>
      <c r="BY1475" s="16"/>
      <c r="BZ1475" s="16"/>
      <c r="CA1475" s="16"/>
      <c r="CB1475" s="16"/>
      <c r="CC1475" s="16"/>
      <c r="CD1475" s="16"/>
      <c r="CE1475" s="16"/>
      <c r="CF1475" s="16"/>
      <c r="CG1475" s="16"/>
      <c r="CH1475" s="16"/>
      <c r="CI1475" s="16"/>
      <c r="CJ1475" s="16"/>
      <c r="CK1475" s="16"/>
      <c r="CL1475" s="16"/>
      <c r="CM1475" s="16"/>
      <c r="CN1475" s="16"/>
      <c r="CO1475" s="16"/>
      <c r="CP1475" s="16"/>
      <c r="CQ1475" s="16"/>
      <c r="CR1475" s="16"/>
      <c r="CS1475" s="16"/>
      <c r="CT1475" s="16"/>
      <c r="CU1475" s="16"/>
      <c r="CV1475" s="16"/>
      <c r="CW1475" s="16"/>
      <c r="CX1475" s="16"/>
      <c r="CY1475" s="16"/>
      <c r="CZ1475" s="16"/>
      <c r="DA1475" s="16"/>
      <c r="DB1475" s="16"/>
      <c r="DC1475" s="16"/>
      <c r="DD1475" s="16"/>
      <c r="DE1475" s="16"/>
      <c r="DF1475" s="16"/>
    </row>
    <row r="1476" spans="8:110" x14ac:dyDescent="0.3">
      <c r="H1476" s="4">
        <f t="shared" si="74"/>
        <v>0</v>
      </c>
      <c r="K1476" s="3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s="16"/>
      <c r="BG1476" s="16"/>
      <c r="BH1476" s="16"/>
      <c r="BI1476" s="16"/>
      <c r="BJ1476" s="16"/>
      <c r="BK1476" s="16"/>
      <c r="BL1476" s="16"/>
      <c r="BM1476" s="16"/>
      <c r="BN1476" s="16"/>
      <c r="BO1476" s="16"/>
      <c r="BP1476" s="16"/>
      <c r="BQ1476" s="16"/>
      <c r="BR1476" s="16"/>
      <c r="BS1476" s="16"/>
      <c r="BT1476" s="16"/>
      <c r="BU1476" s="16"/>
      <c r="BV1476" s="16"/>
      <c r="BW1476" s="16"/>
      <c r="BX1476" s="16"/>
      <c r="BY1476" s="16"/>
      <c r="BZ1476" s="16"/>
      <c r="CA1476" s="16"/>
      <c r="CB1476" s="16"/>
      <c r="CC1476" s="16"/>
      <c r="CD1476" s="16"/>
      <c r="CE1476" s="16"/>
      <c r="CF1476" s="16"/>
      <c r="CG1476" s="16"/>
      <c r="CH1476" s="16"/>
      <c r="CI1476" s="16"/>
      <c r="CJ1476" s="16"/>
      <c r="CK1476" s="16"/>
      <c r="CL1476" s="16"/>
      <c r="CM1476" s="16"/>
      <c r="CN1476" s="16"/>
      <c r="CO1476" s="16"/>
      <c r="CP1476" s="16"/>
      <c r="CQ1476" s="16"/>
      <c r="CR1476" s="16"/>
      <c r="CS1476" s="16"/>
      <c r="CT1476" s="16"/>
      <c r="CU1476" s="16"/>
      <c r="CV1476" s="16"/>
      <c r="CW1476" s="16"/>
      <c r="CX1476" s="16"/>
      <c r="CY1476" s="16"/>
      <c r="CZ1476" s="16"/>
      <c r="DA1476" s="16"/>
      <c r="DB1476" s="16"/>
      <c r="DC1476" s="16"/>
      <c r="DD1476" s="16"/>
      <c r="DE1476" s="16"/>
      <c r="DF1476" s="16"/>
    </row>
    <row r="1477" spans="8:110" x14ac:dyDescent="0.3">
      <c r="H1477" s="4">
        <f t="shared" si="74"/>
        <v>0</v>
      </c>
      <c r="K1477" s="3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  <c r="BN1477" s="16"/>
      <c r="BO1477" s="16"/>
      <c r="BP1477" s="16"/>
      <c r="BQ1477" s="16"/>
      <c r="BR1477" s="16"/>
      <c r="BS1477" s="16"/>
      <c r="BT1477" s="16"/>
      <c r="BU1477" s="16"/>
      <c r="BV1477" s="16"/>
      <c r="BW1477" s="16"/>
      <c r="BX1477" s="16"/>
      <c r="BY1477" s="16"/>
      <c r="BZ1477" s="16"/>
      <c r="CA1477" s="16"/>
      <c r="CB1477" s="16"/>
      <c r="CC1477" s="16"/>
      <c r="CD1477" s="16"/>
      <c r="CE1477" s="16"/>
      <c r="CF1477" s="16"/>
      <c r="CG1477" s="16"/>
      <c r="CH1477" s="16"/>
      <c r="CI1477" s="16"/>
      <c r="CJ1477" s="16"/>
      <c r="CK1477" s="16"/>
      <c r="CL1477" s="16"/>
      <c r="CM1477" s="16"/>
      <c r="CN1477" s="16"/>
      <c r="CO1477" s="16"/>
      <c r="CP1477" s="16"/>
      <c r="CQ1477" s="16"/>
      <c r="CR1477" s="16"/>
      <c r="CS1477" s="16"/>
      <c r="CT1477" s="16"/>
      <c r="CU1477" s="16"/>
      <c r="CV1477" s="16"/>
      <c r="CW1477" s="16"/>
      <c r="CX1477" s="16"/>
      <c r="CY1477" s="16"/>
      <c r="CZ1477" s="16"/>
      <c r="DA1477" s="16"/>
      <c r="DB1477" s="16"/>
      <c r="DC1477" s="16"/>
      <c r="DD1477" s="16"/>
      <c r="DE1477" s="16"/>
      <c r="DF1477" s="16"/>
    </row>
    <row r="1478" spans="8:110" x14ac:dyDescent="0.3">
      <c r="H1478" s="4">
        <f t="shared" si="74"/>
        <v>0</v>
      </c>
      <c r="K1478" s="3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s="16"/>
      <c r="BG1478" s="16"/>
      <c r="BH1478" s="16"/>
      <c r="BI1478" s="16"/>
      <c r="BJ1478" s="16"/>
      <c r="BK1478" s="16"/>
      <c r="BL1478" s="16"/>
      <c r="BM1478" s="16"/>
      <c r="BN1478" s="16"/>
      <c r="BO1478" s="16"/>
      <c r="BP1478" s="16"/>
      <c r="BQ1478" s="16"/>
      <c r="BR1478" s="16"/>
      <c r="BS1478" s="16"/>
      <c r="BT1478" s="16"/>
      <c r="BU1478" s="16"/>
      <c r="BV1478" s="16"/>
      <c r="BW1478" s="16"/>
      <c r="BX1478" s="16"/>
      <c r="BY1478" s="16"/>
      <c r="BZ1478" s="16"/>
      <c r="CA1478" s="16"/>
      <c r="CB1478" s="16"/>
      <c r="CC1478" s="16"/>
      <c r="CD1478" s="16"/>
      <c r="CE1478" s="16"/>
      <c r="CF1478" s="16"/>
      <c r="CG1478" s="16"/>
      <c r="CH1478" s="16"/>
      <c r="CI1478" s="16"/>
      <c r="CJ1478" s="16"/>
      <c r="CK1478" s="16"/>
      <c r="CL1478" s="16"/>
      <c r="CM1478" s="16"/>
      <c r="CN1478" s="16"/>
      <c r="CO1478" s="16"/>
      <c r="CP1478" s="16"/>
      <c r="CQ1478" s="16"/>
      <c r="CR1478" s="16"/>
      <c r="CS1478" s="16"/>
      <c r="CT1478" s="16"/>
      <c r="CU1478" s="16"/>
      <c r="CV1478" s="16"/>
      <c r="CW1478" s="16"/>
      <c r="CX1478" s="16"/>
      <c r="CY1478" s="16"/>
      <c r="CZ1478" s="16"/>
      <c r="DA1478" s="16"/>
      <c r="DB1478" s="16"/>
      <c r="DC1478" s="16"/>
      <c r="DD1478" s="16"/>
      <c r="DE1478" s="16"/>
      <c r="DF1478" s="16"/>
    </row>
    <row r="1479" spans="8:110" x14ac:dyDescent="0.3">
      <c r="H1479" s="4">
        <f t="shared" si="74"/>
        <v>0</v>
      </c>
      <c r="K1479" s="3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  <c r="BB1479" s="16"/>
      <c r="BC1479" s="16"/>
      <c r="BD1479" s="16"/>
      <c r="BE1479" s="16"/>
      <c r="BF1479" s="16"/>
      <c r="BG1479" s="16"/>
      <c r="BH1479" s="16"/>
      <c r="BI1479" s="16"/>
      <c r="BJ1479" s="16"/>
      <c r="BK1479" s="16"/>
      <c r="BL1479" s="16"/>
      <c r="BM1479" s="16"/>
      <c r="BN1479" s="16"/>
      <c r="BO1479" s="16"/>
      <c r="BP1479" s="16"/>
      <c r="BQ1479" s="16"/>
      <c r="BR1479" s="16"/>
      <c r="BS1479" s="16"/>
      <c r="BT1479" s="16"/>
      <c r="BU1479" s="16"/>
      <c r="BV1479" s="16"/>
      <c r="BW1479" s="16"/>
      <c r="BX1479" s="16"/>
      <c r="BY1479" s="16"/>
      <c r="BZ1479" s="16"/>
      <c r="CA1479" s="16"/>
      <c r="CB1479" s="16"/>
      <c r="CC1479" s="16"/>
      <c r="CD1479" s="16"/>
      <c r="CE1479" s="16"/>
      <c r="CF1479" s="16"/>
      <c r="CG1479" s="16"/>
      <c r="CH1479" s="16"/>
      <c r="CI1479" s="16"/>
      <c r="CJ1479" s="16"/>
      <c r="CK1479" s="16"/>
      <c r="CL1479" s="16"/>
      <c r="CM1479" s="16"/>
      <c r="CN1479" s="16"/>
      <c r="CO1479" s="16"/>
      <c r="CP1479" s="16"/>
      <c r="CQ1479" s="16"/>
      <c r="CR1479" s="16"/>
      <c r="CS1479" s="16"/>
      <c r="CT1479" s="16"/>
      <c r="CU1479" s="16"/>
      <c r="CV1479" s="16"/>
      <c r="CW1479" s="16"/>
      <c r="CX1479" s="16"/>
      <c r="CY1479" s="16"/>
      <c r="CZ1479" s="16"/>
      <c r="DA1479" s="16"/>
      <c r="DB1479" s="16"/>
      <c r="DC1479" s="16"/>
      <c r="DD1479" s="16"/>
      <c r="DE1479" s="16"/>
      <c r="DF1479" s="16"/>
    </row>
    <row r="1480" spans="8:110" x14ac:dyDescent="0.3">
      <c r="H1480" s="4">
        <f t="shared" si="74"/>
        <v>0</v>
      </c>
      <c r="K1480" s="3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6"/>
      <c r="BA1480" s="16"/>
      <c r="BB1480" s="16"/>
      <c r="BC1480" s="16"/>
      <c r="BD1480" s="16"/>
      <c r="BE1480" s="16"/>
      <c r="BF1480" s="16"/>
      <c r="BG1480" s="16"/>
      <c r="BH1480" s="16"/>
      <c r="BI1480" s="16"/>
      <c r="BJ1480" s="16"/>
      <c r="BK1480" s="16"/>
      <c r="BL1480" s="16"/>
      <c r="BM1480" s="16"/>
      <c r="BN1480" s="16"/>
      <c r="BO1480" s="16"/>
      <c r="BP1480" s="16"/>
      <c r="BQ1480" s="16"/>
      <c r="BR1480" s="16"/>
      <c r="BS1480" s="16"/>
      <c r="BT1480" s="16"/>
      <c r="BU1480" s="16"/>
      <c r="BV1480" s="16"/>
      <c r="BW1480" s="16"/>
      <c r="BX1480" s="16"/>
      <c r="BY1480" s="16"/>
      <c r="BZ1480" s="16"/>
      <c r="CA1480" s="16"/>
      <c r="CB1480" s="16"/>
      <c r="CC1480" s="16"/>
      <c r="CD1480" s="16"/>
      <c r="CE1480" s="16"/>
      <c r="CF1480" s="16"/>
      <c r="CG1480" s="16"/>
      <c r="CH1480" s="16"/>
      <c r="CI1480" s="16"/>
      <c r="CJ1480" s="16"/>
      <c r="CK1480" s="16"/>
      <c r="CL1480" s="16"/>
      <c r="CM1480" s="16"/>
      <c r="CN1480" s="16"/>
      <c r="CO1480" s="16"/>
      <c r="CP1480" s="16"/>
      <c r="CQ1480" s="16"/>
      <c r="CR1480" s="16"/>
      <c r="CS1480" s="16"/>
      <c r="CT1480" s="16"/>
      <c r="CU1480" s="16"/>
      <c r="CV1480" s="16"/>
      <c r="CW1480" s="16"/>
      <c r="CX1480" s="16"/>
      <c r="CY1480" s="16"/>
      <c r="CZ1480" s="16"/>
      <c r="DA1480" s="16"/>
      <c r="DB1480" s="16"/>
      <c r="DC1480" s="16"/>
      <c r="DD1480" s="16"/>
      <c r="DE1480" s="16"/>
      <c r="DF1480" s="16"/>
    </row>
    <row r="1481" spans="8:110" x14ac:dyDescent="0.3">
      <c r="H1481" s="4">
        <f t="shared" si="74"/>
        <v>0</v>
      </c>
      <c r="K1481" s="3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  <c r="BN1481" s="16"/>
      <c r="BO1481" s="16"/>
      <c r="BP1481" s="16"/>
      <c r="BQ1481" s="16"/>
      <c r="BR1481" s="16"/>
      <c r="BS1481" s="16"/>
      <c r="BT1481" s="16"/>
      <c r="BU1481" s="16"/>
      <c r="BV1481" s="16"/>
      <c r="BW1481" s="16"/>
      <c r="BX1481" s="16"/>
      <c r="BY1481" s="16"/>
      <c r="BZ1481" s="16"/>
      <c r="CA1481" s="16"/>
      <c r="CB1481" s="16"/>
      <c r="CC1481" s="16"/>
      <c r="CD1481" s="16"/>
      <c r="CE1481" s="16"/>
      <c r="CF1481" s="16"/>
      <c r="CG1481" s="16"/>
      <c r="CH1481" s="16"/>
      <c r="CI1481" s="16"/>
      <c r="CJ1481" s="16"/>
      <c r="CK1481" s="16"/>
      <c r="CL1481" s="16"/>
      <c r="CM1481" s="16"/>
      <c r="CN1481" s="16"/>
      <c r="CO1481" s="16"/>
      <c r="CP1481" s="16"/>
      <c r="CQ1481" s="16"/>
      <c r="CR1481" s="16"/>
      <c r="CS1481" s="16"/>
      <c r="CT1481" s="16"/>
      <c r="CU1481" s="16"/>
      <c r="CV1481" s="16"/>
      <c r="CW1481" s="16"/>
      <c r="CX1481" s="16"/>
      <c r="CY1481" s="16"/>
      <c r="CZ1481" s="16"/>
      <c r="DA1481" s="16"/>
      <c r="DB1481" s="16"/>
      <c r="DC1481" s="16"/>
      <c r="DD1481" s="16"/>
      <c r="DE1481" s="16"/>
      <c r="DF1481" s="16"/>
    </row>
    <row r="1482" spans="8:110" x14ac:dyDescent="0.3">
      <c r="H1482" s="4">
        <f t="shared" si="74"/>
        <v>0</v>
      </c>
      <c r="K1482" s="3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6"/>
      <c r="BA1482" s="16"/>
      <c r="BB1482" s="16"/>
      <c r="BC1482" s="16"/>
      <c r="BD1482" s="16"/>
      <c r="BE1482" s="16"/>
      <c r="BF1482" s="16"/>
      <c r="BG1482" s="16"/>
      <c r="BH1482" s="16"/>
      <c r="BI1482" s="16"/>
      <c r="BJ1482" s="16"/>
      <c r="BK1482" s="16"/>
      <c r="BL1482" s="16"/>
      <c r="BM1482" s="16"/>
      <c r="BN1482" s="16"/>
      <c r="BO1482" s="16"/>
      <c r="BP1482" s="16"/>
      <c r="BQ1482" s="16"/>
      <c r="BR1482" s="16"/>
      <c r="BS1482" s="16"/>
      <c r="BT1482" s="16"/>
      <c r="BU1482" s="16"/>
      <c r="BV1482" s="16"/>
      <c r="BW1482" s="16"/>
      <c r="BX1482" s="16"/>
      <c r="BY1482" s="16"/>
      <c r="BZ1482" s="16"/>
      <c r="CA1482" s="16"/>
      <c r="CB1482" s="16"/>
      <c r="CC1482" s="16"/>
      <c r="CD1482" s="16"/>
      <c r="CE1482" s="16"/>
      <c r="CF1482" s="16"/>
      <c r="CG1482" s="16"/>
      <c r="CH1482" s="16"/>
      <c r="CI1482" s="16"/>
      <c r="CJ1482" s="16"/>
      <c r="CK1482" s="16"/>
      <c r="CL1482" s="16"/>
      <c r="CM1482" s="16"/>
      <c r="CN1482" s="16"/>
      <c r="CO1482" s="16"/>
      <c r="CP1482" s="16"/>
      <c r="CQ1482" s="16"/>
      <c r="CR1482" s="16"/>
      <c r="CS1482" s="16"/>
      <c r="CT1482" s="16"/>
      <c r="CU1482" s="16"/>
      <c r="CV1482" s="16"/>
      <c r="CW1482" s="16"/>
      <c r="CX1482" s="16"/>
      <c r="CY1482" s="16"/>
      <c r="CZ1482" s="16"/>
      <c r="DA1482" s="16"/>
      <c r="DB1482" s="16"/>
      <c r="DC1482" s="16"/>
      <c r="DD1482" s="16"/>
      <c r="DE1482" s="16"/>
      <c r="DF1482" s="16"/>
    </row>
    <row r="1483" spans="8:110" x14ac:dyDescent="0.3">
      <c r="H1483" s="4">
        <f t="shared" si="74"/>
        <v>0</v>
      </c>
      <c r="K1483" s="3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s="16"/>
      <c r="BG1483" s="16"/>
      <c r="BH1483" s="16"/>
      <c r="BI1483" s="16"/>
      <c r="BJ1483" s="16"/>
      <c r="BK1483" s="16"/>
      <c r="BL1483" s="16"/>
      <c r="BM1483" s="16"/>
      <c r="BN1483" s="16"/>
      <c r="BO1483" s="16"/>
      <c r="BP1483" s="16"/>
      <c r="BQ1483" s="16"/>
      <c r="BR1483" s="16"/>
      <c r="BS1483" s="16"/>
      <c r="BT1483" s="16"/>
      <c r="BU1483" s="16"/>
      <c r="BV1483" s="16"/>
      <c r="BW1483" s="16"/>
      <c r="BX1483" s="16"/>
      <c r="BY1483" s="16"/>
      <c r="BZ1483" s="16"/>
      <c r="CA1483" s="16"/>
      <c r="CB1483" s="16"/>
      <c r="CC1483" s="16"/>
      <c r="CD1483" s="16"/>
      <c r="CE1483" s="16"/>
      <c r="CF1483" s="16"/>
      <c r="CG1483" s="16"/>
      <c r="CH1483" s="16"/>
      <c r="CI1483" s="16"/>
      <c r="CJ1483" s="16"/>
      <c r="CK1483" s="16"/>
      <c r="CL1483" s="16"/>
      <c r="CM1483" s="16"/>
      <c r="CN1483" s="16"/>
      <c r="CO1483" s="16"/>
      <c r="CP1483" s="16"/>
      <c r="CQ1483" s="16"/>
      <c r="CR1483" s="16"/>
      <c r="CS1483" s="16"/>
      <c r="CT1483" s="16"/>
      <c r="CU1483" s="16"/>
      <c r="CV1483" s="16"/>
      <c r="CW1483" s="16"/>
      <c r="CX1483" s="16"/>
      <c r="CY1483" s="16"/>
      <c r="CZ1483" s="16"/>
      <c r="DA1483" s="16"/>
      <c r="DB1483" s="16"/>
      <c r="DC1483" s="16"/>
      <c r="DD1483" s="16"/>
      <c r="DE1483" s="16"/>
      <c r="DF1483" s="16"/>
    </row>
    <row r="1484" spans="8:110" x14ac:dyDescent="0.3">
      <c r="H1484" s="4">
        <f t="shared" si="74"/>
        <v>0</v>
      </c>
      <c r="K1484" s="3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  <c r="BB1484" s="16"/>
      <c r="BC1484" s="16"/>
      <c r="BD1484" s="16"/>
      <c r="BE1484" s="16"/>
      <c r="BF1484" s="16"/>
      <c r="BG1484" s="16"/>
      <c r="BH1484" s="16"/>
      <c r="BI1484" s="16"/>
      <c r="BJ1484" s="16"/>
      <c r="BK1484" s="16"/>
      <c r="BL1484" s="16"/>
      <c r="BM1484" s="16"/>
      <c r="BN1484" s="16"/>
      <c r="BO1484" s="16"/>
      <c r="BP1484" s="16"/>
      <c r="BQ1484" s="16"/>
      <c r="BR1484" s="16"/>
      <c r="BS1484" s="16"/>
      <c r="BT1484" s="16"/>
      <c r="BU1484" s="16"/>
      <c r="BV1484" s="16"/>
      <c r="BW1484" s="16"/>
      <c r="BX1484" s="16"/>
      <c r="BY1484" s="16"/>
      <c r="BZ1484" s="16"/>
      <c r="CA1484" s="16"/>
      <c r="CB1484" s="16"/>
      <c r="CC1484" s="16"/>
      <c r="CD1484" s="16"/>
      <c r="CE1484" s="16"/>
      <c r="CF1484" s="16"/>
      <c r="CG1484" s="16"/>
      <c r="CH1484" s="16"/>
      <c r="CI1484" s="16"/>
      <c r="CJ1484" s="16"/>
      <c r="CK1484" s="16"/>
      <c r="CL1484" s="16"/>
      <c r="CM1484" s="16"/>
      <c r="CN1484" s="16"/>
      <c r="CO1484" s="16"/>
      <c r="CP1484" s="16"/>
      <c r="CQ1484" s="16"/>
      <c r="CR1484" s="16"/>
      <c r="CS1484" s="16"/>
      <c r="CT1484" s="16"/>
      <c r="CU1484" s="16"/>
      <c r="CV1484" s="16"/>
      <c r="CW1484" s="16"/>
      <c r="CX1484" s="16"/>
      <c r="CY1484" s="16"/>
      <c r="CZ1484" s="16"/>
      <c r="DA1484" s="16"/>
      <c r="DB1484" s="16"/>
      <c r="DC1484" s="16"/>
      <c r="DD1484" s="16"/>
      <c r="DE1484" s="16"/>
      <c r="DF1484" s="16"/>
    </row>
    <row r="1485" spans="8:110" x14ac:dyDescent="0.3">
      <c r="H1485" s="4">
        <f t="shared" si="74"/>
        <v>0</v>
      </c>
      <c r="K1485" s="3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  <c r="BB1485" s="16"/>
      <c r="BC1485" s="16"/>
      <c r="BD1485" s="16"/>
      <c r="BE1485" s="16"/>
      <c r="BF1485" s="16"/>
      <c r="BG1485" s="16"/>
      <c r="BH1485" s="16"/>
      <c r="BI1485" s="16"/>
      <c r="BJ1485" s="16"/>
      <c r="BK1485" s="16"/>
      <c r="BL1485" s="16"/>
      <c r="BM1485" s="16"/>
      <c r="BN1485" s="16"/>
      <c r="BO1485" s="16"/>
      <c r="BP1485" s="16"/>
      <c r="BQ1485" s="16"/>
      <c r="BR1485" s="16"/>
      <c r="BS1485" s="16"/>
      <c r="BT1485" s="16"/>
      <c r="BU1485" s="16"/>
      <c r="BV1485" s="16"/>
      <c r="BW1485" s="16"/>
      <c r="BX1485" s="16"/>
      <c r="BY1485" s="16"/>
      <c r="BZ1485" s="16"/>
      <c r="CA1485" s="16"/>
      <c r="CB1485" s="16"/>
      <c r="CC1485" s="16"/>
      <c r="CD1485" s="16"/>
      <c r="CE1485" s="16"/>
      <c r="CF1485" s="16"/>
      <c r="CG1485" s="16"/>
      <c r="CH1485" s="16"/>
      <c r="CI1485" s="16"/>
      <c r="CJ1485" s="16"/>
      <c r="CK1485" s="16"/>
      <c r="CL1485" s="16"/>
      <c r="CM1485" s="16"/>
      <c r="CN1485" s="16"/>
      <c r="CO1485" s="16"/>
      <c r="CP1485" s="16"/>
      <c r="CQ1485" s="16"/>
      <c r="CR1485" s="16"/>
      <c r="CS1485" s="16"/>
      <c r="CT1485" s="16"/>
      <c r="CU1485" s="16"/>
      <c r="CV1485" s="16"/>
      <c r="CW1485" s="16"/>
      <c r="CX1485" s="16"/>
      <c r="CY1485" s="16"/>
      <c r="CZ1485" s="16"/>
      <c r="DA1485" s="16"/>
      <c r="DB1485" s="16"/>
      <c r="DC1485" s="16"/>
      <c r="DD1485" s="16"/>
      <c r="DE1485" s="16"/>
      <c r="DF1485" s="16"/>
    </row>
    <row r="1486" spans="8:110" x14ac:dyDescent="0.3">
      <c r="H1486" s="4">
        <f t="shared" si="74"/>
        <v>0</v>
      </c>
      <c r="K1486" s="3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s="16"/>
      <c r="BG1486" s="16"/>
      <c r="BH1486" s="16"/>
      <c r="BI1486" s="16"/>
      <c r="BJ1486" s="16"/>
      <c r="BK1486" s="16"/>
      <c r="BL1486" s="16"/>
      <c r="BM1486" s="16"/>
      <c r="BN1486" s="16"/>
      <c r="BO1486" s="16"/>
      <c r="BP1486" s="16"/>
      <c r="BQ1486" s="16"/>
      <c r="BR1486" s="16"/>
      <c r="BS1486" s="16"/>
      <c r="BT1486" s="16"/>
      <c r="BU1486" s="16"/>
      <c r="BV1486" s="16"/>
      <c r="BW1486" s="16"/>
      <c r="BX1486" s="16"/>
      <c r="BY1486" s="16"/>
      <c r="BZ1486" s="16"/>
      <c r="CA1486" s="16"/>
      <c r="CB1486" s="16"/>
      <c r="CC1486" s="16"/>
      <c r="CD1486" s="16"/>
      <c r="CE1486" s="16"/>
      <c r="CF1486" s="16"/>
      <c r="CG1486" s="16"/>
      <c r="CH1486" s="16"/>
      <c r="CI1486" s="16"/>
      <c r="CJ1486" s="16"/>
      <c r="CK1486" s="16"/>
      <c r="CL1486" s="16"/>
      <c r="CM1486" s="16"/>
      <c r="CN1486" s="16"/>
      <c r="CO1486" s="16"/>
      <c r="CP1486" s="16"/>
      <c r="CQ1486" s="16"/>
      <c r="CR1486" s="16"/>
      <c r="CS1486" s="16"/>
      <c r="CT1486" s="16"/>
      <c r="CU1486" s="16"/>
      <c r="CV1486" s="16"/>
      <c r="CW1486" s="16"/>
      <c r="CX1486" s="16"/>
      <c r="CY1486" s="16"/>
      <c r="CZ1486" s="16"/>
      <c r="DA1486" s="16"/>
      <c r="DB1486" s="16"/>
      <c r="DC1486" s="16"/>
      <c r="DD1486" s="16"/>
      <c r="DE1486" s="16"/>
      <c r="DF1486" s="16"/>
    </row>
    <row r="1487" spans="8:110" x14ac:dyDescent="0.3">
      <c r="H1487" s="4">
        <f t="shared" si="74"/>
        <v>0</v>
      </c>
      <c r="K1487" s="3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s="16"/>
      <c r="BG1487" s="16"/>
      <c r="BH1487" s="16"/>
      <c r="BI1487" s="16"/>
      <c r="BJ1487" s="16"/>
      <c r="BK1487" s="16"/>
      <c r="BL1487" s="16"/>
      <c r="BM1487" s="16"/>
      <c r="BN1487" s="16"/>
      <c r="BO1487" s="16"/>
      <c r="BP1487" s="16"/>
      <c r="BQ1487" s="16"/>
      <c r="BR1487" s="16"/>
      <c r="BS1487" s="16"/>
      <c r="BT1487" s="16"/>
      <c r="BU1487" s="16"/>
      <c r="BV1487" s="16"/>
      <c r="BW1487" s="16"/>
      <c r="BX1487" s="16"/>
      <c r="BY1487" s="16"/>
      <c r="BZ1487" s="16"/>
      <c r="CA1487" s="16"/>
      <c r="CB1487" s="16"/>
      <c r="CC1487" s="16"/>
      <c r="CD1487" s="16"/>
      <c r="CE1487" s="16"/>
      <c r="CF1487" s="16"/>
      <c r="CG1487" s="16"/>
      <c r="CH1487" s="16"/>
      <c r="CI1487" s="16"/>
      <c r="CJ1487" s="16"/>
      <c r="CK1487" s="16"/>
      <c r="CL1487" s="16"/>
      <c r="CM1487" s="16"/>
      <c r="CN1487" s="16"/>
      <c r="CO1487" s="16"/>
      <c r="CP1487" s="16"/>
      <c r="CQ1487" s="16"/>
      <c r="CR1487" s="16"/>
      <c r="CS1487" s="16"/>
      <c r="CT1487" s="16"/>
      <c r="CU1487" s="16"/>
      <c r="CV1487" s="16"/>
      <c r="CW1487" s="16"/>
      <c r="CX1487" s="16"/>
      <c r="CY1487" s="16"/>
      <c r="CZ1487" s="16"/>
      <c r="DA1487" s="16"/>
      <c r="DB1487" s="16"/>
      <c r="DC1487" s="16"/>
      <c r="DD1487" s="16"/>
      <c r="DE1487" s="16"/>
      <c r="DF1487" s="16"/>
    </row>
    <row r="1488" spans="8:110" x14ac:dyDescent="0.3">
      <c r="H1488" s="4">
        <f t="shared" si="74"/>
        <v>0</v>
      </c>
      <c r="K1488" s="3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  <c r="BB1488" s="16"/>
      <c r="BC1488" s="16"/>
      <c r="BD1488" s="16"/>
      <c r="BE1488" s="16"/>
      <c r="BF1488" s="16"/>
      <c r="BG1488" s="16"/>
      <c r="BH1488" s="16"/>
      <c r="BI1488" s="16"/>
      <c r="BJ1488" s="16"/>
      <c r="BK1488" s="16"/>
      <c r="BL1488" s="16"/>
      <c r="BM1488" s="16"/>
      <c r="BN1488" s="16"/>
      <c r="BO1488" s="16"/>
      <c r="BP1488" s="16"/>
      <c r="BQ1488" s="16"/>
      <c r="BR1488" s="16"/>
      <c r="BS1488" s="16"/>
      <c r="BT1488" s="16"/>
      <c r="BU1488" s="16"/>
      <c r="BV1488" s="16"/>
      <c r="BW1488" s="16"/>
      <c r="BX1488" s="16"/>
      <c r="BY1488" s="16"/>
      <c r="BZ1488" s="16"/>
      <c r="CA1488" s="16"/>
      <c r="CB1488" s="16"/>
      <c r="CC1488" s="16"/>
      <c r="CD1488" s="16"/>
      <c r="CE1488" s="16"/>
      <c r="CF1488" s="16"/>
      <c r="CG1488" s="16"/>
      <c r="CH1488" s="16"/>
      <c r="CI1488" s="16"/>
      <c r="CJ1488" s="16"/>
      <c r="CK1488" s="16"/>
      <c r="CL1488" s="16"/>
      <c r="CM1488" s="16"/>
      <c r="CN1488" s="16"/>
      <c r="CO1488" s="16"/>
      <c r="CP1488" s="16"/>
      <c r="CQ1488" s="16"/>
      <c r="CR1488" s="16"/>
      <c r="CS1488" s="16"/>
      <c r="CT1488" s="16"/>
      <c r="CU1488" s="16"/>
      <c r="CV1488" s="16"/>
      <c r="CW1488" s="16"/>
      <c r="CX1488" s="16"/>
      <c r="CY1488" s="16"/>
      <c r="CZ1488" s="16"/>
      <c r="DA1488" s="16"/>
      <c r="DB1488" s="16"/>
      <c r="DC1488" s="16"/>
      <c r="DD1488" s="16"/>
      <c r="DE1488" s="16"/>
      <c r="DF1488" s="16"/>
    </row>
    <row r="1489" spans="8:110" x14ac:dyDescent="0.3">
      <c r="H1489" s="4">
        <f t="shared" si="74"/>
        <v>0</v>
      </c>
      <c r="K1489" s="3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6"/>
      <c r="BA1489" s="16"/>
      <c r="BB1489" s="16"/>
      <c r="BC1489" s="16"/>
      <c r="BD1489" s="16"/>
      <c r="BE1489" s="16"/>
      <c r="BF1489" s="16"/>
      <c r="BG1489" s="16"/>
      <c r="BH1489" s="16"/>
      <c r="BI1489" s="16"/>
      <c r="BJ1489" s="16"/>
      <c r="BK1489" s="16"/>
      <c r="BL1489" s="16"/>
      <c r="BM1489" s="16"/>
      <c r="BN1489" s="16"/>
      <c r="BO1489" s="16"/>
      <c r="BP1489" s="16"/>
      <c r="BQ1489" s="16"/>
      <c r="BR1489" s="16"/>
      <c r="BS1489" s="16"/>
      <c r="BT1489" s="16"/>
      <c r="BU1489" s="16"/>
      <c r="BV1489" s="16"/>
      <c r="BW1489" s="16"/>
      <c r="BX1489" s="16"/>
      <c r="BY1489" s="16"/>
      <c r="BZ1489" s="16"/>
      <c r="CA1489" s="16"/>
      <c r="CB1489" s="16"/>
      <c r="CC1489" s="16"/>
      <c r="CD1489" s="16"/>
      <c r="CE1489" s="16"/>
      <c r="CF1489" s="16"/>
      <c r="CG1489" s="16"/>
      <c r="CH1489" s="16"/>
      <c r="CI1489" s="16"/>
      <c r="CJ1489" s="16"/>
      <c r="CK1489" s="16"/>
      <c r="CL1489" s="16"/>
      <c r="CM1489" s="16"/>
      <c r="CN1489" s="16"/>
      <c r="CO1489" s="16"/>
      <c r="CP1489" s="16"/>
      <c r="CQ1489" s="16"/>
      <c r="CR1489" s="16"/>
      <c r="CS1489" s="16"/>
      <c r="CT1489" s="16"/>
      <c r="CU1489" s="16"/>
      <c r="CV1489" s="16"/>
      <c r="CW1489" s="16"/>
      <c r="CX1489" s="16"/>
      <c r="CY1489" s="16"/>
      <c r="CZ1489" s="16"/>
      <c r="DA1489" s="16"/>
      <c r="DB1489" s="16"/>
      <c r="DC1489" s="16"/>
      <c r="DD1489" s="16"/>
      <c r="DE1489" s="16"/>
      <c r="DF1489" s="16"/>
    </row>
    <row r="1490" spans="8:110" x14ac:dyDescent="0.3">
      <c r="H1490" s="4">
        <f t="shared" si="74"/>
        <v>0</v>
      </c>
      <c r="K1490" s="3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  <c r="BB1490" s="16"/>
      <c r="BC1490" s="16"/>
      <c r="BD1490" s="16"/>
      <c r="BE1490" s="16"/>
      <c r="BF1490" s="16"/>
      <c r="BG1490" s="16"/>
      <c r="BH1490" s="16"/>
      <c r="BI1490" s="16"/>
      <c r="BJ1490" s="16"/>
      <c r="BK1490" s="16"/>
      <c r="BL1490" s="16"/>
      <c r="BM1490" s="16"/>
      <c r="BN1490" s="16"/>
      <c r="BO1490" s="16"/>
      <c r="BP1490" s="16"/>
      <c r="BQ1490" s="16"/>
      <c r="BR1490" s="16"/>
      <c r="BS1490" s="16"/>
      <c r="BT1490" s="16"/>
      <c r="BU1490" s="16"/>
      <c r="BV1490" s="16"/>
      <c r="BW1490" s="16"/>
      <c r="BX1490" s="16"/>
      <c r="BY1490" s="16"/>
      <c r="BZ1490" s="16"/>
      <c r="CA1490" s="16"/>
      <c r="CB1490" s="16"/>
      <c r="CC1490" s="16"/>
      <c r="CD1490" s="16"/>
      <c r="CE1490" s="16"/>
      <c r="CF1490" s="16"/>
      <c r="CG1490" s="16"/>
      <c r="CH1490" s="16"/>
      <c r="CI1490" s="16"/>
      <c r="CJ1490" s="16"/>
      <c r="CK1490" s="16"/>
      <c r="CL1490" s="16"/>
      <c r="CM1490" s="16"/>
      <c r="CN1490" s="16"/>
      <c r="CO1490" s="16"/>
      <c r="CP1490" s="16"/>
      <c r="CQ1490" s="16"/>
      <c r="CR1490" s="16"/>
      <c r="CS1490" s="16"/>
      <c r="CT1490" s="16"/>
      <c r="CU1490" s="16"/>
      <c r="CV1490" s="16"/>
      <c r="CW1490" s="16"/>
      <c r="CX1490" s="16"/>
      <c r="CY1490" s="16"/>
      <c r="CZ1490" s="16"/>
      <c r="DA1490" s="16"/>
      <c r="DB1490" s="16"/>
      <c r="DC1490" s="16"/>
      <c r="DD1490" s="16"/>
      <c r="DE1490" s="16"/>
      <c r="DF1490" s="16"/>
    </row>
    <row r="1491" spans="8:110" x14ac:dyDescent="0.3">
      <c r="H1491" s="4">
        <f t="shared" si="74"/>
        <v>0</v>
      </c>
      <c r="K1491" s="3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  <c r="BN1491" s="16"/>
      <c r="BO1491" s="16"/>
      <c r="BP1491" s="16"/>
      <c r="BQ1491" s="16"/>
      <c r="BR1491" s="16"/>
      <c r="BS1491" s="16"/>
      <c r="BT1491" s="16"/>
      <c r="BU1491" s="16"/>
      <c r="BV1491" s="16"/>
      <c r="BW1491" s="16"/>
      <c r="BX1491" s="16"/>
      <c r="BY1491" s="16"/>
      <c r="BZ1491" s="16"/>
      <c r="CA1491" s="16"/>
      <c r="CB1491" s="16"/>
      <c r="CC1491" s="16"/>
      <c r="CD1491" s="16"/>
      <c r="CE1491" s="16"/>
      <c r="CF1491" s="16"/>
      <c r="CG1491" s="16"/>
      <c r="CH1491" s="16"/>
      <c r="CI1491" s="16"/>
      <c r="CJ1491" s="16"/>
      <c r="CK1491" s="16"/>
      <c r="CL1491" s="16"/>
      <c r="CM1491" s="16"/>
      <c r="CN1491" s="16"/>
      <c r="CO1491" s="16"/>
      <c r="CP1491" s="16"/>
      <c r="CQ1491" s="16"/>
      <c r="CR1491" s="16"/>
      <c r="CS1491" s="16"/>
      <c r="CT1491" s="16"/>
      <c r="CU1491" s="16"/>
      <c r="CV1491" s="16"/>
      <c r="CW1491" s="16"/>
      <c r="CX1491" s="16"/>
      <c r="CY1491" s="16"/>
      <c r="CZ1491" s="16"/>
      <c r="DA1491" s="16"/>
      <c r="DB1491" s="16"/>
      <c r="DC1491" s="16"/>
      <c r="DD1491" s="16"/>
      <c r="DE1491" s="16"/>
      <c r="DF1491" s="16"/>
    </row>
    <row r="1492" spans="8:110" x14ac:dyDescent="0.3">
      <c r="H1492" s="4">
        <f t="shared" si="74"/>
        <v>0</v>
      </c>
      <c r="K1492" s="3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6"/>
      <c r="BA1492" s="16"/>
      <c r="BB1492" s="16"/>
      <c r="BC1492" s="16"/>
      <c r="BD1492" s="16"/>
      <c r="BE1492" s="16"/>
      <c r="BF1492" s="16"/>
      <c r="BG1492" s="16"/>
      <c r="BH1492" s="16"/>
      <c r="BI1492" s="16"/>
      <c r="BJ1492" s="16"/>
      <c r="BK1492" s="16"/>
      <c r="BL1492" s="16"/>
      <c r="BM1492" s="16"/>
      <c r="BN1492" s="16"/>
      <c r="BO1492" s="16"/>
      <c r="BP1492" s="16"/>
      <c r="BQ1492" s="16"/>
      <c r="BR1492" s="16"/>
      <c r="BS1492" s="16"/>
      <c r="BT1492" s="16"/>
      <c r="BU1492" s="16"/>
      <c r="BV1492" s="16"/>
      <c r="BW1492" s="16"/>
      <c r="BX1492" s="16"/>
      <c r="BY1492" s="16"/>
      <c r="BZ1492" s="16"/>
      <c r="CA1492" s="16"/>
      <c r="CB1492" s="16"/>
      <c r="CC1492" s="16"/>
      <c r="CD1492" s="16"/>
      <c r="CE1492" s="16"/>
      <c r="CF1492" s="16"/>
      <c r="CG1492" s="16"/>
      <c r="CH1492" s="16"/>
      <c r="CI1492" s="16"/>
      <c r="CJ1492" s="16"/>
      <c r="CK1492" s="16"/>
      <c r="CL1492" s="16"/>
      <c r="CM1492" s="16"/>
      <c r="CN1492" s="16"/>
      <c r="CO1492" s="16"/>
      <c r="CP1492" s="16"/>
      <c r="CQ1492" s="16"/>
      <c r="CR1492" s="16"/>
      <c r="CS1492" s="16"/>
      <c r="CT1492" s="16"/>
      <c r="CU1492" s="16"/>
      <c r="CV1492" s="16"/>
      <c r="CW1492" s="16"/>
      <c r="CX1492" s="16"/>
      <c r="CY1492" s="16"/>
      <c r="CZ1492" s="16"/>
      <c r="DA1492" s="16"/>
      <c r="DB1492" s="16"/>
      <c r="DC1492" s="16"/>
      <c r="DD1492" s="16"/>
      <c r="DE1492" s="16"/>
      <c r="DF1492" s="16"/>
    </row>
    <row r="1493" spans="8:110" x14ac:dyDescent="0.3">
      <c r="H1493" s="4">
        <f t="shared" si="74"/>
        <v>0</v>
      </c>
      <c r="K1493" s="3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  <c r="BB1493" s="16"/>
      <c r="BC1493" s="16"/>
      <c r="BD1493" s="16"/>
      <c r="BE1493" s="16"/>
      <c r="BF1493" s="16"/>
      <c r="BG1493" s="16"/>
      <c r="BH1493" s="16"/>
      <c r="BI1493" s="16"/>
      <c r="BJ1493" s="16"/>
      <c r="BK1493" s="16"/>
      <c r="BL1493" s="16"/>
      <c r="BM1493" s="16"/>
      <c r="BN1493" s="16"/>
      <c r="BO1493" s="16"/>
      <c r="BP1493" s="16"/>
      <c r="BQ1493" s="16"/>
      <c r="BR1493" s="16"/>
      <c r="BS1493" s="16"/>
      <c r="BT1493" s="16"/>
      <c r="BU1493" s="16"/>
      <c r="BV1493" s="16"/>
      <c r="BW1493" s="16"/>
      <c r="BX1493" s="16"/>
      <c r="BY1493" s="16"/>
      <c r="BZ1493" s="16"/>
      <c r="CA1493" s="16"/>
      <c r="CB1493" s="16"/>
      <c r="CC1493" s="16"/>
      <c r="CD1493" s="16"/>
      <c r="CE1493" s="16"/>
      <c r="CF1493" s="16"/>
      <c r="CG1493" s="16"/>
      <c r="CH1493" s="16"/>
      <c r="CI1493" s="16"/>
      <c r="CJ1493" s="16"/>
      <c r="CK1493" s="16"/>
      <c r="CL1493" s="16"/>
      <c r="CM1493" s="16"/>
      <c r="CN1493" s="16"/>
      <c r="CO1493" s="16"/>
      <c r="CP1493" s="16"/>
      <c r="CQ1493" s="16"/>
      <c r="CR1493" s="16"/>
      <c r="CS1493" s="16"/>
      <c r="CT1493" s="16"/>
      <c r="CU1493" s="16"/>
      <c r="CV1493" s="16"/>
      <c r="CW1493" s="16"/>
      <c r="CX1493" s="16"/>
      <c r="CY1493" s="16"/>
      <c r="CZ1493" s="16"/>
      <c r="DA1493" s="16"/>
      <c r="DB1493" s="16"/>
      <c r="DC1493" s="16"/>
      <c r="DD1493" s="16"/>
      <c r="DE1493" s="16"/>
      <c r="DF1493" s="16"/>
    </row>
    <row r="1494" spans="8:110" x14ac:dyDescent="0.3">
      <c r="H1494" s="4">
        <f t="shared" si="74"/>
        <v>0</v>
      </c>
      <c r="K1494" s="3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  <c r="BN1494" s="16"/>
      <c r="BO1494" s="16"/>
      <c r="BP1494" s="16"/>
      <c r="BQ1494" s="16"/>
      <c r="BR1494" s="16"/>
      <c r="BS1494" s="16"/>
      <c r="BT1494" s="16"/>
      <c r="BU1494" s="16"/>
      <c r="BV1494" s="16"/>
      <c r="BW1494" s="16"/>
      <c r="BX1494" s="16"/>
      <c r="BY1494" s="16"/>
      <c r="BZ1494" s="16"/>
      <c r="CA1494" s="16"/>
      <c r="CB1494" s="16"/>
      <c r="CC1494" s="16"/>
      <c r="CD1494" s="16"/>
      <c r="CE1494" s="16"/>
      <c r="CF1494" s="16"/>
      <c r="CG1494" s="16"/>
      <c r="CH1494" s="16"/>
      <c r="CI1494" s="16"/>
      <c r="CJ1494" s="16"/>
      <c r="CK1494" s="16"/>
      <c r="CL1494" s="16"/>
      <c r="CM1494" s="16"/>
      <c r="CN1494" s="16"/>
      <c r="CO1494" s="16"/>
      <c r="CP1494" s="16"/>
      <c r="CQ1494" s="16"/>
      <c r="CR1494" s="16"/>
      <c r="CS1494" s="16"/>
      <c r="CT1494" s="16"/>
      <c r="CU1494" s="16"/>
      <c r="CV1494" s="16"/>
      <c r="CW1494" s="16"/>
      <c r="CX1494" s="16"/>
      <c r="CY1494" s="16"/>
      <c r="CZ1494" s="16"/>
      <c r="DA1494" s="16"/>
      <c r="DB1494" s="16"/>
      <c r="DC1494" s="16"/>
      <c r="DD1494" s="16"/>
      <c r="DE1494" s="16"/>
      <c r="DF1494" s="16"/>
    </row>
    <row r="1495" spans="8:110" x14ac:dyDescent="0.3">
      <c r="H1495" s="4">
        <f t="shared" si="74"/>
        <v>0</v>
      </c>
      <c r="K1495" s="3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  <c r="BB1495" s="16"/>
      <c r="BC1495" s="16"/>
      <c r="BD1495" s="16"/>
      <c r="BE1495" s="16"/>
      <c r="BF1495" s="16"/>
      <c r="BG1495" s="16"/>
      <c r="BH1495" s="16"/>
      <c r="BI1495" s="16"/>
      <c r="BJ1495" s="16"/>
      <c r="BK1495" s="16"/>
      <c r="BL1495" s="16"/>
      <c r="BM1495" s="16"/>
      <c r="BN1495" s="16"/>
      <c r="BO1495" s="16"/>
      <c r="BP1495" s="16"/>
      <c r="BQ1495" s="16"/>
      <c r="BR1495" s="16"/>
      <c r="BS1495" s="16"/>
      <c r="BT1495" s="16"/>
      <c r="BU1495" s="16"/>
      <c r="BV1495" s="16"/>
      <c r="BW1495" s="16"/>
      <c r="BX1495" s="16"/>
      <c r="BY1495" s="16"/>
      <c r="BZ1495" s="16"/>
      <c r="CA1495" s="16"/>
      <c r="CB1495" s="16"/>
      <c r="CC1495" s="16"/>
      <c r="CD1495" s="16"/>
      <c r="CE1495" s="16"/>
      <c r="CF1495" s="16"/>
      <c r="CG1495" s="16"/>
      <c r="CH1495" s="16"/>
      <c r="CI1495" s="16"/>
      <c r="CJ1495" s="16"/>
      <c r="CK1495" s="16"/>
      <c r="CL1495" s="16"/>
      <c r="CM1495" s="16"/>
      <c r="CN1495" s="16"/>
      <c r="CO1495" s="16"/>
      <c r="CP1495" s="16"/>
      <c r="CQ1495" s="16"/>
      <c r="CR1495" s="16"/>
      <c r="CS1495" s="16"/>
      <c r="CT1495" s="16"/>
      <c r="CU1495" s="16"/>
      <c r="CV1495" s="16"/>
      <c r="CW1495" s="16"/>
      <c r="CX1495" s="16"/>
      <c r="CY1495" s="16"/>
      <c r="CZ1495" s="16"/>
      <c r="DA1495" s="16"/>
      <c r="DB1495" s="16"/>
      <c r="DC1495" s="16"/>
      <c r="DD1495" s="16"/>
      <c r="DE1495" s="16"/>
      <c r="DF1495" s="16"/>
    </row>
    <row r="1496" spans="8:110" x14ac:dyDescent="0.3">
      <c r="H1496" s="4">
        <f t="shared" si="74"/>
        <v>0</v>
      </c>
      <c r="K1496" s="3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  <c r="BB1496" s="16"/>
      <c r="BC1496" s="16"/>
      <c r="BD1496" s="16"/>
      <c r="BE1496" s="16"/>
      <c r="BF1496" s="16"/>
      <c r="BG1496" s="16"/>
      <c r="BH1496" s="16"/>
      <c r="BI1496" s="16"/>
      <c r="BJ1496" s="16"/>
      <c r="BK1496" s="16"/>
      <c r="BL1496" s="16"/>
      <c r="BM1496" s="16"/>
      <c r="BN1496" s="16"/>
      <c r="BO1496" s="16"/>
      <c r="BP1496" s="16"/>
      <c r="BQ1496" s="16"/>
      <c r="BR1496" s="16"/>
      <c r="BS1496" s="16"/>
      <c r="BT1496" s="16"/>
      <c r="BU1496" s="16"/>
      <c r="BV1496" s="16"/>
      <c r="BW1496" s="16"/>
      <c r="BX1496" s="16"/>
      <c r="BY1496" s="16"/>
      <c r="BZ1496" s="16"/>
      <c r="CA1496" s="16"/>
      <c r="CB1496" s="16"/>
      <c r="CC1496" s="16"/>
      <c r="CD1496" s="16"/>
      <c r="CE1496" s="16"/>
      <c r="CF1496" s="16"/>
      <c r="CG1496" s="16"/>
      <c r="CH1496" s="16"/>
      <c r="CI1496" s="16"/>
      <c r="CJ1496" s="16"/>
      <c r="CK1496" s="16"/>
      <c r="CL1496" s="16"/>
      <c r="CM1496" s="16"/>
      <c r="CN1496" s="16"/>
      <c r="CO1496" s="16"/>
      <c r="CP1496" s="16"/>
      <c r="CQ1496" s="16"/>
      <c r="CR1496" s="16"/>
      <c r="CS1496" s="16"/>
      <c r="CT1496" s="16"/>
      <c r="CU1496" s="16"/>
      <c r="CV1496" s="16"/>
      <c r="CW1496" s="16"/>
      <c r="CX1496" s="16"/>
      <c r="CY1496" s="16"/>
      <c r="CZ1496" s="16"/>
      <c r="DA1496" s="16"/>
      <c r="DB1496" s="16"/>
      <c r="DC1496" s="16"/>
      <c r="DD1496" s="16"/>
      <c r="DE1496" s="16"/>
      <c r="DF1496" s="16"/>
    </row>
    <row r="1497" spans="8:110" x14ac:dyDescent="0.3">
      <c r="H1497" s="4">
        <f t="shared" si="74"/>
        <v>0</v>
      </c>
      <c r="K1497" s="3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  <c r="BB1497" s="16"/>
      <c r="BC1497" s="16"/>
      <c r="BD1497" s="16"/>
      <c r="BE1497" s="16"/>
      <c r="BF1497" s="16"/>
      <c r="BG1497" s="16"/>
      <c r="BH1497" s="16"/>
      <c r="BI1497" s="16"/>
      <c r="BJ1497" s="16"/>
      <c r="BK1497" s="16"/>
      <c r="BL1497" s="16"/>
      <c r="BM1497" s="16"/>
      <c r="BN1497" s="16"/>
      <c r="BO1497" s="16"/>
      <c r="BP1497" s="16"/>
      <c r="BQ1497" s="16"/>
      <c r="BR1497" s="16"/>
      <c r="BS1497" s="16"/>
      <c r="BT1497" s="16"/>
      <c r="BU1497" s="16"/>
      <c r="BV1497" s="16"/>
      <c r="BW1497" s="16"/>
      <c r="BX1497" s="16"/>
      <c r="BY1497" s="16"/>
      <c r="BZ1497" s="16"/>
      <c r="CA1497" s="16"/>
      <c r="CB1497" s="16"/>
      <c r="CC1497" s="16"/>
      <c r="CD1497" s="16"/>
      <c r="CE1497" s="16"/>
      <c r="CF1497" s="16"/>
      <c r="CG1497" s="16"/>
      <c r="CH1497" s="16"/>
      <c r="CI1497" s="16"/>
      <c r="CJ1497" s="16"/>
      <c r="CK1497" s="16"/>
      <c r="CL1497" s="16"/>
      <c r="CM1497" s="16"/>
      <c r="CN1497" s="16"/>
      <c r="CO1497" s="16"/>
      <c r="CP1497" s="16"/>
      <c r="CQ1497" s="16"/>
      <c r="CR1497" s="16"/>
      <c r="CS1497" s="16"/>
      <c r="CT1497" s="16"/>
      <c r="CU1497" s="16"/>
      <c r="CV1497" s="16"/>
      <c r="CW1497" s="16"/>
      <c r="CX1497" s="16"/>
      <c r="CY1497" s="16"/>
      <c r="CZ1497" s="16"/>
      <c r="DA1497" s="16"/>
      <c r="DB1497" s="16"/>
      <c r="DC1497" s="16"/>
      <c r="DD1497" s="16"/>
      <c r="DE1497" s="16"/>
      <c r="DF1497" s="16"/>
    </row>
    <row r="1498" spans="8:110" x14ac:dyDescent="0.3">
      <c r="H1498" s="4">
        <f t="shared" si="74"/>
        <v>0</v>
      </c>
      <c r="K1498" s="3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6"/>
      <c r="BA1498" s="16"/>
      <c r="BB1498" s="16"/>
      <c r="BC1498" s="16"/>
      <c r="BD1498" s="16"/>
      <c r="BE1498" s="16"/>
      <c r="BF1498" s="16"/>
      <c r="BG1498" s="16"/>
      <c r="BH1498" s="16"/>
      <c r="BI1498" s="16"/>
      <c r="BJ1498" s="16"/>
      <c r="BK1498" s="16"/>
      <c r="BL1498" s="16"/>
      <c r="BM1498" s="16"/>
      <c r="BN1498" s="16"/>
      <c r="BO1498" s="16"/>
      <c r="BP1498" s="16"/>
      <c r="BQ1498" s="16"/>
      <c r="BR1498" s="16"/>
      <c r="BS1498" s="16"/>
      <c r="BT1498" s="16"/>
      <c r="BU1498" s="16"/>
      <c r="BV1498" s="16"/>
      <c r="BW1498" s="16"/>
      <c r="BX1498" s="16"/>
      <c r="BY1498" s="16"/>
      <c r="BZ1498" s="16"/>
      <c r="CA1498" s="16"/>
      <c r="CB1498" s="16"/>
      <c r="CC1498" s="16"/>
      <c r="CD1498" s="16"/>
      <c r="CE1498" s="16"/>
      <c r="CF1498" s="16"/>
      <c r="CG1498" s="16"/>
      <c r="CH1498" s="16"/>
      <c r="CI1498" s="16"/>
      <c r="CJ1498" s="16"/>
      <c r="CK1498" s="16"/>
      <c r="CL1498" s="16"/>
      <c r="CM1498" s="16"/>
      <c r="CN1498" s="16"/>
      <c r="CO1498" s="16"/>
      <c r="CP1498" s="16"/>
      <c r="CQ1498" s="16"/>
      <c r="CR1498" s="16"/>
      <c r="CS1498" s="16"/>
      <c r="CT1498" s="16"/>
      <c r="CU1498" s="16"/>
      <c r="CV1498" s="16"/>
      <c r="CW1498" s="16"/>
      <c r="CX1498" s="16"/>
      <c r="CY1498" s="16"/>
      <c r="CZ1498" s="16"/>
      <c r="DA1498" s="16"/>
      <c r="DB1498" s="16"/>
      <c r="DC1498" s="16"/>
      <c r="DD1498" s="16"/>
      <c r="DE1498" s="16"/>
      <c r="DF1498" s="16"/>
    </row>
    <row r="1499" spans="8:110" x14ac:dyDescent="0.3">
      <c r="H1499" s="4">
        <f t="shared" ref="H1499:H1562" si="75">D1499-C1499</f>
        <v>0</v>
      </c>
      <c r="K1499" s="3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16"/>
      <c r="BD1499" s="16"/>
      <c r="BE1499" s="16"/>
      <c r="BF1499" s="16"/>
      <c r="BG1499" s="16"/>
      <c r="BH1499" s="16"/>
      <c r="BI1499" s="16"/>
      <c r="BJ1499" s="16"/>
      <c r="BK1499" s="16"/>
      <c r="BL1499" s="16"/>
      <c r="BM1499" s="16"/>
      <c r="BN1499" s="16"/>
      <c r="BO1499" s="16"/>
      <c r="BP1499" s="16"/>
      <c r="BQ1499" s="16"/>
      <c r="BR1499" s="16"/>
      <c r="BS1499" s="16"/>
      <c r="BT1499" s="16"/>
      <c r="BU1499" s="16"/>
      <c r="BV1499" s="16"/>
      <c r="BW1499" s="16"/>
      <c r="BX1499" s="16"/>
      <c r="BY1499" s="16"/>
      <c r="BZ1499" s="16"/>
      <c r="CA1499" s="16"/>
      <c r="CB1499" s="16"/>
      <c r="CC1499" s="16"/>
      <c r="CD1499" s="16"/>
      <c r="CE1499" s="16"/>
      <c r="CF1499" s="16"/>
      <c r="CG1499" s="16"/>
      <c r="CH1499" s="16"/>
      <c r="CI1499" s="16"/>
      <c r="CJ1499" s="16"/>
      <c r="CK1499" s="16"/>
      <c r="CL1499" s="16"/>
      <c r="CM1499" s="16"/>
      <c r="CN1499" s="16"/>
      <c r="CO1499" s="16"/>
      <c r="CP1499" s="16"/>
      <c r="CQ1499" s="16"/>
      <c r="CR1499" s="16"/>
      <c r="CS1499" s="16"/>
      <c r="CT1499" s="16"/>
      <c r="CU1499" s="16"/>
      <c r="CV1499" s="16"/>
      <c r="CW1499" s="16"/>
      <c r="CX1499" s="16"/>
      <c r="CY1499" s="16"/>
      <c r="CZ1499" s="16"/>
      <c r="DA1499" s="16"/>
      <c r="DB1499" s="16"/>
      <c r="DC1499" s="16"/>
      <c r="DD1499" s="16"/>
      <c r="DE1499" s="16"/>
      <c r="DF1499" s="16"/>
    </row>
    <row r="1500" spans="8:110" x14ac:dyDescent="0.3">
      <c r="H1500" s="4">
        <f t="shared" si="75"/>
        <v>0</v>
      </c>
      <c r="K1500" s="3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/>
      <c r="BB1500" s="16"/>
      <c r="BC1500" s="16"/>
      <c r="BD1500" s="16"/>
      <c r="BE1500" s="16"/>
      <c r="BF1500" s="16"/>
      <c r="BG1500" s="16"/>
      <c r="BH1500" s="16"/>
      <c r="BI1500" s="16"/>
      <c r="BJ1500" s="16"/>
      <c r="BK1500" s="16"/>
      <c r="BL1500" s="16"/>
      <c r="BM1500" s="16"/>
      <c r="BN1500" s="16"/>
      <c r="BO1500" s="16"/>
      <c r="BP1500" s="16"/>
      <c r="BQ1500" s="16"/>
      <c r="BR1500" s="16"/>
      <c r="BS1500" s="16"/>
      <c r="BT1500" s="16"/>
      <c r="BU1500" s="16"/>
      <c r="BV1500" s="16"/>
      <c r="BW1500" s="16"/>
      <c r="BX1500" s="16"/>
      <c r="BY1500" s="16"/>
      <c r="BZ1500" s="16"/>
      <c r="CA1500" s="16"/>
      <c r="CB1500" s="16"/>
      <c r="CC1500" s="16"/>
      <c r="CD1500" s="16"/>
      <c r="CE1500" s="16"/>
      <c r="CF1500" s="16"/>
      <c r="CG1500" s="16"/>
      <c r="CH1500" s="16"/>
      <c r="CI1500" s="16"/>
      <c r="CJ1500" s="16"/>
      <c r="CK1500" s="16"/>
      <c r="CL1500" s="16"/>
      <c r="CM1500" s="16"/>
      <c r="CN1500" s="16"/>
      <c r="CO1500" s="16"/>
      <c r="CP1500" s="16"/>
      <c r="CQ1500" s="16"/>
      <c r="CR1500" s="16"/>
      <c r="CS1500" s="16"/>
      <c r="CT1500" s="16"/>
      <c r="CU1500" s="16"/>
      <c r="CV1500" s="16"/>
      <c r="CW1500" s="16"/>
      <c r="CX1500" s="16"/>
      <c r="CY1500" s="16"/>
      <c r="CZ1500" s="16"/>
      <c r="DA1500" s="16"/>
      <c r="DB1500" s="16"/>
      <c r="DC1500" s="16"/>
      <c r="DD1500" s="16"/>
      <c r="DE1500" s="16"/>
      <c r="DF1500" s="16"/>
    </row>
    <row r="1501" spans="8:110" x14ac:dyDescent="0.3">
      <c r="H1501" s="4">
        <f t="shared" si="75"/>
        <v>0</v>
      </c>
      <c r="K1501" s="3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6"/>
      <c r="AY1501" s="16"/>
      <c r="AZ1501" s="16"/>
      <c r="BA1501" s="16"/>
      <c r="BB1501" s="16"/>
      <c r="BC1501" s="16"/>
      <c r="BD1501" s="16"/>
      <c r="BE1501" s="16"/>
      <c r="BF1501" s="16"/>
      <c r="BG1501" s="16"/>
      <c r="BH1501" s="16"/>
      <c r="BI1501" s="16"/>
      <c r="BJ1501" s="16"/>
      <c r="BK1501" s="16"/>
      <c r="BL1501" s="16"/>
      <c r="BM1501" s="16"/>
      <c r="BN1501" s="16"/>
      <c r="BO1501" s="16"/>
      <c r="BP1501" s="16"/>
      <c r="BQ1501" s="16"/>
      <c r="BR1501" s="16"/>
      <c r="BS1501" s="16"/>
      <c r="BT1501" s="16"/>
      <c r="BU1501" s="16"/>
      <c r="BV1501" s="16"/>
      <c r="BW1501" s="16"/>
      <c r="BX1501" s="16"/>
      <c r="BY1501" s="16"/>
      <c r="BZ1501" s="16"/>
      <c r="CA1501" s="16"/>
      <c r="CB1501" s="16"/>
      <c r="CC1501" s="16"/>
      <c r="CD1501" s="16"/>
      <c r="CE1501" s="16"/>
      <c r="CF1501" s="16"/>
      <c r="CG1501" s="16"/>
      <c r="CH1501" s="16"/>
      <c r="CI1501" s="16"/>
      <c r="CJ1501" s="16"/>
      <c r="CK1501" s="16"/>
      <c r="CL1501" s="16"/>
      <c r="CM1501" s="16"/>
      <c r="CN1501" s="16"/>
      <c r="CO1501" s="16"/>
      <c r="CP1501" s="16"/>
      <c r="CQ1501" s="16"/>
      <c r="CR1501" s="16"/>
      <c r="CS1501" s="16"/>
      <c r="CT1501" s="16"/>
      <c r="CU1501" s="16"/>
      <c r="CV1501" s="16"/>
      <c r="CW1501" s="16"/>
      <c r="CX1501" s="16"/>
      <c r="CY1501" s="16"/>
      <c r="CZ1501" s="16"/>
      <c r="DA1501" s="16"/>
      <c r="DB1501" s="16"/>
      <c r="DC1501" s="16"/>
      <c r="DD1501" s="16"/>
      <c r="DE1501" s="16"/>
      <c r="DF1501" s="16"/>
    </row>
    <row r="1502" spans="8:110" x14ac:dyDescent="0.3">
      <c r="H1502" s="4">
        <f t="shared" si="75"/>
        <v>0</v>
      </c>
      <c r="K1502" s="3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  <c r="BB1502" s="16"/>
      <c r="BC1502" s="16"/>
      <c r="BD1502" s="16"/>
      <c r="BE1502" s="16"/>
      <c r="BF1502" s="16"/>
      <c r="BG1502" s="16"/>
      <c r="BH1502" s="16"/>
      <c r="BI1502" s="16"/>
      <c r="BJ1502" s="16"/>
      <c r="BK1502" s="16"/>
      <c r="BL1502" s="16"/>
      <c r="BM1502" s="16"/>
      <c r="BN1502" s="16"/>
      <c r="BO1502" s="16"/>
      <c r="BP1502" s="16"/>
      <c r="BQ1502" s="16"/>
      <c r="BR1502" s="16"/>
      <c r="BS1502" s="16"/>
      <c r="BT1502" s="16"/>
      <c r="BU1502" s="16"/>
      <c r="BV1502" s="16"/>
      <c r="BW1502" s="16"/>
      <c r="BX1502" s="16"/>
      <c r="BY1502" s="16"/>
      <c r="BZ1502" s="16"/>
      <c r="CA1502" s="16"/>
      <c r="CB1502" s="16"/>
      <c r="CC1502" s="16"/>
      <c r="CD1502" s="16"/>
      <c r="CE1502" s="16"/>
      <c r="CF1502" s="16"/>
      <c r="CG1502" s="16"/>
      <c r="CH1502" s="16"/>
      <c r="CI1502" s="16"/>
      <c r="CJ1502" s="16"/>
      <c r="CK1502" s="16"/>
      <c r="CL1502" s="16"/>
      <c r="CM1502" s="16"/>
      <c r="CN1502" s="16"/>
      <c r="CO1502" s="16"/>
      <c r="CP1502" s="16"/>
      <c r="CQ1502" s="16"/>
      <c r="CR1502" s="16"/>
      <c r="CS1502" s="16"/>
      <c r="CT1502" s="16"/>
      <c r="CU1502" s="16"/>
      <c r="CV1502" s="16"/>
      <c r="CW1502" s="16"/>
      <c r="CX1502" s="16"/>
      <c r="CY1502" s="16"/>
      <c r="CZ1502" s="16"/>
      <c r="DA1502" s="16"/>
      <c r="DB1502" s="16"/>
      <c r="DC1502" s="16"/>
      <c r="DD1502" s="16"/>
      <c r="DE1502" s="16"/>
      <c r="DF1502" s="16"/>
    </row>
    <row r="1503" spans="8:110" x14ac:dyDescent="0.3">
      <c r="H1503" s="4">
        <f t="shared" si="75"/>
        <v>0</v>
      </c>
      <c r="K1503" s="3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/>
      <c r="BA1503" s="16"/>
      <c r="BB1503" s="16"/>
      <c r="BC1503" s="16"/>
      <c r="BD1503" s="16"/>
      <c r="BE1503" s="16"/>
      <c r="BF1503" s="16"/>
      <c r="BG1503" s="16"/>
      <c r="BH1503" s="16"/>
      <c r="BI1503" s="16"/>
      <c r="BJ1503" s="16"/>
      <c r="BK1503" s="16"/>
      <c r="BL1503" s="16"/>
      <c r="BM1503" s="16"/>
      <c r="BN1503" s="16"/>
      <c r="BO1503" s="16"/>
      <c r="BP1503" s="16"/>
      <c r="BQ1503" s="16"/>
      <c r="BR1503" s="16"/>
      <c r="BS1503" s="16"/>
      <c r="BT1503" s="16"/>
      <c r="BU1503" s="16"/>
      <c r="BV1503" s="16"/>
      <c r="BW1503" s="16"/>
      <c r="BX1503" s="16"/>
      <c r="BY1503" s="16"/>
      <c r="BZ1503" s="16"/>
      <c r="CA1503" s="16"/>
      <c r="CB1503" s="16"/>
      <c r="CC1503" s="16"/>
      <c r="CD1503" s="16"/>
      <c r="CE1503" s="16"/>
      <c r="CF1503" s="16"/>
      <c r="CG1503" s="16"/>
      <c r="CH1503" s="16"/>
      <c r="CI1503" s="16"/>
      <c r="CJ1503" s="16"/>
      <c r="CK1503" s="16"/>
      <c r="CL1503" s="16"/>
      <c r="CM1503" s="16"/>
      <c r="CN1503" s="16"/>
      <c r="CO1503" s="16"/>
      <c r="CP1503" s="16"/>
      <c r="CQ1503" s="16"/>
      <c r="CR1503" s="16"/>
      <c r="CS1503" s="16"/>
      <c r="CT1503" s="16"/>
      <c r="CU1503" s="16"/>
      <c r="CV1503" s="16"/>
      <c r="CW1503" s="16"/>
      <c r="CX1503" s="16"/>
      <c r="CY1503" s="16"/>
      <c r="CZ1503" s="16"/>
      <c r="DA1503" s="16"/>
      <c r="DB1503" s="16"/>
      <c r="DC1503" s="16"/>
      <c r="DD1503" s="16"/>
      <c r="DE1503" s="16"/>
      <c r="DF1503" s="16"/>
    </row>
    <row r="1504" spans="8:110" x14ac:dyDescent="0.3">
      <c r="H1504" s="4">
        <f t="shared" si="75"/>
        <v>0</v>
      </c>
      <c r="K1504" s="3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s="16"/>
      <c r="BG1504" s="16"/>
      <c r="BH1504" s="16"/>
      <c r="BI1504" s="16"/>
      <c r="BJ1504" s="16"/>
      <c r="BK1504" s="16"/>
      <c r="BL1504" s="16"/>
      <c r="BM1504" s="16"/>
      <c r="BN1504" s="16"/>
      <c r="BO1504" s="16"/>
      <c r="BP1504" s="16"/>
      <c r="BQ1504" s="16"/>
      <c r="BR1504" s="16"/>
      <c r="BS1504" s="16"/>
      <c r="BT1504" s="16"/>
      <c r="BU1504" s="16"/>
      <c r="BV1504" s="16"/>
      <c r="BW1504" s="16"/>
      <c r="BX1504" s="16"/>
      <c r="BY1504" s="16"/>
      <c r="BZ1504" s="16"/>
      <c r="CA1504" s="16"/>
      <c r="CB1504" s="16"/>
      <c r="CC1504" s="16"/>
      <c r="CD1504" s="16"/>
      <c r="CE1504" s="16"/>
      <c r="CF1504" s="16"/>
      <c r="CG1504" s="16"/>
      <c r="CH1504" s="16"/>
      <c r="CI1504" s="16"/>
      <c r="CJ1504" s="16"/>
      <c r="CK1504" s="16"/>
      <c r="CL1504" s="16"/>
      <c r="CM1504" s="16"/>
      <c r="CN1504" s="16"/>
      <c r="CO1504" s="16"/>
      <c r="CP1504" s="16"/>
      <c r="CQ1504" s="16"/>
      <c r="CR1504" s="16"/>
      <c r="CS1504" s="16"/>
      <c r="CT1504" s="16"/>
      <c r="CU1504" s="16"/>
      <c r="CV1504" s="16"/>
      <c r="CW1504" s="16"/>
      <c r="CX1504" s="16"/>
      <c r="CY1504" s="16"/>
      <c r="CZ1504" s="16"/>
      <c r="DA1504" s="16"/>
      <c r="DB1504" s="16"/>
      <c r="DC1504" s="16"/>
      <c r="DD1504" s="16"/>
      <c r="DE1504" s="16"/>
      <c r="DF1504" s="16"/>
    </row>
    <row r="1505" spans="8:110" x14ac:dyDescent="0.3">
      <c r="H1505" s="4">
        <f t="shared" si="75"/>
        <v>0</v>
      </c>
      <c r="K1505" s="3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  <c r="BB1505" s="16"/>
      <c r="BC1505" s="16"/>
      <c r="BD1505" s="16"/>
      <c r="BE1505" s="16"/>
      <c r="BF1505" s="16"/>
      <c r="BG1505" s="16"/>
      <c r="BH1505" s="16"/>
      <c r="BI1505" s="16"/>
      <c r="BJ1505" s="16"/>
      <c r="BK1505" s="16"/>
      <c r="BL1505" s="16"/>
      <c r="BM1505" s="16"/>
      <c r="BN1505" s="16"/>
      <c r="BO1505" s="16"/>
      <c r="BP1505" s="16"/>
      <c r="BQ1505" s="16"/>
      <c r="BR1505" s="16"/>
      <c r="BS1505" s="16"/>
      <c r="BT1505" s="16"/>
      <c r="BU1505" s="16"/>
      <c r="BV1505" s="16"/>
      <c r="BW1505" s="16"/>
      <c r="BX1505" s="16"/>
      <c r="BY1505" s="16"/>
      <c r="BZ1505" s="16"/>
      <c r="CA1505" s="16"/>
      <c r="CB1505" s="16"/>
      <c r="CC1505" s="16"/>
      <c r="CD1505" s="16"/>
      <c r="CE1505" s="16"/>
      <c r="CF1505" s="16"/>
      <c r="CG1505" s="16"/>
      <c r="CH1505" s="16"/>
      <c r="CI1505" s="16"/>
      <c r="CJ1505" s="16"/>
      <c r="CK1505" s="16"/>
      <c r="CL1505" s="16"/>
      <c r="CM1505" s="16"/>
      <c r="CN1505" s="16"/>
      <c r="CO1505" s="16"/>
      <c r="CP1505" s="16"/>
      <c r="CQ1505" s="16"/>
      <c r="CR1505" s="16"/>
      <c r="CS1505" s="16"/>
      <c r="CT1505" s="16"/>
      <c r="CU1505" s="16"/>
      <c r="CV1505" s="16"/>
      <c r="CW1505" s="16"/>
      <c r="CX1505" s="16"/>
      <c r="CY1505" s="16"/>
      <c r="CZ1505" s="16"/>
      <c r="DA1505" s="16"/>
      <c r="DB1505" s="16"/>
      <c r="DC1505" s="16"/>
      <c r="DD1505" s="16"/>
      <c r="DE1505" s="16"/>
      <c r="DF1505" s="16"/>
    </row>
    <row r="1506" spans="8:110" x14ac:dyDescent="0.3">
      <c r="H1506" s="4">
        <f t="shared" si="75"/>
        <v>0</v>
      </c>
      <c r="K1506" s="3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  <c r="BB1506" s="16"/>
      <c r="BC1506" s="16"/>
      <c r="BD1506" s="16"/>
      <c r="BE1506" s="16"/>
      <c r="BF1506" s="16"/>
      <c r="BG1506" s="16"/>
      <c r="BH1506" s="16"/>
      <c r="BI1506" s="16"/>
      <c r="BJ1506" s="16"/>
      <c r="BK1506" s="16"/>
      <c r="BL1506" s="16"/>
      <c r="BM1506" s="16"/>
      <c r="BN1506" s="16"/>
      <c r="BO1506" s="16"/>
      <c r="BP1506" s="16"/>
      <c r="BQ1506" s="16"/>
      <c r="BR1506" s="16"/>
      <c r="BS1506" s="16"/>
      <c r="BT1506" s="16"/>
      <c r="BU1506" s="16"/>
      <c r="BV1506" s="16"/>
      <c r="BW1506" s="16"/>
      <c r="BX1506" s="16"/>
      <c r="BY1506" s="16"/>
      <c r="BZ1506" s="16"/>
      <c r="CA1506" s="16"/>
      <c r="CB1506" s="16"/>
      <c r="CC1506" s="16"/>
      <c r="CD1506" s="16"/>
      <c r="CE1506" s="16"/>
      <c r="CF1506" s="16"/>
      <c r="CG1506" s="16"/>
      <c r="CH1506" s="16"/>
      <c r="CI1506" s="16"/>
      <c r="CJ1506" s="16"/>
      <c r="CK1506" s="16"/>
      <c r="CL1506" s="16"/>
      <c r="CM1506" s="16"/>
      <c r="CN1506" s="16"/>
      <c r="CO1506" s="16"/>
      <c r="CP1506" s="16"/>
      <c r="CQ1506" s="16"/>
      <c r="CR1506" s="16"/>
      <c r="CS1506" s="16"/>
      <c r="CT1506" s="16"/>
      <c r="CU1506" s="16"/>
      <c r="CV1506" s="16"/>
      <c r="CW1506" s="16"/>
      <c r="CX1506" s="16"/>
      <c r="CY1506" s="16"/>
      <c r="CZ1506" s="16"/>
      <c r="DA1506" s="16"/>
      <c r="DB1506" s="16"/>
      <c r="DC1506" s="16"/>
      <c r="DD1506" s="16"/>
      <c r="DE1506" s="16"/>
      <c r="DF1506" s="16"/>
    </row>
    <row r="1507" spans="8:110" x14ac:dyDescent="0.3">
      <c r="H1507" s="4">
        <f t="shared" si="75"/>
        <v>0</v>
      </c>
      <c r="K1507" s="3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s="16"/>
      <c r="BG1507" s="16"/>
      <c r="BH1507" s="16"/>
      <c r="BI1507" s="16"/>
      <c r="BJ1507" s="16"/>
      <c r="BK1507" s="16"/>
      <c r="BL1507" s="16"/>
      <c r="BM1507" s="16"/>
      <c r="BN1507" s="16"/>
      <c r="BO1507" s="16"/>
      <c r="BP1507" s="16"/>
      <c r="BQ1507" s="16"/>
      <c r="BR1507" s="16"/>
      <c r="BS1507" s="16"/>
      <c r="BT1507" s="16"/>
      <c r="BU1507" s="16"/>
      <c r="BV1507" s="16"/>
      <c r="BW1507" s="16"/>
      <c r="BX1507" s="16"/>
      <c r="BY1507" s="16"/>
      <c r="BZ1507" s="16"/>
      <c r="CA1507" s="16"/>
      <c r="CB1507" s="16"/>
      <c r="CC1507" s="16"/>
      <c r="CD1507" s="16"/>
      <c r="CE1507" s="16"/>
      <c r="CF1507" s="16"/>
      <c r="CG1507" s="16"/>
      <c r="CH1507" s="16"/>
      <c r="CI1507" s="16"/>
      <c r="CJ1507" s="16"/>
      <c r="CK1507" s="16"/>
      <c r="CL1507" s="16"/>
      <c r="CM1507" s="16"/>
      <c r="CN1507" s="16"/>
      <c r="CO1507" s="16"/>
      <c r="CP1507" s="16"/>
      <c r="CQ1507" s="16"/>
      <c r="CR1507" s="16"/>
      <c r="CS1507" s="16"/>
      <c r="CT1507" s="16"/>
      <c r="CU1507" s="16"/>
      <c r="CV1507" s="16"/>
      <c r="CW1507" s="16"/>
      <c r="CX1507" s="16"/>
      <c r="CY1507" s="16"/>
      <c r="CZ1507" s="16"/>
      <c r="DA1507" s="16"/>
      <c r="DB1507" s="16"/>
      <c r="DC1507" s="16"/>
      <c r="DD1507" s="16"/>
      <c r="DE1507" s="16"/>
      <c r="DF1507" s="16"/>
    </row>
    <row r="1508" spans="8:110" x14ac:dyDescent="0.3">
      <c r="H1508" s="4">
        <f t="shared" si="75"/>
        <v>0</v>
      </c>
      <c r="K1508" s="3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  <c r="BB1508" s="16"/>
      <c r="BC1508" s="16"/>
      <c r="BD1508" s="16"/>
      <c r="BE1508" s="16"/>
      <c r="BF1508" s="16"/>
      <c r="BG1508" s="16"/>
      <c r="BH1508" s="16"/>
      <c r="BI1508" s="16"/>
      <c r="BJ1508" s="16"/>
      <c r="BK1508" s="16"/>
      <c r="BL1508" s="16"/>
      <c r="BM1508" s="16"/>
      <c r="BN1508" s="16"/>
      <c r="BO1508" s="16"/>
      <c r="BP1508" s="16"/>
      <c r="BQ1508" s="16"/>
      <c r="BR1508" s="16"/>
      <c r="BS1508" s="16"/>
      <c r="BT1508" s="16"/>
      <c r="BU1508" s="16"/>
      <c r="BV1508" s="16"/>
      <c r="BW1508" s="16"/>
      <c r="BX1508" s="16"/>
      <c r="BY1508" s="16"/>
      <c r="BZ1508" s="16"/>
      <c r="CA1508" s="16"/>
      <c r="CB1508" s="16"/>
      <c r="CC1508" s="16"/>
      <c r="CD1508" s="16"/>
      <c r="CE1508" s="16"/>
      <c r="CF1508" s="16"/>
      <c r="CG1508" s="16"/>
      <c r="CH1508" s="16"/>
      <c r="CI1508" s="16"/>
      <c r="CJ1508" s="16"/>
      <c r="CK1508" s="16"/>
      <c r="CL1508" s="16"/>
      <c r="CM1508" s="16"/>
      <c r="CN1508" s="16"/>
      <c r="CO1508" s="16"/>
      <c r="CP1508" s="16"/>
      <c r="CQ1508" s="16"/>
      <c r="CR1508" s="16"/>
      <c r="CS1508" s="16"/>
      <c r="CT1508" s="16"/>
      <c r="CU1508" s="16"/>
      <c r="CV1508" s="16"/>
      <c r="CW1508" s="16"/>
      <c r="CX1508" s="16"/>
      <c r="CY1508" s="16"/>
      <c r="CZ1508" s="16"/>
      <c r="DA1508" s="16"/>
      <c r="DB1508" s="16"/>
      <c r="DC1508" s="16"/>
      <c r="DD1508" s="16"/>
      <c r="DE1508" s="16"/>
      <c r="DF1508" s="16"/>
    </row>
    <row r="1509" spans="8:110" x14ac:dyDescent="0.3">
      <c r="H1509" s="4">
        <f t="shared" si="75"/>
        <v>0</v>
      </c>
      <c r="K1509" s="3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6"/>
      <c r="BA1509" s="16"/>
      <c r="BB1509" s="16"/>
      <c r="BC1509" s="16"/>
      <c r="BD1509" s="16"/>
      <c r="BE1509" s="16"/>
      <c r="BF1509" s="16"/>
      <c r="BG1509" s="16"/>
      <c r="BH1509" s="16"/>
      <c r="BI1509" s="16"/>
      <c r="BJ1509" s="16"/>
      <c r="BK1509" s="16"/>
      <c r="BL1509" s="16"/>
      <c r="BM1509" s="16"/>
      <c r="BN1509" s="16"/>
      <c r="BO1509" s="16"/>
      <c r="BP1509" s="16"/>
      <c r="BQ1509" s="16"/>
      <c r="BR1509" s="16"/>
      <c r="BS1509" s="16"/>
      <c r="BT1509" s="16"/>
      <c r="BU1509" s="16"/>
      <c r="BV1509" s="16"/>
      <c r="BW1509" s="16"/>
      <c r="BX1509" s="16"/>
      <c r="BY1509" s="16"/>
      <c r="BZ1509" s="16"/>
      <c r="CA1509" s="16"/>
      <c r="CB1509" s="16"/>
      <c r="CC1509" s="16"/>
      <c r="CD1509" s="16"/>
      <c r="CE1509" s="16"/>
      <c r="CF1509" s="16"/>
      <c r="CG1509" s="16"/>
      <c r="CH1509" s="16"/>
      <c r="CI1509" s="16"/>
      <c r="CJ1509" s="16"/>
      <c r="CK1509" s="16"/>
      <c r="CL1509" s="16"/>
      <c r="CM1509" s="16"/>
      <c r="CN1509" s="16"/>
      <c r="CO1509" s="16"/>
      <c r="CP1509" s="16"/>
      <c r="CQ1509" s="16"/>
      <c r="CR1509" s="16"/>
      <c r="CS1509" s="16"/>
      <c r="CT1509" s="16"/>
      <c r="CU1509" s="16"/>
      <c r="CV1509" s="16"/>
      <c r="CW1509" s="16"/>
      <c r="CX1509" s="16"/>
      <c r="CY1509" s="16"/>
      <c r="CZ1509" s="16"/>
      <c r="DA1509" s="16"/>
      <c r="DB1509" s="16"/>
      <c r="DC1509" s="16"/>
      <c r="DD1509" s="16"/>
      <c r="DE1509" s="16"/>
      <c r="DF1509" s="16"/>
    </row>
    <row r="1510" spans="8:110" x14ac:dyDescent="0.3">
      <c r="H1510" s="4">
        <f t="shared" si="75"/>
        <v>0</v>
      </c>
      <c r="K1510" s="3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6"/>
      <c r="BE1510" s="16"/>
      <c r="BF1510" s="16"/>
      <c r="BG1510" s="16"/>
      <c r="BH1510" s="16"/>
      <c r="BI1510" s="16"/>
      <c r="BJ1510" s="16"/>
      <c r="BK1510" s="16"/>
      <c r="BL1510" s="16"/>
      <c r="BM1510" s="16"/>
      <c r="BN1510" s="16"/>
      <c r="BO1510" s="16"/>
      <c r="BP1510" s="16"/>
      <c r="BQ1510" s="16"/>
      <c r="BR1510" s="16"/>
      <c r="BS1510" s="16"/>
      <c r="BT1510" s="16"/>
      <c r="BU1510" s="16"/>
      <c r="BV1510" s="16"/>
      <c r="BW1510" s="16"/>
      <c r="BX1510" s="16"/>
      <c r="BY1510" s="16"/>
      <c r="BZ1510" s="16"/>
      <c r="CA1510" s="16"/>
      <c r="CB1510" s="16"/>
      <c r="CC1510" s="16"/>
      <c r="CD1510" s="16"/>
      <c r="CE1510" s="16"/>
      <c r="CF1510" s="16"/>
      <c r="CG1510" s="16"/>
      <c r="CH1510" s="16"/>
      <c r="CI1510" s="16"/>
      <c r="CJ1510" s="16"/>
      <c r="CK1510" s="16"/>
      <c r="CL1510" s="16"/>
      <c r="CM1510" s="16"/>
      <c r="CN1510" s="16"/>
      <c r="CO1510" s="16"/>
      <c r="CP1510" s="16"/>
      <c r="CQ1510" s="16"/>
      <c r="CR1510" s="16"/>
      <c r="CS1510" s="16"/>
      <c r="CT1510" s="16"/>
      <c r="CU1510" s="16"/>
      <c r="CV1510" s="16"/>
      <c r="CW1510" s="16"/>
      <c r="CX1510" s="16"/>
      <c r="CY1510" s="16"/>
      <c r="CZ1510" s="16"/>
      <c r="DA1510" s="16"/>
      <c r="DB1510" s="16"/>
      <c r="DC1510" s="16"/>
      <c r="DD1510" s="16"/>
      <c r="DE1510" s="16"/>
      <c r="DF1510" s="16"/>
    </row>
    <row r="1511" spans="8:110" x14ac:dyDescent="0.3">
      <c r="H1511" s="4">
        <f t="shared" si="75"/>
        <v>0</v>
      </c>
      <c r="K1511" s="3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  <c r="BG1511" s="16"/>
      <c r="BH1511" s="16"/>
      <c r="BI1511" s="16"/>
      <c r="BJ1511" s="16"/>
      <c r="BK1511" s="16"/>
      <c r="BL1511" s="16"/>
      <c r="BM1511" s="16"/>
      <c r="BN1511" s="16"/>
      <c r="BO1511" s="16"/>
      <c r="BP1511" s="16"/>
      <c r="BQ1511" s="16"/>
      <c r="BR1511" s="16"/>
      <c r="BS1511" s="16"/>
      <c r="BT1511" s="16"/>
      <c r="BU1511" s="16"/>
      <c r="BV1511" s="16"/>
      <c r="BW1511" s="16"/>
      <c r="BX1511" s="16"/>
      <c r="BY1511" s="16"/>
      <c r="BZ1511" s="16"/>
      <c r="CA1511" s="16"/>
      <c r="CB1511" s="16"/>
      <c r="CC1511" s="16"/>
      <c r="CD1511" s="16"/>
      <c r="CE1511" s="16"/>
      <c r="CF1511" s="16"/>
      <c r="CG1511" s="16"/>
      <c r="CH1511" s="16"/>
      <c r="CI1511" s="16"/>
      <c r="CJ1511" s="16"/>
      <c r="CK1511" s="16"/>
      <c r="CL1511" s="16"/>
      <c r="CM1511" s="16"/>
      <c r="CN1511" s="16"/>
      <c r="CO1511" s="16"/>
      <c r="CP1511" s="16"/>
      <c r="CQ1511" s="16"/>
      <c r="CR1511" s="16"/>
      <c r="CS1511" s="16"/>
      <c r="CT1511" s="16"/>
      <c r="CU1511" s="16"/>
      <c r="CV1511" s="16"/>
      <c r="CW1511" s="16"/>
      <c r="CX1511" s="16"/>
      <c r="CY1511" s="16"/>
      <c r="CZ1511" s="16"/>
      <c r="DA1511" s="16"/>
      <c r="DB1511" s="16"/>
      <c r="DC1511" s="16"/>
      <c r="DD1511" s="16"/>
      <c r="DE1511" s="16"/>
      <c r="DF1511" s="16"/>
    </row>
    <row r="1512" spans="8:110" x14ac:dyDescent="0.3">
      <c r="H1512" s="4">
        <f t="shared" si="75"/>
        <v>0</v>
      </c>
      <c r="K1512" s="3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  <c r="BB1512" s="16"/>
      <c r="BC1512" s="16"/>
      <c r="BD1512" s="16"/>
      <c r="BE1512" s="16"/>
      <c r="BF1512" s="16"/>
      <c r="BG1512" s="16"/>
      <c r="BH1512" s="16"/>
      <c r="BI1512" s="16"/>
      <c r="BJ1512" s="16"/>
      <c r="BK1512" s="16"/>
      <c r="BL1512" s="16"/>
      <c r="BM1512" s="16"/>
      <c r="BN1512" s="16"/>
      <c r="BO1512" s="16"/>
      <c r="BP1512" s="16"/>
      <c r="BQ1512" s="16"/>
      <c r="BR1512" s="16"/>
      <c r="BS1512" s="16"/>
      <c r="BT1512" s="16"/>
      <c r="BU1512" s="16"/>
      <c r="BV1512" s="16"/>
      <c r="BW1512" s="16"/>
      <c r="BX1512" s="16"/>
      <c r="BY1512" s="16"/>
      <c r="BZ1512" s="16"/>
      <c r="CA1512" s="16"/>
      <c r="CB1512" s="16"/>
      <c r="CC1512" s="16"/>
      <c r="CD1512" s="16"/>
      <c r="CE1512" s="16"/>
      <c r="CF1512" s="16"/>
      <c r="CG1512" s="16"/>
      <c r="CH1512" s="16"/>
      <c r="CI1512" s="16"/>
      <c r="CJ1512" s="16"/>
      <c r="CK1512" s="16"/>
      <c r="CL1512" s="16"/>
      <c r="CM1512" s="16"/>
      <c r="CN1512" s="16"/>
      <c r="CO1512" s="16"/>
      <c r="CP1512" s="16"/>
      <c r="CQ1512" s="16"/>
      <c r="CR1512" s="16"/>
      <c r="CS1512" s="16"/>
      <c r="CT1512" s="16"/>
      <c r="CU1512" s="16"/>
      <c r="CV1512" s="16"/>
      <c r="CW1512" s="16"/>
      <c r="CX1512" s="16"/>
      <c r="CY1512" s="16"/>
      <c r="CZ1512" s="16"/>
      <c r="DA1512" s="16"/>
      <c r="DB1512" s="16"/>
      <c r="DC1512" s="16"/>
      <c r="DD1512" s="16"/>
      <c r="DE1512" s="16"/>
      <c r="DF1512" s="16"/>
    </row>
    <row r="1513" spans="8:110" x14ac:dyDescent="0.3">
      <c r="H1513" s="4">
        <f t="shared" si="75"/>
        <v>0</v>
      </c>
      <c r="K1513" s="3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  <c r="BB1513" s="16"/>
      <c r="BC1513" s="16"/>
      <c r="BD1513" s="16"/>
      <c r="BE1513" s="16"/>
      <c r="BF1513" s="16"/>
      <c r="BG1513" s="16"/>
      <c r="BH1513" s="16"/>
      <c r="BI1513" s="16"/>
      <c r="BJ1513" s="16"/>
      <c r="BK1513" s="16"/>
      <c r="BL1513" s="16"/>
      <c r="BM1513" s="16"/>
      <c r="BN1513" s="16"/>
      <c r="BO1513" s="16"/>
      <c r="BP1513" s="16"/>
      <c r="BQ1513" s="16"/>
      <c r="BR1513" s="16"/>
      <c r="BS1513" s="16"/>
      <c r="BT1513" s="16"/>
      <c r="BU1513" s="16"/>
      <c r="BV1513" s="16"/>
      <c r="BW1513" s="16"/>
      <c r="BX1513" s="16"/>
      <c r="BY1513" s="16"/>
      <c r="BZ1513" s="16"/>
      <c r="CA1513" s="16"/>
      <c r="CB1513" s="16"/>
      <c r="CC1513" s="16"/>
      <c r="CD1513" s="16"/>
      <c r="CE1513" s="16"/>
      <c r="CF1513" s="16"/>
      <c r="CG1513" s="16"/>
      <c r="CH1513" s="16"/>
      <c r="CI1513" s="16"/>
      <c r="CJ1513" s="16"/>
      <c r="CK1513" s="16"/>
      <c r="CL1513" s="16"/>
      <c r="CM1513" s="16"/>
      <c r="CN1513" s="16"/>
      <c r="CO1513" s="16"/>
      <c r="CP1513" s="16"/>
      <c r="CQ1513" s="16"/>
      <c r="CR1513" s="16"/>
      <c r="CS1513" s="16"/>
      <c r="CT1513" s="16"/>
      <c r="CU1513" s="16"/>
      <c r="CV1513" s="16"/>
      <c r="CW1513" s="16"/>
      <c r="CX1513" s="16"/>
      <c r="CY1513" s="16"/>
      <c r="CZ1513" s="16"/>
      <c r="DA1513" s="16"/>
      <c r="DB1513" s="16"/>
      <c r="DC1513" s="16"/>
      <c r="DD1513" s="16"/>
      <c r="DE1513" s="16"/>
      <c r="DF1513" s="16"/>
    </row>
    <row r="1514" spans="8:110" x14ac:dyDescent="0.3">
      <c r="H1514" s="4">
        <f t="shared" si="75"/>
        <v>0</v>
      </c>
      <c r="K1514" s="3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/>
      <c r="AX1514" s="16"/>
      <c r="AY1514" s="16"/>
      <c r="AZ1514" s="16"/>
      <c r="BA1514" s="16"/>
      <c r="BB1514" s="16"/>
      <c r="BC1514" s="16"/>
      <c r="BD1514" s="16"/>
      <c r="BE1514" s="16"/>
      <c r="BF1514" s="16"/>
      <c r="BG1514" s="16"/>
      <c r="BH1514" s="16"/>
      <c r="BI1514" s="16"/>
      <c r="BJ1514" s="16"/>
      <c r="BK1514" s="16"/>
      <c r="BL1514" s="16"/>
      <c r="BM1514" s="16"/>
      <c r="BN1514" s="16"/>
      <c r="BO1514" s="16"/>
      <c r="BP1514" s="16"/>
      <c r="BQ1514" s="16"/>
      <c r="BR1514" s="16"/>
      <c r="BS1514" s="16"/>
      <c r="BT1514" s="16"/>
      <c r="BU1514" s="16"/>
      <c r="BV1514" s="16"/>
      <c r="BW1514" s="16"/>
      <c r="BX1514" s="16"/>
      <c r="BY1514" s="16"/>
      <c r="BZ1514" s="16"/>
      <c r="CA1514" s="16"/>
      <c r="CB1514" s="16"/>
      <c r="CC1514" s="16"/>
      <c r="CD1514" s="16"/>
      <c r="CE1514" s="16"/>
      <c r="CF1514" s="16"/>
      <c r="CG1514" s="16"/>
      <c r="CH1514" s="16"/>
      <c r="CI1514" s="16"/>
      <c r="CJ1514" s="16"/>
      <c r="CK1514" s="16"/>
      <c r="CL1514" s="16"/>
      <c r="CM1514" s="16"/>
      <c r="CN1514" s="16"/>
      <c r="CO1514" s="16"/>
      <c r="CP1514" s="16"/>
      <c r="CQ1514" s="16"/>
      <c r="CR1514" s="16"/>
      <c r="CS1514" s="16"/>
      <c r="CT1514" s="16"/>
      <c r="CU1514" s="16"/>
      <c r="CV1514" s="16"/>
      <c r="CW1514" s="16"/>
      <c r="CX1514" s="16"/>
      <c r="CY1514" s="16"/>
      <c r="CZ1514" s="16"/>
      <c r="DA1514" s="16"/>
      <c r="DB1514" s="16"/>
      <c r="DC1514" s="16"/>
      <c r="DD1514" s="16"/>
      <c r="DE1514" s="16"/>
      <c r="DF1514" s="16"/>
    </row>
    <row r="1515" spans="8:110" x14ac:dyDescent="0.3">
      <c r="H1515" s="4">
        <f t="shared" si="75"/>
        <v>0</v>
      </c>
      <c r="K1515" s="3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/>
      <c r="AY1515" s="16"/>
      <c r="AZ1515" s="16"/>
      <c r="BA1515" s="16"/>
      <c r="BB1515" s="16"/>
      <c r="BC1515" s="16"/>
      <c r="BD1515" s="16"/>
      <c r="BE1515" s="16"/>
      <c r="BF1515" s="16"/>
      <c r="BG1515" s="16"/>
      <c r="BH1515" s="16"/>
      <c r="BI1515" s="16"/>
      <c r="BJ1515" s="16"/>
      <c r="BK1515" s="16"/>
      <c r="BL1515" s="16"/>
      <c r="BM1515" s="16"/>
      <c r="BN1515" s="16"/>
      <c r="BO1515" s="16"/>
      <c r="BP1515" s="16"/>
      <c r="BQ1515" s="16"/>
      <c r="BR1515" s="16"/>
      <c r="BS1515" s="16"/>
      <c r="BT1515" s="16"/>
      <c r="BU1515" s="16"/>
      <c r="BV1515" s="16"/>
      <c r="BW1515" s="16"/>
      <c r="BX1515" s="16"/>
      <c r="BY1515" s="16"/>
      <c r="BZ1515" s="16"/>
      <c r="CA1515" s="16"/>
      <c r="CB1515" s="16"/>
      <c r="CC1515" s="16"/>
      <c r="CD1515" s="16"/>
      <c r="CE1515" s="16"/>
      <c r="CF1515" s="16"/>
      <c r="CG1515" s="16"/>
      <c r="CH1515" s="16"/>
      <c r="CI1515" s="16"/>
      <c r="CJ1515" s="16"/>
      <c r="CK1515" s="16"/>
      <c r="CL1515" s="16"/>
      <c r="CM1515" s="16"/>
      <c r="CN1515" s="16"/>
      <c r="CO1515" s="16"/>
      <c r="CP1515" s="16"/>
      <c r="CQ1515" s="16"/>
      <c r="CR1515" s="16"/>
      <c r="CS1515" s="16"/>
      <c r="CT1515" s="16"/>
      <c r="CU1515" s="16"/>
      <c r="CV1515" s="16"/>
      <c r="CW1515" s="16"/>
      <c r="CX1515" s="16"/>
      <c r="CY1515" s="16"/>
      <c r="CZ1515" s="16"/>
      <c r="DA1515" s="16"/>
      <c r="DB1515" s="16"/>
      <c r="DC1515" s="16"/>
      <c r="DD1515" s="16"/>
      <c r="DE1515" s="16"/>
      <c r="DF1515" s="16"/>
    </row>
    <row r="1516" spans="8:110" x14ac:dyDescent="0.3">
      <c r="H1516" s="4">
        <f t="shared" si="75"/>
        <v>0</v>
      </c>
      <c r="K1516" s="3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  <c r="BB1516" s="16"/>
      <c r="BC1516" s="16"/>
      <c r="BD1516" s="16"/>
      <c r="BE1516" s="16"/>
      <c r="BF1516" s="16"/>
      <c r="BG1516" s="16"/>
      <c r="BH1516" s="16"/>
      <c r="BI1516" s="16"/>
      <c r="BJ1516" s="16"/>
      <c r="BK1516" s="16"/>
      <c r="BL1516" s="16"/>
      <c r="BM1516" s="16"/>
      <c r="BN1516" s="16"/>
      <c r="BO1516" s="16"/>
      <c r="BP1516" s="16"/>
      <c r="BQ1516" s="16"/>
      <c r="BR1516" s="16"/>
      <c r="BS1516" s="16"/>
      <c r="BT1516" s="16"/>
      <c r="BU1516" s="16"/>
      <c r="BV1516" s="16"/>
      <c r="BW1516" s="16"/>
      <c r="BX1516" s="16"/>
      <c r="BY1516" s="16"/>
      <c r="BZ1516" s="16"/>
      <c r="CA1516" s="16"/>
      <c r="CB1516" s="16"/>
      <c r="CC1516" s="16"/>
      <c r="CD1516" s="16"/>
      <c r="CE1516" s="16"/>
      <c r="CF1516" s="16"/>
      <c r="CG1516" s="16"/>
      <c r="CH1516" s="16"/>
      <c r="CI1516" s="16"/>
      <c r="CJ1516" s="16"/>
      <c r="CK1516" s="16"/>
      <c r="CL1516" s="16"/>
      <c r="CM1516" s="16"/>
      <c r="CN1516" s="16"/>
      <c r="CO1516" s="16"/>
      <c r="CP1516" s="16"/>
      <c r="CQ1516" s="16"/>
      <c r="CR1516" s="16"/>
      <c r="CS1516" s="16"/>
      <c r="CT1516" s="16"/>
      <c r="CU1516" s="16"/>
      <c r="CV1516" s="16"/>
      <c r="CW1516" s="16"/>
      <c r="CX1516" s="16"/>
      <c r="CY1516" s="16"/>
      <c r="CZ1516" s="16"/>
      <c r="DA1516" s="16"/>
      <c r="DB1516" s="16"/>
      <c r="DC1516" s="16"/>
      <c r="DD1516" s="16"/>
      <c r="DE1516" s="16"/>
      <c r="DF1516" s="16"/>
    </row>
    <row r="1517" spans="8:110" x14ac:dyDescent="0.3">
      <c r="H1517" s="4">
        <f t="shared" si="75"/>
        <v>0</v>
      </c>
      <c r="K1517" s="3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  <c r="BB1517" s="16"/>
      <c r="BC1517" s="16"/>
      <c r="BD1517" s="16"/>
      <c r="BE1517" s="16"/>
      <c r="BF1517" s="16"/>
      <c r="BG1517" s="16"/>
      <c r="BH1517" s="16"/>
      <c r="BI1517" s="16"/>
      <c r="BJ1517" s="16"/>
      <c r="BK1517" s="16"/>
      <c r="BL1517" s="16"/>
      <c r="BM1517" s="16"/>
      <c r="BN1517" s="16"/>
      <c r="BO1517" s="16"/>
      <c r="BP1517" s="16"/>
      <c r="BQ1517" s="16"/>
      <c r="BR1517" s="16"/>
      <c r="BS1517" s="16"/>
      <c r="BT1517" s="16"/>
      <c r="BU1517" s="16"/>
      <c r="BV1517" s="16"/>
      <c r="BW1517" s="16"/>
      <c r="BX1517" s="16"/>
      <c r="BY1517" s="16"/>
      <c r="BZ1517" s="16"/>
      <c r="CA1517" s="16"/>
      <c r="CB1517" s="16"/>
      <c r="CC1517" s="16"/>
      <c r="CD1517" s="16"/>
      <c r="CE1517" s="16"/>
      <c r="CF1517" s="16"/>
      <c r="CG1517" s="16"/>
      <c r="CH1517" s="16"/>
      <c r="CI1517" s="16"/>
      <c r="CJ1517" s="16"/>
      <c r="CK1517" s="16"/>
      <c r="CL1517" s="16"/>
      <c r="CM1517" s="16"/>
      <c r="CN1517" s="16"/>
      <c r="CO1517" s="16"/>
      <c r="CP1517" s="16"/>
      <c r="CQ1517" s="16"/>
      <c r="CR1517" s="16"/>
      <c r="CS1517" s="16"/>
      <c r="CT1517" s="16"/>
      <c r="CU1517" s="16"/>
      <c r="CV1517" s="16"/>
      <c r="CW1517" s="16"/>
      <c r="CX1517" s="16"/>
      <c r="CY1517" s="16"/>
      <c r="CZ1517" s="16"/>
      <c r="DA1517" s="16"/>
      <c r="DB1517" s="16"/>
      <c r="DC1517" s="16"/>
      <c r="DD1517" s="16"/>
      <c r="DE1517" s="16"/>
      <c r="DF1517" s="16"/>
    </row>
    <row r="1518" spans="8:110" x14ac:dyDescent="0.3">
      <c r="H1518" s="4">
        <f t="shared" si="75"/>
        <v>0</v>
      </c>
      <c r="K1518" s="3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6"/>
      <c r="AL1518" s="16"/>
      <c r="AM1518" s="16"/>
      <c r="AN1518" s="16"/>
      <c r="AO1518" s="16"/>
      <c r="AP1518" s="16"/>
      <c r="AQ1518" s="16"/>
      <c r="AR1518" s="16"/>
      <c r="AS1518" s="16"/>
      <c r="AT1518" s="16"/>
      <c r="AU1518" s="16"/>
      <c r="AV1518" s="16"/>
      <c r="AW1518" s="16"/>
      <c r="AX1518" s="16"/>
      <c r="AY1518" s="16"/>
      <c r="AZ1518" s="16"/>
      <c r="BA1518" s="16"/>
      <c r="BB1518" s="16"/>
      <c r="BC1518" s="16"/>
      <c r="BD1518" s="16"/>
      <c r="BE1518" s="16"/>
      <c r="BF1518" s="16"/>
      <c r="BG1518" s="16"/>
      <c r="BH1518" s="16"/>
      <c r="BI1518" s="16"/>
      <c r="BJ1518" s="16"/>
      <c r="BK1518" s="16"/>
      <c r="BL1518" s="16"/>
      <c r="BM1518" s="16"/>
      <c r="BN1518" s="16"/>
      <c r="BO1518" s="16"/>
      <c r="BP1518" s="16"/>
      <c r="BQ1518" s="16"/>
      <c r="BR1518" s="16"/>
      <c r="BS1518" s="16"/>
      <c r="BT1518" s="16"/>
      <c r="BU1518" s="16"/>
      <c r="BV1518" s="16"/>
      <c r="BW1518" s="16"/>
      <c r="BX1518" s="16"/>
      <c r="BY1518" s="16"/>
      <c r="BZ1518" s="16"/>
      <c r="CA1518" s="16"/>
      <c r="CB1518" s="16"/>
      <c r="CC1518" s="16"/>
      <c r="CD1518" s="16"/>
      <c r="CE1518" s="16"/>
      <c r="CF1518" s="16"/>
      <c r="CG1518" s="16"/>
      <c r="CH1518" s="16"/>
      <c r="CI1518" s="16"/>
      <c r="CJ1518" s="16"/>
      <c r="CK1518" s="16"/>
      <c r="CL1518" s="16"/>
      <c r="CM1518" s="16"/>
      <c r="CN1518" s="16"/>
      <c r="CO1518" s="16"/>
      <c r="CP1518" s="16"/>
      <c r="CQ1518" s="16"/>
      <c r="CR1518" s="16"/>
      <c r="CS1518" s="16"/>
      <c r="CT1518" s="16"/>
      <c r="CU1518" s="16"/>
      <c r="CV1518" s="16"/>
      <c r="CW1518" s="16"/>
      <c r="CX1518" s="16"/>
      <c r="CY1518" s="16"/>
      <c r="CZ1518" s="16"/>
      <c r="DA1518" s="16"/>
      <c r="DB1518" s="16"/>
      <c r="DC1518" s="16"/>
      <c r="DD1518" s="16"/>
      <c r="DE1518" s="16"/>
      <c r="DF1518" s="16"/>
    </row>
    <row r="1519" spans="8:110" x14ac:dyDescent="0.3">
      <c r="H1519" s="4">
        <f t="shared" si="75"/>
        <v>0</v>
      </c>
      <c r="K1519" s="3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/>
      <c r="AZ1519" s="16"/>
      <c r="BA1519" s="16"/>
      <c r="BB1519" s="16"/>
      <c r="BC1519" s="16"/>
      <c r="BD1519" s="16"/>
      <c r="BE1519" s="16"/>
      <c r="BF1519" s="16"/>
      <c r="BG1519" s="16"/>
      <c r="BH1519" s="16"/>
      <c r="BI1519" s="16"/>
      <c r="BJ1519" s="16"/>
      <c r="BK1519" s="16"/>
      <c r="BL1519" s="16"/>
      <c r="BM1519" s="16"/>
      <c r="BN1519" s="16"/>
      <c r="BO1519" s="16"/>
      <c r="BP1519" s="16"/>
      <c r="BQ1519" s="16"/>
      <c r="BR1519" s="16"/>
      <c r="BS1519" s="16"/>
      <c r="BT1519" s="16"/>
      <c r="BU1519" s="16"/>
      <c r="BV1519" s="16"/>
      <c r="BW1519" s="16"/>
      <c r="BX1519" s="16"/>
      <c r="BY1519" s="16"/>
      <c r="BZ1519" s="16"/>
      <c r="CA1519" s="16"/>
      <c r="CB1519" s="16"/>
      <c r="CC1519" s="16"/>
      <c r="CD1519" s="16"/>
      <c r="CE1519" s="16"/>
      <c r="CF1519" s="16"/>
      <c r="CG1519" s="16"/>
      <c r="CH1519" s="16"/>
      <c r="CI1519" s="16"/>
      <c r="CJ1519" s="16"/>
      <c r="CK1519" s="16"/>
      <c r="CL1519" s="16"/>
      <c r="CM1519" s="16"/>
      <c r="CN1519" s="16"/>
      <c r="CO1519" s="16"/>
      <c r="CP1519" s="16"/>
      <c r="CQ1519" s="16"/>
      <c r="CR1519" s="16"/>
      <c r="CS1519" s="16"/>
      <c r="CT1519" s="16"/>
      <c r="CU1519" s="16"/>
      <c r="CV1519" s="16"/>
      <c r="CW1519" s="16"/>
      <c r="CX1519" s="16"/>
      <c r="CY1519" s="16"/>
      <c r="CZ1519" s="16"/>
      <c r="DA1519" s="16"/>
      <c r="DB1519" s="16"/>
      <c r="DC1519" s="16"/>
      <c r="DD1519" s="16"/>
      <c r="DE1519" s="16"/>
      <c r="DF1519" s="16"/>
    </row>
    <row r="1520" spans="8:110" x14ac:dyDescent="0.3">
      <c r="H1520" s="4">
        <f t="shared" si="75"/>
        <v>0</v>
      </c>
      <c r="K1520" s="3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  <c r="AX1520" s="16"/>
      <c r="AY1520" s="16"/>
      <c r="AZ1520" s="16"/>
      <c r="BA1520" s="16"/>
      <c r="BB1520" s="16"/>
      <c r="BC1520" s="16"/>
      <c r="BD1520" s="16"/>
      <c r="BE1520" s="16"/>
      <c r="BF1520" s="16"/>
      <c r="BG1520" s="16"/>
      <c r="BH1520" s="16"/>
      <c r="BI1520" s="16"/>
      <c r="BJ1520" s="16"/>
      <c r="BK1520" s="16"/>
      <c r="BL1520" s="16"/>
      <c r="BM1520" s="16"/>
      <c r="BN1520" s="16"/>
      <c r="BO1520" s="16"/>
      <c r="BP1520" s="16"/>
      <c r="BQ1520" s="16"/>
      <c r="BR1520" s="16"/>
      <c r="BS1520" s="16"/>
      <c r="BT1520" s="16"/>
      <c r="BU1520" s="16"/>
      <c r="BV1520" s="16"/>
      <c r="BW1520" s="16"/>
      <c r="BX1520" s="16"/>
      <c r="BY1520" s="16"/>
      <c r="BZ1520" s="16"/>
      <c r="CA1520" s="16"/>
      <c r="CB1520" s="16"/>
      <c r="CC1520" s="16"/>
      <c r="CD1520" s="16"/>
      <c r="CE1520" s="16"/>
      <c r="CF1520" s="16"/>
      <c r="CG1520" s="16"/>
      <c r="CH1520" s="16"/>
      <c r="CI1520" s="16"/>
      <c r="CJ1520" s="16"/>
      <c r="CK1520" s="16"/>
      <c r="CL1520" s="16"/>
      <c r="CM1520" s="16"/>
      <c r="CN1520" s="16"/>
      <c r="CO1520" s="16"/>
      <c r="CP1520" s="16"/>
      <c r="CQ1520" s="16"/>
      <c r="CR1520" s="16"/>
      <c r="CS1520" s="16"/>
      <c r="CT1520" s="16"/>
      <c r="CU1520" s="16"/>
      <c r="CV1520" s="16"/>
      <c r="CW1520" s="16"/>
      <c r="CX1520" s="16"/>
      <c r="CY1520" s="16"/>
      <c r="CZ1520" s="16"/>
      <c r="DA1520" s="16"/>
      <c r="DB1520" s="16"/>
      <c r="DC1520" s="16"/>
      <c r="DD1520" s="16"/>
      <c r="DE1520" s="16"/>
      <c r="DF1520" s="16"/>
    </row>
    <row r="1521" spans="8:110" x14ac:dyDescent="0.3">
      <c r="H1521" s="4">
        <f t="shared" si="75"/>
        <v>0</v>
      </c>
      <c r="K1521" s="3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16"/>
      <c r="AP1521" s="16"/>
      <c r="AQ1521" s="16"/>
      <c r="AR1521" s="16"/>
      <c r="AS1521" s="16"/>
      <c r="AT1521" s="16"/>
      <c r="AU1521" s="16"/>
      <c r="AV1521" s="16"/>
      <c r="AW1521" s="16"/>
      <c r="AX1521" s="16"/>
      <c r="AY1521" s="16"/>
      <c r="AZ1521" s="16"/>
      <c r="BA1521" s="16"/>
      <c r="BB1521" s="16"/>
      <c r="BC1521" s="16"/>
      <c r="BD1521" s="16"/>
      <c r="BE1521" s="16"/>
      <c r="BF1521" s="16"/>
      <c r="BG1521" s="16"/>
      <c r="BH1521" s="16"/>
      <c r="BI1521" s="16"/>
      <c r="BJ1521" s="16"/>
      <c r="BK1521" s="16"/>
      <c r="BL1521" s="16"/>
      <c r="BM1521" s="16"/>
      <c r="BN1521" s="16"/>
      <c r="BO1521" s="16"/>
      <c r="BP1521" s="16"/>
      <c r="BQ1521" s="16"/>
      <c r="BR1521" s="16"/>
      <c r="BS1521" s="16"/>
      <c r="BT1521" s="16"/>
      <c r="BU1521" s="16"/>
      <c r="BV1521" s="16"/>
      <c r="BW1521" s="16"/>
      <c r="BX1521" s="16"/>
      <c r="BY1521" s="16"/>
      <c r="BZ1521" s="16"/>
      <c r="CA1521" s="16"/>
      <c r="CB1521" s="16"/>
      <c r="CC1521" s="16"/>
      <c r="CD1521" s="16"/>
      <c r="CE1521" s="16"/>
      <c r="CF1521" s="16"/>
      <c r="CG1521" s="16"/>
      <c r="CH1521" s="16"/>
      <c r="CI1521" s="16"/>
      <c r="CJ1521" s="16"/>
      <c r="CK1521" s="16"/>
      <c r="CL1521" s="16"/>
      <c r="CM1521" s="16"/>
      <c r="CN1521" s="16"/>
      <c r="CO1521" s="16"/>
      <c r="CP1521" s="16"/>
      <c r="CQ1521" s="16"/>
      <c r="CR1521" s="16"/>
      <c r="CS1521" s="16"/>
      <c r="CT1521" s="16"/>
      <c r="CU1521" s="16"/>
      <c r="CV1521" s="16"/>
      <c r="CW1521" s="16"/>
      <c r="CX1521" s="16"/>
      <c r="CY1521" s="16"/>
      <c r="CZ1521" s="16"/>
      <c r="DA1521" s="16"/>
      <c r="DB1521" s="16"/>
      <c r="DC1521" s="16"/>
      <c r="DD1521" s="16"/>
      <c r="DE1521" s="16"/>
      <c r="DF1521" s="16"/>
    </row>
    <row r="1522" spans="8:110" x14ac:dyDescent="0.3">
      <c r="H1522" s="4">
        <f t="shared" si="75"/>
        <v>0</v>
      </c>
      <c r="K1522" s="3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6"/>
      <c r="AL1522" s="16"/>
      <c r="AM1522" s="16"/>
      <c r="AN1522" s="16"/>
      <c r="AO1522" s="16"/>
      <c r="AP1522" s="16"/>
      <c r="AQ1522" s="16"/>
      <c r="AR1522" s="16"/>
      <c r="AS1522" s="16"/>
      <c r="AT1522" s="16"/>
      <c r="AU1522" s="16"/>
      <c r="AV1522" s="16"/>
      <c r="AW1522" s="16"/>
      <c r="AX1522" s="16"/>
      <c r="AY1522" s="16"/>
      <c r="AZ1522" s="16"/>
      <c r="BA1522" s="16"/>
      <c r="BB1522" s="16"/>
      <c r="BC1522" s="16"/>
      <c r="BD1522" s="16"/>
      <c r="BE1522" s="16"/>
      <c r="BF1522" s="16"/>
      <c r="BG1522" s="16"/>
      <c r="BH1522" s="16"/>
      <c r="BI1522" s="16"/>
      <c r="BJ1522" s="16"/>
      <c r="BK1522" s="16"/>
      <c r="BL1522" s="16"/>
      <c r="BM1522" s="16"/>
      <c r="BN1522" s="16"/>
      <c r="BO1522" s="16"/>
      <c r="BP1522" s="16"/>
      <c r="BQ1522" s="16"/>
      <c r="BR1522" s="16"/>
      <c r="BS1522" s="16"/>
      <c r="BT1522" s="16"/>
      <c r="BU1522" s="16"/>
      <c r="BV1522" s="16"/>
      <c r="BW1522" s="16"/>
      <c r="BX1522" s="16"/>
      <c r="BY1522" s="16"/>
      <c r="BZ1522" s="16"/>
      <c r="CA1522" s="16"/>
      <c r="CB1522" s="16"/>
      <c r="CC1522" s="16"/>
      <c r="CD1522" s="16"/>
      <c r="CE1522" s="16"/>
      <c r="CF1522" s="16"/>
      <c r="CG1522" s="16"/>
      <c r="CH1522" s="16"/>
      <c r="CI1522" s="16"/>
      <c r="CJ1522" s="16"/>
      <c r="CK1522" s="16"/>
      <c r="CL1522" s="16"/>
      <c r="CM1522" s="16"/>
      <c r="CN1522" s="16"/>
      <c r="CO1522" s="16"/>
      <c r="CP1522" s="16"/>
      <c r="CQ1522" s="16"/>
      <c r="CR1522" s="16"/>
      <c r="CS1522" s="16"/>
      <c r="CT1522" s="16"/>
      <c r="CU1522" s="16"/>
      <c r="CV1522" s="16"/>
      <c r="CW1522" s="16"/>
      <c r="CX1522" s="16"/>
      <c r="CY1522" s="16"/>
      <c r="CZ1522" s="16"/>
      <c r="DA1522" s="16"/>
      <c r="DB1522" s="16"/>
      <c r="DC1522" s="16"/>
      <c r="DD1522" s="16"/>
      <c r="DE1522" s="16"/>
      <c r="DF1522" s="16"/>
    </row>
    <row r="1523" spans="8:110" x14ac:dyDescent="0.3">
      <c r="H1523" s="4">
        <f t="shared" si="75"/>
        <v>0</v>
      </c>
      <c r="K1523" s="3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/>
      <c r="BB1523" s="16"/>
      <c r="BC1523" s="16"/>
      <c r="BD1523" s="16"/>
      <c r="BE1523" s="16"/>
      <c r="BF1523" s="16"/>
      <c r="BG1523" s="16"/>
      <c r="BH1523" s="16"/>
      <c r="BI1523" s="16"/>
      <c r="BJ1523" s="16"/>
      <c r="BK1523" s="16"/>
      <c r="BL1523" s="16"/>
      <c r="BM1523" s="16"/>
      <c r="BN1523" s="16"/>
      <c r="BO1523" s="16"/>
      <c r="BP1523" s="16"/>
      <c r="BQ1523" s="16"/>
      <c r="BR1523" s="16"/>
      <c r="BS1523" s="16"/>
      <c r="BT1523" s="16"/>
      <c r="BU1523" s="16"/>
      <c r="BV1523" s="16"/>
      <c r="BW1523" s="16"/>
      <c r="BX1523" s="16"/>
      <c r="BY1523" s="16"/>
      <c r="BZ1523" s="16"/>
      <c r="CA1523" s="16"/>
      <c r="CB1523" s="16"/>
      <c r="CC1523" s="16"/>
      <c r="CD1523" s="16"/>
      <c r="CE1523" s="16"/>
      <c r="CF1523" s="16"/>
      <c r="CG1523" s="16"/>
      <c r="CH1523" s="16"/>
      <c r="CI1523" s="16"/>
      <c r="CJ1523" s="16"/>
      <c r="CK1523" s="16"/>
      <c r="CL1523" s="16"/>
      <c r="CM1523" s="16"/>
      <c r="CN1523" s="16"/>
      <c r="CO1523" s="16"/>
      <c r="CP1523" s="16"/>
      <c r="CQ1523" s="16"/>
      <c r="CR1523" s="16"/>
      <c r="CS1523" s="16"/>
      <c r="CT1523" s="16"/>
      <c r="CU1523" s="16"/>
      <c r="CV1523" s="16"/>
      <c r="CW1523" s="16"/>
      <c r="CX1523" s="16"/>
      <c r="CY1523" s="16"/>
      <c r="CZ1523" s="16"/>
      <c r="DA1523" s="16"/>
      <c r="DB1523" s="16"/>
      <c r="DC1523" s="16"/>
      <c r="DD1523" s="16"/>
      <c r="DE1523" s="16"/>
      <c r="DF1523" s="16"/>
    </row>
    <row r="1524" spans="8:110" x14ac:dyDescent="0.3">
      <c r="H1524" s="4">
        <f t="shared" si="75"/>
        <v>0</v>
      </c>
      <c r="K1524" s="3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6"/>
      <c r="AK1524" s="16"/>
      <c r="AL1524" s="16"/>
      <c r="AM1524" s="16"/>
      <c r="AN1524" s="16"/>
      <c r="AO1524" s="16"/>
      <c r="AP1524" s="16"/>
      <c r="AQ1524" s="16"/>
      <c r="AR1524" s="16"/>
      <c r="AS1524" s="16"/>
      <c r="AT1524" s="16"/>
      <c r="AU1524" s="16"/>
      <c r="AV1524" s="16"/>
      <c r="AW1524" s="16"/>
      <c r="AX1524" s="16"/>
      <c r="AY1524" s="16"/>
      <c r="AZ1524" s="16"/>
      <c r="BA1524" s="16"/>
      <c r="BB1524" s="16"/>
      <c r="BC1524" s="16"/>
      <c r="BD1524" s="16"/>
      <c r="BE1524" s="16"/>
      <c r="BF1524" s="16"/>
      <c r="BG1524" s="16"/>
      <c r="BH1524" s="16"/>
      <c r="BI1524" s="16"/>
      <c r="BJ1524" s="16"/>
      <c r="BK1524" s="16"/>
      <c r="BL1524" s="16"/>
      <c r="BM1524" s="16"/>
      <c r="BN1524" s="16"/>
      <c r="BO1524" s="16"/>
      <c r="BP1524" s="16"/>
      <c r="BQ1524" s="16"/>
      <c r="BR1524" s="16"/>
      <c r="BS1524" s="16"/>
      <c r="BT1524" s="16"/>
      <c r="BU1524" s="16"/>
      <c r="BV1524" s="16"/>
      <c r="BW1524" s="16"/>
      <c r="BX1524" s="16"/>
      <c r="BY1524" s="16"/>
      <c r="BZ1524" s="16"/>
      <c r="CA1524" s="16"/>
      <c r="CB1524" s="16"/>
      <c r="CC1524" s="16"/>
      <c r="CD1524" s="16"/>
      <c r="CE1524" s="16"/>
      <c r="CF1524" s="16"/>
      <c r="CG1524" s="16"/>
      <c r="CH1524" s="16"/>
      <c r="CI1524" s="16"/>
      <c r="CJ1524" s="16"/>
      <c r="CK1524" s="16"/>
      <c r="CL1524" s="16"/>
      <c r="CM1524" s="16"/>
      <c r="CN1524" s="16"/>
      <c r="CO1524" s="16"/>
      <c r="CP1524" s="16"/>
      <c r="CQ1524" s="16"/>
      <c r="CR1524" s="16"/>
      <c r="CS1524" s="16"/>
      <c r="CT1524" s="16"/>
      <c r="CU1524" s="16"/>
      <c r="CV1524" s="16"/>
      <c r="CW1524" s="16"/>
      <c r="CX1524" s="16"/>
      <c r="CY1524" s="16"/>
      <c r="CZ1524" s="16"/>
      <c r="DA1524" s="16"/>
      <c r="DB1524" s="16"/>
      <c r="DC1524" s="16"/>
      <c r="DD1524" s="16"/>
      <c r="DE1524" s="16"/>
      <c r="DF1524" s="16"/>
    </row>
    <row r="1525" spans="8:110" x14ac:dyDescent="0.3">
      <c r="H1525" s="4">
        <f t="shared" si="75"/>
        <v>0</v>
      </c>
      <c r="K1525" s="3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16"/>
      <c r="AP1525" s="16"/>
      <c r="AQ1525" s="16"/>
      <c r="AR1525" s="16"/>
      <c r="AS1525" s="16"/>
      <c r="AT1525" s="16"/>
      <c r="AU1525" s="16"/>
      <c r="AV1525" s="16"/>
      <c r="AW1525" s="16"/>
      <c r="AX1525" s="16"/>
      <c r="AY1525" s="16"/>
      <c r="AZ1525" s="16"/>
      <c r="BA1525" s="16"/>
      <c r="BB1525" s="16"/>
      <c r="BC1525" s="16"/>
      <c r="BD1525" s="16"/>
      <c r="BE1525" s="16"/>
      <c r="BF1525" s="16"/>
      <c r="BG1525" s="16"/>
      <c r="BH1525" s="16"/>
      <c r="BI1525" s="16"/>
      <c r="BJ1525" s="16"/>
      <c r="BK1525" s="16"/>
      <c r="BL1525" s="16"/>
      <c r="BM1525" s="16"/>
      <c r="BN1525" s="16"/>
      <c r="BO1525" s="16"/>
      <c r="BP1525" s="16"/>
      <c r="BQ1525" s="16"/>
      <c r="BR1525" s="16"/>
      <c r="BS1525" s="16"/>
      <c r="BT1525" s="16"/>
      <c r="BU1525" s="16"/>
      <c r="BV1525" s="16"/>
      <c r="BW1525" s="16"/>
      <c r="BX1525" s="16"/>
      <c r="BY1525" s="16"/>
      <c r="BZ1525" s="16"/>
      <c r="CA1525" s="16"/>
      <c r="CB1525" s="16"/>
      <c r="CC1525" s="16"/>
      <c r="CD1525" s="16"/>
      <c r="CE1525" s="16"/>
      <c r="CF1525" s="16"/>
      <c r="CG1525" s="16"/>
      <c r="CH1525" s="16"/>
      <c r="CI1525" s="16"/>
      <c r="CJ1525" s="16"/>
      <c r="CK1525" s="16"/>
      <c r="CL1525" s="16"/>
      <c r="CM1525" s="16"/>
      <c r="CN1525" s="16"/>
      <c r="CO1525" s="16"/>
      <c r="CP1525" s="16"/>
      <c r="CQ1525" s="16"/>
      <c r="CR1525" s="16"/>
      <c r="CS1525" s="16"/>
      <c r="CT1525" s="16"/>
      <c r="CU1525" s="16"/>
      <c r="CV1525" s="16"/>
      <c r="CW1525" s="16"/>
      <c r="CX1525" s="16"/>
      <c r="CY1525" s="16"/>
      <c r="CZ1525" s="16"/>
      <c r="DA1525" s="16"/>
      <c r="DB1525" s="16"/>
      <c r="DC1525" s="16"/>
      <c r="DD1525" s="16"/>
      <c r="DE1525" s="16"/>
      <c r="DF1525" s="16"/>
    </row>
    <row r="1526" spans="8:110" x14ac:dyDescent="0.3">
      <c r="H1526" s="4">
        <f t="shared" si="75"/>
        <v>0</v>
      </c>
      <c r="K1526" s="3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6"/>
      <c r="AK1526" s="16"/>
      <c r="AL1526" s="16"/>
      <c r="AM1526" s="16"/>
      <c r="AN1526" s="16"/>
      <c r="AO1526" s="16"/>
      <c r="AP1526" s="16"/>
      <c r="AQ1526" s="16"/>
      <c r="AR1526" s="16"/>
      <c r="AS1526" s="16"/>
      <c r="AT1526" s="16"/>
      <c r="AU1526" s="16"/>
      <c r="AV1526" s="16"/>
      <c r="AW1526" s="16"/>
      <c r="AX1526" s="16"/>
      <c r="AY1526" s="16"/>
      <c r="AZ1526" s="16"/>
      <c r="BA1526" s="16"/>
      <c r="BB1526" s="16"/>
      <c r="BC1526" s="16"/>
      <c r="BD1526" s="16"/>
      <c r="BE1526" s="16"/>
      <c r="BF1526" s="16"/>
      <c r="BG1526" s="16"/>
      <c r="BH1526" s="16"/>
      <c r="BI1526" s="16"/>
      <c r="BJ1526" s="16"/>
      <c r="BK1526" s="16"/>
      <c r="BL1526" s="16"/>
      <c r="BM1526" s="16"/>
      <c r="BN1526" s="16"/>
      <c r="BO1526" s="16"/>
      <c r="BP1526" s="16"/>
      <c r="BQ1526" s="16"/>
      <c r="BR1526" s="16"/>
      <c r="BS1526" s="16"/>
      <c r="BT1526" s="16"/>
      <c r="BU1526" s="16"/>
      <c r="BV1526" s="16"/>
      <c r="BW1526" s="16"/>
      <c r="BX1526" s="16"/>
      <c r="BY1526" s="16"/>
      <c r="BZ1526" s="16"/>
      <c r="CA1526" s="16"/>
      <c r="CB1526" s="16"/>
      <c r="CC1526" s="16"/>
      <c r="CD1526" s="16"/>
      <c r="CE1526" s="16"/>
      <c r="CF1526" s="16"/>
      <c r="CG1526" s="16"/>
      <c r="CH1526" s="16"/>
      <c r="CI1526" s="16"/>
      <c r="CJ1526" s="16"/>
      <c r="CK1526" s="16"/>
      <c r="CL1526" s="16"/>
      <c r="CM1526" s="16"/>
      <c r="CN1526" s="16"/>
      <c r="CO1526" s="16"/>
      <c r="CP1526" s="16"/>
      <c r="CQ1526" s="16"/>
      <c r="CR1526" s="16"/>
      <c r="CS1526" s="16"/>
      <c r="CT1526" s="16"/>
      <c r="CU1526" s="16"/>
      <c r="CV1526" s="16"/>
      <c r="CW1526" s="16"/>
      <c r="CX1526" s="16"/>
      <c r="CY1526" s="16"/>
      <c r="CZ1526" s="16"/>
      <c r="DA1526" s="16"/>
      <c r="DB1526" s="16"/>
      <c r="DC1526" s="16"/>
      <c r="DD1526" s="16"/>
      <c r="DE1526" s="16"/>
      <c r="DF1526" s="16"/>
    </row>
    <row r="1527" spans="8:110" x14ac:dyDescent="0.3">
      <c r="H1527" s="4">
        <f t="shared" si="75"/>
        <v>0</v>
      </c>
      <c r="K1527" s="3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  <c r="AX1527" s="16"/>
      <c r="AY1527" s="16"/>
      <c r="AZ1527" s="16"/>
      <c r="BA1527" s="16"/>
      <c r="BB1527" s="16"/>
      <c r="BC1527" s="16"/>
      <c r="BD1527" s="16"/>
      <c r="BE1527" s="16"/>
      <c r="BF1527" s="16"/>
      <c r="BG1527" s="16"/>
      <c r="BH1527" s="16"/>
      <c r="BI1527" s="16"/>
      <c r="BJ1527" s="16"/>
      <c r="BK1527" s="16"/>
      <c r="BL1527" s="16"/>
      <c r="BM1527" s="16"/>
      <c r="BN1527" s="16"/>
      <c r="BO1527" s="16"/>
      <c r="BP1527" s="16"/>
      <c r="BQ1527" s="16"/>
      <c r="BR1527" s="16"/>
      <c r="BS1527" s="16"/>
      <c r="BT1527" s="16"/>
      <c r="BU1527" s="16"/>
      <c r="BV1527" s="16"/>
      <c r="BW1527" s="16"/>
      <c r="BX1527" s="16"/>
      <c r="BY1527" s="16"/>
      <c r="BZ1527" s="16"/>
      <c r="CA1527" s="16"/>
      <c r="CB1527" s="16"/>
      <c r="CC1527" s="16"/>
      <c r="CD1527" s="16"/>
      <c r="CE1527" s="16"/>
      <c r="CF1527" s="16"/>
      <c r="CG1527" s="16"/>
      <c r="CH1527" s="16"/>
      <c r="CI1527" s="16"/>
      <c r="CJ1527" s="16"/>
      <c r="CK1527" s="16"/>
      <c r="CL1527" s="16"/>
      <c r="CM1527" s="16"/>
      <c r="CN1527" s="16"/>
      <c r="CO1527" s="16"/>
      <c r="CP1527" s="16"/>
      <c r="CQ1527" s="16"/>
      <c r="CR1527" s="16"/>
      <c r="CS1527" s="16"/>
      <c r="CT1527" s="16"/>
      <c r="CU1527" s="16"/>
      <c r="CV1527" s="16"/>
      <c r="CW1527" s="16"/>
      <c r="CX1527" s="16"/>
      <c r="CY1527" s="16"/>
      <c r="CZ1527" s="16"/>
      <c r="DA1527" s="16"/>
      <c r="DB1527" s="16"/>
      <c r="DC1527" s="16"/>
      <c r="DD1527" s="16"/>
      <c r="DE1527" s="16"/>
      <c r="DF1527" s="16"/>
    </row>
    <row r="1528" spans="8:110" x14ac:dyDescent="0.3">
      <c r="H1528" s="4">
        <f t="shared" si="75"/>
        <v>0</v>
      </c>
      <c r="K1528" s="3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  <c r="AX1528" s="16"/>
      <c r="AY1528" s="16"/>
      <c r="AZ1528" s="16"/>
      <c r="BA1528" s="16"/>
      <c r="BB1528" s="16"/>
      <c r="BC1528" s="16"/>
      <c r="BD1528" s="16"/>
      <c r="BE1528" s="16"/>
      <c r="BF1528" s="16"/>
      <c r="BG1528" s="16"/>
      <c r="BH1528" s="16"/>
      <c r="BI1528" s="16"/>
      <c r="BJ1528" s="16"/>
      <c r="BK1528" s="16"/>
      <c r="BL1528" s="16"/>
      <c r="BM1528" s="16"/>
      <c r="BN1528" s="16"/>
      <c r="BO1528" s="16"/>
      <c r="BP1528" s="16"/>
      <c r="BQ1528" s="16"/>
      <c r="BR1528" s="16"/>
      <c r="BS1528" s="16"/>
      <c r="BT1528" s="16"/>
      <c r="BU1528" s="16"/>
      <c r="BV1528" s="16"/>
      <c r="BW1528" s="16"/>
      <c r="BX1528" s="16"/>
      <c r="BY1528" s="16"/>
      <c r="BZ1528" s="16"/>
      <c r="CA1528" s="16"/>
      <c r="CB1528" s="16"/>
      <c r="CC1528" s="16"/>
      <c r="CD1528" s="16"/>
      <c r="CE1528" s="16"/>
      <c r="CF1528" s="16"/>
      <c r="CG1528" s="16"/>
      <c r="CH1528" s="16"/>
      <c r="CI1528" s="16"/>
      <c r="CJ1528" s="16"/>
      <c r="CK1528" s="16"/>
      <c r="CL1528" s="16"/>
      <c r="CM1528" s="16"/>
      <c r="CN1528" s="16"/>
      <c r="CO1528" s="16"/>
      <c r="CP1528" s="16"/>
      <c r="CQ1528" s="16"/>
      <c r="CR1528" s="16"/>
      <c r="CS1528" s="16"/>
      <c r="CT1528" s="16"/>
      <c r="CU1528" s="16"/>
      <c r="CV1528" s="16"/>
      <c r="CW1528" s="16"/>
      <c r="CX1528" s="16"/>
      <c r="CY1528" s="16"/>
      <c r="CZ1528" s="16"/>
      <c r="DA1528" s="16"/>
      <c r="DB1528" s="16"/>
      <c r="DC1528" s="16"/>
      <c r="DD1528" s="16"/>
      <c r="DE1528" s="16"/>
      <c r="DF1528" s="16"/>
    </row>
    <row r="1529" spans="8:110" x14ac:dyDescent="0.3">
      <c r="H1529" s="4">
        <f t="shared" si="75"/>
        <v>0</v>
      </c>
      <c r="K1529" s="3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6"/>
      <c r="AX1529" s="16"/>
      <c r="AY1529" s="16"/>
      <c r="AZ1529" s="16"/>
      <c r="BA1529" s="16"/>
      <c r="BB1529" s="16"/>
      <c r="BC1529" s="16"/>
      <c r="BD1529" s="16"/>
      <c r="BE1529" s="16"/>
      <c r="BF1529" s="16"/>
      <c r="BG1529" s="16"/>
      <c r="BH1529" s="16"/>
      <c r="BI1529" s="16"/>
      <c r="BJ1529" s="16"/>
      <c r="BK1529" s="16"/>
      <c r="BL1529" s="16"/>
      <c r="BM1529" s="16"/>
      <c r="BN1529" s="16"/>
      <c r="BO1529" s="16"/>
      <c r="BP1529" s="16"/>
      <c r="BQ1529" s="16"/>
      <c r="BR1529" s="16"/>
      <c r="BS1529" s="16"/>
      <c r="BT1529" s="16"/>
      <c r="BU1529" s="16"/>
      <c r="BV1529" s="16"/>
      <c r="BW1529" s="16"/>
      <c r="BX1529" s="16"/>
      <c r="BY1529" s="16"/>
      <c r="BZ1529" s="16"/>
      <c r="CA1529" s="16"/>
      <c r="CB1529" s="16"/>
      <c r="CC1529" s="16"/>
      <c r="CD1529" s="16"/>
      <c r="CE1529" s="16"/>
      <c r="CF1529" s="16"/>
      <c r="CG1529" s="16"/>
      <c r="CH1529" s="16"/>
      <c r="CI1529" s="16"/>
      <c r="CJ1529" s="16"/>
      <c r="CK1529" s="16"/>
      <c r="CL1529" s="16"/>
      <c r="CM1529" s="16"/>
      <c r="CN1529" s="16"/>
      <c r="CO1529" s="16"/>
      <c r="CP1529" s="16"/>
      <c r="CQ1529" s="16"/>
      <c r="CR1529" s="16"/>
      <c r="CS1529" s="16"/>
      <c r="CT1529" s="16"/>
      <c r="CU1529" s="16"/>
      <c r="CV1529" s="16"/>
      <c r="CW1529" s="16"/>
      <c r="CX1529" s="16"/>
      <c r="CY1529" s="16"/>
      <c r="CZ1529" s="16"/>
      <c r="DA1529" s="16"/>
      <c r="DB1529" s="16"/>
      <c r="DC1529" s="16"/>
      <c r="DD1529" s="16"/>
      <c r="DE1529" s="16"/>
      <c r="DF1529" s="16"/>
    </row>
    <row r="1530" spans="8:110" x14ac:dyDescent="0.3">
      <c r="H1530" s="4">
        <f t="shared" si="75"/>
        <v>0</v>
      </c>
      <c r="K1530" s="3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6"/>
      <c r="AK1530" s="16"/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  <c r="AX1530" s="16"/>
      <c r="AY1530" s="16"/>
      <c r="AZ1530" s="16"/>
      <c r="BA1530" s="16"/>
      <c r="BB1530" s="16"/>
      <c r="BC1530" s="16"/>
      <c r="BD1530" s="16"/>
      <c r="BE1530" s="16"/>
      <c r="BF1530" s="16"/>
      <c r="BG1530" s="16"/>
      <c r="BH1530" s="16"/>
      <c r="BI1530" s="16"/>
      <c r="BJ1530" s="16"/>
      <c r="BK1530" s="16"/>
      <c r="BL1530" s="16"/>
      <c r="BM1530" s="16"/>
      <c r="BN1530" s="16"/>
      <c r="BO1530" s="16"/>
      <c r="BP1530" s="16"/>
      <c r="BQ1530" s="16"/>
      <c r="BR1530" s="16"/>
      <c r="BS1530" s="16"/>
      <c r="BT1530" s="16"/>
      <c r="BU1530" s="16"/>
      <c r="BV1530" s="16"/>
      <c r="BW1530" s="16"/>
      <c r="BX1530" s="16"/>
      <c r="BY1530" s="16"/>
      <c r="BZ1530" s="16"/>
      <c r="CA1530" s="16"/>
      <c r="CB1530" s="16"/>
      <c r="CC1530" s="16"/>
      <c r="CD1530" s="16"/>
      <c r="CE1530" s="16"/>
      <c r="CF1530" s="16"/>
      <c r="CG1530" s="16"/>
      <c r="CH1530" s="16"/>
      <c r="CI1530" s="16"/>
      <c r="CJ1530" s="16"/>
      <c r="CK1530" s="16"/>
      <c r="CL1530" s="16"/>
      <c r="CM1530" s="16"/>
      <c r="CN1530" s="16"/>
      <c r="CO1530" s="16"/>
      <c r="CP1530" s="16"/>
      <c r="CQ1530" s="16"/>
      <c r="CR1530" s="16"/>
      <c r="CS1530" s="16"/>
      <c r="CT1530" s="16"/>
      <c r="CU1530" s="16"/>
      <c r="CV1530" s="16"/>
      <c r="CW1530" s="16"/>
      <c r="CX1530" s="16"/>
      <c r="CY1530" s="16"/>
      <c r="CZ1530" s="16"/>
      <c r="DA1530" s="16"/>
      <c r="DB1530" s="16"/>
      <c r="DC1530" s="16"/>
      <c r="DD1530" s="16"/>
      <c r="DE1530" s="16"/>
      <c r="DF1530" s="16"/>
    </row>
    <row r="1531" spans="8:110" x14ac:dyDescent="0.3">
      <c r="H1531" s="4">
        <f t="shared" si="75"/>
        <v>0</v>
      </c>
      <c r="K1531" s="3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16"/>
      <c r="AP1531" s="16"/>
      <c r="AQ1531" s="16"/>
      <c r="AR1531" s="16"/>
      <c r="AS1531" s="16"/>
      <c r="AT1531" s="16"/>
      <c r="AU1531" s="16"/>
      <c r="AV1531" s="16"/>
      <c r="AW1531" s="16"/>
      <c r="AX1531" s="16"/>
      <c r="AY1531" s="16"/>
      <c r="AZ1531" s="16"/>
      <c r="BA1531" s="16"/>
      <c r="BB1531" s="16"/>
      <c r="BC1531" s="16"/>
      <c r="BD1531" s="16"/>
      <c r="BE1531" s="16"/>
      <c r="BF1531" s="16"/>
      <c r="BG1531" s="16"/>
      <c r="BH1531" s="16"/>
      <c r="BI1531" s="16"/>
      <c r="BJ1531" s="16"/>
      <c r="BK1531" s="16"/>
      <c r="BL1531" s="16"/>
      <c r="BM1531" s="16"/>
      <c r="BN1531" s="16"/>
      <c r="BO1531" s="16"/>
      <c r="BP1531" s="16"/>
      <c r="BQ1531" s="16"/>
      <c r="BR1531" s="16"/>
      <c r="BS1531" s="16"/>
      <c r="BT1531" s="16"/>
      <c r="BU1531" s="16"/>
      <c r="BV1531" s="16"/>
      <c r="BW1531" s="16"/>
      <c r="BX1531" s="16"/>
      <c r="BY1531" s="16"/>
      <c r="BZ1531" s="16"/>
      <c r="CA1531" s="16"/>
      <c r="CB1531" s="16"/>
      <c r="CC1531" s="16"/>
      <c r="CD1531" s="16"/>
      <c r="CE1531" s="16"/>
      <c r="CF1531" s="16"/>
      <c r="CG1531" s="16"/>
      <c r="CH1531" s="16"/>
      <c r="CI1531" s="16"/>
      <c r="CJ1531" s="16"/>
      <c r="CK1531" s="16"/>
      <c r="CL1531" s="16"/>
      <c r="CM1531" s="16"/>
      <c r="CN1531" s="16"/>
      <c r="CO1531" s="16"/>
      <c r="CP1531" s="16"/>
      <c r="CQ1531" s="16"/>
      <c r="CR1531" s="16"/>
      <c r="CS1531" s="16"/>
      <c r="CT1531" s="16"/>
      <c r="CU1531" s="16"/>
      <c r="CV1531" s="16"/>
      <c r="CW1531" s="16"/>
      <c r="CX1531" s="16"/>
      <c r="CY1531" s="16"/>
      <c r="CZ1531" s="16"/>
      <c r="DA1531" s="16"/>
      <c r="DB1531" s="16"/>
      <c r="DC1531" s="16"/>
      <c r="DD1531" s="16"/>
      <c r="DE1531" s="16"/>
      <c r="DF1531" s="16"/>
    </row>
    <row r="1532" spans="8:110" x14ac:dyDescent="0.3">
      <c r="H1532" s="4">
        <f t="shared" si="75"/>
        <v>0</v>
      </c>
      <c r="K1532" s="3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  <c r="AX1532" s="16"/>
      <c r="AY1532" s="16"/>
      <c r="AZ1532" s="16"/>
      <c r="BA1532" s="16"/>
      <c r="BB1532" s="16"/>
      <c r="BC1532" s="16"/>
      <c r="BD1532" s="16"/>
      <c r="BE1532" s="16"/>
      <c r="BF1532" s="16"/>
      <c r="BG1532" s="16"/>
      <c r="BH1532" s="16"/>
      <c r="BI1532" s="16"/>
      <c r="BJ1532" s="16"/>
      <c r="BK1532" s="16"/>
      <c r="BL1532" s="16"/>
      <c r="BM1532" s="16"/>
      <c r="BN1532" s="16"/>
      <c r="BO1532" s="16"/>
      <c r="BP1532" s="16"/>
      <c r="BQ1532" s="16"/>
      <c r="BR1532" s="16"/>
      <c r="BS1532" s="16"/>
      <c r="BT1532" s="16"/>
      <c r="BU1532" s="16"/>
      <c r="BV1532" s="16"/>
      <c r="BW1532" s="16"/>
      <c r="BX1532" s="16"/>
      <c r="BY1532" s="16"/>
      <c r="BZ1532" s="16"/>
      <c r="CA1532" s="16"/>
      <c r="CB1532" s="16"/>
      <c r="CC1532" s="16"/>
      <c r="CD1532" s="16"/>
      <c r="CE1532" s="16"/>
      <c r="CF1532" s="16"/>
      <c r="CG1532" s="16"/>
      <c r="CH1532" s="16"/>
      <c r="CI1532" s="16"/>
      <c r="CJ1532" s="16"/>
      <c r="CK1532" s="16"/>
      <c r="CL1532" s="16"/>
      <c r="CM1532" s="16"/>
      <c r="CN1532" s="16"/>
      <c r="CO1532" s="16"/>
      <c r="CP1532" s="16"/>
      <c r="CQ1532" s="16"/>
      <c r="CR1532" s="16"/>
      <c r="CS1532" s="16"/>
      <c r="CT1532" s="16"/>
      <c r="CU1532" s="16"/>
      <c r="CV1532" s="16"/>
      <c r="CW1532" s="16"/>
      <c r="CX1532" s="16"/>
      <c r="CY1532" s="16"/>
      <c r="CZ1532" s="16"/>
      <c r="DA1532" s="16"/>
      <c r="DB1532" s="16"/>
      <c r="DC1532" s="16"/>
      <c r="DD1532" s="16"/>
      <c r="DE1532" s="16"/>
      <c r="DF1532" s="16"/>
    </row>
    <row r="1533" spans="8:110" x14ac:dyDescent="0.3">
      <c r="H1533" s="4">
        <f t="shared" si="75"/>
        <v>0</v>
      </c>
      <c r="K1533" s="3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6"/>
      <c r="AK1533" s="16"/>
      <c r="AL1533" s="16"/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  <c r="AX1533" s="16"/>
      <c r="AY1533" s="16"/>
      <c r="AZ1533" s="16"/>
      <c r="BA1533" s="16"/>
      <c r="BB1533" s="16"/>
      <c r="BC1533" s="16"/>
      <c r="BD1533" s="16"/>
      <c r="BE1533" s="16"/>
      <c r="BF1533" s="16"/>
      <c r="BG1533" s="16"/>
      <c r="BH1533" s="16"/>
      <c r="BI1533" s="16"/>
      <c r="BJ1533" s="16"/>
      <c r="BK1533" s="16"/>
      <c r="BL1533" s="16"/>
      <c r="BM1533" s="16"/>
      <c r="BN1533" s="16"/>
      <c r="BO1533" s="16"/>
      <c r="BP1533" s="16"/>
      <c r="BQ1533" s="16"/>
      <c r="BR1533" s="16"/>
      <c r="BS1533" s="16"/>
      <c r="BT1533" s="16"/>
      <c r="BU1533" s="16"/>
      <c r="BV1533" s="16"/>
      <c r="BW1533" s="16"/>
      <c r="BX1533" s="16"/>
      <c r="BY1533" s="16"/>
      <c r="BZ1533" s="16"/>
      <c r="CA1533" s="16"/>
      <c r="CB1533" s="16"/>
      <c r="CC1533" s="16"/>
      <c r="CD1533" s="16"/>
      <c r="CE1533" s="16"/>
      <c r="CF1533" s="16"/>
      <c r="CG1533" s="16"/>
      <c r="CH1533" s="16"/>
      <c r="CI1533" s="16"/>
      <c r="CJ1533" s="16"/>
      <c r="CK1533" s="16"/>
      <c r="CL1533" s="16"/>
      <c r="CM1533" s="16"/>
      <c r="CN1533" s="16"/>
      <c r="CO1533" s="16"/>
      <c r="CP1533" s="16"/>
      <c r="CQ1533" s="16"/>
      <c r="CR1533" s="16"/>
      <c r="CS1533" s="16"/>
      <c r="CT1533" s="16"/>
      <c r="CU1533" s="16"/>
      <c r="CV1533" s="16"/>
      <c r="CW1533" s="16"/>
      <c r="CX1533" s="16"/>
      <c r="CY1533" s="16"/>
      <c r="CZ1533" s="16"/>
      <c r="DA1533" s="16"/>
      <c r="DB1533" s="16"/>
      <c r="DC1533" s="16"/>
      <c r="DD1533" s="16"/>
      <c r="DE1533" s="16"/>
      <c r="DF1533" s="16"/>
    </row>
    <row r="1534" spans="8:110" x14ac:dyDescent="0.3">
      <c r="H1534" s="4">
        <f t="shared" si="75"/>
        <v>0</v>
      </c>
      <c r="K1534" s="3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16"/>
      <c r="AP1534" s="16"/>
      <c r="AQ1534" s="16"/>
      <c r="AR1534" s="16"/>
      <c r="AS1534" s="16"/>
      <c r="AT1534" s="16"/>
      <c r="AU1534" s="16"/>
      <c r="AV1534" s="16"/>
      <c r="AW1534" s="16"/>
      <c r="AX1534" s="16"/>
      <c r="AY1534" s="16"/>
      <c r="AZ1534" s="16"/>
      <c r="BA1534" s="16"/>
      <c r="BB1534" s="16"/>
      <c r="BC1534" s="16"/>
      <c r="BD1534" s="16"/>
      <c r="BE1534" s="16"/>
      <c r="BF1534" s="16"/>
      <c r="BG1534" s="16"/>
      <c r="BH1534" s="16"/>
      <c r="BI1534" s="16"/>
      <c r="BJ1534" s="16"/>
      <c r="BK1534" s="16"/>
      <c r="BL1534" s="16"/>
      <c r="BM1534" s="16"/>
      <c r="BN1534" s="16"/>
      <c r="BO1534" s="16"/>
      <c r="BP1534" s="16"/>
      <c r="BQ1534" s="16"/>
      <c r="BR1534" s="16"/>
      <c r="BS1534" s="16"/>
      <c r="BT1534" s="16"/>
      <c r="BU1534" s="16"/>
      <c r="BV1534" s="16"/>
      <c r="BW1534" s="16"/>
      <c r="BX1534" s="16"/>
      <c r="BY1534" s="16"/>
      <c r="BZ1534" s="16"/>
      <c r="CA1534" s="16"/>
      <c r="CB1534" s="16"/>
      <c r="CC1534" s="16"/>
      <c r="CD1534" s="16"/>
      <c r="CE1534" s="16"/>
      <c r="CF1534" s="16"/>
      <c r="CG1534" s="16"/>
      <c r="CH1534" s="16"/>
      <c r="CI1534" s="16"/>
      <c r="CJ1534" s="16"/>
      <c r="CK1534" s="16"/>
      <c r="CL1534" s="16"/>
      <c r="CM1534" s="16"/>
      <c r="CN1534" s="16"/>
      <c r="CO1534" s="16"/>
      <c r="CP1534" s="16"/>
      <c r="CQ1534" s="16"/>
      <c r="CR1534" s="16"/>
      <c r="CS1534" s="16"/>
      <c r="CT1534" s="16"/>
      <c r="CU1534" s="16"/>
      <c r="CV1534" s="16"/>
      <c r="CW1534" s="16"/>
      <c r="CX1534" s="16"/>
      <c r="CY1534" s="16"/>
      <c r="CZ1534" s="16"/>
      <c r="DA1534" s="16"/>
      <c r="DB1534" s="16"/>
      <c r="DC1534" s="16"/>
      <c r="DD1534" s="16"/>
      <c r="DE1534" s="16"/>
      <c r="DF1534" s="16"/>
    </row>
    <row r="1535" spans="8:110" x14ac:dyDescent="0.3">
      <c r="H1535" s="4">
        <f t="shared" si="75"/>
        <v>0</v>
      </c>
      <c r="K1535" s="3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6"/>
      <c r="AL1535" s="16"/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  <c r="AX1535" s="16"/>
      <c r="AY1535" s="16"/>
      <c r="AZ1535" s="16"/>
      <c r="BA1535" s="16"/>
      <c r="BB1535" s="16"/>
      <c r="BC1535" s="16"/>
      <c r="BD1535" s="16"/>
      <c r="BE1535" s="16"/>
      <c r="BF1535" s="16"/>
      <c r="BG1535" s="16"/>
      <c r="BH1535" s="16"/>
      <c r="BI1535" s="16"/>
      <c r="BJ1535" s="16"/>
      <c r="BK1535" s="16"/>
      <c r="BL1535" s="16"/>
      <c r="BM1535" s="16"/>
      <c r="BN1535" s="16"/>
      <c r="BO1535" s="16"/>
      <c r="BP1535" s="16"/>
      <c r="BQ1535" s="16"/>
      <c r="BR1535" s="16"/>
      <c r="BS1535" s="16"/>
      <c r="BT1535" s="16"/>
      <c r="BU1535" s="16"/>
      <c r="BV1535" s="16"/>
      <c r="BW1535" s="16"/>
      <c r="BX1535" s="16"/>
      <c r="BY1535" s="16"/>
      <c r="BZ1535" s="16"/>
      <c r="CA1535" s="16"/>
      <c r="CB1535" s="16"/>
      <c r="CC1535" s="16"/>
      <c r="CD1535" s="16"/>
      <c r="CE1535" s="16"/>
      <c r="CF1535" s="16"/>
      <c r="CG1535" s="16"/>
      <c r="CH1535" s="16"/>
      <c r="CI1535" s="16"/>
      <c r="CJ1535" s="16"/>
      <c r="CK1535" s="16"/>
      <c r="CL1535" s="16"/>
      <c r="CM1535" s="16"/>
      <c r="CN1535" s="16"/>
      <c r="CO1535" s="16"/>
      <c r="CP1535" s="16"/>
      <c r="CQ1535" s="16"/>
      <c r="CR1535" s="16"/>
      <c r="CS1535" s="16"/>
      <c r="CT1535" s="16"/>
      <c r="CU1535" s="16"/>
      <c r="CV1535" s="16"/>
      <c r="CW1535" s="16"/>
      <c r="CX1535" s="16"/>
      <c r="CY1535" s="16"/>
      <c r="CZ1535" s="16"/>
      <c r="DA1535" s="16"/>
      <c r="DB1535" s="16"/>
      <c r="DC1535" s="16"/>
      <c r="DD1535" s="16"/>
      <c r="DE1535" s="16"/>
      <c r="DF1535" s="16"/>
    </row>
    <row r="1536" spans="8:110" x14ac:dyDescent="0.3">
      <c r="H1536" s="4">
        <f t="shared" si="75"/>
        <v>0</v>
      </c>
      <c r="K1536" s="3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6"/>
      <c r="AL1536" s="16"/>
      <c r="AM1536" s="16"/>
      <c r="AN1536" s="16"/>
      <c r="AO1536" s="16"/>
      <c r="AP1536" s="16"/>
      <c r="AQ1536" s="16"/>
      <c r="AR1536" s="16"/>
      <c r="AS1536" s="16"/>
      <c r="AT1536" s="16"/>
      <c r="AU1536" s="16"/>
      <c r="AV1536" s="16"/>
      <c r="AW1536" s="16"/>
      <c r="AX1536" s="16"/>
      <c r="AY1536" s="16"/>
      <c r="AZ1536" s="16"/>
      <c r="BA1536" s="16"/>
      <c r="BB1536" s="16"/>
      <c r="BC1536" s="16"/>
      <c r="BD1536" s="16"/>
      <c r="BE1536" s="16"/>
      <c r="BF1536" s="16"/>
      <c r="BG1536" s="16"/>
      <c r="BH1536" s="16"/>
      <c r="BI1536" s="16"/>
      <c r="BJ1536" s="16"/>
      <c r="BK1536" s="16"/>
      <c r="BL1536" s="16"/>
      <c r="BM1536" s="16"/>
      <c r="BN1536" s="16"/>
      <c r="BO1536" s="16"/>
      <c r="BP1536" s="16"/>
      <c r="BQ1536" s="16"/>
      <c r="BR1536" s="16"/>
      <c r="BS1536" s="16"/>
      <c r="BT1536" s="16"/>
      <c r="BU1536" s="16"/>
      <c r="BV1536" s="16"/>
      <c r="BW1536" s="16"/>
      <c r="BX1536" s="16"/>
      <c r="BY1536" s="16"/>
      <c r="BZ1536" s="16"/>
      <c r="CA1536" s="16"/>
      <c r="CB1536" s="16"/>
      <c r="CC1536" s="16"/>
      <c r="CD1536" s="16"/>
      <c r="CE1536" s="16"/>
      <c r="CF1536" s="16"/>
      <c r="CG1536" s="16"/>
      <c r="CH1536" s="16"/>
      <c r="CI1536" s="16"/>
      <c r="CJ1536" s="16"/>
      <c r="CK1536" s="16"/>
      <c r="CL1536" s="16"/>
      <c r="CM1536" s="16"/>
      <c r="CN1536" s="16"/>
      <c r="CO1536" s="16"/>
      <c r="CP1536" s="16"/>
      <c r="CQ1536" s="16"/>
      <c r="CR1536" s="16"/>
      <c r="CS1536" s="16"/>
      <c r="CT1536" s="16"/>
      <c r="CU1536" s="16"/>
      <c r="CV1536" s="16"/>
      <c r="CW1536" s="16"/>
      <c r="CX1536" s="16"/>
      <c r="CY1536" s="16"/>
      <c r="CZ1536" s="16"/>
      <c r="DA1536" s="16"/>
      <c r="DB1536" s="16"/>
      <c r="DC1536" s="16"/>
      <c r="DD1536" s="16"/>
      <c r="DE1536" s="16"/>
      <c r="DF1536" s="16"/>
    </row>
    <row r="1537" spans="8:110" x14ac:dyDescent="0.3">
      <c r="H1537" s="4">
        <f t="shared" si="75"/>
        <v>0</v>
      </c>
      <c r="K1537" s="3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  <c r="BB1537" s="16"/>
      <c r="BC1537" s="16"/>
      <c r="BD1537" s="16"/>
      <c r="BE1537" s="16"/>
      <c r="BF1537" s="16"/>
      <c r="BG1537" s="16"/>
      <c r="BH1537" s="16"/>
      <c r="BI1537" s="16"/>
      <c r="BJ1537" s="16"/>
      <c r="BK1537" s="16"/>
      <c r="BL1537" s="16"/>
      <c r="BM1537" s="16"/>
      <c r="BN1537" s="16"/>
      <c r="BO1537" s="16"/>
      <c r="BP1537" s="16"/>
      <c r="BQ1537" s="16"/>
      <c r="BR1537" s="16"/>
      <c r="BS1537" s="16"/>
      <c r="BT1537" s="16"/>
      <c r="BU1537" s="16"/>
      <c r="BV1537" s="16"/>
      <c r="BW1537" s="16"/>
      <c r="BX1537" s="16"/>
      <c r="BY1537" s="16"/>
      <c r="BZ1537" s="16"/>
      <c r="CA1537" s="16"/>
      <c r="CB1537" s="16"/>
      <c r="CC1537" s="16"/>
      <c r="CD1537" s="16"/>
      <c r="CE1537" s="16"/>
      <c r="CF1537" s="16"/>
      <c r="CG1537" s="16"/>
      <c r="CH1537" s="16"/>
      <c r="CI1537" s="16"/>
      <c r="CJ1537" s="16"/>
      <c r="CK1537" s="16"/>
      <c r="CL1537" s="16"/>
      <c r="CM1537" s="16"/>
      <c r="CN1537" s="16"/>
      <c r="CO1537" s="16"/>
      <c r="CP1537" s="16"/>
      <c r="CQ1537" s="16"/>
      <c r="CR1537" s="16"/>
      <c r="CS1537" s="16"/>
      <c r="CT1537" s="16"/>
      <c r="CU1537" s="16"/>
      <c r="CV1537" s="16"/>
      <c r="CW1537" s="16"/>
      <c r="CX1537" s="16"/>
      <c r="CY1537" s="16"/>
      <c r="CZ1537" s="16"/>
      <c r="DA1537" s="16"/>
      <c r="DB1537" s="16"/>
      <c r="DC1537" s="16"/>
      <c r="DD1537" s="16"/>
      <c r="DE1537" s="16"/>
      <c r="DF1537" s="16"/>
    </row>
    <row r="1538" spans="8:110" x14ac:dyDescent="0.3">
      <c r="H1538" s="4">
        <f t="shared" si="75"/>
        <v>0</v>
      </c>
      <c r="K1538" s="3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16"/>
      <c r="AP1538" s="16"/>
      <c r="AQ1538" s="16"/>
      <c r="AR1538" s="16"/>
      <c r="AS1538" s="16"/>
      <c r="AT1538" s="16"/>
      <c r="AU1538" s="16"/>
      <c r="AV1538" s="16"/>
      <c r="AW1538" s="16"/>
      <c r="AX1538" s="16"/>
      <c r="AY1538" s="16"/>
      <c r="AZ1538" s="16"/>
      <c r="BA1538" s="16"/>
      <c r="BB1538" s="16"/>
      <c r="BC1538" s="16"/>
      <c r="BD1538" s="16"/>
      <c r="BE1538" s="16"/>
      <c r="BF1538" s="16"/>
      <c r="BG1538" s="16"/>
      <c r="BH1538" s="16"/>
      <c r="BI1538" s="16"/>
      <c r="BJ1538" s="16"/>
      <c r="BK1538" s="16"/>
      <c r="BL1538" s="16"/>
      <c r="BM1538" s="16"/>
      <c r="BN1538" s="16"/>
      <c r="BO1538" s="16"/>
      <c r="BP1538" s="16"/>
      <c r="BQ1538" s="16"/>
      <c r="BR1538" s="16"/>
      <c r="BS1538" s="16"/>
      <c r="BT1538" s="16"/>
      <c r="BU1538" s="16"/>
      <c r="BV1538" s="16"/>
      <c r="BW1538" s="16"/>
      <c r="BX1538" s="16"/>
      <c r="BY1538" s="16"/>
      <c r="BZ1538" s="16"/>
      <c r="CA1538" s="16"/>
      <c r="CB1538" s="16"/>
      <c r="CC1538" s="16"/>
      <c r="CD1538" s="16"/>
      <c r="CE1538" s="16"/>
      <c r="CF1538" s="16"/>
      <c r="CG1538" s="16"/>
      <c r="CH1538" s="16"/>
      <c r="CI1538" s="16"/>
      <c r="CJ1538" s="16"/>
      <c r="CK1538" s="16"/>
      <c r="CL1538" s="16"/>
      <c r="CM1538" s="16"/>
      <c r="CN1538" s="16"/>
      <c r="CO1538" s="16"/>
      <c r="CP1538" s="16"/>
      <c r="CQ1538" s="16"/>
      <c r="CR1538" s="16"/>
      <c r="CS1538" s="16"/>
      <c r="CT1538" s="16"/>
      <c r="CU1538" s="16"/>
      <c r="CV1538" s="16"/>
      <c r="CW1538" s="16"/>
      <c r="CX1538" s="16"/>
      <c r="CY1538" s="16"/>
      <c r="CZ1538" s="16"/>
      <c r="DA1538" s="16"/>
      <c r="DB1538" s="16"/>
      <c r="DC1538" s="16"/>
      <c r="DD1538" s="16"/>
      <c r="DE1538" s="16"/>
      <c r="DF1538" s="16"/>
    </row>
    <row r="1539" spans="8:110" x14ac:dyDescent="0.3">
      <c r="H1539" s="4">
        <f t="shared" si="75"/>
        <v>0</v>
      </c>
      <c r="K1539" s="3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  <c r="BB1539" s="16"/>
      <c r="BC1539" s="16"/>
      <c r="BD1539" s="16"/>
      <c r="BE1539" s="16"/>
      <c r="BF1539" s="16"/>
      <c r="BG1539" s="16"/>
      <c r="BH1539" s="16"/>
      <c r="BI1539" s="16"/>
      <c r="BJ1539" s="16"/>
      <c r="BK1539" s="16"/>
      <c r="BL1539" s="16"/>
      <c r="BM1539" s="16"/>
      <c r="BN1539" s="16"/>
      <c r="BO1539" s="16"/>
      <c r="BP1539" s="16"/>
      <c r="BQ1539" s="16"/>
      <c r="BR1539" s="16"/>
      <c r="BS1539" s="16"/>
      <c r="BT1539" s="16"/>
      <c r="BU1539" s="16"/>
      <c r="BV1539" s="16"/>
      <c r="BW1539" s="16"/>
      <c r="BX1539" s="16"/>
      <c r="BY1539" s="16"/>
      <c r="BZ1539" s="16"/>
      <c r="CA1539" s="16"/>
      <c r="CB1539" s="16"/>
      <c r="CC1539" s="16"/>
      <c r="CD1539" s="16"/>
      <c r="CE1539" s="16"/>
      <c r="CF1539" s="16"/>
      <c r="CG1539" s="16"/>
      <c r="CH1539" s="16"/>
      <c r="CI1539" s="16"/>
      <c r="CJ1539" s="16"/>
      <c r="CK1539" s="16"/>
      <c r="CL1539" s="16"/>
      <c r="CM1539" s="16"/>
      <c r="CN1539" s="16"/>
      <c r="CO1539" s="16"/>
      <c r="CP1539" s="16"/>
      <c r="CQ1539" s="16"/>
      <c r="CR1539" s="16"/>
      <c r="CS1539" s="16"/>
      <c r="CT1539" s="16"/>
      <c r="CU1539" s="16"/>
      <c r="CV1539" s="16"/>
      <c r="CW1539" s="16"/>
      <c r="CX1539" s="16"/>
      <c r="CY1539" s="16"/>
      <c r="CZ1539" s="16"/>
      <c r="DA1539" s="16"/>
      <c r="DB1539" s="16"/>
      <c r="DC1539" s="16"/>
      <c r="DD1539" s="16"/>
      <c r="DE1539" s="16"/>
      <c r="DF1539" s="16"/>
    </row>
    <row r="1540" spans="8:110" x14ac:dyDescent="0.3">
      <c r="H1540" s="4">
        <f t="shared" si="75"/>
        <v>0</v>
      </c>
      <c r="K1540" s="3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  <c r="BB1540" s="16"/>
      <c r="BC1540" s="16"/>
      <c r="BD1540" s="16"/>
      <c r="BE1540" s="16"/>
      <c r="BF1540" s="16"/>
      <c r="BG1540" s="16"/>
      <c r="BH1540" s="16"/>
      <c r="BI1540" s="16"/>
      <c r="BJ1540" s="16"/>
      <c r="BK1540" s="16"/>
      <c r="BL1540" s="16"/>
      <c r="BM1540" s="16"/>
      <c r="BN1540" s="16"/>
      <c r="BO1540" s="16"/>
      <c r="BP1540" s="16"/>
      <c r="BQ1540" s="16"/>
      <c r="BR1540" s="16"/>
      <c r="BS1540" s="16"/>
      <c r="BT1540" s="16"/>
      <c r="BU1540" s="16"/>
      <c r="BV1540" s="16"/>
      <c r="BW1540" s="16"/>
      <c r="BX1540" s="16"/>
      <c r="BY1540" s="16"/>
      <c r="BZ1540" s="16"/>
      <c r="CA1540" s="16"/>
      <c r="CB1540" s="16"/>
      <c r="CC1540" s="16"/>
      <c r="CD1540" s="16"/>
      <c r="CE1540" s="16"/>
      <c r="CF1540" s="16"/>
      <c r="CG1540" s="16"/>
      <c r="CH1540" s="16"/>
      <c r="CI1540" s="16"/>
      <c r="CJ1540" s="16"/>
      <c r="CK1540" s="16"/>
      <c r="CL1540" s="16"/>
      <c r="CM1540" s="16"/>
      <c r="CN1540" s="16"/>
      <c r="CO1540" s="16"/>
      <c r="CP1540" s="16"/>
      <c r="CQ1540" s="16"/>
      <c r="CR1540" s="16"/>
      <c r="CS1540" s="16"/>
      <c r="CT1540" s="16"/>
      <c r="CU1540" s="16"/>
      <c r="CV1540" s="16"/>
      <c r="CW1540" s="16"/>
      <c r="CX1540" s="16"/>
      <c r="CY1540" s="16"/>
      <c r="CZ1540" s="16"/>
      <c r="DA1540" s="16"/>
      <c r="DB1540" s="16"/>
      <c r="DC1540" s="16"/>
      <c r="DD1540" s="16"/>
      <c r="DE1540" s="16"/>
      <c r="DF1540" s="16"/>
    </row>
    <row r="1541" spans="8:110" x14ac:dyDescent="0.3">
      <c r="H1541" s="4">
        <f t="shared" si="75"/>
        <v>0</v>
      </c>
      <c r="K1541" s="3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AW1541" s="16"/>
      <c r="AX1541" s="16"/>
      <c r="AY1541" s="16"/>
      <c r="AZ1541" s="16"/>
      <c r="BA1541" s="16"/>
      <c r="BB1541" s="16"/>
      <c r="BC1541" s="16"/>
      <c r="BD1541" s="16"/>
      <c r="BE1541" s="16"/>
      <c r="BF1541" s="16"/>
      <c r="BG1541" s="16"/>
      <c r="BH1541" s="16"/>
      <c r="BI1541" s="16"/>
      <c r="BJ1541" s="16"/>
      <c r="BK1541" s="16"/>
      <c r="BL1541" s="16"/>
      <c r="BM1541" s="16"/>
      <c r="BN1541" s="16"/>
      <c r="BO1541" s="16"/>
      <c r="BP1541" s="16"/>
      <c r="BQ1541" s="16"/>
      <c r="BR1541" s="16"/>
      <c r="BS1541" s="16"/>
      <c r="BT1541" s="16"/>
      <c r="BU1541" s="16"/>
      <c r="BV1541" s="16"/>
      <c r="BW1541" s="16"/>
      <c r="BX1541" s="16"/>
      <c r="BY1541" s="16"/>
      <c r="BZ1541" s="16"/>
      <c r="CA1541" s="16"/>
      <c r="CB1541" s="16"/>
      <c r="CC1541" s="16"/>
      <c r="CD1541" s="16"/>
      <c r="CE1541" s="16"/>
      <c r="CF1541" s="16"/>
      <c r="CG1541" s="16"/>
      <c r="CH1541" s="16"/>
      <c r="CI1541" s="16"/>
      <c r="CJ1541" s="16"/>
      <c r="CK1541" s="16"/>
      <c r="CL1541" s="16"/>
      <c r="CM1541" s="16"/>
      <c r="CN1541" s="16"/>
      <c r="CO1541" s="16"/>
      <c r="CP1541" s="16"/>
      <c r="CQ1541" s="16"/>
      <c r="CR1541" s="16"/>
      <c r="CS1541" s="16"/>
      <c r="CT1541" s="16"/>
      <c r="CU1541" s="16"/>
      <c r="CV1541" s="16"/>
      <c r="CW1541" s="16"/>
      <c r="CX1541" s="16"/>
      <c r="CY1541" s="16"/>
      <c r="CZ1541" s="16"/>
      <c r="DA1541" s="16"/>
      <c r="DB1541" s="16"/>
      <c r="DC1541" s="16"/>
      <c r="DD1541" s="16"/>
      <c r="DE1541" s="16"/>
      <c r="DF1541" s="16"/>
    </row>
    <row r="1542" spans="8:110" x14ac:dyDescent="0.3">
      <c r="H1542" s="4">
        <f t="shared" si="75"/>
        <v>0</v>
      </c>
      <c r="K1542" s="3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6"/>
      <c r="BA1542" s="16"/>
      <c r="BB1542" s="16"/>
      <c r="BC1542" s="16"/>
      <c r="BD1542" s="16"/>
      <c r="BE1542" s="16"/>
      <c r="BF1542" s="16"/>
      <c r="BG1542" s="16"/>
      <c r="BH1542" s="16"/>
      <c r="BI1542" s="16"/>
      <c r="BJ1542" s="16"/>
      <c r="BK1542" s="16"/>
      <c r="BL1542" s="16"/>
      <c r="BM1542" s="16"/>
      <c r="BN1542" s="16"/>
      <c r="BO1542" s="16"/>
      <c r="BP1542" s="16"/>
      <c r="BQ1542" s="16"/>
      <c r="BR1542" s="16"/>
      <c r="BS1542" s="16"/>
      <c r="BT1542" s="16"/>
      <c r="BU1542" s="16"/>
      <c r="BV1542" s="16"/>
      <c r="BW1542" s="16"/>
      <c r="BX1542" s="16"/>
      <c r="BY1542" s="16"/>
      <c r="BZ1542" s="16"/>
      <c r="CA1542" s="16"/>
      <c r="CB1542" s="16"/>
      <c r="CC1542" s="16"/>
      <c r="CD1542" s="16"/>
      <c r="CE1542" s="16"/>
      <c r="CF1542" s="16"/>
      <c r="CG1542" s="16"/>
      <c r="CH1542" s="16"/>
      <c r="CI1542" s="16"/>
      <c r="CJ1542" s="16"/>
      <c r="CK1542" s="16"/>
      <c r="CL1542" s="16"/>
      <c r="CM1542" s="16"/>
      <c r="CN1542" s="16"/>
      <c r="CO1542" s="16"/>
      <c r="CP1542" s="16"/>
      <c r="CQ1542" s="16"/>
      <c r="CR1542" s="16"/>
      <c r="CS1542" s="16"/>
      <c r="CT1542" s="16"/>
      <c r="CU1542" s="16"/>
      <c r="CV1542" s="16"/>
      <c r="CW1542" s="16"/>
      <c r="CX1542" s="16"/>
      <c r="CY1542" s="16"/>
      <c r="CZ1542" s="16"/>
      <c r="DA1542" s="16"/>
      <c r="DB1542" s="16"/>
      <c r="DC1542" s="16"/>
      <c r="DD1542" s="16"/>
      <c r="DE1542" s="16"/>
      <c r="DF1542" s="16"/>
    </row>
    <row r="1543" spans="8:110" x14ac:dyDescent="0.3">
      <c r="H1543" s="4">
        <f t="shared" si="75"/>
        <v>0</v>
      </c>
      <c r="K1543" s="3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6"/>
      <c r="BA1543" s="16"/>
      <c r="BB1543" s="16"/>
      <c r="BC1543" s="16"/>
      <c r="BD1543" s="16"/>
      <c r="BE1543" s="16"/>
      <c r="BF1543" s="16"/>
      <c r="BG1543" s="16"/>
      <c r="BH1543" s="16"/>
      <c r="BI1543" s="16"/>
      <c r="BJ1543" s="16"/>
      <c r="BK1543" s="16"/>
      <c r="BL1543" s="16"/>
      <c r="BM1543" s="16"/>
      <c r="BN1543" s="16"/>
      <c r="BO1543" s="16"/>
      <c r="BP1543" s="16"/>
      <c r="BQ1543" s="16"/>
      <c r="BR1543" s="16"/>
      <c r="BS1543" s="16"/>
      <c r="BT1543" s="16"/>
      <c r="BU1543" s="16"/>
      <c r="BV1543" s="16"/>
      <c r="BW1543" s="16"/>
      <c r="BX1543" s="16"/>
      <c r="BY1543" s="16"/>
      <c r="BZ1543" s="16"/>
      <c r="CA1543" s="16"/>
      <c r="CB1543" s="16"/>
      <c r="CC1543" s="16"/>
      <c r="CD1543" s="16"/>
      <c r="CE1543" s="16"/>
      <c r="CF1543" s="16"/>
      <c r="CG1543" s="16"/>
      <c r="CH1543" s="16"/>
      <c r="CI1543" s="16"/>
      <c r="CJ1543" s="16"/>
      <c r="CK1543" s="16"/>
      <c r="CL1543" s="16"/>
      <c r="CM1543" s="16"/>
      <c r="CN1543" s="16"/>
      <c r="CO1543" s="16"/>
      <c r="CP1543" s="16"/>
      <c r="CQ1543" s="16"/>
      <c r="CR1543" s="16"/>
      <c r="CS1543" s="16"/>
      <c r="CT1543" s="16"/>
      <c r="CU1543" s="16"/>
      <c r="CV1543" s="16"/>
      <c r="CW1543" s="16"/>
      <c r="CX1543" s="16"/>
      <c r="CY1543" s="16"/>
      <c r="CZ1543" s="16"/>
      <c r="DA1543" s="16"/>
      <c r="DB1543" s="16"/>
      <c r="DC1543" s="16"/>
      <c r="DD1543" s="16"/>
      <c r="DE1543" s="16"/>
      <c r="DF1543" s="16"/>
    </row>
    <row r="1544" spans="8:110" x14ac:dyDescent="0.3">
      <c r="H1544" s="4">
        <f t="shared" si="75"/>
        <v>0</v>
      </c>
      <c r="K1544" s="3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6"/>
      <c r="BA1544" s="16"/>
      <c r="BB1544" s="16"/>
      <c r="BC1544" s="16"/>
      <c r="BD1544" s="16"/>
      <c r="BE1544" s="16"/>
      <c r="BF1544" s="16"/>
      <c r="BG1544" s="16"/>
      <c r="BH1544" s="16"/>
      <c r="BI1544" s="16"/>
      <c r="BJ1544" s="16"/>
      <c r="BK1544" s="16"/>
      <c r="BL1544" s="16"/>
      <c r="BM1544" s="16"/>
      <c r="BN1544" s="16"/>
      <c r="BO1544" s="16"/>
      <c r="BP1544" s="16"/>
      <c r="BQ1544" s="16"/>
      <c r="BR1544" s="16"/>
      <c r="BS1544" s="16"/>
      <c r="BT1544" s="16"/>
      <c r="BU1544" s="16"/>
      <c r="BV1544" s="16"/>
      <c r="BW1544" s="16"/>
      <c r="BX1544" s="16"/>
      <c r="BY1544" s="16"/>
      <c r="BZ1544" s="16"/>
      <c r="CA1544" s="16"/>
      <c r="CB1544" s="16"/>
      <c r="CC1544" s="16"/>
      <c r="CD1544" s="16"/>
      <c r="CE1544" s="16"/>
      <c r="CF1544" s="16"/>
      <c r="CG1544" s="16"/>
      <c r="CH1544" s="16"/>
      <c r="CI1544" s="16"/>
      <c r="CJ1544" s="16"/>
      <c r="CK1544" s="16"/>
      <c r="CL1544" s="16"/>
      <c r="CM1544" s="16"/>
      <c r="CN1544" s="16"/>
      <c r="CO1544" s="16"/>
      <c r="CP1544" s="16"/>
      <c r="CQ1544" s="16"/>
      <c r="CR1544" s="16"/>
      <c r="CS1544" s="16"/>
      <c r="CT1544" s="16"/>
      <c r="CU1544" s="16"/>
      <c r="CV1544" s="16"/>
      <c r="CW1544" s="16"/>
      <c r="CX1544" s="16"/>
      <c r="CY1544" s="16"/>
      <c r="CZ1544" s="16"/>
      <c r="DA1544" s="16"/>
      <c r="DB1544" s="16"/>
      <c r="DC1544" s="16"/>
      <c r="DD1544" s="16"/>
      <c r="DE1544" s="16"/>
      <c r="DF1544" s="16"/>
    </row>
    <row r="1545" spans="8:110" x14ac:dyDescent="0.3">
      <c r="H1545" s="4">
        <f t="shared" si="75"/>
        <v>0</v>
      </c>
      <c r="K1545" s="3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  <c r="AX1545" s="16"/>
      <c r="AY1545" s="16"/>
      <c r="AZ1545" s="16"/>
      <c r="BA1545" s="16"/>
      <c r="BB1545" s="16"/>
      <c r="BC1545" s="16"/>
      <c r="BD1545" s="16"/>
      <c r="BE1545" s="16"/>
      <c r="BF1545" s="16"/>
      <c r="BG1545" s="16"/>
      <c r="BH1545" s="16"/>
      <c r="BI1545" s="16"/>
      <c r="BJ1545" s="16"/>
      <c r="BK1545" s="16"/>
      <c r="BL1545" s="16"/>
      <c r="BM1545" s="16"/>
      <c r="BN1545" s="16"/>
      <c r="BO1545" s="16"/>
      <c r="BP1545" s="16"/>
      <c r="BQ1545" s="16"/>
      <c r="BR1545" s="16"/>
      <c r="BS1545" s="16"/>
      <c r="BT1545" s="16"/>
      <c r="BU1545" s="16"/>
      <c r="BV1545" s="16"/>
      <c r="BW1545" s="16"/>
      <c r="BX1545" s="16"/>
      <c r="BY1545" s="16"/>
      <c r="BZ1545" s="16"/>
      <c r="CA1545" s="16"/>
      <c r="CB1545" s="16"/>
      <c r="CC1545" s="16"/>
      <c r="CD1545" s="16"/>
      <c r="CE1545" s="16"/>
      <c r="CF1545" s="16"/>
      <c r="CG1545" s="16"/>
      <c r="CH1545" s="16"/>
      <c r="CI1545" s="16"/>
      <c r="CJ1545" s="16"/>
      <c r="CK1545" s="16"/>
      <c r="CL1545" s="16"/>
      <c r="CM1545" s="16"/>
      <c r="CN1545" s="16"/>
      <c r="CO1545" s="16"/>
      <c r="CP1545" s="16"/>
      <c r="CQ1545" s="16"/>
      <c r="CR1545" s="16"/>
      <c r="CS1545" s="16"/>
      <c r="CT1545" s="16"/>
      <c r="CU1545" s="16"/>
      <c r="CV1545" s="16"/>
      <c r="CW1545" s="16"/>
      <c r="CX1545" s="16"/>
      <c r="CY1545" s="16"/>
      <c r="CZ1545" s="16"/>
      <c r="DA1545" s="16"/>
      <c r="DB1545" s="16"/>
      <c r="DC1545" s="16"/>
      <c r="DD1545" s="16"/>
      <c r="DE1545" s="16"/>
      <c r="DF1545" s="16"/>
    </row>
    <row r="1546" spans="8:110" x14ac:dyDescent="0.3">
      <c r="H1546" s="4">
        <f t="shared" si="75"/>
        <v>0</v>
      </c>
      <c r="K1546" s="3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  <c r="AX1546" s="16"/>
      <c r="AY1546" s="16"/>
      <c r="AZ1546" s="16"/>
      <c r="BA1546" s="16"/>
      <c r="BB1546" s="16"/>
      <c r="BC1546" s="16"/>
      <c r="BD1546" s="16"/>
      <c r="BE1546" s="16"/>
      <c r="BF1546" s="16"/>
      <c r="BG1546" s="16"/>
      <c r="BH1546" s="16"/>
      <c r="BI1546" s="16"/>
      <c r="BJ1546" s="16"/>
      <c r="BK1546" s="16"/>
      <c r="BL1546" s="16"/>
      <c r="BM1546" s="16"/>
      <c r="BN1546" s="16"/>
      <c r="BO1546" s="16"/>
      <c r="BP1546" s="16"/>
      <c r="BQ1546" s="16"/>
      <c r="BR1546" s="16"/>
      <c r="BS1546" s="16"/>
      <c r="BT1546" s="16"/>
      <c r="BU1546" s="16"/>
      <c r="BV1546" s="16"/>
      <c r="BW1546" s="16"/>
      <c r="BX1546" s="16"/>
      <c r="BY1546" s="16"/>
      <c r="BZ1546" s="16"/>
      <c r="CA1546" s="16"/>
      <c r="CB1546" s="16"/>
      <c r="CC1546" s="16"/>
      <c r="CD1546" s="16"/>
      <c r="CE1546" s="16"/>
      <c r="CF1546" s="16"/>
      <c r="CG1546" s="16"/>
      <c r="CH1546" s="16"/>
      <c r="CI1546" s="16"/>
      <c r="CJ1546" s="16"/>
      <c r="CK1546" s="16"/>
      <c r="CL1546" s="16"/>
      <c r="CM1546" s="16"/>
      <c r="CN1546" s="16"/>
      <c r="CO1546" s="16"/>
      <c r="CP1546" s="16"/>
      <c r="CQ1546" s="16"/>
      <c r="CR1546" s="16"/>
      <c r="CS1546" s="16"/>
      <c r="CT1546" s="16"/>
      <c r="CU1546" s="16"/>
      <c r="CV1546" s="16"/>
      <c r="CW1546" s="16"/>
      <c r="CX1546" s="16"/>
      <c r="CY1546" s="16"/>
      <c r="CZ1546" s="16"/>
      <c r="DA1546" s="16"/>
      <c r="DB1546" s="16"/>
      <c r="DC1546" s="16"/>
      <c r="DD1546" s="16"/>
      <c r="DE1546" s="16"/>
      <c r="DF1546" s="16"/>
    </row>
    <row r="1547" spans="8:110" x14ac:dyDescent="0.3">
      <c r="H1547" s="4">
        <f t="shared" si="75"/>
        <v>0</v>
      </c>
      <c r="K1547" s="3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6"/>
      <c r="AT1547" s="16"/>
      <c r="AU1547" s="16"/>
      <c r="AV1547" s="16"/>
      <c r="AW1547" s="16"/>
      <c r="AX1547" s="16"/>
      <c r="AY1547" s="16"/>
      <c r="AZ1547" s="16"/>
      <c r="BA1547" s="16"/>
      <c r="BB1547" s="16"/>
      <c r="BC1547" s="16"/>
      <c r="BD1547" s="16"/>
      <c r="BE1547" s="16"/>
      <c r="BF1547" s="16"/>
      <c r="BG1547" s="16"/>
      <c r="BH1547" s="16"/>
      <c r="BI1547" s="16"/>
      <c r="BJ1547" s="16"/>
      <c r="BK1547" s="16"/>
      <c r="BL1547" s="16"/>
      <c r="BM1547" s="16"/>
      <c r="BN1547" s="16"/>
      <c r="BO1547" s="16"/>
      <c r="BP1547" s="16"/>
      <c r="BQ1547" s="16"/>
      <c r="BR1547" s="16"/>
      <c r="BS1547" s="16"/>
      <c r="BT1547" s="16"/>
      <c r="BU1547" s="16"/>
      <c r="BV1547" s="16"/>
      <c r="BW1547" s="16"/>
      <c r="BX1547" s="16"/>
      <c r="BY1547" s="16"/>
      <c r="BZ1547" s="16"/>
      <c r="CA1547" s="16"/>
      <c r="CB1547" s="16"/>
      <c r="CC1547" s="16"/>
      <c r="CD1547" s="16"/>
      <c r="CE1547" s="16"/>
      <c r="CF1547" s="16"/>
      <c r="CG1547" s="16"/>
      <c r="CH1547" s="16"/>
      <c r="CI1547" s="16"/>
      <c r="CJ1547" s="16"/>
      <c r="CK1547" s="16"/>
      <c r="CL1547" s="16"/>
      <c r="CM1547" s="16"/>
      <c r="CN1547" s="16"/>
      <c r="CO1547" s="16"/>
      <c r="CP1547" s="16"/>
      <c r="CQ1547" s="16"/>
      <c r="CR1547" s="16"/>
      <c r="CS1547" s="16"/>
      <c r="CT1547" s="16"/>
      <c r="CU1547" s="16"/>
      <c r="CV1547" s="16"/>
      <c r="CW1547" s="16"/>
      <c r="CX1547" s="16"/>
      <c r="CY1547" s="16"/>
      <c r="CZ1547" s="16"/>
      <c r="DA1547" s="16"/>
      <c r="DB1547" s="16"/>
      <c r="DC1547" s="16"/>
      <c r="DD1547" s="16"/>
      <c r="DE1547" s="16"/>
      <c r="DF1547" s="16"/>
    </row>
    <row r="1548" spans="8:110" x14ac:dyDescent="0.3">
      <c r="H1548" s="4">
        <f t="shared" si="75"/>
        <v>0</v>
      </c>
      <c r="K1548" s="3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  <c r="BB1548" s="16"/>
      <c r="BC1548" s="16"/>
      <c r="BD1548" s="16"/>
      <c r="BE1548" s="16"/>
      <c r="BF1548" s="16"/>
      <c r="BG1548" s="16"/>
      <c r="BH1548" s="16"/>
      <c r="BI1548" s="16"/>
      <c r="BJ1548" s="16"/>
      <c r="BK1548" s="16"/>
      <c r="BL1548" s="16"/>
      <c r="BM1548" s="16"/>
      <c r="BN1548" s="16"/>
      <c r="BO1548" s="16"/>
      <c r="BP1548" s="16"/>
      <c r="BQ1548" s="16"/>
      <c r="BR1548" s="16"/>
      <c r="BS1548" s="16"/>
      <c r="BT1548" s="16"/>
      <c r="BU1548" s="16"/>
      <c r="BV1548" s="16"/>
      <c r="BW1548" s="16"/>
      <c r="BX1548" s="16"/>
      <c r="BY1548" s="16"/>
      <c r="BZ1548" s="16"/>
      <c r="CA1548" s="16"/>
      <c r="CB1548" s="16"/>
      <c r="CC1548" s="16"/>
      <c r="CD1548" s="16"/>
      <c r="CE1548" s="16"/>
      <c r="CF1548" s="16"/>
      <c r="CG1548" s="16"/>
      <c r="CH1548" s="16"/>
      <c r="CI1548" s="16"/>
      <c r="CJ1548" s="16"/>
      <c r="CK1548" s="16"/>
      <c r="CL1548" s="16"/>
      <c r="CM1548" s="16"/>
      <c r="CN1548" s="16"/>
      <c r="CO1548" s="16"/>
      <c r="CP1548" s="16"/>
      <c r="CQ1548" s="16"/>
      <c r="CR1548" s="16"/>
      <c r="CS1548" s="16"/>
      <c r="CT1548" s="16"/>
      <c r="CU1548" s="16"/>
      <c r="CV1548" s="16"/>
      <c r="CW1548" s="16"/>
      <c r="CX1548" s="16"/>
      <c r="CY1548" s="16"/>
      <c r="CZ1548" s="16"/>
      <c r="DA1548" s="16"/>
      <c r="DB1548" s="16"/>
      <c r="DC1548" s="16"/>
      <c r="DD1548" s="16"/>
      <c r="DE1548" s="16"/>
      <c r="DF1548" s="16"/>
    </row>
    <row r="1549" spans="8:110" x14ac:dyDescent="0.3">
      <c r="H1549" s="4">
        <f t="shared" si="75"/>
        <v>0</v>
      </c>
      <c r="K1549" s="3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s="16"/>
      <c r="BG1549" s="16"/>
      <c r="BH1549" s="16"/>
      <c r="BI1549" s="16"/>
      <c r="BJ1549" s="16"/>
      <c r="BK1549" s="16"/>
      <c r="BL1549" s="16"/>
      <c r="BM1549" s="16"/>
      <c r="BN1549" s="16"/>
      <c r="BO1549" s="16"/>
      <c r="BP1549" s="16"/>
      <c r="BQ1549" s="16"/>
      <c r="BR1549" s="16"/>
      <c r="BS1549" s="16"/>
      <c r="BT1549" s="16"/>
      <c r="BU1549" s="16"/>
      <c r="BV1549" s="16"/>
      <c r="BW1549" s="16"/>
      <c r="BX1549" s="16"/>
      <c r="BY1549" s="16"/>
      <c r="BZ1549" s="16"/>
      <c r="CA1549" s="16"/>
      <c r="CB1549" s="16"/>
      <c r="CC1549" s="16"/>
      <c r="CD1549" s="16"/>
      <c r="CE1549" s="16"/>
      <c r="CF1549" s="16"/>
      <c r="CG1549" s="16"/>
      <c r="CH1549" s="16"/>
      <c r="CI1549" s="16"/>
      <c r="CJ1549" s="16"/>
      <c r="CK1549" s="16"/>
      <c r="CL1549" s="16"/>
      <c r="CM1549" s="16"/>
      <c r="CN1549" s="16"/>
      <c r="CO1549" s="16"/>
      <c r="CP1549" s="16"/>
      <c r="CQ1549" s="16"/>
      <c r="CR1549" s="16"/>
      <c r="CS1549" s="16"/>
      <c r="CT1549" s="16"/>
      <c r="CU1549" s="16"/>
      <c r="CV1549" s="16"/>
      <c r="CW1549" s="16"/>
      <c r="CX1549" s="16"/>
      <c r="CY1549" s="16"/>
      <c r="CZ1549" s="16"/>
      <c r="DA1549" s="16"/>
      <c r="DB1549" s="16"/>
      <c r="DC1549" s="16"/>
      <c r="DD1549" s="16"/>
      <c r="DE1549" s="16"/>
      <c r="DF1549" s="16"/>
    </row>
    <row r="1550" spans="8:110" x14ac:dyDescent="0.3">
      <c r="H1550" s="4">
        <f t="shared" si="75"/>
        <v>0</v>
      </c>
      <c r="K1550" s="3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6"/>
      <c r="AR1550" s="16"/>
      <c r="AS1550" s="16"/>
      <c r="AT1550" s="16"/>
      <c r="AU1550" s="16"/>
      <c r="AV1550" s="16"/>
      <c r="AW1550" s="16"/>
      <c r="AX1550" s="16"/>
      <c r="AY1550" s="16"/>
      <c r="AZ1550" s="16"/>
      <c r="BA1550" s="16"/>
      <c r="BB1550" s="16"/>
      <c r="BC1550" s="16"/>
      <c r="BD1550" s="16"/>
      <c r="BE1550" s="16"/>
      <c r="BF1550" s="16"/>
      <c r="BG1550" s="16"/>
      <c r="BH1550" s="16"/>
      <c r="BI1550" s="16"/>
      <c r="BJ1550" s="16"/>
      <c r="BK1550" s="16"/>
      <c r="BL1550" s="16"/>
      <c r="BM1550" s="16"/>
      <c r="BN1550" s="16"/>
      <c r="BO1550" s="16"/>
      <c r="BP1550" s="16"/>
      <c r="BQ1550" s="16"/>
      <c r="BR1550" s="16"/>
      <c r="BS1550" s="16"/>
      <c r="BT1550" s="16"/>
      <c r="BU1550" s="16"/>
      <c r="BV1550" s="16"/>
      <c r="BW1550" s="16"/>
      <c r="BX1550" s="16"/>
      <c r="BY1550" s="16"/>
      <c r="BZ1550" s="16"/>
      <c r="CA1550" s="16"/>
      <c r="CB1550" s="16"/>
      <c r="CC1550" s="16"/>
      <c r="CD1550" s="16"/>
      <c r="CE1550" s="16"/>
      <c r="CF1550" s="16"/>
      <c r="CG1550" s="16"/>
      <c r="CH1550" s="16"/>
      <c r="CI1550" s="16"/>
      <c r="CJ1550" s="16"/>
      <c r="CK1550" s="16"/>
      <c r="CL1550" s="16"/>
      <c r="CM1550" s="16"/>
      <c r="CN1550" s="16"/>
      <c r="CO1550" s="16"/>
      <c r="CP1550" s="16"/>
      <c r="CQ1550" s="16"/>
      <c r="CR1550" s="16"/>
      <c r="CS1550" s="16"/>
      <c r="CT1550" s="16"/>
      <c r="CU1550" s="16"/>
      <c r="CV1550" s="16"/>
      <c r="CW1550" s="16"/>
      <c r="CX1550" s="16"/>
      <c r="CY1550" s="16"/>
      <c r="CZ1550" s="16"/>
      <c r="DA1550" s="16"/>
      <c r="DB1550" s="16"/>
      <c r="DC1550" s="16"/>
      <c r="DD1550" s="16"/>
      <c r="DE1550" s="16"/>
      <c r="DF1550" s="16"/>
    </row>
    <row r="1551" spans="8:110" x14ac:dyDescent="0.3">
      <c r="H1551" s="4">
        <f t="shared" si="75"/>
        <v>0</v>
      </c>
      <c r="K1551" s="3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/>
      <c r="AX1551" s="16"/>
      <c r="AY1551" s="16"/>
      <c r="AZ1551" s="16"/>
      <c r="BA1551" s="16"/>
      <c r="BB1551" s="16"/>
      <c r="BC1551" s="16"/>
      <c r="BD1551" s="16"/>
      <c r="BE1551" s="16"/>
      <c r="BF1551" s="16"/>
      <c r="BG1551" s="16"/>
      <c r="BH1551" s="16"/>
      <c r="BI1551" s="16"/>
      <c r="BJ1551" s="16"/>
      <c r="BK1551" s="16"/>
      <c r="BL1551" s="16"/>
      <c r="BM1551" s="16"/>
      <c r="BN1551" s="16"/>
      <c r="BO1551" s="16"/>
      <c r="BP1551" s="16"/>
      <c r="BQ1551" s="16"/>
      <c r="BR1551" s="16"/>
      <c r="BS1551" s="16"/>
      <c r="BT1551" s="16"/>
      <c r="BU1551" s="16"/>
      <c r="BV1551" s="16"/>
      <c r="BW1551" s="16"/>
      <c r="BX1551" s="16"/>
      <c r="BY1551" s="16"/>
      <c r="BZ1551" s="16"/>
      <c r="CA1551" s="16"/>
      <c r="CB1551" s="16"/>
      <c r="CC1551" s="16"/>
      <c r="CD1551" s="16"/>
      <c r="CE1551" s="16"/>
      <c r="CF1551" s="16"/>
      <c r="CG1551" s="16"/>
      <c r="CH1551" s="16"/>
      <c r="CI1551" s="16"/>
      <c r="CJ1551" s="16"/>
      <c r="CK1551" s="16"/>
      <c r="CL1551" s="16"/>
      <c r="CM1551" s="16"/>
      <c r="CN1551" s="16"/>
      <c r="CO1551" s="16"/>
      <c r="CP1551" s="16"/>
      <c r="CQ1551" s="16"/>
      <c r="CR1551" s="16"/>
      <c r="CS1551" s="16"/>
      <c r="CT1551" s="16"/>
      <c r="CU1551" s="16"/>
      <c r="CV1551" s="16"/>
      <c r="CW1551" s="16"/>
      <c r="CX1551" s="16"/>
      <c r="CY1551" s="16"/>
      <c r="CZ1551" s="16"/>
      <c r="DA1551" s="16"/>
      <c r="DB1551" s="16"/>
      <c r="DC1551" s="16"/>
      <c r="DD1551" s="16"/>
      <c r="DE1551" s="16"/>
      <c r="DF1551" s="16"/>
    </row>
    <row r="1552" spans="8:110" x14ac:dyDescent="0.3">
      <c r="H1552" s="4">
        <f t="shared" si="75"/>
        <v>0</v>
      </c>
      <c r="K1552" s="3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16"/>
      <c r="AP1552" s="16"/>
      <c r="AQ1552" s="16"/>
      <c r="AR1552" s="16"/>
      <c r="AS1552" s="16"/>
      <c r="AT1552" s="16"/>
      <c r="AU1552" s="16"/>
      <c r="AV1552" s="16"/>
      <c r="AW1552" s="16"/>
      <c r="AX1552" s="16"/>
      <c r="AY1552" s="16"/>
      <c r="AZ1552" s="16"/>
      <c r="BA1552" s="16"/>
      <c r="BB1552" s="16"/>
      <c r="BC1552" s="16"/>
      <c r="BD1552" s="16"/>
      <c r="BE1552" s="16"/>
      <c r="BF1552" s="16"/>
      <c r="BG1552" s="16"/>
      <c r="BH1552" s="16"/>
      <c r="BI1552" s="16"/>
      <c r="BJ1552" s="16"/>
      <c r="BK1552" s="16"/>
      <c r="BL1552" s="16"/>
      <c r="BM1552" s="16"/>
      <c r="BN1552" s="16"/>
      <c r="BO1552" s="16"/>
      <c r="BP1552" s="16"/>
      <c r="BQ1552" s="16"/>
      <c r="BR1552" s="16"/>
      <c r="BS1552" s="16"/>
      <c r="BT1552" s="16"/>
      <c r="BU1552" s="16"/>
      <c r="BV1552" s="16"/>
      <c r="BW1552" s="16"/>
      <c r="BX1552" s="16"/>
      <c r="BY1552" s="16"/>
      <c r="BZ1552" s="16"/>
      <c r="CA1552" s="16"/>
      <c r="CB1552" s="16"/>
      <c r="CC1552" s="16"/>
      <c r="CD1552" s="16"/>
      <c r="CE1552" s="16"/>
      <c r="CF1552" s="16"/>
      <c r="CG1552" s="16"/>
      <c r="CH1552" s="16"/>
      <c r="CI1552" s="16"/>
      <c r="CJ1552" s="16"/>
      <c r="CK1552" s="16"/>
      <c r="CL1552" s="16"/>
      <c r="CM1552" s="16"/>
      <c r="CN1552" s="16"/>
      <c r="CO1552" s="16"/>
      <c r="CP1552" s="16"/>
      <c r="CQ1552" s="16"/>
      <c r="CR1552" s="16"/>
      <c r="CS1552" s="16"/>
      <c r="CT1552" s="16"/>
      <c r="CU1552" s="16"/>
      <c r="CV1552" s="16"/>
      <c r="CW1552" s="16"/>
      <c r="CX1552" s="16"/>
      <c r="CY1552" s="16"/>
      <c r="CZ1552" s="16"/>
      <c r="DA1552" s="16"/>
      <c r="DB1552" s="16"/>
      <c r="DC1552" s="16"/>
      <c r="DD1552" s="16"/>
      <c r="DE1552" s="16"/>
      <c r="DF1552" s="16"/>
    </row>
    <row r="1553" spans="8:110" x14ac:dyDescent="0.3">
      <c r="H1553" s="4">
        <f t="shared" si="75"/>
        <v>0</v>
      </c>
      <c r="K1553" s="3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6"/>
      <c r="AL1553" s="16"/>
      <c r="AM1553" s="16"/>
      <c r="AN1553" s="16"/>
      <c r="AO1553" s="16"/>
      <c r="AP1553" s="16"/>
      <c r="AQ1553" s="16"/>
      <c r="AR1553" s="16"/>
      <c r="AS1553" s="16"/>
      <c r="AT1553" s="16"/>
      <c r="AU1553" s="16"/>
      <c r="AV1553" s="16"/>
      <c r="AW1553" s="16"/>
      <c r="AX1553" s="16"/>
      <c r="AY1553" s="16"/>
      <c r="AZ1553" s="16"/>
      <c r="BA1553" s="16"/>
      <c r="BB1553" s="16"/>
      <c r="BC1553" s="16"/>
      <c r="BD1553" s="16"/>
      <c r="BE1553" s="16"/>
      <c r="BF1553" s="16"/>
      <c r="BG1553" s="16"/>
      <c r="BH1553" s="16"/>
      <c r="BI1553" s="16"/>
      <c r="BJ1553" s="16"/>
      <c r="BK1553" s="16"/>
      <c r="BL1553" s="16"/>
      <c r="BM1553" s="16"/>
      <c r="BN1553" s="16"/>
      <c r="BO1553" s="16"/>
      <c r="BP1553" s="16"/>
      <c r="BQ1553" s="16"/>
      <c r="BR1553" s="16"/>
      <c r="BS1553" s="16"/>
      <c r="BT1553" s="16"/>
      <c r="BU1553" s="16"/>
      <c r="BV1553" s="16"/>
      <c r="BW1553" s="16"/>
      <c r="BX1553" s="16"/>
      <c r="BY1553" s="16"/>
      <c r="BZ1553" s="16"/>
      <c r="CA1553" s="16"/>
      <c r="CB1553" s="16"/>
      <c r="CC1553" s="16"/>
      <c r="CD1553" s="16"/>
      <c r="CE1553" s="16"/>
      <c r="CF1553" s="16"/>
      <c r="CG1553" s="16"/>
      <c r="CH1553" s="16"/>
      <c r="CI1553" s="16"/>
      <c r="CJ1553" s="16"/>
      <c r="CK1553" s="16"/>
      <c r="CL1553" s="16"/>
      <c r="CM1553" s="16"/>
      <c r="CN1553" s="16"/>
      <c r="CO1553" s="16"/>
      <c r="CP1553" s="16"/>
      <c r="CQ1553" s="16"/>
      <c r="CR1553" s="16"/>
      <c r="CS1553" s="16"/>
      <c r="CT1553" s="16"/>
      <c r="CU1553" s="16"/>
      <c r="CV1553" s="16"/>
      <c r="CW1553" s="16"/>
      <c r="CX1553" s="16"/>
      <c r="CY1553" s="16"/>
      <c r="CZ1553" s="16"/>
      <c r="DA1553" s="16"/>
      <c r="DB1553" s="16"/>
      <c r="DC1553" s="16"/>
      <c r="DD1553" s="16"/>
      <c r="DE1553" s="16"/>
      <c r="DF1553" s="16"/>
    </row>
    <row r="1554" spans="8:110" x14ac:dyDescent="0.3">
      <c r="H1554" s="4">
        <f t="shared" si="75"/>
        <v>0</v>
      </c>
      <c r="K1554" s="3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6"/>
      <c r="AR1554" s="16"/>
      <c r="AS1554" s="16"/>
      <c r="AT1554" s="16"/>
      <c r="AU1554" s="16"/>
      <c r="AV1554" s="16"/>
      <c r="AW1554" s="16"/>
      <c r="AX1554" s="16"/>
      <c r="AY1554" s="16"/>
      <c r="AZ1554" s="16"/>
      <c r="BA1554" s="16"/>
      <c r="BB1554" s="16"/>
      <c r="BC1554" s="16"/>
      <c r="BD1554" s="16"/>
      <c r="BE1554" s="16"/>
      <c r="BF1554" s="16"/>
      <c r="BG1554" s="16"/>
      <c r="BH1554" s="16"/>
      <c r="BI1554" s="16"/>
      <c r="BJ1554" s="16"/>
      <c r="BK1554" s="16"/>
      <c r="BL1554" s="16"/>
      <c r="BM1554" s="16"/>
      <c r="BN1554" s="16"/>
      <c r="BO1554" s="16"/>
      <c r="BP1554" s="16"/>
      <c r="BQ1554" s="16"/>
      <c r="BR1554" s="16"/>
      <c r="BS1554" s="16"/>
      <c r="BT1554" s="16"/>
      <c r="BU1554" s="16"/>
      <c r="BV1554" s="16"/>
      <c r="BW1554" s="16"/>
      <c r="BX1554" s="16"/>
      <c r="BY1554" s="16"/>
      <c r="BZ1554" s="16"/>
      <c r="CA1554" s="16"/>
      <c r="CB1554" s="16"/>
      <c r="CC1554" s="16"/>
      <c r="CD1554" s="16"/>
      <c r="CE1554" s="16"/>
      <c r="CF1554" s="16"/>
      <c r="CG1554" s="16"/>
      <c r="CH1554" s="16"/>
      <c r="CI1554" s="16"/>
      <c r="CJ1554" s="16"/>
      <c r="CK1554" s="16"/>
      <c r="CL1554" s="16"/>
      <c r="CM1554" s="16"/>
      <c r="CN1554" s="16"/>
      <c r="CO1554" s="16"/>
      <c r="CP1554" s="16"/>
      <c r="CQ1554" s="16"/>
      <c r="CR1554" s="16"/>
      <c r="CS1554" s="16"/>
      <c r="CT1554" s="16"/>
      <c r="CU1554" s="16"/>
      <c r="CV1554" s="16"/>
      <c r="CW1554" s="16"/>
      <c r="CX1554" s="16"/>
      <c r="CY1554" s="16"/>
      <c r="CZ1554" s="16"/>
      <c r="DA1554" s="16"/>
      <c r="DB1554" s="16"/>
      <c r="DC1554" s="16"/>
      <c r="DD1554" s="16"/>
      <c r="DE1554" s="16"/>
      <c r="DF1554" s="16"/>
    </row>
    <row r="1555" spans="8:110" x14ac:dyDescent="0.3">
      <c r="H1555" s="4">
        <f t="shared" si="75"/>
        <v>0</v>
      </c>
      <c r="K1555" s="3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6"/>
      <c r="AL1555" s="16"/>
      <c r="AM1555" s="16"/>
      <c r="AN1555" s="16"/>
      <c r="AO1555" s="16"/>
      <c r="AP1555" s="16"/>
      <c r="AQ1555" s="16"/>
      <c r="AR1555" s="16"/>
      <c r="AS1555" s="16"/>
      <c r="AT1555" s="16"/>
      <c r="AU1555" s="16"/>
      <c r="AV1555" s="16"/>
      <c r="AW1555" s="16"/>
      <c r="AX1555" s="16"/>
      <c r="AY1555" s="16"/>
      <c r="AZ1555" s="16"/>
      <c r="BA1555" s="16"/>
      <c r="BB1555" s="16"/>
      <c r="BC1555" s="16"/>
      <c r="BD1555" s="16"/>
      <c r="BE1555" s="16"/>
      <c r="BF1555" s="16"/>
      <c r="BG1555" s="16"/>
      <c r="BH1555" s="16"/>
      <c r="BI1555" s="16"/>
      <c r="BJ1555" s="16"/>
      <c r="BK1555" s="16"/>
      <c r="BL1555" s="16"/>
      <c r="BM1555" s="16"/>
      <c r="BN1555" s="16"/>
      <c r="BO1555" s="16"/>
      <c r="BP1555" s="16"/>
      <c r="BQ1555" s="16"/>
      <c r="BR1555" s="16"/>
      <c r="BS1555" s="16"/>
      <c r="BT1555" s="16"/>
      <c r="BU1555" s="16"/>
      <c r="BV1555" s="16"/>
      <c r="BW1555" s="16"/>
      <c r="BX1555" s="16"/>
      <c r="BY1555" s="16"/>
      <c r="BZ1555" s="16"/>
      <c r="CA1555" s="16"/>
      <c r="CB1555" s="16"/>
      <c r="CC1555" s="16"/>
      <c r="CD1555" s="16"/>
      <c r="CE1555" s="16"/>
      <c r="CF1555" s="16"/>
      <c r="CG1555" s="16"/>
      <c r="CH1555" s="16"/>
      <c r="CI1555" s="16"/>
      <c r="CJ1555" s="16"/>
      <c r="CK1555" s="16"/>
      <c r="CL1555" s="16"/>
      <c r="CM1555" s="16"/>
      <c r="CN1555" s="16"/>
      <c r="CO1555" s="16"/>
      <c r="CP1555" s="16"/>
      <c r="CQ1555" s="16"/>
      <c r="CR1555" s="16"/>
      <c r="CS1555" s="16"/>
      <c r="CT1555" s="16"/>
      <c r="CU1555" s="16"/>
      <c r="CV1555" s="16"/>
      <c r="CW1555" s="16"/>
      <c r="CX1555" s="16"/>
      <c r="CY1555" s="16"/>
      <c r="CZ1555" s="16"/>
      <c r="DA1555" s="16"/>
      <c r="DB1555" s="16"/>
      <c r="DC1555" s="16"/>
      <c r="DD1555" s="16"/>
      <c r="DE1555" s="16"/>
      <c r="DF1555" s="16"/>
    </row>
    <row r="1556" spans="8:110" x14ac:dyDescent="0.3">
      <c r="H1556" s="4">
        <f t="shared" si="75"/>
        <v>0</v>
      </c>
      <c r="K1556" s="3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16"/>
      <c r="AP1556" s="16"/>
      <c r="AQ1556" s="16"/>
      <c r="AR1556" s="16"/>
      <c r="AS1556" s="16"/>
      <c r="AT1556" s="16"/>
      <c r="AU1556" s="16"/>
      <c r="AV1556" s="16"/>
      <c r="AW1556" s="16"/>
      <c r="AX1556" s="16"/>
      <c r="AY1556" s="16"/>
      <c r="AZ1556" s="16"/>
      <c r="BA1556" s="16"/>
      <c r="BB1556" s="16"/>
      <c r="BC1556" s="16"/>
      <c r="BD1556" s="16"/>
      <c r="BE1556" s="16"/>
      <c r="BF1556" s="16"/>
      <c r="BG1556" s="16"/>
      <c r="BH1556" s="16"/>
      <c r="BI1556" s="16"/>
      <c r="BJ1556" s="16"/>
      <c r="BK1556" s="16"/>
      <c r="BL1556" s="16"/>
      <c r="BM1556" s="16"/>
      <c r="BN1556" s="16"/>
      <c r="BO1556" s="16"/>
      <c r="BP1556" s="16"/>
      <c r="BQ1556" s="16"/>
      <c r="BR1556" s="16"/>
      <c r="BS1556" s="16"/>
      <c r="BT1556" s="16"/>
      <c r="BU1556" s="16"/>
      <c r="BV1556" s="16"/>
      <c r="BW1556" s="16"/>
      <c r="BX1556" s="16"/>
      <c r="BY1556" s="16"/>
      <c r="BZ1556" s="16"/>
      <c r="CA1556" s="16"/>
      <c r="CB1556" s="16"/>
      <c r="CC1556" s="16"/>
      <c r="CD1556" s="16"/>
      <c r="CE1556" s="16"/>
      <c r="CF1556" s="16"/>
      <c r="CG1556" s="16"/>
      <c r="CH1556" s="16"/>
      <c r="CI1556" s="16"/>
      <c r="CJ1556" s="16"/>
      <c r="CK1556" s="16"/>
      <c r="CL1556" s="16"/>
      <c r="CM1556" s="16"/>
      <c r="CN1556" s="16"/>
      <c r="CO1556" s="16"/>
      <c r="CP1556" s="16"/>
      <c r="CQ1556" s="16"/>
      <c r="CR1556" s="16"/>
      <c r="CS1556" s="16"/>
      <c r="CT1556" s="16"/>
      <c r="CU1556" s="16"/>
      <c r="CV1556" s="16"/>
      <c r="CW1556" s="16"/>
      <c r="CX1556" s="16"/>
      <c r="CY1556" s="16"/>
      <c r="CZ1556" s="16"/>
      <c r="DA1556" s="16"/>
      <c r="DB1556" s="16"/>
      <c r="DC1556" s="16"/>
      <c r="DD1556" s="16"/>
      <c r="DE1556" s="16"/>
      <c r="DF1556" s="16"/>
    </row>
    <row r="1557" spans="8:110" x14ac:dyDescent="0.3">
      <c r="H1557" s="4">
        <f t="shared" si="75"/>
        <v>0</v>
      </c>
      <c r="K1557" s="3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16"/>
      <c r="AP1557" s="16"/>
      <c r="AQ1557" s="16"/>
      <c r="AR1557" s="16"/>
      <c r="AS1557" s="16"/>
      <c r="AT1557" s="16"/>
      <c r="AU1557" s="16"/>
      <c r="AV1557" s="16"/>
      <c r="AW1557" s="16"/>
      <c r="AX1557" s="16"/>
      <c r="AY1557" s="16"/>
      <c r="AZ1557" s="16"/>
      <c r="BA1557" s="16"/>
      <c r="BB1557" s="16"/>
      <c r="BC1557" s="16"/>
      <c r="BD1557" s="16"/>
      <c r="BE1557" s="16"/>
      <c r="BF1557" s="16"/>
      <c r="BG1557" s="16"/>
      <c r="BH1557" s="16"/>
      <c r="BI1557" s="16"/>
      <c r="BJ1557" s="16"/>
      <c r="BK1557" s="16"/>
      <c r="BL1557" s="16"/>
      <c r="BM1557" s="16"/>
      <c r="BN1557" s="16"/>
      <c r="BO1557" s="16"/>
      <c r="BP1557" s="16"/>
      <c r="BQ1557" s="16"/>
      <c r="BR1557" s="16"/>
      <c r="BS1557" s="16"/>
      <c r="BT1557" s="16"/>
      <c r="BU1557" s="16"/>
      <c r="BV1557" s="16"/>
      <c r="BW1557" s="16"/>
      <c r="BX1557" s="16"/>
      <c r="BY1557" s="16"/>
      <c r="BZ1557" s="16"/>
      <c r="CA1557" s="16"/>
      <c r="CB1557" s="16"/>
      <c r="CC1557" s="16"/>
      <c r="CD1557" s="16"/>
      <c r="CE1557" s="16"/>
      <c r="CF1557" s="16"/>
      <c r="CG1557" s="16"/>
      <c r="CH1557" s="16"/>
      <c r="CI1557" s="16"/>
      <c r="CJ1557" s="16"/>
      <c r="CK1557" s="16"/>
      <c r="CL1557" s="16"/>
      <c r="CM1557" s="16"/>
      <c r="CN1557" s="16"/>
      <c r="CO1557" s="16"/>
      <c r="CP1557" s="16"/>
      <c r="CQ1557" s="16"/>
      <c r="CR1557" s="16"/>
      <c r="CS1557" s="16"/>
      <c r="CT1557" s="16"/>
      <c r="CU1557" s="16"/>
      <c r="CV1557" s="16"/>
      <c r="CW1557" s="16"/>
      <c r="CX1557" s="16"/>
      <c r="CY1557" s="16"/>
      <c r="CZ1557" s="16"/>
      <c r="DA1557" s="16"/>
      <c r="DB1557" s="16"/>
      <c r="DC1557" s="16"/>
      <c r="DD1557" s="16"/>
      <c r="DE1557" s="16"/>
      <c r="DF1557" s="16"/>
    </row>
    <row r="1558" spans="8:110" x14ac:dyDescent="0.3">
      <c r="H1558" s="4">
        <f t="shared" si="75"/>
        <v>0</v>
      </c>
      <c r="K1558" s="3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  <c r="BB1558" s="16"/>
      <c r="BC1558" s="16"/>
      <c r="BD1558" s="16"/>
      <c r="BE1558" s="16"/>
      <c r="BF1558" s="16"/>
      <c r="BG1558" s="16"/>
      <c r="BH1558" s="16"/>
      <c r="BI1558" s="16"/>
      <c r="BJ1558" s="16"/>
      <c r="BK1558" s="16"/>
      <c r="BL1558" s="16"/>
      <c r="BM1558" s="16"/>
      <c r="BN1558" s="16"/>
      <c r="BO1558" s="16"/>
      <c r="BP1558" s="16"/>
      <c r="BQ1558" s="16"/>
      <c r="BR1558" s="16"/>
      <c r="BS1558" s="16"/>
      <c r="BT1558" s="16"/>
      <c r="BU1558" s="16"/>
      <c r="BV1558" s="16"/>
      <c r="BW1558" s="16"/>
      <c r="BX1558" s="16"/>
      <c r="BY1558" s="16"/>
      <c r="BZ1558" s="16"/>
      <c r="CA1558" s="16"/>
      <c r="CB1558" s="16"/>
      <c r="CC1558" s="16"/>
      <c r="CD1558" s="16"/>
      <c r="CE1558" s="16"/>
      <c r="CF1558" s="16"/>
      <c r="CG1558" s="16"/>
      <c r="CH1558" s="16"/>
      <c r="CI1558" s="16"/>
      <c r="CJ1558" s="16"/>
      <c r="CK1558" s="16"/>
      <c r="CL1558" s="16"/>
      <c r="CM1558" s="16"/>
      <c r="CN1558" s="16"/>
      <c r="CO1558" s="16"/>
      <c r="CP1558" s="16"/>
      <c r="CQ1558" s="16"/>
      <c r="CR1558" s="16"/>
      <c r="CS1558" s="16"/>
      <c r="CT1558" s="16"/>
      <c r="CU1558" s="16"/>
      <c r="CV1558" s="16"/>
      <c r="CW1558" s="16"/>
      <c r="CX1558" s="16"/>
      <c r="CY1558" s="16"/>
      <c r="CZ1558" s="16"/>
      <c r="DA1558" s="16"/>
      <c r="DB1558" s="16"/>
      <c r="DC1558" s="16"/>
      <c r="DD1558" s="16"/>
      <c r="DE1558" s="16"/>
      <c r="DF1558" s="16"/>
    </row>
    <row r="1559" spans="8:110" x14ac:dyDescent="0.3">
      <c r="H1559" s="4">
        <f t="shared" si="75"/>
        <v>0</v>
      </c>
      <c r="K1559" s="3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6"/>
      <c r="AZ1559" s="16"/>
      <c r="BA1559" s="16"/>
      <c r="BB1559" s="16"/>
      <c r="BC1559" s="16"/>
      <c r="BD1559" s="16"/>
      <c r="BE1559" s="16"/>
      <c r="BF1559" s="16"/>
      <c r="BG1559" s="16"/>
      <c r="BH1559" s="16"/>
      <c r="BI1559" s="16"/>
      <c r="BJ1559" s="16"/>
      <c r="BK1559" s="16"/>
      <c r="BL1559" s="16"/>
      <c r="BM1559" s="16"/>
      <c r="BN1559" s="16"/>
      <c r="BO1559" s="16"/>
      <c r="BP1559" s="16"/>
      <c r="BQ1559" s="16"/>
      <c r="BR1559" s="16"/>
      <c r="BS1559" s="16"/>
      <c r="BT1559" s="16"/>
      <c r="BU1559" s="16"/>
      <c r="BV1559" s="16"/>
      <c r="BW1559" s="16"/>
      <c r="BX1559" s="16"/>
      <c r="BY1559" s="16"/>
      <c r="BZ1559" s="16"/>
      <c r="CA1559" s="16"/>
      <c r="CB1559" s="16"/>
      <c r="CC1559" s="16"/>
      <c r="CD1559" s="16"/>
      <c r="CE1559" s="16"/>
      <c r="CF1559" s="16"/>
      <c r="CG1559" s="16"/>
      <c r="CH1559" s="16"/>
      <c r="CI1559" s="16"/>
      <c r="CJ1559" s="16"/>
      <c r="CK1559" s="16"/>
      <c r="CL1559" s="16"/>
      <c r="CM1559" s="16"/>
      <c r="CN1559" s="16"/>
      <c r="CO1559" s="16"/>
      <c r="CP1559" s="16"/>
      <c r="CQ1559" s="16"/>
      <c r="CR1559" s="16"/>
      <c r="CS1559" s="16"/>
      <c r="CT1559" s="16"/>
      <c r="CU1559" s="16"/>
      <c r="CV1559" s="16"/>
      <c r="CW1559" s="16"/>
      <c r="CX1559" s="16"/>
      <c r="CY1559" s="16"/>
      <c r="CZ1559" s="16"/>
      <c r="DA1559" s="16"/>
      <c r="DB1559" s="16"/>
      <c r="DC1559" s="16"/>
      <c r="DD1559" s="16"/>
      <c r="DE1559" s="16"/>
      <c r="DF1559" s="16"/>
    </row>
    <row r="1560" spans="8:110" x14ac:dyDescent="0.3">
      <c r="H1560" s="4">
        <f t="shared" si="75"/>
        <v>0</v>
      </c>
      <c r="K1560" s="3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16"/>
      <c r="AP1560" s="16"/>
      <c r="AQ1560" s="16"/>
      <c r="AR1560" s="16"/>
      <c r="AS1560" s="16"/>
      <c r="AT1560" s="16"/>
      <c r="AU1560" s="16"/>
      <c r="AV1560" s="16"/>
      <c r="AW1560" s="16"/>
      <c r="AX1560" s="16"/>
      <c r="AY1560" s="16"/>
      <c r="AZ1560" s="16"/>
      <c r="BA1560" s="16"/>
      <c r="BB1560" s="16"/>
      <c r="BC1560" s="16"/>
      <c r="BD1560" s="16"/>
      <c r="BE1560" s="16"/>
      <c r="BF1560" s="16"/>
      <c r="BG1560" s="16"/>
      <c r="BH1560" s="16"/>
      <c r="BI1560" s="16"/>
      <c r="BJ1560" s="16"/>
      <c r="BK1560" s="16"/>
      <c r="BL1560" s="16"/>
      <c r="BM1560" s="16"/>
      <c r="BN1560" s="16"/>
      <c r="BO1560" s="16"/>
      <c r="BP1560" s="16"/>
      <c r="BQ1560" s="16"/>
      <c r="BR1560" s="16"/>
      <c r="BS1560" s="16"/>
      <c r="BT1560" s="16"/>
      <c r="BU1560" s="16"/>
      <c r="BV1560" s="16"/>
      <c r="BW1560" s="16"/>
      <c r="BX1560" s="16"/>
      <c r="BY1560" s="16"/>
      <c r="BZ1560" s="16"/>
      <c r="CA1560" s="16"/>
      <c r="CB1560" s="16"/>
      <c r="CC1560" s="16"/>
      <c r="CD1560" s="16"/>
      <c r="CE1560" s="16"/>
      <c r="CF1560" s="16"/>
      <c r="CG1560" s="16"/>
      <c r="CH1560" s="16"/>
      <c r="CI1560" s="16"/>
      <c r="CJ1560" s="16"/>
      <c r="CK1560" s="16"/>
      <c r="CL1560" s="16"/>
      <c r="CM1560" s="16"/>
      <c r="CN1560" s="16"/>
      <c r="CO1560" s="16"/>
      <c r="CP1560" s="16"/>
      <c r="CQ1560" s="16"/>
      <c r="CR1560" s="16"/>
      <c r="CS1560" s="16"/>
      <c r="CT1560" s="16"/>
      <c r="CU1560" s="16"/>
      <c r="CV1560" s="16"/>
      <c r="CW1560" s="16"/>
      <c r="CX1560" s="16"/>
      <c r="CY1560" s="16"/>
      <c r="CZ1560" s="16"/>
      <c r="DA1560" s="16"/>
      <c r="DB1560" s="16"/>
      <c r="DC1560" s="16"/>
      <c r="DD1560" s="16"/>
      <c r="DE1560" s="16"/>
      <c r="DF1560" s="16"/>
    </row>
    <row r="1561" spans="8:110" x14ac:dyDescent="0.3">
      <c r="H1561" s="4">
        <f t="shared" si="75"/>
        <v>0</v>
      </c>
      <c r="K1561" s="3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6"/>
      <c r="AR1561" s="16"/>
      <c r="AS1561" s="16"/>
      <c r="AT1561" s="16"/>
      <c r="AU1561" s="16"/>
      <c r="AV1561" s="16"/>
      <c r="AW1561" s="16"/>
      <c r="AX1561" s="16"/>
      <c r="AY1561" s="16"/>
      <c r="AZ1561" s="16"/>
      <c r="BA1561" s="16"/>
      <c r="BB1561" s="16"/>
      <c r="BC1561" s="16"/>
      <c r="BD1561" s="16"/>
      <c r="BE1561" s="16"/>
      <c r="BF1561" s="16"/>
      <c r="BG1561" s="16"/>
      <c r="BH1561" s="16"/>
      <c r="BI1561" s="16"/>
      <c r="BJ1561" s="16"/>
      <c r="BK1561" s="16"/>
      <c r="BL1561" s="16"/>
      <c r="BM1561" s="16"/>
      <c r="BN1561" s="16"/>
      <c r="BO1561" s="16"/>
      <c r="BP1561" s="16"/>
      <c r="BQ1561" s="16"/>
      <c r="BR1561" s="16"/>
      <c r="BS1561" s="16"/>
      <c r="BT1561" s="16"/>
      <c r="BU1561" s="16"/>
      <c r="BV1561" s="16"/>
      <c r="BW1561" s="16"/>
      <c r="BX1561" s="16"/>
      <c r="BY1561" s="16"/>
      <c r="BZ1561" s="16"/>
      <c r="CA1561" s="16"/>
      <c r="CB1561" s="16"/>
      <c r="CC1561" s="16"/>
      <c r="CD1561" s="16"/>
      <c r="CE1561" s="16"/>
      <c r="CF1561" s="16"/>
      <c r="CG1561" s="16"/>
      <c r="CH1561" s="16"/>
      <c r="CI1561" s="16"/>
      <c r="CJ1561" s="16"/>
      <c r="CK1561" s="16"/>
      <c r="CL1561" s="16"/>
      <c r="CM1561" s="16"/>
      <c r="CN1561" s="16"/>
      <c r="CO1561" s="16"/>
      <c r="CP1561" s="16"/>
      <c r="CQ1561" s="16"/>
      <c r="CR1561" s="16"/>
      <c r="CS1561" s="16"/>
      <c r="CT1561" s="16"/>
      <c r="CU1561" s="16"/>
      <c r="CV1561" s="16"/>
      <c r="CW1561" s="16"/>
      <c r="CX1561" s="16"/>
      <c r="CY1561" s="16"/>
      <c r="CZ1561" s="16"/>
      <c r="DA1561" s="16"/>
      <c r="DB1561" s="16"/>
      <c r="DC1561" s="16"/>
      <c r="DD1561" s="16"/>
      <c r="DE1561" s="16"/>
      <c r="DF1561" s="16"/>
    </row>
    <row r="1562" spans="8:110" x14ac:dyDescent="0.3">
      <c r="H1562" s="4">
        <f t="shared" si="75"/>
        <v>0</v>
      </c>
      <c r="K1562" s="3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6"/>
      <c r="BA1562" s="16"/>
      <c r="BB1562" s="16"/>
      <c r="BC1562" s="16"/>
      <c r="BD1562" s="16"/>
      <c r="BE1562" s="16"/>
      <c r="BF1562" s="16"/>
      <c r="BG1562" s="16"/>
      <c r="BH1562" s="16"/>
      <c r="BI1562" s="16"/>
      <c r="BJ1562" s="16"/>
      <c r="BK1562" s="16"/>
      <c r="BL1562" s="16"/>
      <c r="BM1562" s="16"/>
      <c r="BN1562" s="16"/>
      <c r="BO1562" s="16"/>
      <c r="BP1562" s="16"/>
      <c r="BQ1562" s="16"/>
      <c r="BR1562" s="16"/>
      <c r="BS1562" s="16"/>
      <c r="BT1562" s="16"/>
      <c r="BU1562" s="16"/>
      <c r="BV1562" s="16"/>
      <c r="BW1562" s="16"/>
      <c r="BX1562" s="16"/>
      <c r="BY1562" s="16"/>
      <c r="BZ1562" s="16"/>
      <c r="CA1562" s="16"/>
      <c r="CB1562" s="16"/>
      <c r="CC1562" s="16"/>
      <c r="CD1562" s="16"/>
      <c r="CE1562" s="16"/>
      <c r="CF1562" s="16"/>
      <c r="CG1562" s="16"/>
      <c r="CH1562" s="16"/>
      <c r="CI1562" s="16"/>
      <c r="CJ1562" s="16"/>
      <c r="CK1562" s="16"/>
      <c r="CL1562" s="16"/>
      <c r="CM1562" s="16"/>
      <c r="CN1562" s="16"/>
      <c r="CO1562" s="16"/>
      <c r="CP1562" s="16"/>
      <c r="CQ1562" s="16"/>
      <c r="CR1562" s="16"/>
      <c r="CS1562" s="16"/>
      <c r="CT1562" s="16"/>
      <c r="CU1562" s="16"/>
      <c r="CV1562" s="16"/>
      <c r="CW1562" s="16"/>
      <c r="CX1562" s="16"/>
      <c r="CY1562" s="16"/>
      <c r="CZ1562" s="16"/>
      <c r="DA1562" s="16"/>
      <c r="DB1562" s="16"/>
      <c r="DC1562" s="16"/>
      <c r="DD1562" s="16"/>
      <c r="DE1562" s="16"/>
      <c r="DF1562" s="16"/>
    </row>
    <row r="1563" spans="8:110" x14ac:dyDescent="0.3">
      <c r="H1563" s="4">
        <f t="shared" ref="H1563:H1626" si="76">D1563-C1563</f>
        <v>0</v>
      </c>
      <c r="K1563" s="3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  <c r="AX1563" s="16"/>
      <c r="AY1563" s="16"/>
      <c r="AZ1563" s="16"/>
      <c r="BA1563" s="16"/>
      <c r="BB1563" s="16"/>
      <c r="BC1563" s="16"/>
      <c r="BD1563" s="16"/>
      <c r="BE1563" s="16"/>
      <c r="BF1563" s="16"/>
      <c r="BG1563" s="16"/>
      <c r="BH1563" s="16"/>
      <c r="BI1563" s="16"/>
      <c r="BJ1563" s="16"/>
      <c r="BK1563" s="16"/>
      <c r="BL1563" s="16"/>
      <c r="BM1563" s="16"/>
      <c r="BN1563" s="16"/>
      <c r="BO1563" s="16"/>
      <c r="BP1563" s="16"/>
      <c r="BQ1563" s="16"/>
      <c r="BR1563" s="16"/>
      <c r="BS1563" s="16"/>
      <c r="BT1563" s="16"/>
      <c r="BU1563" s="16"/>
      <c r="BV1563" s="16"/>
      <c r="BW1563" s="16"/>
      <c r="BX1563" s="16"/>
      <c r="BY1563" s="16"/>
      <c r="BZ1563" s="16"/>
      <c r="CA1563" s="16"/>
      <c r="CB1563" s="16"/>
      <c r="CC1563" s="16"/>
      <c r="CD1563" s="16"/>
      <c r="CE1563" s="16"/>
      <c r="CF1563" s="16"/>
      <c r="CG1563" s="16"/>
      <c r="CH1563" s="16"/>
      <c r="CI1563" s="16"/>
      <c r="CJ1563" s="16"/>
      <c r="CK1563" s="16"/>
      <c r="CL1563" s="16"/>
      <c r="CM1563" s="16"/>
      <c r="CN1563" s="16"/>
      <c r="CO1563" s="16"/>
      <c r="CP1563" s="16"/>
      <c r="CQ1563" s="16"/>
      <c r="CR1563" s="16"/>
      <c r="CS1563" s="16"/>
      <c r="CT1563" s="16"/>
      <c r="CU1563" s="16"/>
      <c r="CV1563" s="16"/>
      <c r="CW1563" s="16"/>
      <c r="CX1563" s="16"/>
      <c r="CY1563" s="16"/>
      <c r="CZ1563" s="16"/>
      <c r="DA1563" s="16"/>
      <c r="DB1563" s="16"/>
      <c r="DC1563" s="16"/>
      <c r="DD1563" s="16"/>
      <c r="DE1563" s="16"/>
      <c r="DF1563" s="16"/>
    </row>
    <row r="1564" spans="8:110" x14ac:dyDescent="0.3">
      <c r="H1564" s="4">
        <f t="shared" si="76"/>
        <v>0</v>
      </c>
      <c r="K1564" s="3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6"/>
      <c r="BA1564" s="16"/>
      <c r="BB1564" s="16"/>
      <c r="BC1564" s="16"/>
      <c r="BD1564" s="16"/>
      <c r="BE1564" s="16"/>
      <c r="BF1564" s="16"/>
      <c r="BG1564" s="16"/>
      <c r="BH1564" s="16"/>
      <c r="BI1564" s="16"/>
      <c r="BJ1564" s="16"/>
      <c r="BK1564" s="16"/>
      <c r="BL1564" s="16"/>
      <c r="BM1564" s="16"/>
      <c r="BN1564" s="16"/>
      <c r="BO1564" s="16"/>
      <c r="BP1564" s="16"/>
      <c r="BQ1564" s="16"/>
      <c r="BR1564" s="16"/>
      <c r="BS1564" s="16"/>
      <c r="BT1564" s="16"/>
      <c r="BU1564" s="16"/>
      <c r="BV1564" s="16"/>
      <c r="BW1564" s="16"/>
      <c r="BX1564" s="16"/>
      <c r="BY1564" s="16"/>
      <c r="BZ1564" s="16"/>
      <c r="CA1564" s="16"/>
      <c r="CB1564" s="16"/>
      <c r="CC1564" s="16"/>
      <c r="CD1564" s="16"/>
      <c r="CE1564" s="16"/>
      <c r="CF1564" s="16"/>
      <c r="CG1564" s="16"/>
      <c r="CH1564" s="16"/>
      <c r="CI1564" s="16"/>
      <c r="CJ1564" s="16"/>
      <c r="CK1564" s="16"/>
      <c r="CL1564" s="16"/>
      <c r="CM1564" s="16"/>
      <c r="CN1564" s="16"/>
      <c r="CO1564" s="16"/>
      <c r="CP1564" s="16"/>
      <c r="CQ1564" s="16"/>
      <c r="CR1564" s="16"/>
      <c r="CS1564" s="16"/>
      <c r="CT1564" s="16"/>
      <c r="CU1564" s="16"/>
      <c r="CV1564" s="16"/>
      <c r="CW1564" s="16"/>
      <c r="CX1564" s="16"/>
      <c r="CY1564" s="16"/>
      <c r="CZ1564" s="16"/>
      <c r="DA1564" s="16"/>
      <c r="DB1564" s="16"/>
      <c r="DC1564" s="16"/>
      <c r="DD1564" s="16"/>
      <c r="DE1564" s="16"/>
      <c r="DF1564" s="16"/>
    </row>
    <row r="1565" spans="8:110" x14ac:dyDescent="0.3">
      <c r="H1565" s="4">
        <f t="shared" si="76"/>
        <v>0</v>
      </c>
      <c r="K1565" s="3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  <c r="AX1565" s="16"/>
      <c r="AY1565" s="16"/>
      <c r="AZ1565" s="16"/>
      <c r="BA1565" s="16"/>
      <c r="BB1565" s="16"/>
      <c r="BC1565" s="16"/>
      <c r="BD1565" s="16"/>
      <c r="BE1565" s="16"/>
      <c r="BF1565" s="16"/>
      <c r="BG1565" s="16"/>
      <c r="BH1565" s="16"/>
      <c r="BI1565" s="16"/>
      <c r="BJ1565" s="16"/>
      <c r="BK1565" s="16"/>
      <c r="BL1565" s="16"/>
      <c r="BM1565" s="16"/>
      <c r="BN1565" s="16"/>
      <c r="BO1565" s="16"/>
      <c r="BP1565" s="16"/>
      <c r="BQ1565" s="16"/>
      <c r="BR1565" s="16"/>
      <c r="BS1565" s="16"/>
      <c r="BT1565" s="16"/>
      <c r="BU1565" s="16"/>
      <c r="BV1565" s="16"/>
      <c r="BW1565" s="16"/>
      <c r="BX1565" s="16"/>
      <c r="BY1565" s="16"/>
      <c r="BZ1565" s="16"/>
      <c r="CA1565" s="16"/>
      <c r="CB1565" s="16"/>
      <c r="CC1565" s="16"/>
      <c r="CD1565" s="16"/>
      <c r="CE1565" s="16"/>
      <c r="CF1565" s="16"/>
      <c r="CG1565" s="16"/>
      <c r="CH1565" s="16"/>
      <c r="CI1565" s="16"/>
      <c r="CJ1565" s="16"/>
      <c r="CK1565" s="16"/>
      <c r="CL1565" s="16"/>
      <c r="CM1565" s="16"/>
      <c r="CN1565" s="16"/>
      <c r="CO1565" s="16"/>
      <c r="CP1565" s="16"/>
      <c r="CQ1565" s="16"/>
      <c r="CR1565" s="16"/>
      <c r="CS1565" s="16"/>
      <c r="CT1565" s="16"/>
      <c r="CU1565" s="16"/>
      <c r="CV1565" s="16"/>
      <c r="CW1565" s="16"/>
      <c r="CX1565" s="16"/>
      <c r="CY1565" s="16"/>
      <c r="CZ1565" s="16"/>
      <c r="DA1565" s="16"/>
      <c r="DB1565" s="16"/>
      <c r="DC1565" s="16"/>
      <c r="DD1565" s="16"/>
      <c r="DE1565" s="16"/>
      <c r="DF1565" s="16"/>
    </row>
    <row r="1566" spans="8:110" x14ac:dyDescent="0.3">
      <c r="H1566" s="4">
        <f t="shared" si="76"/>
        <v>0</v>
      </c>
      <c r="K1566" s="3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  <c r="BB1566" s="16"/>
      <c r="BC1566" s="16"/>
      <c r="BD1566" s="16"/>
      <c r="BE1566" s="16"/>
      <c r="BF1566" s="16"/>
      <c r="BG1566" s="16"/>
      <c r="BH1566" s="16"/>
      <c r="BI1566" s="16"/>
      <c r="BJ1566" s="16"/>
      <c r="BK1566" s="16"/>
      <c r="BL1566" s="16"/>
      <c r="BM1566" s="16"/>
      <c r="BN1566" s="16"/>
      <c r="BO1566" s="16"/>
      <c r="BP1566" s="16"/>
      <c r="BQ1566" s="16"/>
      <c r="BR1566" s="16"/>
      <c r="BS1566" s="16"/>
      <c r="BT1566" s="16"/>
      <c r="BU1566" s="16"/>
      <c r="BV1566" s="16"/>
      <c r="BW1566" s="16"/>
      <c r="BX1566" s="16"/>
      <c r="BY1566" s="16"/>
      <c r="BZ1566" s="16"/>
      <c r="CA1566" s="16"/>
      <c r="CB1566" s="16"/>
      <c r="CC1566" s="16"/>
      <c r="CD1566" s="16"/>
      <c r="CE1566" s="16"/>
      <c r="CF1566" s="16"/>
      <c r="CG1566" s="16"/>
      <c r="CH1566" s="16"/>
      <c r="CI1566" s="16"/>
      <c r="CJ1566" s="16"/>
      <c r="CK1566" s="16"/>
      <c r="CL1566" s="16"/>
      <c r="CM1566" s="16"/>
      <c r="CN1566" s="16"/>
      <c r="CO1566" s="16"/>
      <c r="CP1566" s="16"/>
      <c r="CQ1566" s="16"/>
      <c r="CR1566" s="16"/>
      <c r="CS1566" s="16"/>
      <c r="CT1566" s="16"/>
      <c r="CU1566" s="16"/>
      <c r="CV1566" s="16"/>
      <c r="CW1566" s="16"/>
      <c r="CX1566" s="16"/>
      <c r="CY1566" s="16"/>
      <c r="CZ1566" s="16"/>
      <c r="DA1566" s="16"/>
      <c r="DB1566" s="16"/>
      <c r="DC1566" s="16"/>
      <c r="DD1566" s="16"/>
      <c r="DE1566" s="16"/>
      <c r="DF1566" s="16"/>
    </row>
    <row r="1567" spans="8:110" x14ac:dyDescent="0.3">
      <c r="H1567" s="4">
        <f t="shared" si="76"/>
        <v>0</v>
      </c>
      <c r="K1567" s="3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  <c r="BB1567" s="16"/>
      <c r="BC1567" s="16"/>
      <c r="BD1567" s="16"/>
      <c r="BE1567" s="16"/>
      <c r="BF1567" s="16"/>
      <c r="BG1567" s="16"/>
      <c r="BH1567" s="16"/>
      <c r="BI1567" s="16"/>
      <c r="BJ1567" s="16"/>
      <c r="BK1567" s="16"/>
      <c r="BL1567" s="16"/>
      <c r="BM1567" s="16"/>
      <c r="BN1567" s="16"/>
      <c r="BO1567" s="16"/>
      <c r="BP1567" s="16"/>
      <c r="BQ1567" s="16"/>
      <c r="BR1567" s="16"/>
      <c r="BS1567" s="16"/>
      <c r="BT1567" s="16"/>
      <c r="BU1567" s="16"/>
      <c r="BV1567" s="16"/>
      <c r="BW1567" s="16"/>
      <c r="BX1567" s="16"/>
      <c r="BY1567" s="16"/>
      <c r="BZ1567" s="16"/>
      <c r="CA1567" s="16"/>
      <c r="CB1567" s="16"/>
      <c r="CC1567" s="16"/>
      <c r="CD1567" s="16"/>
      <c r="CE1567" s="16"/>
      <c r="CF1567" s="16"/>
      <c r="CG1567" s="16"/>
      <c r="CH1567" s="16"/>
      <c r="CI1567" s="16"/>
      <c r="CJ1567" s="16"/>
      <c r="CK1567" s="16"/>
      <c r="CL1567" s="16"/>
      <c r="CM1567" s="16"/>
      <c r="CN1567" s="16"/>
      <c r="CO1567" s="16"/>
      <c r="CP1567" s="16"/>
      <c r="CQ1567" s="16"/>
      <c r="CR1567" s="16"/>
      <c r="CS1567" s="16"/>
      <c r="CT1567" s="16"/>
      <c r="CU1567" s="16"/>
      <c r="CV1567" s="16"/>
      <c r="CW1567" s="16"/>
      <c r="CX1567" s="16"/>
      <c r="CY1567" s="16"/>
      <c r="CZ1567" s="16"/>
      <c r="DA1567" s="16"/>
      <c r="DB1567" s="16"/>
      <c r="DC1567" s="16"/>
      <c r="DD1567" s="16"/>
      <c r="DE1567" s="16"/>
      <c r="DF1567" s="16"/>
    </row>
    <row r="1568" spans="8:110" x14ac:dyDescent="0.3">
      <c r="H1568" s="4">
        <f t="shared" si="76"/>
        <v>0</v>
      </c>
      <c r="K1568" s="3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  <c r="AX1568" s="16"/>
      <c r="AY1568" s="16"/>
      <c r="AZ1568" s="16"/>
      <c r="BA1568" s="16"/>
      <c r="BB1568" s="16"/>
      <c r="BC1568" s="16"/>
      <c r="BD1568" s="16"/>
      <c r="BE1568" s="16"/>
      <c r="BF1568" s="16"/>
      <c r="BG1568" s="16"/>
      <c r="BH1568" s="16"/>
      <c r="BI1568" s="16"/>
      <c r="BJ1568" s="16"/>
      <c r="BK1568" s="16"/>
      <c r="BL1568" s="16"/>
      <c r="BM1568" s="16"/>
      <c r="BN1568" s="16"/>
      <c r="BO1568" s="16"/>
      <c r="BP1568" s="16"/>
      <c r="BQ1568" s="16"/>
      <c r="BR1568" s="16"/>
      <c r="BS1568" s="16"/>
      <c r="BT1568" s="16"/>
      <c r="BU1568" s="16"/>
      <c r="BV1568" s="16"/>
      <c r="BW1568" s="16"/>
      <c r="BX1568" s="16"/>
      <c r="BY1568" s="16"/>
      <c r="BZ1568" s="16"/>
      <c r="CA1568" s="16"/>
      <c r="CB1568" s="16"/>
      <c r="CC1568" s="16"/>
      <c r="CD1568" s="16"/>
      <c r="CE1568" s="16"/>
      <c r="CF1568" s="16"/>
      <c r="CG1568" s="16"/>
      <c r="CH1568" s="16"/>
      <c r="CI1568" s="16"/>
      <c r="CJ1568" s="16"/>
      <c r="CK1568" s="16"/>
      <c r="CL1568" s="16"/>
      <c r="CM1568" s="16"/>
      <c r="CN1568" s="16"/>
      <c r="CO1568" s="16"/>
      <c r="CP1568" s="16"/>
      <c r="CQ1568" s="16"/>
      <c r="CR1568" s="16"/>
      <c r="CS1568" s="16"/>
      <c r="CT1568" s="16"/>
      <c r="CU1568" s="16"/>
      <c r="CV1568" s="16"/>
      <c r="CW1568" s="16"/>
      <c r="CX1568" s="16"/>
      <c r="CY1568" s="16"/>
      <c r="CZ1568" s="16"/>
      <c r="DA1568" s="16"/>
      <c r="DB1568" s="16"/>
      <c r="DC1568" s="16"/>
      <c r="DD1568" s="16"/>
      <c r="DE1568" s="16"/>
      <c r="DF1568" s="16"/>
    </row>
    <row r="1569" spans="8:110" x14ac:dyDescent="0.3">
      <c r="H1569" s="4">
        <f t="shared" si="76"/>
        <v>0</v>
      </c>
      <c r="K1569" s="3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/>
      <c r="AY1569" s="16"/>
      <c r="AZ1569" s="16"/>
      <c r="BA1569" s="16"/>
      <c r="BB1569" s="16"/>
      <c r="BC1569" s="16"/>
      <c r="BD1569" s="16"/>
      <c r="BE1569" s="16"/>
      <c r="BF1569" s="16"/>
      <c r="BG1569" s="16"/>
      <c r="BH1569" s="16"/>
      <c r="BI1569" s="16"/>
      <c r="BJ1569" s="16"/>
      <c r="BK1569" s="16"/>
      <c r="BL1569" s="16"/>
      <c r="BM1569" s="16"/>
      <c r="BN1569" s="16"/>
      <c r="BO1569" s="16"/>
      <c r="BP1569" s="16"/>
      <c r="BQ1569" s="16"/>
      <c r="BR1569" s="16"/>
      <c r="BS1569" s="16"/>
      <c r="BT1569" s="16"/>
      <c r="BU1569" s="16"/>
      <c r="BV1569" s="16"/>
      <c r="BW1569" s="16"/>
      <c r="BX1569" s="16"/>
      <c r="BY1569" s="16"/>
      <c r="BZ1569" s="16"/>
      <c r="CA1569" s="16"/>
      <c r="CB1569" s="16"/>
      <c r="CC1569" s="16"/>
      <c r="CD1569" s="16"/>
      <c r="CE1569" s="16"/>
      <c r="CF1569" s="16"/>
      <c r="CG1569" s="16"/>
      <c r="CH1569" s="16"/>
      <c r="CI1569" s="16"/>
      <c r="CJ1569" s="16"/>
      <c r="CK1569" s="16"/>
      <c r="CL1569" s="16"/>
      <c r="CM1569" s="16"/>
      <c r="CN1569" s="16"/>
      <c r="CO1569" s="16"/>
      <c r="CP1569" s="16"/>
      <c r="CQ1569" s="16"/>
      <c r="CR1569" s="16"/>
      <c r="CS1569" s="16"/>
      <c r="CT1569" s="16"/>
      <c r="CU1569" s="16"/>
      <c r="CV1569" s="16"/>
      <c r="CW1569" s="16"/>
      <c r="CX1569" s="16"/>
      <c r="CY1569" s="16"/>
      <c r="CZ1569" s="16"/>
      <c r="DA1569" s="16"/>
      <c r="DB1569" s="16"/>
      <c r="DC1569" s="16"/>
      <c r="DD1569" s="16"/>
      <c r="DE1569" s="16"/>
      <c r="DF1569" s="16"/>
    </row>
    <row r="1570" spans="8:110" x14ac:dyDescent="0.3">
      <c r="H1570" s="4">
        <f t="shared" si="76"/>
        <v>0</v>
      </c>
      <c r="K1570" s="3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  <c r="BB1570" s="16"/>
      <c r="BC1570" s="16"/>
      <c r="BD1570" s="16"/>
      <c r="BE1570" s="16"/>
      <c r="BF1570" s="16"/>
      <c r="BG1570" s="16"/>
      <c r="BH1570" s="16"/>
      <c r="BI1570" s="16"/>
      <c r="BJ1570" s="16"/>
      <c r="BK1570" s="16"/>
      <c r="BL1570" s="16"/>
      <c r="BM1570" s="16"/>
      <c r="BN1570" s="16"/>
      <c r="BO1570" s="16"/>
      <c r="BP1570" s="16"/>
      <c r="BQ1570" s="16"/>
      <c r="BR1570" s="16"/>
      <c r="BS1570" s="16"/>
      <c r="BT1570" s="16"/>
      <c r="BU1570" s="16"/>
      <c r="BV1570" s="16"/>
      <c r="BW1570" s="16"/>
      <c r="BX1570" s="16"/>
      <c r="BY1570" s="16"/>
      <c r="BZ1570" s="16"/>
      <c r="CA1570" s="16"/>
      <c r="CB1570" s="16"/>
      <c r="CC1570" s="16"/>
      <c r="CD1570" s="16"/>
      <c r="CE1570" s="16"/>
      <c r="CF1570" s="16"/>
      <c r="CG1570" s="16"/>
      <c r="CH1570" s="16"/>
      <c r="CI1570" s="16"/>
      <c r="CJ1570" s="16"/>
      <c r="CK1570" s="16"/>
      <c r="CL1570" s="16"/>
      <c r="CM1570" s="16"/>
      <c r="CN1570" s="16"/>
      <c r="CO1570" s="16"/>
      <c r="CP1570" s="16"/>
      <c r="CQ1570" s="16"/>
      <c r="CR1570" s="16"/>
      <c r="CS1570" s="16"/>
      <c r="CT1570" s="16"/>
      <c r="CU1570" s="16"/>
      <c r="CV1570" s="16"/>
      <c r="CW1570" s="16"/>
      <c r="CX1570" s="16"/>
      <c r="CY1570" s="16"/>
      <c r="CZ1570" s="16"/>
      <c r="DA1570" s="16"/>
      <c r="DB1570" s="16"/>
      <c r="DC1570" s="16"/>
      <c r="DD1570" s="16"/>
      <c r="DE1570" s="16"/>
      <c r="DF1570" s="16"/>
    </row>
    <row r="1571" spans="8:110" x14ac:dyDescent="0.3">
      <c r="H1571" s="4">
        <f t="shared" si="76"/>
        <v>0</v>
      </c>
      <c r="K1571" s="3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  <c r="AX1571" s="16"/>
      <c r="AY1571" s="16"/>
      <c r="AZ1571" s="16"/>
      <c r="BA1571" s="16"/>
      <c r="BB1571" s="16"/>
      <c r="BC1571" s="16"/>
      <c r="BD1571" s="16"/>
      <c r="BE1571" s="16"/>
      <c r="BF1571" s="16"/>
      <c r="BG1571" s="16"/>
      <c r="BH1571" s="16"/>
      <c r="BI1571" s="16"/>
      <c r="BJ1571" s="16"/>
      <c r="BK1571" s="16"/>
      <c r="BL1571" s="16"/>
      <c r="BM1571" s="16"/>
      <c r="BN1571" s="16"/>
      <c r="BO1571" s="16"/>
      <c r="BP1571" s="16"/>
      <c r="BQ1571" s="16"/>
      <c r="BR1571" s="16"/>
      <c r="BS1571" s="16"/>
      <c r="BT1571" s="16"/>
      <c r="BU1571" s="16"/>
      <c r="BV1571" s="16"/>
      <c r="BW1571" s="16"/>
      <c r="BX1571" s="16"/>
      <c r="BY1571" s="16"/>
      <c r="BZ1571" s="16"/>
      <c r="CA1571" s="16"/>
      <c r="CB1571" s="16"/>
      <c r="CC1571" s="16"/>
      <c r="CD1571" s="16"/>
      <c r="CE1571" s="16"/>
      <c r="CF1571" s="16"/>
      <c r="CG1571" s="16"/>
      <c r="CH1571" s="16"/>
      <c r="CI1571" s="16"/>
      <c r="CJ1571" s="16"/>
      <c r="CK1571" s="16"/>
      <c r="CL1571" s="16"/>
      <c r="CM1571" s="16"/>
      <c r="CN1571" s="16"/>
      <c r="CO1571" s="16"/>
      <c r="CP1571" s="16"/>
      <c r="CQ1571" s="16"/>
      <c r="CR1571" s="16"/>
      <c r="CS1571" s="16"/>
      <c r="CT1571" s="16"/>
      <c r="CU1571" s="16"/>
      <c r="CV1571" s="16"/>
      <c r="CW1571" s="16"/>
      <c r="CX1571" s="16"/>
      <c r="CY1571" s="16"/>
      <c r="CZ1571" s="16"/>
      <c r="DA1571" s="16"/>
      <c r="DB1571" s="16"/>
      <c r="DC1571" s="16"/>
      <c r="DD1571" s="16"/>
      <c r="DE1571" s="16"/>
      <c r="DF1571" s="16"/>
    </row>
    <row r="1572" spans="8:110" x14ac:dyDescent="0.3">
      <c r="H1572" s="4">
        <f t="shared" si="76"/>
        <v>0</v>
      </c>
      <c r="K1572" s="3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  <c r="BB1572" s="16"/>
      <c r="BC1572" s="16"/>
      <c r="BD1572" s="16"/>
      <c r="BE1572" s="16"/>
      <c r="BF1572" s="16"/>
      <c r="BG1572" s="16"/>
      <c r="BH1572" s="16"/>
      <c r="BI1572" s="16"/>
      <c r="BJ1572" s="16"/>
      <c r="BK1572" s="16"/>
      <c r="BL1572" s="16"/>
      <c r="BM1572" s="16"/>
      <c r="BN1572" s="16"/>
      <c r="BO1572" s="16"/>
      <c r="BP1572" s="16"/>
      <c r="BQ1572" s="16"/>
      <c r="BR1572" s="16"/>
      <c r="BS1572" s="16"/>
      <c r="BT1572" s="16"/>
      <c r="BU1572" s="16"/>
      <c r="BV1572" s="16"/>
      <c r="BW1572" s="16"/>
      <c r="BX1572" s="16"/>
      <c r="BY1572" s="16"/>
      <c r="BZ1572" s="16"/>
      <c r="CA1572" s="16"/>
      <c r="CB1572" s="16"/>
      <c r="CC1572" s="16"/>
      <c r="CD1572" s="16"/>
      <c r="CE1572" s="16"/>
      <c r="CF1572" s="16"/>
      <c r="CG1572" s="16"/>
      <c r="CH1572" s="16"/>
      <c r="CI1572" s="16"/>
      <c r="CJ1572" s="16"/>
      <c r="CK1572" s="16"/>
      <c r="CL1572" s="16"/>
      <c r="CM1572" s="16"/>
      <c r="CN1572" s="16"/>
      <c r="CO1572" s="16"/>
      <c r="CP1572" s="16"/>
      <c r="CQ1572" s="16"/>
      <c r="CR1572" s="16"/>
      <c r="CS1572" s="16"/>
      <c r="CT1572" s="16"/>
      <c r="CU1572" s="16"/>
      <c r="CV1572" s="16"/>
      <c r="CW1572" s="16"/>
      <c r="CX1572" s="16"/>
      <c r="CY1572" s="16"/>
      <c r="CZ1572" s="16"/>
      <c r="DA1572" s="16"/>
      <c r="DB1572" s="16"/>
      <c r="DC1572" s="16"/>
      <c r="DD1572" s="16"/>
      <c r="DE1572" s="16"/>
      <c r="DF1572" s="16"/>
    </row>
    <row r="1573" spans="8:110" x14ac:dyDescent="0.3">
      <c r="H1573" s="4">
        <f t="shared" si="76"/>
        <v>0</v>
      </c>
      <c r="K1573" s="3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  <c r="AX1573" s="16"/>
      <c r="AY1573" s="16"/>
      <c r="AZ1573" s="16"/>
      <c r="BA1573" s="16"/>
      <c r="BB1573" s="16"/>
      <c r="BC1573" s="16"/>
      <c r="BD1573" s="16"/>
      <c r="BE1573" s="16"/>
      <c r="BF1573" s="16"/>
      <c r="BG1573" s="16"/>
      <c r="BH1573" s="16"/>
      <c r="BI1573" s="16"/>
      <c r="BJ1573" s="16"/>
      <c r="BK1573" s="16"/>
      <c r="BL1573" s="16"/>
      <c r="BM1573" s="16"/>
      <c r="BN1573" s="16"/>
      <c r="BO1573" s="16"/>
      <c r="BP1573" s="16"/>
      <c r="BQ1573" s="16"/>
      <c r="BR1573" s="16"/>
      <c r="BS1573" s="16"/>
      <c r="BT1573" s="16"/>
      <c r="BU1573" s="16"/>
      <c r="BV1573" s="16"/>
      <c r="BW1573" s="16"/>
      <c r="BX1573" s="16"/>
      <c r="BY1573" s="16"/>
      <c r="BZ1573" s="16"/>
      <c r="CA1573" s="16"/>
      <c r="CB1573" s="16"/>
      <c r="CC1573" s="16"/>
      <c r="CD1573" s="16"/>
      <c r="CE1573" s="16"/>
      <c r="CF1573" s="16"/>
      <c r="CG1573" s="16"/>
      <c r="CH1573" s="16"/>
      <c r="CI1573" s="16"/>
      <c r="CJ1573" s="16"/>
      <c r="CK1573" s="16"/>
      <c r="CL1573" s="16"/>
      <c r="CM1573" s="16"/>
      <c r="CN1573" s="16"/>
      <c r="CO1573" s="16"/>
      <c r="CP1573" s="16"/>
      <c r="CQ1573" s="16"/>
      <c r="CR1573" s="16"/>
      <c r="CS1573" s="16"/>
      <c r="CT1573" s="16"/>
      <c r="CU1573" s="16"/>
      <c r="CV1573" s="16"/>
      <c r="CW1573" s="16"/>
      <c r="CX1573" s="16"/>
      <c r="CY1573" s="16"/>
      <c r="CZ1573" s="16"/>
      <c r="DA1573" s="16"/>
      <c r="DB1573" s="16"/>
      <c r="DC1573" s="16"/>
      <c r="DD1573" s="16"/>
      <c r="DE1573" s="16"/>
      <c r="DF1573" s="16"/>
    </row>
    <row r="1574" spans="8:110" x14ac:dyDescent="0.3">
      <c r="H1574" s="4">
        <f t="shared" si="76"/>
        <v>0</v>
      </c>
      <c r="K1574" s="3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6"/>
      <c r="AL1574" s="16"/>
      <c r="AM1574" s="16"/>
      <c r="AN1574" s="16"/>
      <c r="AO1574" s="16"/>
      <c r="AP1574" s="16"/>
      <c r="AQ1574" s="16"/>
      <c r="AR1574" s="16"/>
      <c r="AS1574" s="16"/>
      <c r="AT1574" s="16"/>
      <c r="AU1574" s="16"/>
      <c r="AV1574" s="16"/>
      <c r="AW1574" s="16"/>
      <c r="AX1574" s="16"/>
      <c r="AY1574" s="16"/>
      <c r="AZ1574" s="16"/>
      <c r="BA1574" s="16"/>
      <c r="BB1574" s="16"/>
      <c r="BC1574" s="16"/>
      <c r="BD1574" s="16"/>
      <c r="BE1574" s="16"/>
      <c r="BF1574" s="16"/>
      <c r="BG1574" s="16"/>
      <c r="BH1574" s="16"/>
      <c r="BI1574" s="16"/>
      <c r="BJ1574" s="16"/>
      <c r="BK1574" s="16"/>
      <c r="BL1574" s="16"/>
      <c r="BM1574" s="16"/>
      <c r="BN1574" s="16"/>
      <c r="BO1574" s="16"/>
      <c r="BP1574" s="16"/>
      <c r="BQ1574" s="16"/>
      <c r="BR1574" s="16"/>
      <c r="BS1574" s="16"/>
      <c r="BT1574" s="16"/>
      <c r="BU1574" s="16"/>
      <c r="BV1574" s="16"/>
      <c r="BW1574" s="16"/>
      <c r="BX1574" s="16"/>
      <c r="BY1574" s="16"/>
      <c r="BZ1574" s="16"/>
      <c r="CA1574" s="16"/>
      <c r="CB1574" s="16"/>
      <c r="CC1574" s="16"/>
      <c r="CD1574" s="16"/>
      <c r="CE1574" s="16"/>
      <c r="CF1574" s="16"/>
      <c r="CG1574" s="16"/>
      <c r="CH1574" s="16"/>
      <c r="CI1574" s="16"/>
      <c r="CJ1574" s="16"/>
      <c r="CK1574" s="16"/>
      <c r="CL1574" s="16"/>
      <c r="CM1574" s="16"/>
      <c r="CN1574" s="16"/>
      <c r="CO1574" s="16"/>
      <c r="CP1574" s="16"/>
      <c r="CQ1574" s="16"/>
      <c r="CR1574" s="16"/>
      <c r="CS1574" s="16"/>
      <c r="CT1574" s="16"/>
      <c r="CU1574" s="16"/>
      <c r="CV1574" s="16"/>
      <c r="CW1574" s="16"/>
      <c r="CX1574" s="16"/>
      <c r="CY1574" s="16"/>
      <c r="CZ1574" s="16"/>
      <c r="DA1574" s="16"/>
      <c r="DB1574" s="16"/>
      <c r="DC1574" s="16"/>
      <c r="DD1574" s="16"/>
      <c r="DE1574" s="16"/>
      <c r="DF1574" s="16"/>
    </row>
    <row r="1575" spans="8:110" x14ac:dyDescent="0.3">
      <c r="H1575" s="4">
        <f t="shared" si="76"/>
        <v>0</v>
      </c>
      <c r="K1575" s="3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  <c r="BB1575" s="16"/>
      <c r="BC1575" s="16"/>
      <c r="BD1575" s="16"/>
      <c r="BE1575" s="16"/>
      <c r="BF1575" s="16"/>
      <c r="BG1575" s="16"/>
      <c r="BH1575" s="16"/>
      <c r="BI1575" s="16"/>
      <c r="BJ1575" s="16"/>
      <c r="BK1575" s="16"/>
      <c r="BL1575" s="16"/>
      <c r="BM1575" s="16"/>
      <c r="BN1575" s="16"/>
      <c r="BO1575" s="16"/>
      <c r="BP1575" s="16"/>
      <c r="BQ1575" s="16"/>
      <c r="BR1575" s="16"/>
      <c r="BS1575" s="16"/>
      <c r="BT1575" s="16"/>
      <c r="BU1575" s="16"/>
      <c r="BV1575" s="16"/>
      <c r="BW1575" s="16"/>
      <c r="BX1575" s="16"/>
      <c r="BY1575" s="16"/>
      <c r="BZ1575" s="16"/>
      <c r="CA1575" s="16"/>
      <c r="CB1575" s="16"/>
      <c r="CC1575" s="16"/>
      <c r="CD1575" s="16"/>
      <c r="CE1575" s="16"/>
      <c r="CF1575" s="16"/>
      <c r="CG1575" s="16"/>
      <c r="CH1575" s="16"/>
      <c r="CI1575" s="16"/>
      <c r="CJ1575" s="16"/>
      <c r="CK1575" s="16"/>
      <c r="CL1575" s="16"/>
      <c r="CM1575" s="16"/>
      <c r="CN1575" s="16"/>
      <c r="CO1575" s="16"/>
      <c r="CP1575" s="16"/>
      <c r="CQ1575" s="16"/>
      <c r="CR1575" s="16"/>
      <c r="CS1575" s="16"/>
      <c r="CT1575" s="16"/>
      <c r="CU1575" s="16"/>
      <c r="CV1575" s="16"/>
      <c r="CW1575" s="16"/>
      <c r="CX1575" s="16"/>
      <c r="CY1575" s="16"/>
      <c r="CZ1575" s="16"/>
      <c r="DA1575" s="16"/>
      <c r="DB1575" s="16"/>
      <c r="DC1575" s="16"/>
      <c r="DD1575" s="16"/>
      <c r="DE1575" s="16"/>
      <c r="DF1575" s="16"/>
    </row>
    <row r="1576" spans="8:110" x14ac:dyDescent="0.3">
      <c r="H1576" s="4">
        <f t="shared" si="76"/>
        <v>0</v>
      </c>
      <c r="K1576" s="3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6"/>
      <c r="AR1576" s="16"/>
      <c r="AS1576" s="16"/>
      <c r="AT1576" s="16"/>
      <c r="AU1576" s="16"/>
      <c r="AV1576" s="16"/>
      <c r="AW1576" s="16"/>
      <c r="AX1576" s="16"/>
      <c r="AY1576" s="16"/>
      <c r="AZ1576" s="16"/>
      <c r="BA1576" s="16"/>
      <c r="BB1576" s="16"/>
      <c r="BC1576" s="16"/>
      <c r="BD1576" s="16"/>
      <c r="BE1576" s="16"/>
      <c r="BF1576" s="16"/>
      <c r="BG1576" s="16"/>
      <c r="BH1576" s="16"/>
      <c r="BI1576" s="16"/>
      <c r="BJ1576" s="16"/>
      <c r="BK1576" s="16"/>
      <c r="BL1576" s="16"/>
      <c r="BM1576" s="16"/>
      <c r="BN1576" s="16"/>
      <c r="BO1576" s="16"/>
      <c r="BP1576" s="16"/>
      <c r="BQ1576" s="16"/>
      <c r="BR1576" s="16"/>
      <c r="BS1576" s="16"/>
      <c r="BT1576" s="16"/>
      <c r="BU1576" s="16"/>
      <c r="BV1576" s="16"/>
      <c r="BW1576" s="16"/>
      <c r="BX1576" s="16"/>
      <c r="BY1576" s="16"/>
      <c r="BZ1576" s="16"/>
      <c r="CA1576" s="16"/>
      <c r="CB1576" s="16"/>
      <c r="CC1576" s="16"/>
      <c r="CD1576" s="16"/>
      <c r="CE1576" s="16"/>
      <c r="CF1576" s="16"/>
      <c r="CG1576" s="16"/>
      <c r="CH1576" s="16"/>
      <c r="CI1576" s="16"/>
      <c r="CJ1576" s="16"/>
      <c r="CK1576" s="16"/>
      <c r="CL1576" s="16"/>
      <c r="CM1576" s="16"/>
      <c r="CN1576" s="16"/>
      <c r="CO1576" s="16"/>
      <c r="CP1576" s="16"/>
      <c r="CQ1576" s="16"/>
      <c r="CR1576" s="16"/>
      <c r="CS1576" s="16"/>
      <c r="CT1576" s="16"/>
      <c r="CU1576" s="16"/>
      <c r="CV1576" s="16"/>
      <c r="CW1576" s="16"/>
      <c r="CX1576" s="16"/>
      <c r="CY1576" s="16"/>
      <c r="CZ1576" s="16"/>
      <c r="DA1576" s="16"/>
      <c r="DB1576" s="16"/>
      <c r="DC1576" s="16"/>
      <c r="DD1576" s="16"/>
      <c r="DE1576" s="16"/>
      <c r="DF1576" s="16"/>
    </row>
    <row r="1577" spans="8:110" x14ac:dyDescent="0.3">
      <c r="H1577" s="4">
        <f t="shared" si="76"/>
        <v>0</v>
      </c>
      <c r="K1577" s="3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  <c r="BB1577" s="16"/>
      <c r="BC1577" s="16"/>
      <c r="BD1577" s="16"/>
      <c r="BE1577" s="16"/>
      <c r="BF1577" s="16"/>
      <c r="BG1577" s="16"/>
      <c r="BH1577" s="16"/>
      <c r="BI1577" s="16"/>
      <c r="BJ1577" s="16"/>
      <c r="BK1577" s="16"/>
      <c r="BL1577" s="16"/>
      <c r="BM1577" s="16"/>
      <c r="BN1577" s="16"/>
      <c r="BO1577" s="16"/>
      <c r="BP1577" s="16"/>
      <c r="BQ1577" s="16"/>
      <c r="BR1577" s="16"/>
      <c r="BS1577" s="16"/>
      <c r="BT1577" s="16"/>
      <c r="BU1577" s="16"/>
      <c r="BV1577" s="16"/>
      <c r="BW1577" s="16"/>
      <c r="BX1577" s="16"/>
      <c r="BY1577" s="16"/>
      <c r="BZ1577" s="16"/>
      <c r="CA1577" s="16"/>
      <c r="CB1577" s="16"/>
      <c r="CC1577" s="16"/>
      <c r="CD1577" s="16"/>
      <c r="CE1577" s="16"/>
      <c r="CF1577" s="16"/>
      <c r="CG1577" s="16"/>
      <c r="CH1577" s="16"/>
      <c r="CI1577" s="16"/>
      <c r="CJ1577" s="16"/>
      <c r="CK1577" s="16"/>
      <c r="CL1577" s="16"/>
      <c r="CM1577" s="16"/>
      <c r="CN1577" s="16"/>
      <c r="CO1577" s="16"/>
      <c r="CP1577" s="16"/>
      <c r="CQ1577" s="16"/>
      <c r="CR1577" s="16"/>
      <c r="CS1577" s="16"/>
      <c r="CT1577" s="16"/>
      <c r="CU1577" s="16"/>
      <c r="CV1577" s="16"/>
      <c r="CW1577" s="16"/>
      <c r="CX1577" s="16"/>
      <c r="CY1577" s="16"/>
      <c r="CZ1577" s="16"/>
      <c r="DA1577" s="16"/>
      <c r="DB1577" s="16"/>
      <c r="DC1577" s="16"/>
      <c r="DD1577" s="16"/>
      <c r="DE1577" s="16"/>
      <c r="DF1577" s="16"/>
    </row>
    <row r="1578" spans="8:110" x14ac:dyDescent="0.3">
      <c r="H1578" s="4">
        <f t="shared" si="76"/>
        <v>0</v>
      </c>
      <c r="K1578" s="3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  <c r="AX1578" s="16"/>
      <c r="AY1578" s="16"/>
      <c r="AZ1578" s="16"/>
      <c r="BA1578" s="16"/>
      <c r="BB1578" s="16"/>
      <c r="BC1578" s="16"/>
      <c r="BD1578" s="16"/>
      <c r="BE1578" s="16"/>
      <c r="BF1578" s="16"/>
      <c r="BG1578" s="16"/>
      <c r="BH1578" s="16"/>
      <c r="BI1578" s="16"/>
      <c r="BJ1578" s="16"/>
      <c r="BK1578" s="16"/>
      <c r="BL1578" s="16"/>
      <c r="BM1578" s="16"/>
      <c r="BN1578" s="16"/>
      <c r="BO1578" s="16"/>
      <c r="BP1578" s="16"/>
      <c r="BQ1578" s="16"/>
      <c r="BR1578" s="16"/>
      <c r="BS1578" s="16"/>
      <c r="BT1578" s="16"/>
      <c r="BU1578" s="16"/>
      <c r="BV1578" s="16"/>
      <c r="BW1578" s="16"/>
      <c r="BX1578" s="16"/>
      <c r="BY1578" s="16"/>
      <c r="BZ1578" s="16"/>
      <c r="CA1578" s="16"/>
      <c r="CB1578" s="16"/>
      <c r="CC1578" s="16"/>
      <c r="CD1578" s="16"/>
      <c r="CE1578" s="16"/>
      <c r="CF1578" s="16"/>
      <c r="CG1578" s="16"/>
      <c r="CH1578" s="16"/>
      <c r="CI1578" s="16"/>
      <c r="CJ1578" s="16"/>
      <c r="CK1578" s="16"/>
      <c r="CL1578" s="16"/>
      <c r="CM1578" s="16"/>
      <c r="CN1578" s="16"/>
      <c r="CO1578" s="16"/>
      <c r="CP1578" s="16"/>
      <c r="CQ1578" s="16"/>
      <c r="CR1578" s="16"/>
      <c r="CS1578" s="16"/>
      <c r="CT1578" s="16"/>
      <c r="CU1578" s="16"/>
      <c r="CV1578" s="16"/>
      <c r="CW1578" s="16"/>
      <c r="CX1578" s="16"/>
      <c r="CY1578" s="16"/>
      <c r="CZ1578" s="16"/>
      <c r="DA1578" s="16"/>
      <c r="DB1578" s="16"/>
      <c r="DC1578" s="16"/>
      <c r="DD1578" s="16"/>
      <c r="DE1578" s="16"/>
      <c r="DF1578" s="16"/>
    </row>
    <row r="1579" spans="8:110" x14ac:dyDescent="0.3">
      <c r="H1579" s="4">
        <f t="shared" si="76"/>
        <v>0</v>
      </c>
      <c r="K1579" s="3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6"/>
      <c r="BA1579" s="16"/>
      <c r="BB1579" s="16"/>
      <c r="BC1579" s="16"/>
      <c r="BD1579" s="16"/>
      <c r="BE1579" s="16"/>
      <c r="BF1579" s="16"/>
      <c r="BG1579" s="16"/>
      <c r="BH1579" s="16"/>
      <c r="BI1579" s="16"/>
      <c r="BJ1579" s="16"/>
      <c r="BK1579" s="16"/>
      <c r="BL1579" s="16"/>
      <c r="BM1579" s="16"/>
      <c r="BN1579" s="16"/>
      <c r="BO1579" s="16"/>
      <c r="BP1579" s="16"/>
      <c r="BQ1579" s="16"/>
      <c r="BR1579" s="16"/>
      <c r="BS1579" s="16"/>
      <c r="BT1579" s="16"/>
      <c r="BU1579" s="16"/>
      <c r="BV1579" s="16"/>
      <c r="BW1579" s="16"/>
      <c r="BX1579" s="16"/>
      <c r="BY1579" s="16"/>
      <c r="BZ1579" s="16"/>
      <c r="CA1579" s="16"/>
      <c r="CB1579" s="16"/>
      <c r="CC1579" s="16"/>
      <c r="CD1579" s="16"/>
      <c r="CE1579" s="16"/>
      <c r="CF1579" s="16"/>
      <c r="CG1579" s="16"/>
      <c r="CH1579" s="16"/>
      <c r="CI1579" s="16"/>
      <c r="CJ1579" s="16"/>
      <c r="CK1579" s="16"/>
      <c r="CL1579" s="16"/>
      <c r="CM1579" s="16"/>
      <c r="CN1579" s="16"/>
      <c r="CO1579" s="16"/>
      <c r="CP1579" s="16"/>
      <c r="CQ1579" s="16"/>
      <c r="CR1579" s="16"/>
      <c r="CS1579" s="16"/>
      <c r="CT1579" s="16"/>
      <c r="CU1579" s="16"/>
      <c r="CV1579" s="16"/>
      <c r="CW1579" s="16"/>
      <c r="CX1579" s="16"/>
      <c r="CY1579" s="16"/>
      <c r="CZ1579" s="16"/>
      <c r="DA1579" s="16"/>
      <c r="DB1579" s="16"/>
      <c r="DC1579" s="16"/>
      <c r="DD1579" s="16"/>
      <c r="DE1579" s="16"/>
      <c r="DF1579" s="16"/>
    </row>
    <row r="1580" spans="8:110" x14ac:dyDescent="0.3">
      <c r="H1580" s="4">
        <f t="shared" si="76"/>
        <v>0</v>
      </c>
      <c r="K1580" s="3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  <c r="BB1580" s="16"/>
      <c r="BC1580" s="16"/>
      <c r="BD1580" s="16"/>
      <c r="BE1580" s="16"/>
      <c r="BF1580" s="16"/>
      <c r="BG1580" s="16"/>
      <c r="BH1580" s="16"/>
      <c r="BI1580" s="16"/>
      <c r="BJ1580" s="16"/>
      <c r="BK1580" s="16"/>
      <c r="BL1580" s="16"/>
      <c r="BM1580" s="16"/>
      <c r="BN1580" s="16"/>
      <c r="BO1580" s="16"/>
      <c r="BP1580" s="16"/>
      <c r="BQ1580" s="16"/>
      <c r="BR1580" s="16"/>
      <c r="BS1580" s="16"/>
      <c r="BT1580" s="16"/>
      <c r="BU1580" s="16"/>
      <c r="BV1580" s="16"/>
      <c r="BW1580" s="16"/>
      <c r="BX1580" s="16"/>
      <c r="BY1580" s="16"/>
      <c r="BZ1580" s="16"/>
      <c r="CA1580" s="16"/>
      <c r="CB1580" s="16"/>
      <c r="CC1580" s="16"/>
      <c r="CD1580" s="16"/>
      <c r="CE1580" s="16"/>
      <c r="CF1580" s="16"/>
      <c r="CG1580" s="16"/>
      <c r="CH1580" s="16"/>
      <c r="CI1580" s="16"/>
      <c r="CJ1580" s="16"/>
      <c r="CK1580" s="16"/>
      <c r="CL1580" s="16"/>
      <c r="CM1580" s="16"/>
      <c r="CN1580" s="16"/>
      <c r="CO1580" s="16"/>
      <c r="CP1580" s="16"/>
      <c r="CQ1580" s="16"/>
      <c r="CR1580" s="16"/>
      <c r="CS1580" s="16"/>
      <c r="CT1580" s="16"/>
      <c r="CU1580" s="16"/>
      <c r="CV1580" s="16"/>
      <c r="CW1580" s="16"/>
      <c r="CX1580" s="16"/>
      <c r="CY1580" s="16"/>
      <c r="CZ1580" s="16"/>
      <c r="DA1580" s="16"/>
      <c r="DB1580" s="16"/>
      <c r="DC1580" s="16"/>
      <c r="DD1580" s="16"/>
      <c r="DE1580" s="16"/>
      <c r="DF1580" s="16"/>
    </row>
    <row r="1581" spans="8:110" x14ac:dyDescent="0.3">
      <c r="H1581" s="4">
        <f t="shared" si="76"/>
        <v>0</v>
      </c>
      <c r="K1581" s="3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  <c r="AX1581" s="16"/>
      <c r="AY1581" s="16"/>
      <c r="AZ1581" s="16"/>
      <c r="BA1581" s="16"/>
      <c r="BB1581" s="16"/>
      <c r="BC1581" s="16"/>
      <c r="BD1581" s="16"/>
      <c r="BE1581" s="16"/>
      <c r="BF1581" s="16"/>
      <c r="BG1581" s="16"/>
      <c r="BH1581" s="16"/>
      <c r="BI1581" s="16"/>
      <c r="BJ1581" s="16"/>
      <c r="BK1581" s="16"/>
      <c r="BL1581" s="16"/>
      <c r="BM1581" s="16"/>
      <c r="BN1581" s="16"/>
      <c r="BO1581" s="16"/>
      <c r="BP1581" s="16"/>
      <c r="BQ1581" s="16"/>
      <c r="BR1581" s="16"/>
      <c r="BS1581" s="16"/>
      <c r="BT1581" s="16"/>
      <c r="BU1581" s="16"/>
      <c r="BV1581" s="16"/>
      <c r="BW1581" s="16"/>
      <c r="BX1581" s="16"/>
      <c r="BY1581" s="16"/>
      <c r="BZ1581" s="16"/>
      <c r="CA1581" s="16"/>
      <c r="CB1581" s="16"/>
      <c r="CC1581" s="16"/>
      <c r="CD1581" s="16"/>
      <c r="CE1581" s="16"/>
      <c r="CF1581" s="16"/>
      <c r="CG1581" s="16"/>
      <c r="CH1581" s="16"/>
      <c r="CI1581" s="16"/>
      <c r="CJ1581" s="16"/>
      <c r="CK1581" s="16"/>
      <c r="CL1581" s="16"/>
      <c r="CM1581" s="16"/>
      <c r="CN1581" s="16"/>
      <c r="CO1581" s="16"/>
      <c r="CP1581" s="16"/>
      <c r="CQ1581" s="16"/>
      <c r="CR1581" s="16"/>
      <c r="CS1581" s="16"/>
      <c r="CT1581" s="16"/>
      <c r="CU1581" s="16"/>
      <c r="CV1581" s="16"/>
      <c r="CW1581" s="16"/>
      <c r="CX1581" s="16"/>
      <c r="CY1581" s="16"/>
      <c r="CZ1581" s="16"/>
      <c r="DA1581" s="16"/>
      <c r="DB1581" s="16"/>
      <c r="DC1581" s="16"/>
      <c r="DD1581" s="16"/>
      <c r="DE1581" s="16"/>
      <c r="DF1581" s="16"/>
    </row>
    <row r="1582" spans="8:110" x14ac:dyDescent="0.3">
      <c r="H1582" s="4">
        <f t="shared" si="76"/>
        <v>0</v>
      </c>
      <c r="K1582" s="3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6"/>
      <c r="BA1582" s="16"/>
      <c r="BB1582" s="16"/>
      <c r="BC1582" s="16"/>
      <c r="BD1582" s="16"/>
      <c r="BE1582" s="16"/>
      <c r="BF1582" s="16"/>
      <c r="BG1582" s="16"/>
      <c r="BH1582" s="16"/>
      <c r="BI1582" s="16"/>
      <c r="BJ1582" s="16"/>
      <c r="BK1582" s="16"/>
      <c r="BL1582" s="16"/>
      <c r="BM1582" s="16"/>
      <c r="BN1582" s="16"/>
      <c r="BO1582" s="16"/>
      <c r="BP1582" s="16"/>
      <c r="BQ1582" s="16"/>
      <c r="BR1582" s="16"/>
      <c r="BS1582" s="16"/>
      <c r="BT1582" s="16"/>
      <c r="BU1582" s="16"/>
      <c r="BV1582" s="16"/>
      <c r="BW1582" s="16"/>
      <c r="BX1582" s="16"/>
      <c r="BY1582" s="16"/>
      <c r="BZ1582" s="16"/>
      <c r="CA1582" s="16"/>
      <c r="CB1582" s="16"/>
      <c r="CC1582" s="16"/>
      <c r="CD1582" s="16"/>
      <c r="CE1582" s="16"/>
      <c r="CF1582" s="16"/>
      <c r="CG1582" s="16"/>
      <c r="CH1582" s="16"/>
      <c r="CI1582" s="16"/>
      <c r="CJ1582" s="16"/>
      <c r="CK1582" s="16"/>
      <c r="CL1582" s="16"/>
      <c r="CM1582" s="16"/>
      <c r="CN1582" s="16"/>
      <c r="CO1582" s="16"/>
      <c r="CP1582" s="16"/>
      <c r="CQ1582" s="16"/>
      <c r="CR1582" s="16"/>
      <c r="CS1582" s="16"/>
      <c r="CT1582" s="16"/>
      <c r="CU1582" s="16"/>
      <c r="CV1582" s="16"/>
      <c r="CW1582" s="16"/>
      <c r="CX1582" s="16"/>
      <c r="CY1582" s="16"/>
      <c r="CZ1582" s="16"/>
      <c r="DA1582" s="16"/>
      <c r="DB1582" s="16"/>
      <c r="DC1582" s="16"/>
      <c r="DD1582" s="16"/>
      <c r="DE1582" s="16"/>
      <c r="DF1582" s="16"/>
    </row>
    <row r="1583" spans="8:110" x14ac:dyDescent="0.3">
      <c r="H1583" s="4">
        <f t="shared" si="76"/>
        <v>0</v>
      </c>
      <c r="K1583" s="3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  <c r="AX1583" s="16"/>
      <c r="AY1583" s="16"/>
      <c r="AZ1583" s="16"/>
      <c r="BA1583" s="16"/>
      <c r="BB1583" s="16"/>
      <c r="BC1583" s="16"/>
      <c r="BD1583" s="16"/>
      <c r="BE1583" s="16"/>
      <c r="BF1583" s="16"/>
      <c r="BG1583" s="16"/>
      <c r="BH1583" s="16"/>
      <c r="BI1583" s="16"/>
      <c r="BJ1583" s="16"/>
      <c r="BK1583" s="16"/>
      <c r="BL1583" s="16"/>
      <c r="BM1583" s="16"/>
      <c r="BN1583" s="16"/>
      <c r="BO1583" s="16"/>
      <c r="BP1583" s="16"/>
      <c r="BQ1583" s="16"/>
      <c r="BR1583" s="16"/>
      <c r="BS1583" s="16"/>
      <c r="BT1583" s="16"/>
      <c r="BU1583" s="16"/>
      <c r="BV1583" s="16"/>
      <c r="BW1583" s="16"/>
      <c r="BX1583" s="16"/>
      <c r="BY1583" s="16"/>
      <c r="BZ1583" s="16"/>
      <c r="CA1583" s="16"/>
      <c r="CB1583" s="16"/>
      <c r="CC1583" s="16"/>
      <c r="CD1583" s="16"/>
      <c r="CE1583" s="16"/>
      <c r="CF1583" s="16"/>
      <c r="CG1583" s="16"/>
      <c r="CH1583" s="16"/>
      <c r="CI1583" s="16"/>
      <c r="CJ1583" s="16"/>
      <c r="CK1583" s="16"/>
      <c r="CL1583" s="16"/>
      <c r="CM1583" s="16"/>
      <c r="CN1583" s="16"/>
      <c r="CO1583" s="16"/>
      <c r="CP1583" s="16"/>
      <c r="CQ1583" s="16"/>
      <c r="CR1583" s="16"/>
      <c r="CS1583" s="16"/>
      <c r="CT1583" s="16"/>
      <c r="CU1583" s="16"/>
      <c r="CV1583" s="16"/>
      <c r="CW1583" s="16"/>
      <c r="CX1583" s="16"/>
      <c r="CY1583" s="16"/>
      <c r="CZ1583" s="16"/>
      <c r="DA1583" s="16"/>
      <c r="DB1583" s="16"/>
      <c r="DC1583" s="16"/>
      <c r="DD1583" s="16"/>
      <c r="DE1583" s="16"/>
      <c r="DF1583" s="16"/>
    </row>
    <row r="1584" spans="8:110" x14ac:dyDescent="0.3">
      <c r="H1584" s="4">
        <f t="shared" si="76"/>
        <v>0</v>
      </c>
      <c r="K1584" s="3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6"/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  <c r="BB1584" s="16"/>
      <c r="BC1584" s="16"/>
      <c r="BD1584" s="16"/>
      <c r="BE1584" s="16"/>
      <c r="BF1584" s="16"/>
      <c r="BG1584" s="16"/>
      <c r="BH1584" s="16"/>
      <c r="BI1584" s="16"/>
      <c r="BJ1584" s="16"/>
      <c r="BK1584" s="16"/>
      <c r="BL1584" s="16"/>
      <c r="BM1584" s="16"/>
      <c r="BN1584" s="16"/>
      <c r="BO1584" s="16"/>
      <c r="BP1584" s="16"/>
      <c r="BQ1584" s="16"/>
      <c r="BR1584" s="16"/>
      <c r="BS1584" s="16"/>
      <c r="BT1584" s="16"/>
      <c r="BU1584" s="16"/>
      <c r="BV1584" s="16"/>
      <c r="BW1584" s="16"/>
      <c r="BX1584" s="16"/>
      <c r="BY1584" s="16"/>
      <c r="BZ1584" s="16"/>
      <c r="CA1584" s="16"/>
      <c r="CB1584" s="16"/>
      <c r="CC1584" s="16"/>
      <c r="CD1584" s="16"/>
      <c r="CE1584" s="16"/>
      <c r="CF1584" s="16"/>
      <c r="CG1584" s="16"/>
      <c r="CH1584" s="16"/>
      <c r="CI1584" s="16"/>
      <c r="CJ1584" s="16"/>
      <c r="CK1584" s="16"/>
      <c r="CL1584" s="16"/>
      <c r="CM1584" s="16"/>
      <c r="CN1584" s="16"/>
      <c r="CO1584" s="16"/>
      <c r="CP1584" s="16"/>
      <c r="CQ1584" s="16"/>
      <c r="CR1584" s="16"/>
      <c r="CS1584" s="16"/>
      <c r="CT1584" s="16"/>
      <c r="CU1584" s="16"/>
      <c r="CV1584" s="16"/>
      <c r="CW1584" s="16"/>
      <c r="CX1584" s="16"/>
      <c r="CY1584" s="16"/>
      <c r="CZ1584" s="16"/>
      <c r="DA1584" s="16"/>
      <c r="DB1584" s="16"/>
      <c r="DC1584" s="16"/>
      <c r="DD1584" s="16"/>
      <c r="DE1584" s="16"/>
      <c r="DF1584" s="16"/>
    </row>
    <row r="1585" spans="8:110" x14ac:dyDescent="0.3">
      <c r="H1585" s="4">
        <f t="shared" si="76"/>
        <v>0</v>
      </c>
      <c r="K1585" s="3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s="16"/>
      <c r="AV1585" s="16"/>
      <c r="AW1585" s="16"/>
      <c r="AX1585" s="16"/>
      <c r="AY1585" s="16"/>
      <c r="AZ1585" s="16"/>
      <c r="BA1585" s="16"/>
      <c r="BB1585" s="16"/>
      <c r="BC1585" s="16"/>
      <c r="BD1585" s="16"/>
      <c r="BE1585" s="16"/>
      <c r="BF1585" s="16"/>
      <c r="BG1585" s="16"/>
      <c r="BH1585" s="16"/>
      <c r="BI1585" s="16"/>
      <c r="BJ1585" s="16"/>
      <c r="BK1585" s="16"/>
      <c r="BL1585" s="16"/>
      <c r="BM1585" s="16"/>
      <c r="BN1585" s="16"/>
      <c r="BO1585" s="16"/>
      <c r="BP1585" s="16"/>
      <c r="BQ1585" s="16"/>
      <c r="BR1585" s="16"/>
      <c r="BS1585" s="16"/>
      <c r="BT1585" s="16"/>
      <c r="BU1585" s="16"/>
      <c r="BV1585" s="16"/>
      <c r="BW1585" s="16"/>
      <c r="BX1585" s="16"/>
      <c r="BY1585" s="16"/>
      <c r="BZ1585" s="16"/>
      <c r="CA1585" s="16"/>
      <c r="CB1585" s="16"/>
      <c r="CC1585" s="16"/>
      <c r="CD1585" s="16"/>
      <c r="CE1585" s="16"/>
      <c r="CF1585" s="16"/>
      <c r="CG1585" s="16"/>
      <c r="CH1585" s="16"/>
      <c r="CI1585" s="16"/>
      <c r="CJ1585" s="16"/>
      <c r="CK1585" s="16"/>
      <c r="CL1585" s="16"/>
      <c r="CM1585" s="16"/>
      <c r="CN1585" s="16"/>
      <c r="CO1585" s="16"/>
      <c r="CP1585" s="16"/>
      <c r="CQ1585" s="16"/>
      <c r="CR1585" s="16"/>
      <c r="CS1585" s="16"/>
      <c r="CT1585" s="16"/>
      <c r="CU1585" s="16"/>
      <c r="CV1585" s="16"/>
      <c r="CW1585" s="16"/>
      <c r="CX1585" s="16"/>
      <c r="CY1585" s="16"/>
      <c r="CZ1585" s="16"/>
      <c r="DA1585" s="16"/>
      <c r="DB1585" s="16"/>
      <c r="DC1585" s="16"/>
      <c r="DD1585" s="16"/>
      <c r="DE1585" s="16"/>
      <c r="DF1585" s="16"/>
    </row>
    <row r="1586" spans="8:110" x14ac:dyDescent="0.3">
      <c r="H1586" s="4">
        <f t="shared" si="76"/>
        <v>0</v>
      </c>
      <c r="K1586" s="3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  <c r="AX1586" s="16"/>
      <c r="AY1586" s="16"/>
      <c r="AZ1586" s="16"/>
      <c r="BA1586" s="16"/>
      <c r="BB1586" s="16"/>
      <c r="BC1586" s="16"/>
      <c r="BD1586" s="16"/>
      <c r="BE1586" s="16"/>
      <c r="BF1586" s="16"/>
      <c r="BG1586" s="16"/>
      <c r="BH1586" s="16"/>
      <c r="BI1586" s="16"/>
      <c r="BJ1586" s="16"/>
      <c r="BK1586" s="16"/>
      <c r="BL1586" s="16"/>
      <c r="BM1586" s="16"/>
      <c r="BN1586" s="16"/>
      <c r="BO1586" s="16"/>
      <c r="BP1586" s="16"/>
      <c r="BQ1586" s="16"/>
      <c r="BR1586" s="16"/>
      <c r="BS1586" s="16"/>
      <c r="BT1586" s="16"/>
      <c r="BU1586" s="16"/>
      <c r="BV1586" s="16"/>
      <c r="BW1586" s="16"/>
      <c r="BX1586" s="16"/>
      <c r="BY1586" s="16"/>
      <c r="BZ1586" s="16"/>
      <c r="CA1586" s="16"/>
      <c r="CB1586" s="16"/>
      <c r="CC1586" s="16"/>
      <c r="CD1586" s="16"/>
      <c r="CE1586" s="16"/>
      <c r="CF1586" s="16"/>
      <c r="CG1586" s="16"/>
      <c r="CH1586" s="16"/>
      <c r="CI1586" s="16"/>
      <c r="CJ1586" s="16"/>
      <c r="CK1586" s="16"/>
      <c r="CL1586" s="16"/>
      <c r="CM1586" s="16"/>
      <c r="CN1586" s="16"/>
      <c r="CO1586" s="16"/>
      <c r="CP1586" s="16"/>
      <c r="CQ1586" s="16"/>
      <c r="CR1586" s="16"/>
      <c r="CS1586" s="16"/>
      <c r="CT1586" s="16"/>
      <c r="CU1586" s="16"/>
      <c r="CV1586" s="16"/>
      <c r="CW1586" s="16"/>
      <c r="CX1586" s="16"/>
      <c r="CY1586" s="16"/>
      <c r="CZ1586" s="16"/>
      <c r="DA1586" s="16"/>
      <c r="DB1586" s="16"/>
      <c r="DC1586" s="16"/>
      <c r="DD1586" s="16"/>
      <c r="DE1586" s="16"/>
      <c r="DF1586" s="16"/>
    </row>
    <row r="1587" spans="8:110" x14ac:dyDescent="0.3">
      <c r="H1587" s="4">
        <f t="shared" si="76"/>
        <v>0</v>
      </c>
      <c r="K1587" s="3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6"/>
      <c r="BA1587" s="16"/>
      <c r="BB1587" s="16"/>
      <c r="BC1587" s="16"/>
      <c r="BD1587" s="16"/>
      <c r="BE1587" s="16"/>
      <c r="BF1587" s="16"/>
      <c r="BG1587" s="16"/>
      <c r="BH1587" s="16"/>
      <c r="BI1587" s="16"/>
      <c r="BJ1587" s="16"/>
      <c r="BK1587" s="16"/>
      <c r="BL1587" s="16"/>
      <c r="BM1587" s="16"/>
      <c r="BN1587" s="16"/>
      <c r="BO1587" s="16"/>
      <c r="BP1587" s="16"/>
      <c r="BQ1587" s="16"/>
      <c r="BR1587" s="16"/>
      <c r="BS1587" s="16"/>
      <c r="BT1587" s="16"/>
      <c r="BU1587" s="16"/>
      <c r="BV1587" s="16"/>
      <c r="BW1587" s="16"/>
      <c r="BX1587" s="16"/>
      <c r="BY1587" s="16"/>
      <c r="BZ1587" s="16"/>
      <c r="CA1587" s="16"/>
      <c r="CB1587" s="16"/>
      <c r="CC1587" s="16"/>
      <c r="CD1587" s="16"/>
      <c r="CE1587" s="16"/>
      <c r="CF1587" s="16"/>
      <c r="CG1587" s="16"/>
      <c r="CH1587" s="16"/>
      <c r="CI1587" s="16"/>
      <c r="CJ1587" s="16"/>
      <c r="CK1587" s="16"/>
      <c r="CL1587" s="16"/>
      <c r="CM1587" s="16"/>
      <c r="CN1587" s="16"/>
      <c r="CO1587" s="16"/>
      <c r="CP1587" s="16"/>
      <c r="CQ1587" s="16"/>
      <c r="CR1587" s="16"/>
      <c r="CS1587" s="16"/>
      <c r="CT1587" s="16"/>
      <c r="CU1587" s="16"/>
      <c r="CV1587" s="16"/>
      <c r="CW1587" s="16"/>
      <c r="CX1587" s="16"/>
      <c r="CY1587" s="16"/>
      <c r="CZ1587" s="16"/>
      <c r="DA1587" s="16"/>
      <c r="DB1587" s="16"/>
      <c r="DC1587" s="16"/>
      <c r="DD1587" s="16"/>
      <c r="DE1587" s="16"/>
      <c r="DF1587" s="16"/>
    </row>
    <row r="1588" spans="8:110" x14ac:dyDescent="0.3">
      <c r="H1588" s="4">
        <f t="shared" si="76"/>
        <v>0</v>
      </c>
      <c r="K1588" s="3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  <c r="BB1588" s="16"/>
      <c r="BC1588" s="16"/>
      <c r="BD1588" s="16"/>
      <c r="BE1588" s="16"/>
      <c r="BF1588" s="16"/>
      <c r="BG1588" s="16"/>
      <c r="BH1588" s="16"/>
      <c r="BI1588" s="16"/>
      <c r="BJ1588" s="16"/>
      <c r="BK1588" s="16"/>
      <c r="BL1588" s="16"/>
      <c r="BM1588" s="16"/>
      <c r="BN1588" s="16"/>
      <c r="BO1588" s="16"/>
      <c r="BP1588" s="16"/>
      <c r="BQ1588" s="16"/>
      <c r="BR1588" s="16"/>
      <c r="BS1588" s="16"/>
      <c r="BT1588" s="16"/>
      <c r="BU1588" s="16"/>
      <c r="BV1588" s="16"/>
      <c r="BW1588" s="16"/>
      <c r="BX1588" s="16"/>
      <c r="BY1588" s="16"/>
      <c r="BZ1588" s="16"/>
      <c r="CA1588" s="16"/>
      <c r="CB1588" s="16"/>
      <c r="CC1588" s="16"/>
      <c r="CD1588" s="16"/>
      <c r="CE1588" s="16"/>
      <c r="CF1588" s="16"/>
      <c r="CG1588" s="16"/>
      <c r="CH1588" s="16"/>
      <c r="CI1588" s="16"/>
      <c r="CJ1588" s="16"/>
      <c r="CK1588" s="16"/>
      <c r="CL1588" s="16"/>
      <c r="CM1588" s="16"/>
      <c r="CN1588" s="16"/>
      <c r="CO1588" s="16"/>
      <c r="CP1588" s="16"/>
      <c r="CQ1588" s="16"/>
      <c r="CR1588" s="16"/>
      <c r="CS1588" s="16"/>
      <c r="CT1588" s="16"/>
      <c r="CU1588" s="16"/>
      <c r="CV1588" s="16"/>
      <c r="CW1588" s="16"/>
      <c r="CX1588" s="16"/>
      <c r="CY1588" s="16"/>
      <c r="CZ1588" s="16"/>
      <c r="DA1588" s="16"/>
      <c r="DB1588" s="16"/>
      <c r="DC1588" s="16"/>
      <c r="DD1588" s="16"/>
      <c r="DE1588" s="16"/>
      <c r="DF1588" s="16"/>
    </row>
    <row r="1589" spans="8:110" x14ac:dyDescent="0.3">
      <c r="H1589" s="4">
        <f t="shared" si="76"/>
        <v>0</v>
      </c>
      <c r="K1589" s="3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  <c r="BB1589" s="16"/>
      <c r="BC1589" s="16"/>
      <c r="BD1589" s="16"/>
      <c r="BE1589" s="16"/>
      <c r="BF1589" s="16"/>
      <c r="BG1589" s="16"/>
      <c r="BH1589" s="16"/>
      <c r="BI1589" s="16"/>
      <c r="BJ1589" s="16"/>
      <c r="BK1589" s="16"/>
      <c r="BL1589" s="16"/>
      <c r="BM1589" s="16"/>
      <c r="BN1589" s="16"/>
      <c r="BO1589" s="16"/>
      <c r="BP1589" s="16"/>
      <c r="BQ1589" s="16"/>
      <c r="BR1589" s="16"/>
      <c r="BS1589" s="16"/>
      <c r="BT1589" s="16"/>
      <c r="BU1589" s="16"/>
      <c r="BV1589" s="16"/>
      <c r="BW1589" s="16"/>
      <c r="BX1589" s="16"/>
      <c r="BY1589" s="16"/>
      <c r="BZ1589" s="16"/>
      <c r="CA1589" s="16"/>
      <c r="CB1589" s="16"/>
      <c r="CC1589" s="16"/>
      <c r="CD1589" s="16"/>
      <c r="CE1589" s="16"/>
      <c r="CF1589" s="16"/>
      <c r="CG1589" s="16"/>
      <c r="CH1589" s="16"/>
      <c r="CI1589" s="16"/>
      <c r="CJ1589" s="16"/>
      <c r="CK1589" s="16"/>
      <c r="CL1589" s="16"/>
      <c r="CM1589" s="16"/>
      <c r="CN1589" s="16"/>
      <c r="CO1589" s="16"/>
      <c r="CP1589" s="16"/>
      <c r="CQ1589" s="16"/>
      <c r="CR1589" s="16"/>
      <c r="CS1589" s="16"/>
      <c r="CT1589" s="16"/>
      <c r="CU1589" s="16"/>
      <c r="CV1589" s="16"/>
      <c r="CW1589" s="16"/>
      <c r="CX1589" s="16"/>
      <c r="CY1589" s="16"/>
      <c r="CZ1589" s="16"/>
      <c r="DA1589" s="16"/>
      <c r="DB1589" s="16"/>
      <c r="DC1589" s="16"/>
      <c r="DD1589" s="16"/>
      <c r="DE1589" s="16"/>
      <c r="DF1589" s="16"/>
    </row>
    <row r="1590" spans="8:110" x14ac:dyDescent="0.3">
      <c r="H1590" s="4">
        <f t="shared" si="76"/>
        <v>0</v>
      </c>
      <c r="K1590" s="3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  <c r="BB1590" s="16"/>
      <c r="BC1590" s="16"/>
      <c r="BD1590" s="16"/>
      <c r="BE1590" s="16"/>
      <c r="BF1590" s="16"/>
      <c r="BG1590" s="16"/>
      <c r="BH1590" s="16"/>
      <c r="BI1590" s="16"/>
      <c r="BJ1590" s="16"/>
      <c r="BK1590" s="16"/>
      <c r="BL1590" s="16"/>
      <c r="BM1590" s="16"/>
      <c r="BN1590" s="16"/>
      <c r="BO1590" s="16"/>
      <c r="BP1590" s="16"/>
      <c r="BQ1590" s="16"/>
      <c r="BR1590" s="16"/>
      <c r="BS1590" s="16"/>
      <c r="BT1590" s="16"/>
      <c r="BU1590" s="16"/>
      <c r="BV1590" s="16"/>
      <c r="BW1590" s="16"/>
      <c r="BX1590" s="16"/>
      <c r="BY1590" s="16"/>
      <c r="BZ1590" s="16"/>
      <c r="CA1590" s="16"/>
      <c r="CB1590" s="16"/>
      <c r="CC1590" s="16"/>
      <c r="CD1590" s="16"/>
      <c r="CE1590" s="16"/>
      <c r="CF1590" s="16"/>
      <c r="CG1590" s="16"/>
      <c r="CH1590" s="16"/>
      <c r="CI1590" s="16"/>
      <c r="CJ1590" s="16"/>
      <c r="CK1590" s="16"/>
      <c r="CL1590" s="16"/>
      <c r="CM1590" s="16"/>
      <c r="CN1590" s="16"/>
      <c r="CO1590" s="16"/>
      <c r="CP1590" s="16"/>
      <c r="CQ1590" s="16"/>
      <c r="CR1590" s="16"/>
      <c r="CS1590" s="16"/>
      <c r="CT1590" s="16"/>
      <c r="CU1590" s="16"/>
      <c r="CV1590" s="16"/>
      <c r="CW1590" s="16"/>
      <c r="CX1590" s="16"/>
      <c r="CY1590" s="16"/>
      <c r="CZ1590" s="16"/>
      <c r="DA1590" s="16"/>
      <c r="DB1590" s="16"/>
      <c r="DC1590" s="16"/>
      <c r="DD1590" s="16"/>
      <c r="DE1590" s="16"/>
      <c r="DF1590" s="16"/>
    </row>
    <row r="1591" spans="8:110" x14ac:dyDescent="0.3">
      <c r="H1591" s="4">
        <f t="shared" si="76"/>
        <v>0</v>
      </c>
      <c r="K1591" s="3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  <c r="AX1591" s="16"/>
      <c r="AY1591" s="16"/>
      <c r="AZ1591" s="16"/>
      <c r="BA1591" s="16"/>
      <c r="BB1591" s="16"/>
      <c r="BC1591" s="16"/>
      <c r="BD1591" s="16"/>
      <c r="BE1591" s="16"/>
      <c r="BF1591" s="16"/>
      <c r="BG1591" s="16"/>
      <c r="BH1591" s="16"/>
      <c r="BI1591" s="16"/>
      <c r="BJ1591" s="16"/>
      <c r="BK1591" s="16"/>
      <c r="BL1591" s="16"/>
      <c r="BM1591" s="16"/>
      <c r="BN1591" s="16"/>
      <c r="BO1591" s="16"/>
      <c r="BP1591" s="16"/>
      <c r="BQ1591" s="16"/>
      <c r="BR1591" s="16"/>
      <c r="BS1591" s="16"/>
      <c r="BT1591" s="16"/>
      <c r="BU1591" s="16"/>
      <c r="BV1591" s="16"/>
      <c r="BW1591" s="16"/>
      <c r="BX1591" s="16"/>
      <c r="BY1591" s="16"/>
      <c r="BZ1591" s="16"/>
      <c r="CA1591" s="16"/>
      <c r="CB1591" s="16"/>
      <c r="CC1591" s="16"/>
      <c r="CD1591" s="16"/>
      <c r="CE1591" s="16"/>
      <c r="CF1591" s="16"/>
      <c r="CG1591" s="16"/>
      <c r="CH1591" s="16"/>
      <c r="CI1591" s="16"/>
      <c r="CJ1591" s="16"/>
      <c r="CK1591" s="16"/>
      <c r="CL1591" s="16"/>
      <c r="CM1591" s="16"/>
      <c r="CN1591" s="16"/>
      <c r="CO1591" s="16"/>
      <c r="CP1591" s="16"/>
      <c r="CQ1591" s="16"/>
      <c r="CR1591" s="16"/>
      <c r="CS1591" s="16"/>
      <c r="CT1591" s="16"/>
      <c r="CU1591" s="16"/>
      <c r="CV1591" s="16"/>
      <c r="CW1591" s="16"/>
      <c r="CX1591" s="16"/>
      <c r="CY1591" s="16"/>
      <c r="CZ1591" s="16"/>
      <c r="DA1591" s="16"/>
      <c r="DB1591" s="16"/>
      <c r="DC1591" s="16"/>
      <c r="DD1591" s="16"/>
      <c r="DE1591" s="16"/>
      <c r="DF1591" s="16"/>
    </row>
    <row r="1592" spans="8:110" x14ac:dyDescent="0.3">
      <c r="H1592" s="4">
        <f t="shared" si="76"/>
        <v>0</v>
      </c>
      <c r="K1592" s="3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  <c r="BB1592" s="16"/>
      <c r="BC1592" s="16"/>
      <c r="BD1592" s="16"/>
      <c r="BE1592" s="16"/>
      <c r="BF1592" s="16"/>
      <c r="BG1592" s="16"/>
      <c r="BH1592" s="16"/>
      <c r="BI1592" s="16"/>
      <c r="BJ1592" s="16"/>
      <c r="BK1592" s="16"/>
      <c r="BL1592" s="16"/>
      <c r="BM1592" s="16"/>
      <c r="BN1592" s="16"/>
      <c r="BO1592" s="16"/>
      <c r="BP1592" s="16"/>
      <c r="BQ1592" s="16"/>
      <c r="BR1592" s="16"/>
      <c r="BS1592" s="16"/>
      <c r="BT1592" s="16"/>
      <c r="BU1592" s="16"/>
      <c r="BV1592" s="16"/>
      <c r="BW1592" s="16"/>
      <c r="BX1592" s="16"/>
      <c r="BY1592" s="16"/>
      <c r="BZ1592" s="16"/>
      <c r="CA1592" s="16"/>
      <c r="CB1592" s="16"/>
      <c r="CC1592" s="16"/>
      <c r="CD1592" s="16"/>
      <c r="CE1592" s="16"/>
      <c r="CF1592" s="16"/>
      <c r="CG1592" s="16"/>
      <c r="CH1592" s="16"/>
      <c r="CI1592" s="16"/>
      <c r="CJ1592" s="16"/>
      <c r="CK1592" s="16"/>
      <c r="CL1592" s="16"/>
      <c r="CM1592" s="16"/>
      <c r="CN1592" s="16"/>
      <c r="CO1592" s="16"/>
      <c r="CP1592" s="16"/>
      <c r="CQ1592" s="16"/>
      <c r="CR1592" s="16"/>
      <c r="CS1592" s="16"/>
      <c r="CT1592" s="16"/>
      <c r="CU1592" s="16"/>
      <c r="CV1592" s="16"/>
      <c r="CW1592" s="16"/>
      <c r="CX1592" s="16"/>
      <c r="CY1592" s="16"/>
      <c r="CZ1592" s="16"/>
      <c r="DA1592" s="16"/>
      <c r="DB1592" s="16"/>
      <c r="DC1592" s="16"/>
      <c r="DD1592" s="16"/>
      <c r="DE1592" s="16"/>
      <c r="DF1592" s="16"/>
    </row>
    <row r="1593" spans="8:110" x14ac:dyDescent="0.3">
      <c r="H1593" s="4">
        <f t="shared" si="76"/>
        <v>0</v>
      </c>
      <c r="K1593" s="3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  <c r="BB1593" s="16"/>
      <c r="BC1593" s="16"/>
      <c r="BD1593" s="16"/>
      <c r="BE1593" s="16"/>
      <c r="BF1593" s="16"/>
      <c r="BG1593" s="16"/>
      <c r="BH1593" s="16"/>
      <c r="BI1593" s="16"/>
      <c r="BJ1593" s="16"/>
      <c r="BK1593" s="16"/>
      <c r="BL1593" s="16"/>
      <c r="BM1593" s="16"/>
      <c r="BN1593" s="16"/>
      <c r="BO1593" s="16"/>
      <c r="BP1593" s="16"/>
      <c r="BQ1593" s="16"/>
      <c r="BR1593" s="16"/>
      <c r="BS1593" s="16"/>
      <c r="BT1593" s="16"/>
      <c r="BU1593" s="16"/>
      <c r="BV1593" s="16"/>
      <c r="BW1593" s="16"/>
      <c r="BX1593" s="16"/>
      <c r="BY1593" s="16"/>
      <c r="BZ1593" s="16"/>
      <c r="CA1593" s="16"/>
      <c r="CB1593" s="16"/>
      <c r="CC1593" s="16"/>
      <c r="CD1593" s="16"/>
      <c r="CE1593" s="16"/>
      <c r="CF1593" s="16"/>
      <c r="CG1593" s="16"/>
      <c r="CH1593" s="16"/>
      <c r="CI1593" s="16"/>
      <c r="CJ1593" s="16"/>
      <c r="CK1593" s="16"/>
      <c r="CL1593" s="16"/>
      <c r="CM1593" s="16"/>
      <c r="CN1593" s="16"/>
      <c r="CO1593" s="16"/>
      <c r="CP1593" s="16"/>
      <c r="CQ1593" s="16"/>
      <c r="CR1593" s="16"/>
      <c r="CS1593" s="16"/>
      <c r="CT1593" s="16"/>
      <c r="CU1593" s="16"/>
      <c r="CV1593" s="16"/>
      <c r="CW1593" s="16"/>
      <c r="CX1593" s="16"/>
      <c r="CY1593" s="16"/>
      <c r="CZ1593" s="16"/>
      <c r="DA1593" s="16"/>
      <c r="DB1593" s="16"/>
      <c r="DC1593" s="16"/>
      <c r="DD1593" s="16"/>
      <c r="DE1593" s="16"/>
      <c r="DF1593" s="16"/>
    </row>
    <row r="1594" spans="8:110" x14ac:dyDescent="0.3">
      <c r="H1594" s="4">
        <f t="shared" si="76"/>
        <v>0</v>
      </c>
      <c r="K1594" s="3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  <c r="AX1594" s="16"/>
      <c r="AY1594" s="16"/>
      <c r="AZ1594" s="16"/>
      <c r="BA1594" s="16"/>
      <c r="BB1594" s="16"/>
      <c r="BC1594" s="16"/>
      <c r="BD1594" s="16"/>
      <c r="BE1594" s="16"/>
      <c r="BF1594" s="16"/>
      <c r="BG1594" s="16"/>
      <c r="BH1594" s="16"/>
      <c r="BI1594" s="16"/>
      <c r="BJ1594" s="16"/>
      <c r="BK1594" s="16"/>
      <c r="BL1594" s="16"/>
      <c r="BM1594" s="16"/>
      <c r="BN1594" s="16"/>
      <c r="BO1594" s="16"/>
      <c r="BP1594" s="16"/>
      <c r="BQ1594" s="16"/>
      <c r="BR1594" s="16"/>
      <c r="BS1594" s="16"/>
      <c r="BT1594" s="16"/>
      <c r="BU1594" s="16"/>
      <c r="BV1594" s="16"/>
      <c r="BW1594" s="16"/>
      <c r="BX1594" s="16"/>
      <c r="BY1594" s="16"/>
      <c r="BZ1594" s="16"/>
      <c r="CA1594" s="16"/>
      <c r="CB1594" s="16"/>
      <c r="CC1594" s="16"/>
      <c r="CD1594" s="16"/>
      <c r="CE1594" s="16"/>
      <c r="CF1594" s="16"/>
      <c r="CG1594" s="16"/>
      <c r="CH1594" s="16"/>
      <c r="CI1594" s="16"/>
      <c r="CJ1594" s="16"/>
      <c r="CK1594" s="16"/>
      <c r="CL1594" s="16"/>
      <c r="CM1594" s="16"/>
      <c r="CN1594" s="16"/>
      <c r="CO1594" s="16"/>
      <c r="CP1594" s="16"/>
      <c r="CQ1594" s="16"/>
      <c r="CR1594" s="16"/>
      <c r="CS1594" s="16"/>
      <c r="CT1594" s="16"/>
      <c r="CU1594" s="16"/>
      <c r="CV1594" s="16"/>
      <c r="CW1594" s="16"/>
      <c r="CX1594" s="16"/>
      <c r="CY1594" s="16"/>
      <c r="CZ1594" s="16"/>
      <c r="DA1594" s="16"/>
      <c r="DB1594" s="16"/>
      <c r="DC1594" s="16"/>
      <c r="DD1594" s="16"/>
      <c r="DE1594" s="16"/>
      <c r="DF1594" s="16"/>
    </row>
    <row r="1595" spans="8:110" x14ac:dyDescent="0.3">
      <c r="H1595" s="4">
        <f t="shared" si="76"/>
        <v>0</v>
      </c>
      <c r="K1595" s="3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6"/>
      <c r="BA1595" s="16"/>
      <c r="BB1595" s="16"/>
      <c r="BC1595" s="16"/>
      <c r="BD1595" s="16"/>
      <c r="BE1595" s="16"/>
      <c r="BF1595" s="16"/>
      <c r="BG1595" s="16"/>
      <c r="BH1595" s="16"/>
      <c r="BI1595" s="16"/>
      <c r="BJ1595" s="16"/>
      <c r="BK1595" s="16"/>
      <c r="BL1595" s="16"/>
      <c r="BM1595" s="16"/>
      <c r="BN1595" s="16"/>
      <c r="BO1595" s="16"/>
      <c r="BP1595" s="16"/>
      <c r="BQ1595" s="16"/>
      <c r="BR1595" s="16"/>
      <c r="BS1595" s="16"/>
      <c r="BT1595" s="16"/>
      <c r="BU1595" s="16"/>
      <c r="BV1595" s="16"/>
      <c r="BW1595" s="16"/>
      <c r="BX1595" s="16"/>
      <c r="BY1595" s="16"/>
      <c r="BZ1595" s="16"/>
      <c r="CA1595" s="16"/>
      <c r="CB1595" s="16"/>
      <c r="CC1595" s="16"/>
      <c r="CD1595" s="16"/>
      <c r="CE1595" s="16"/>
      <c r="CF1595" s="16"/>
      <c r="CG1595" s="16"/>
      <c r="CH1595" s="16"/>
      <c r="CI1595" s="16"/>
      <c r="CJ1595" s="16"/>
      <c r="CK1595" s="16"/>
      <c r="CL1595" s="16"/>
      <c r="CM1595" s="16"/>
      <c r="CN1595" s="16"/>
      <c r="CO1595" s="16"/>
      <c r="CP1595" s="16"/>
      <c r="CQ1595" s="16"/>
      <c r="CR1595" s="16"/>
      <c r="CS1595" s="16"/>
      <c r="CT1595" s="16"/>
      <c r="CU1595" s="16"/>
      <c r="CV1595" s="16"/>
      <c r="CW1595" s="16"/>
      <c r="CX1595" s="16"/>
      <c r="CY1595" s="16"/>
      <c r="CZ1595" s="16"/>
      <c r="DA1595" s="16"/>
      <c r="DB1595" s="16"/>
      <c r="DC1595" s="16"/>
      <c r="DD1595" s="16"/>
      <c r="DE1595" s="16"/>
      <c r="DF1595" s="16"/>
    </row>
    <row r="1596" spans="8:110" x14ac:dyDescent="0.3">
      <c r="H1596" s="4">
        <f t="shared" si="76"/>
        <v>0</v>
      </c>
      <c r="K1596" s="3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  <c r="BB1596" s="16"/>
      <c r="BC1596" s="16"/>
      <c r="BD1596" s="16"/>
      <c r="BE1596" s="16"/>
      <c r="BF1596" s="16"/>
      <c r="BG1596" s="16"/>
      <c r="BH1596" s="16"/>
      <c r="BI1596" s="16"/>
      <c r="BJ1596" s="16"/>
      <c r="BK1596" s="16"/>
      <c r="BL1596" s="16"/>
      <c r="BM1596" s="16"/>
      <c r="BN1596" s="16"/>
      <c r="BO1596" s="16"/>
      <c r="BP1596" s="16"/>
      <c r="BQ1596" s="16"/>
      <c r="BR1596" s="16"/>
      <c r="BS1596" s="16"/>
      <c r="BT1596" s="16"/>
      <c r="BU1596" s="16"/>
      <c r="BV1596" s="16"/>
      <c r="BW1596" s="16"/>
      <c r="BX1596" s="16"/>
      <c r="BY1596" s="16"/>
      <c r="BZ1596" s="16"/>
      <c r="CA1596" s="16"/>
      <c r="CB1596" s="16"/>
      <c r="CC1596" s="16"/>
      <c r="CD1596" s="16"/>
      <c r="CE1596" s="16"/>
      <c r="CF1596" s="16"/>
      <c r="CG1596" s="16"/>
      <c r="CH1596" s="16"/>
      <c r="CI1596" s="16"/>
      <c r="CJ1596" s="16"/>
      <c r="CK1596" s="16"/>
      <c r="CL1596" s="16"/>
      <c r="CM1596" s="16"/>
      <c r="CN1596" s="16"/>
      <c r="CO1596" s="16"/>
      <c r="CP1596" s="16"/>
      <c r="CQ1596" s="16"/>
      <c r="CR1596" s="16"/>
      <c r="CS1596" s="16"/>
      <c r="CT1596" s="16"/>
      <c r="CU1596" s="16"/>
      <c r="CV1596" s="16"/>
      <c r="CW1596" s="16"/>
      <c r="CX1596" s="16"/>
      <c r="CY1596" s="16"/>
      <c r="CZ1596" s="16"/>
      <c r="DA1596" s="16"/>
      <c r="DB1596" s="16"/>
      <c r="DC1596" s="16"/>
      <c r="DD1596" s="16"/>
      <c r="DE1596" s="16"/>
      <c r="DF1596" s="16"/>
    </row>
    <row r="1597" spans="8:110" x14ac:dyDescent="0.3">
      <c r="H1597" s="4">
        <f t="shared" si="76"/>
        <v>0</v>
      </c>
      <c r="K1597" s="3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  <c r="BB1597" s="16"/>
      <c r="BC1597" s="16"/>
      <c r="BD1597" s="16"/>
      <c r="BE1597" s="16"/>
      <c r="BF1597" s="16"/>
      <c r="BG1597" s="16"/>
      <c r="BH1597" s="16"/>
      <c r="BI1597" s="16"/>
      <c r="BJ1597" s="16"/>
      <c r="BK1597" s="16"/>
      <c r="BL1597" s="16"/>
      <c r="BM1597" s="16"/>
      <c r="BN1597" s="16"/>
      <c r="BO1597" s="16"/>
      <c r="BP1597" s="16"/>
      <c r="BQ1597" s="16"/>
      <c r="BR1597" s="16"/>
      <c r="BS1597" s="16"/>
      <c r="BT1597" s="16"/>
      <c r="BU1597" s="16"/>
      <c r="BV1597" s="16"/>
      <c r="BW1597" s="16"/>
      <c r="BX1597" s="16"/>
      <c r="BY1597" s="16"/>
      <c r="BZ1597" s="16"/>
      <c r="CA1597" s="16"/>
      <c r="CB1597" s="16"/>
      <c r="CC1597" s="16"/>
      <c r="CD1597" s="16"/>
      <c r="CE1597" s="16"/>
      <c r="CF1597" s="16"/>
      <c r="CG1597" s="16"/>
      <c r="CH1597" s="16"/>
      <c r="CI1597" s="16"/>
      <c r="CJ1597" s="16"/>
      <c r="CK1597" s="16"/>
      <c r="CL1597" s="16"/>
      <c r="CM1597" s="16"/>
      <c r="CN1597" s="16"/>
      <c r="CO1597" s="16"/>
      <c r="CP1597" s="16"/>
      <c r="CQ1597" s="16"/>
      <c r="CR1597" s="16"/>
      <c r="CS1597" s="16"/>
      <c r="CT1597" s="16"/>
      <c r="CU1597" s="16"/>
      <c r="CV1597" s="16"/>
      <c r="CW1597" s="16"/>
      <c r="CX1597" s="16"/>
      <c r="CY1597" s="16"/>
      <c r="CZ1597" s="16"/>
      <c r="DA1597" s="16"/>
      <c r="DB1597" s="16"/>
      <c r="DC1597" s="16"/>
      <c r="DD1597" s="16"/>
      <c r="DE1597" s="16"/>
      <c r="DF1597" s="16"/>
    </row>
    <row r="1598" spans="8:110" x14ac:dyDescent="0.3">
      <c r="H1598" s="4">
        <f t="shared" si="76"/>
        <v>0</v>
      </c>
      <c r="K1598" s="3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6"/>
      <c r="AR1598" s="16"/>
      <c r="AS1598" s="16"/>
      <c r="AT1598" s="16"/>
      <c r="AU1598" s="16"/>
      <c r="AV1598" s="16"/>
      <c r="AW1598" s="16"/>
      <c r="AX1598" s="16"/>
      <c r="AY1598" s="16"/>
      <c r="AZ1598" s="16"/>
      <c r="BA1598" s="16"/>
      <c r="BB1598" s="16"/>
      <c r="BC1598" s="16"/>
      <c r="BD1598" s="16"/>
      <c r="BE1598" s="16"/>
      <c r="BF1598" s="16"/>
      <c r="BG1598" s="16"/>
      <c r="BH1598" s="16"/>
      <c r="BI1598" s="16"/>
      <c r="BJ1598" s="16"/>
      <c r="BK1598" s="16"/>
      <c r="BL1598" s="16"/>
      <c r="BM1598" s="16"/>
      <c r="BN1598" s="16"/>
      <c r="BO1598" s="16"/>
      <c r="BP1598" s="16"/>
      <c r="BQ1598" s="16"/>
      <c r="BR1598" s="16"/>
      <c r="BS1598" s="16"/>
      <c r="BT1598" s="16"/>
      <c r="BU1598" s="16"/>
      <c r="BV1598" s="16"/>
      <c r="BW1598" s="16"/>
      <c r="BX1598" s="16"/>
      <c r="BY1598" s="16"/>
      <c r="BZ1598" s="16"/>
      <c r="CA1598" s="16"/>
      <c r="CB1598" s="16"/>
      <c r="CC1598" s="16"/>
      <c r="CD1598" s="16"/>
      <c r="CE1598" s="16"/>
      <c r="CF1598" s="16"/>
      <c r="CG1598" s="16"/>
      <c r="CH1598" s="16"/>
      <c r="CI1598" s="16"/>
      <c r="CJ1598" s="16"/>
      <c r="CK1598" s="16"/>
      <c r="CL1598" s="16"/>
      <c r="CM1598" s="16"/>
      <c r="CN1598" s="16"/>
      <c r="CO1598" s="16"/>
      <c r="CP1598" s="16"/>
      <c r="CQ1598" s="16"/>
      <c r="CR1598" s="16"/>
      <c r="CS1598" s="16"/>
      <c r="CT1598" s="16"/>
      <c r="CU1598" s="16"/>
      <c r="CV1598" s="16"/>
      <c r="CW1598" s="16"/>
      <c r="CX1598" s="16"/>
      <c r="CY1598" s="16"/>
      <c r="CZ1598" s="16"/>
      <c r="DA1598" s="16"/>
      <c r="DB1598" s="16"/>
      <c r="DC1598" s="16"/>
      <c r="DD1598" s="16"/>
      <c r="DE1598" s="16"/>
      <c r="DF1598" s="16"/>
    </row>
    <row r="1599" spans="8:110" x14ac:dyDescent="0.3">
      <c r="H1599" s="4">
        <f t="shared" si="76"/>
        <v>0</v>
      </c>
      <c r="K1599" s="3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  <c r="AX1599" s="16"/>
      <c r="AY1599" s="16"/>
      <c r="AZ1599" s="16"/>
      <c r="BA1599" s="16"/>
      <c r="BB1599" s="16"/>
      <c r="BC1599" s="16"/>
      <c r="BD1599" s="16"/>
      <c r="BE1599" s="16"/>
      <c r="BF1599" s="16"/>
      <c r="BG1599" s="16"/>
      <c r="BH1599" s="16"/>
      <c r="BI1599" s="16"/>
      <c r="BJ1599" s="16"/>
      <c r="BK1599" s="16"/>
      <c r="BL1599" s="16"/>
      <c r="BM1599" s="16"/>
      <c r="BN1599" s="16"/>
      <c r="BO1599" s="16"/>
      <c r="BP1599" s="16"/>
      <c r="BQ1599" s="16"/>
      <c r="BR1599" s="16"/>
      <c r="BS1599" s="16"/>
      <c r="BT1599" s="16"/>
      <c r="BU1599" s="16"/>
      <c r="BV1599" s="16"/>
      <c r="BW1599" s="16"/>
      <c r="BX1599" s="16"/>
      <c r="BY1599" s="16"/>
      <c r="BZ1599" s="16"/>
      <c r="CA1599" s="16"/>
      <c r="CB1599" s="16"/>
      <c r="CC1599" s="16"/>
      <c r="CD1599" s="16"/>
      <c r="CE1599" s="16"/>
      <c r="CF1599" s="16"/>
      <c r="CG1599" s="16"/>
      <c r="CH1599" s="16"/>
      <c r="CI1599" s="16"/>
      <c r="CJ1599" s="16"/>
      <c r="CK1599" s="16"/>
      <c r="CL1599" s="16"/>
      <c r="CM1599" s="16"/>
      <c r="CN1599" s="16"/>
      <c r="CO1599" s="16"/>
      <c r="CP1599" s="16"/>
      <c r="CQ1599" s="16"/>
      <c r="CR1599" s="16"/>
      <c r="CS1599" s="16"/>
      <c r="CT1599" s="16"/>
      <c r="CU1599" s="16"/>
      <c r="CV1599" s="16"/>
      <c r="CW1599" s="16"/>
      <c r="CX1599" s="16"/>
      <c r="CY1599" s="16"/>
      <c r="CZ1599" s="16"/>
      <c r="DA1599" s="16"/>
      <c r="DB1599" s="16"/>
      <c r="DC1599" s="16"/>
      <c r="DD1599" s="16"/>
      <c r="DE1599" s="16"/>
      <c r="DF1599" s="16"/>
    </row>
    <row r="1600" spans="8:110" x14ac:dyDescent="0.3">
      <c r="H1600" s="4">
        <f t="shared" si="76"/>
        <v>0</v>
      </c>
      <c r="K1600" s="3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  <c r="AX1600" s="16"/>
      <c r="AY1600" s="16"/>
      <c r="AZ1600" s="16"/>
      <c r="BA1600" s="16"/>
      <c r="BB1600" s="16"/>
      <c r="BC1600" s="16"/>
      <c r="BD1600" s="16"/>
      <c r="BE1600" s="16"/>
      <c r="BF1600" s="16"/>
      <c r="BG1600" s="16"/>
      <c r="BH1600" s="16"/>
      <c r="BI1600" s="16"/>
      <c r="BJ1600" s="16"/>
      <c r="BK1600" s="16"/>
      <c r="BL1600" s="16"/>
      <c r="BM1600" s="16"/>
      <c r="BN1600" s="16"/>
      <c r="BO1600" s="16"/>
      <c r="BP1600" s="16"/>
      <c r="BQ1600" s="16"/>
      <c r="BR1600" s="16"/>
      <c r="BS1600" s="16"/>
      <c r="BT1600" s="16"/>
      <c r="BU1600" s="16"/>
      <c r="BV1600" s="16"/>
      <c r="BW1600" s="16"/>
      <c r="BX1600" s="16"/>
      <c r="BY1600" s="16"/>
      <c r="BZ1600" s="16"/>
      <c r="CA1600" s="16"/>
      <c r="CB1600" s="16"/>
      <c r="CC1600" s="16"/>
      <c r="CD1600" s="16"/>
      <c r="CE1600" s="16"/>
      <c r="CF1600" s="16"/>
      <c r="CG1600" s="16"/>
      <c r="CH1600" s="16"/>
      <c r="CI1600" s="16"/>
      <c r="CJ1600" s="16"/>
      <c r="CK1600" s="16"/>
      <c r="CL1600" s="16"/>
      <c r="CM1600" s="16"/>
      <c r="CN1600" s="16"/>
      <c r="CO1600" s="16"/>
      <c r="CP1600" s="16"/>
      <c r="CQ1600" s="16"/>
      <c r="CR1600" s="16"/>
      <c r="CS1600" s="16"/>
      <c r="CT1600" s="16"/>
      <c r="CU1600" s="16"/>
      <c r="CV1600" s="16"/>
      <c r="CW1600" s="16"/>
      <c r="CX1600" s="16"/>
      <c r="CY1600" s="16"/>
      <c r="CZ1600" s="16"/>
      <c r="DA1600" s="16"/>
      <c r="DB1600" s="16"/>
      <c r="DC1600" s="16"/>
      <c r="DD1600" s="16"/>
      <c r="DE1600" s="16"/>
      <c r="DF1600" s="16"/>
    </row>
    <row r="1601" spans="8:110" x14ac:dyDescent="0.3">
      <c r="H1601" s="4">
        <f t="shared" si="76"/>
        <v>0</v>
      </c>
      <c r="K1601" s="3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  <c r="AX1601" s="16"/>
      <c r="AY1601" s="16"/>
      <c r="AZ1601" s="16"/>
      <c r="BA1601" s="16"/>
      <c r="BB1601" s="16"/>
      <c r="BC1601" s="16"/>
      <c r="BD1601" s="16"/>
      <c r="BE1601" s="16"/>
      <c r="BF1601" s="16"/>
      <c r="BG1601" s="16"/>
      <c r="BH1601" s="16"/>
      <c r="BI1601" s="16"/>
      <c r="BJ1601" s="16"/>
      <c r="BK1601" s="16"/>
      <c r="BL1601" s="16"/>
      <c r="BM1601" s="16"/>
      <c r="BN1601" s="16"/>
      <c r="BO1601" s="16"/>
      <c r="BP1601" s="16"/>
      <c r="BQ1601" s="16"/>
      <c r="BR1601" s="16"/>
      <c r="BS1601" s="16"/>
      <c r="BT1601" s="16"/>
      <c r="BU1601" s="16"/>
      <c r="BV1601" s="16"/>
      <c r="BW1601" s="16"/>
      <c r="BX1601" s="16"/>
      <c r="BY1601" s="16"/>
      <c r="BZ1601" s="16"/>
      <c r="CA1601" s="16"/>
      <c r="CB1601" s="16"/>
      <c r="CC1601" s="16"/>
      <c r="CD1601" s="16"/>
      <c r="CE1601" s="16"/>
      <c r="CF1601" s="16"/>
      <c r="CG1601" s="16"/>
      <c r="CH1601" s="16"/>
      <c r="CI1601" s="16"/>
      <c r="CJ1601" s="16"/>
      <c r="CK1601" s="16"/>
      <c r="CL1601" s="16"/>
      <c r="CM1601" s="16"/>
      <c r="CN1601" s="16"/>
      <c r="CO1601" s="16"/>
      <c r="CP1601" s="16"/>
      <c r="CQ1601" s="16"/>
      <c r="CR1601" s="16"/>
      <c r="CS1601" s="16"/>
      <c r="CT1601" s="16"/>
      <c r="CU1601" s="16"/>
      <c r="CV1601" s="16"/>
      <c r="CW1601" s="16"/>
      <c r="CX1601" s="16"/>
      <c r="CY1601" s="16"/>
      <c r="CZ1601" s="16"/>
      <c r="DA1601" s="16"/>
      <c r="DB1601" s="16"/>
      <c r="DC1601" s="16"/>
      <c r="DD1601" s="16"/>
      <c r="DE1601" s="16"/>
      <c r="DF1601" s="16"/>
    </row>
    <row r="1602" spans="8:110" x14ac:dyDescent="0.3">
      <c r="H1602" s="4">
        <f t="shared" si="76"/>
        <v>0</v>
      </c>
      <c r="K1602" s="3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  <c r="AX1602" s="16"/>
      <c r="AY1602" s="16"/>
      <c r="AZ1602" s="16"/>
      <c r="BA1602" s="16"/>
      <c r="BB1602" s="16"/>
      <c r="BC1602" s="16"/>
      <c r="BD1602" s="16"/>
      <c r="BE1602" s="16"/>
      <c r="BF1602" s="16"/>
      <c r="BG1602" s="16"/>
      <c r="BH1602" s="16"/>
      <c r="BI1602" s="16"/>
      <c r="BJ1602" s="16"/>
      <c r="BK1602" s="16"/>
      <c r="BL1602" s="16"/>
      <c r="BM1602" s="16"/>
      <c r="BN1602" s="16"/>
      <c r="BO1602" s="16"/>
      <c r="BP1602" s="16"/>
      <c r="BQ1602" s="16"/>
      <c r="BR1602" s="16"/>
      <c r="BS1602" s="16"/>
      <c r="BT1602" s="16"/>
      <c r="BU1602" s="16"/>
      <c r="BV1602" s="16"/>
      <c r="BW1602" s="16"/>
      <c r="BX1602" s="16"/>
      <c r="BY1602" s="16"/>
      <c r="BZ1602" s="16"/>
      <c r="CA1602" s="16"/>
      <c r="CB1602" s="16"/>
      <c r="CC1602" s="16"/>
      <c r="CD1602" s="16"/>
      <c r="CE1602" s="16"/>
      <c r="CF1602" s="16"/>
      <c r="CG1602" s="16"/>
      <c r="CH1602" s="16"/>
      <c r="CI1602" s="16"/>
      <c r="CJ1602" s="16"/>
      <c r="CK1602" s="16"/>
      <c r="CL1602" s="16"/>
      <c r="CM1602" s="16"/>
      <c r="CN1602" s="16"/>
      <c r="CO1602" s="16"/>
      <c r="CP1602" s="16"/>
      <c r="CQ1602" s="16"/>
      <c r="CR1602" s="16"/>
      <c r="CS1602" s="16"/>
      <c r="CT1602" s="16"/>
      <c r="CU1602" s="16"/>
      <c r="CV1602" s="16"/>
      <c r="CW1602" s="16"/>
      <c r="CX1602" s="16"/>
      <c r="CY1602" s="16"/>
      <c r="CZ1602" s="16"/>
      <c r="DA1602" s="16"/>
      <c r="DB1602" s="16"/>
      <c r="DC1602" s="16"/>
      <c r="DD1602" s="16"/>
      <c r="DE1602" s="16"/>
      <c r="DF1602" s="16"/>
    </row>
    <row r="1603" spans="8:110" x14ac:dyDescent="0.3">
      <c r="H1603" s="10">
        <f t="shared" si="76"/>
        <v>0</v>
      </c>
      <c r="K1603" s="3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s="16"/>
      <c r="AV1603" s="16"/>
      <c r="AW1603" s="16"/>
      <c r="AX1603" s="16"/>
      <c r="AY1603" s="16"/>
      <c r="AZ1603" s="16"/>
      <c r="BA1603" s="16"/>
      <c r="BB1603" s="16"/>
      <c r="BC1603" s="16"/>
      <c r="BD1603" s="16"/>
      <c r="BE1603" s="16"/>
      <c r="BF1603" s="16"/>
      <c r="BG1603" s="16"/>
      <c r="BH1603" s="16"/>
      <c r="BI1603" s="16"/>
      <c r="BJ1603" s="16"/>
      <c r="BK1603" s="16"/>
      <c r="BL1603" s="16"/>
      <c r="BM1603" s="16"/>
      <c r="BN1603" s="16"/>
      <c r="BO1603" s="16"/>
      <c r="BP1603" s="16"/>
      <c r="BQ1603" s="16"/>
      <c r="BR1603" s="16"/>
      <c r="BS1603" s="16"/>
      <c r="BT1603" s="16"/>
      <c r="BU1603" s="16"/>
      <c r="BV1603" s="16"/>
      <c r="BW1603" s="16"/>
      <c r="BX1603" s="16"/>
      <c r="BY1603" s="16"/>
      <c r="BZ1603" s="16"/>
      <c r="CA1603" s="16"/>
      <c r="CB1603" s="16"/>
      <c r="CC1603" s="16"/>
      <c r="CD1603" s="16"/>
      <c r="CE1603" s="16"/>
      <c r="CF1603" s="16"/>
      <c r="CG1603" s="16"/>
      <c r="CH1603" s="16"/>
      <c r="CI1603" s="16"/>
      <c r="CJ1603" s="16"/>
      <c r="CK1603" s="16"/>
      <c r="CL1603" s="16"/>
      <c r="CM1603" s="16"/>
      <c r="CN1603" s="16"/>
      <c r="CO1603" s="16"/>
      <c r="CP1603" s="16"/>
      <c r="CQ1603" s="16"/>
      <c r="CR1603" s="16"/>
      <c r="CS1603" s="16"/>
      <c r="CT1603" s="16"/>
      <c r="CU1603" s="16"/>
      <c r="CV1603" s="16"/>
      <c r="CW1603" s="16"/>
      <c r="CX1603" s="16"/>
      <c r="CY1603" s="16"/>
      <c r="CZ1603" s="16"/>
      <c r="DA1603" s="16"/>
      <c r="DB1603" s="16"/>
      <c r="DC1603" s="16"/>
      <c r="DD1603" s="16"/>
      <c r="DE1603" s="16"/>
      <c r="DF1603" s="16"/>
    </row>
    <row r="1604" spans="8:110" x14ac:dyDescent="0.3">
      <c r="H1604" s="10">
        <f t="shared" si="76"/>
        <v>0</v>
      </c>
      <c r="K1604" s="3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  <c r="AR1604" s="16"/>
      <c r="AS1604" s="16"/>
      <c r="AT1604" s="16"/>
      <c r="AU1604" s="16"/>
      <c r="AV1604" s="16"/>
      <c r="AW1604" s="16"/>
      <c r="AX1604" s="16"/>
      <c r="AY1604" s="16"/>
      <c r="AZ1604" s="16"/>
      <c r="BA1604" s="16"/>
      <c r="BB1604" s="16"/>
      <c r="BC1604" s="16"/>
      <c r="BD1604" s="16"/>
      <c r="BE1604" s="16"/>
      <c r="BF1604" s="16"/>
      <c r="BG1604" s="16"/>
      <c r="BH1604" s="16"/>
      <c r="BI1604" s="16"/>
      <c r="BJ1604" s="16"/>
      <c r="BK1604" s="16"/>
      <c r="BL1604" s="16"/>
      <c r="BM1604" s="16"/>
      <c r="BN1604" s="16"/>
      <c r="BO1604" s="16"/>
      <c r="BP1604" s="16"/>
      <c r="BQ1604" s="16"/>
      <c r="BR1604" s="16"/>
      <c r="BS1604" s="16"/>
      <c r="BT1604" s="16"/>
      <c r="BU1604" s="16"/>
      <c r="BV1604" s="16"/>
      <c r="BW1604" s="16"/>
      <c r="BX1604" s="16"/>
      <c r="BY1604" s="16"/>
      <c r="BZ1604" s="16"/>
      <c r="CA1604" s="16"/>
      <c r="CB1604" s="16"/>
      <c r="CC1604" s="16"/>
      <c r="CD1604" s="16"/>
      <c r="CE1604" s="16"/>
      <c r="CF1604" s="16"/>
      <c r="CG1604" s="16"/>
      <c r="CH1604" s="16"/>
      <c r="CI1604" s="16"/>
      <c r="CJ1604" s="16"/>
      <c r="CK1604" s="16"/>
      <c r="CL1604" s="16"/>
      <c r="CM1604" s="16"/>
      <c r="CN1604" s="16"/>
      <c r="CO1604" s="16"/>
      <c r="CP1604" s="16"/>
      <c r="CQ1604" s="16"/>
      <c r="CR1604" s="16"/>
      <c r="CS1604" s="16"/>
      <c r="CT1604" s="16"/>
      <c r="CU1604" s="16"/>
      <c r="CV1604" s="16"/>
      <c r="CW1604" s="16"/>
      <c r="CX1604" s="16"/>
      <c r="CY1604" s="16"/>
      <c r="CZ1604" s="16"/>
      <c r="DA1604" s="16"/>
      <c r="DB1604" s="16"/>
      <c r="DC1604" s="16"/>
      <c r="DD1604" s="16"/>
      <c r="DE1604" s="16"/>
      <c r="DF1604" s="16"/>
    </row>
    <row r="1605" spans="8:110" x14ac:dyDescent="0.3">
      <c r="H1605" s="10">
        <f t="shared" si="76"/>
        <v>0</v>
      </c>
      <c r="K1605" s="3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  <c r="AX1605" s="16"/>
      <c r="AY1605" s="16"/>
      <c r="AZ1605" s="16"/>
      <c r="BA1605" s="16"/>
      <c r="BB1605" s="16"/>
      <c r="BC1605" s="16"/>
      <c r="BD1605" s="16"/>
      <c r="BE1605" s="16"/>
      <c r="BF1605" s="16"/>
      <c r="BG1605" s="16"/>
      <c r="BH1605" s="16"/>
      <c r="BI1605" s="16"/>
      <c r="BJ1605" s="16"/>
      <c r="BK1605" s="16"/>
      <c r="BL1605" s="16"/>
      <c r="BM1605" s="16"/>
      <c r="BN1605" s="16"/>
      <c r="BO1605" s="16"/>
      <c r="BP1605" s="16"/>
      <c r="BQ1605" s="16"/>
      <c r="BR1605" s="16"/>
      <c r="BS1605" s="16"/>
      <c r="BT1605" s="16"/>
      <c r="BU1605" s="16"/>
      <c r="BV1605" s="16"/>
      <c r="BW1605" s="16"/>
      <c r="BX1605" s="16"/>
      <c r="BY1605" s="16"/>
      <c r="BZ1605" s="16"/>
      <c r="CA1605" s="16"/>
      <c r="CB1605" s="16"/>
      <c r="CC1605" s="16"/>
      <c r="CD1605" s="16"/>
      <c r="CE1605" s="16"/>
      <c r="CF1605" s="16"/>
      <c r="CG1605" s="16"/>
      <c r="CH1605" s="16"/>
      <c r="CI1605" s="16"/>
      <c r="CJ1605" s="16"/>
      <c r="CK1605" s="16"/>
      <c r="CL1605" s="16"/>
      <c r="CM1605" s="16"/>
      <c r="CN1605" s="16"/>
      <c r="CO1605" s="16"/>
      <c r="CP1605" s="16"/>
      <c r="CQ1605" s="16"/>
      <c r="CR1605" s="16"/>
      <c r="CS1605" s="16"/>
      <c r="CT1605" s="16"/>
      <c r="CU1605" s="16"/>
      <c r="CV1605" s="16"/>
      <c r="CW1605" s="16"/>
      <c r="CX1605" s="16"/>
      <c r="CY1605" s="16"/>
      <c r="CZ1605" s="16"/>
      <c r="DA1605" s="16"/>
      <c r="DB1605" s="16"/>
      <c r="DC1605" s="16"/>
      <c r="DD1605" s="16"/>
      <c r="DE1605" s="16"/>
      <c r="DF1605" s="16"/>
    </row>
    <row r="1606" spans="8:110" x14ac:dyDescent="0.3">
      <c r="H1606" s="10">
        <f t="shared" si="76"/>
        <v>0</v>
      </c>
      <c r="K1606" s="3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6"/>
      <c r="AR1606" s="16"/>
      <c r="AS1606" s="16"/>
      <c r="AT1606" s="16"/>
      <c r="AU1606" s="16"/>
      <c r="AV1606" s="16"/>
      <c r="AW1606" s="16"/>
      <c r="AX1606" s="16"/>
      <c r="AY1606" s="16"/>
      <c r="AZ1606" s="16"/>
      <c r="BA1606" s="16"/>
      <c r="BB1606" s="16"/>
      <c r="BC1606" s="16"/>
      <c r="BD1606" s="16"/>
      <c r="BE1606" s="16"/>
      <c r="BF1606" s="16"/>
      <c r="BG1606" s="16"/>
      <c r="BH1606" s="16"/>
      <c r="BI1606" s="16"/>
      <c r="BJ1606" s="16"/>
      <c r="BK1606" s="16"/>
      <c r="BL1606" s="16"/>
      <c r="BM1606" s="16"/>
      <c r="BN1606" s="16"/>
      <c r="BO1606" s="16"/>
      <c r="BP1606" s="16"/>
      <c r="BQ1606" s="16"/>
      <c r="BR1606" s="16"/>
      <c r="BS1606" s="16"/>
      <c r="BT1606" s="16"/>
      <c r="BU1606" s="16"/>
      <c r="BV1606" s="16"/>
      <c r="BW1606" s="16"/>
      <c r="BX1606" s="16"/>
      <c r="BY1606" s="16"/>
      <c r="BZ1606" s="16"/>
      <c r="CA1606" s="16"/>
      <c r="CB1606" s="16"/>
      <c r="CC1606" s="16"/>
      <c r="CD1606" s="16"/>
      <c r="CE1606" s="16"/>
      <c r="CF1606" s="16"/>
      <c r="CG1606" s="16"/>
      <c r="CH1606" s="16"/>
      <c r="CI1606" s="16"/>
      <c r="CJ1606" s="16"/>
      <c r="CK1606" s="16"/>
      <c r="CL1606" s="16"/>
      <c r="CM1606" s="16"/>
      <c r="CN1606" s="16"/>
      <c r="CO1606" s="16"/>
      <c r="CP1606" s="16"/>
      <c r="CQ1606" s="16"/>
      <c r="CR1606" s="16"/>
      <c r="CS1606" s="16"/>
      <c r="CT1606" s="16"/>
      <c r="CU1606" s="16"/>
      <c r="CV1606" s="16"/>
      <c r="CW1606" s="16"/>
      <c r="CX1606" s="16"/>
      <c r="CY1606" s="16"/>
      <c r="CZ1606" s="16"/>
      <c r="DA1606" s="16"/>
      <c r="DB1606" s="16"/>
      <c r="DC1606" s="16"/>
      <c r="DD1606" s="16"/>
      <c r="DE1606" s="16"/>
      <c r="DF1606" s="16"/>
    </row>
    <row r="1607" spans="8:110" x14ac:dyDescent="0.3">
      <c r="H1607" s="10">
        <f t="shared" si="76"/>
        <v>0</v>
      </c>
      <c r="K1607" s="3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  <c r="AX1607" s="16"/>
      <c r="AY1607" s="16"/>
      <c r="AZ1607" s="16"/>
      <c r="BA1607" s="16"/>
      <c r="BB1607" s="16"/>
      <c r="BC1607" s="16"/>
      <c r="BD1607" s="16"/>
      <c r="BE1607" s="16"/>
      <c r="BF1607" s="16"/>
      <c r="BG1607" s="16"/>
      <c r="BH1607" s="16"/>
      <c r="BI1607" s="16"/>
      <c r="BJ1607" s="16"/>
      <c r="BK1607" s="16"/>
      <c r="BL1607" s="16"/>
      <c r="BM1607" s="16"/>
      <c r="BN1607" s="16"/>
      <c r="BO1607" s="16"/>
      <c r="BP1607" s="16"/>
      <c r="BQ1607" s="16"/>
      <c r="BR1607" s="16"/>
      <c r="BS1607" s="16"/>
      <c r="BT1607" s="16"/>
      <c r="BU1607" s="16"/>
      <c r="BV1607" s="16"/>
      <c r="BW1607" s="16"/>
      <c r="BX1607" s="16"/>
      <c r="BY1607" s="16"/>
      <c r="BZ1607" s="16"/>
      <c r="CA1607" s="16"/>
      <c r="CB1607" s="16"/>
      <c r="CC1607" s="16"/>
      <c r="CD1607" s="16"/>
      <c r="CE1607" s="16"/>
      <c r="CF1607" s="16"/>
      <c r="CG1607" s="16"/>
      <c r="CH1607" s="16"/>
      <c r="CI1607" s="16"/>
      <c r="CJ1607" s="16"/>
      <c r="CK1607" s="16"/>
      <c r="CL1607" s="16"/>
      <c r="CM1607" s="16"/>
      <c r="CN1607" s="16"/>
      <c r="CO1607" s="16"/>
      <c r="CP1607" s="16"/>
      <c r="CQ1607" s="16"/>
      <c r="CR1607" s="16"/>
      <c r="CS1607" s="16"/>
      <c r="CT1607" s="16"/>
      <c r="CU1607" s="16"/>
      <c r="CV1607" s="16"/>
      <c r="CW1607" s="16"/>
      <c r="CX1607" s="16"/>
      <c r="CY1607" s="16"/>
      <c r="CZ1607" s="16"/>
      <c r="DA1607" s="16"/>
      <c r="DB1607" s="16"/>
      <c r="DC1607" s="16"/>
      <c r="DD1607" s="16"/>
      <c r="DE1607" s="16"/>
      <c r="DF1607" s="16"/>
    </row>
    <row r="1608" spans="8:110" x14ac:dyDescent="0.3">
      <c r="H1608" s="10">
        <f t="shared" si="76"/>
        <v>0</v>
      </c>
      <c r="K1608" s="3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  <c r="AX1608" s="16"/>
      <c r="AY1608" s="16"/>
      <c r="AZ1608" s="16"/>
      <c r="BA1608" s="16"/>
      <c r="BB1608" s="16"/>
      <c r="BC1608" s="16"/>
      <c r="BD1608" s="16"/>
      <c r="BE1608" s="16"/>
      <c r="BF1608" s="16"/>
      <c r="BG1608" s="16"/>
      <c r="BH1608" s="16"/>
      <c r="BI1608" s="16"/>
      <c r="BJ1608" s="16"/>
      <c r="BK1608" s="16"/>
      <c r="BL1608" s="16"/>
      <c r="BM1608" s="16"/>
      <c r="BN1608" s="16"/>
      <c r="BO1608" s="16"/>
      <c r="BP1608" s="16"/>
      <c r="BQ1608" s="16"/>
      <c r="BR1608" s="16"/>
      <c r="BS1608" s="16"/>
      <c r="BT1608" s="16"/>
      <c r="BU1608" s="16"/>
      <c r="BV1608" s="16"/>
      <c r="BW1608" s="16"/>
      <c r="BX1608" s="16"/>
      <c r="BY1608" s="16"/>
      <c r="BZ1608" s="16"/>
      <c r="CA1608" s="16"/>
      <c r="CB1608" s="16"/>
      <c r="CC1608" s="16"/>
      <c r="CD1608" s="16"/>
      <c r="CE1608" s="16"/>
      <c r="CF1608" s="16"/>
      <c r="CG1608" s="16"/>
      <c r="CH1608" s="16"/>
      <c r="CI1608" s="16"/>
      <c r="CJ1608" s="16"/>
      <c r="CK1608" s="16"/>
      <c r="CL1608" s="16"/>
      <c r="CM1608" s="16"/>
      <c r="CN1608" s="16"/>
      <c r="CO1608" s="16"/>
      <c r="CP1608" s="16"/>
      <c r="CQ1608" s="16"/>
      <c r="CR1608" s="16"/>
      <c r="CS1608" s="16"/>
      <c r="CT1608" s="16"/>
      <c r="CU1608" s="16"/>
      <c r="CV1608" s="16"/>
      <c r="CW1608" s="16"/>
      <c r="CX1608" s="16"/>
      <c r="CY1608" s="16"/>
      <c r="CZ1608" s="16"/>
      <c r="DA1608" s="16"/>
      <c r="DB1608" s="16"/>
      <c r="DC1608" s="16"/>
      <c r="DD1608" s="16"/>
      <c r="DE1608" s="16"/>
      <c r="DF1608" s="16"/>
    </row>
    <row r="1609" spans="8:110" x14ac:dyDescent="0.3">
      <c r="H1609" s="10">
        <f t="shared" si="76"/>
        <v>0</v>
      </c>
      <c r="K1609" s="3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  <c r="AX1609" s="16"/>
      <c r="AY1609" s="16"/>
      <c r="AZ1609" s="16"/>
      <c r="BA1609" s="16"/>
      <c r="BB1609" s="16"/>
      <c r="BC1609" s="16"/>
      <c r="BD1609" s="16"/>
      <c r="BE1609" s="16"/>
      <c r="BF1609" s="16"/>
      <c r="BG1609" s="16"/>
      <c r="BH1609" s="16"/>
      <c r="BI1609" s="16"/>
      <c r="BJ1609" s="16"/>
      <c r="BK1609" s="16"/>
      <c r="BL1609" s="16"/>
      <c r="BM1609" s="16"/>
      <c r="BN1609" s="16"/>
      <c r="BO1609" s="16"/>
      <c r="BP1609" s="16"/>
      <c r="BQ1609" s="16"/>
      <c r="BR1609" s="16"/>
      <c r="BS1609" s="16"/>
      <c r="BT1609" s="16"/>
      <c r="BU1609" s="16"/>
      <c r="BV1609" s="16"/>
      <c r="BW1609" s="16"/>
      <c r="BX1609" s="16"/>
      <c r="BY1609" s="16"/>
      <c r="BZ1609" s="16"/>
      <c r="CA1609" s="16"/>
      <c r="CB1609" s="16"/>
      <c r="CC1609" s="16"/>
      <c r="CD1609" s="16"/>
      <c r="CE1609" s="16"/>
      <c r="CF1609" s="16"/>
      <c r="CG1609" s="16"/>
      <c r="CH1609" s="16"/>
      <c r="CI1609" s="16"/>
      <c r="CJ1609" s="16"/>
      <c r="CK1609" s="16"/>
      <c r="CL1609" s="16"/>
      <c r="CM1609" s="16"/>
      <c r="CN1609" s="16"/>
      <c r="CO1609" s="16"/>
      <c r="CP1609" s="16"/>
      <c r="CQ1609" s="16"/>
      <c r="CR1609" s="16"/>
      <c r="CS1609" s="16"/>
      <c r="CT1609" s="16"/>
      <c r="CU1609" s="16"/>
      <c r="CV1609" s="16"/>
      <c r="CW1609" s="16"/>
      <c r="CX1609" s="16"/>
      <c r="CY1609" s="16"/>
      <c r="CZ1609" s="16"/>
      <c r="DA1609" s="16"/>
      <c r="DB1609" s="16"/>
      <c r="DC1609" s="16"/>
      <c r="DD1609" s="16"/>
      <c r="DE1609" s="16"/>
      <c r="DF1609" s="16"/>
    </row>
    <row r="1610" spans="8:110" x14ac:dyDescent="0.3">
      <c r="H1610" s="10">
        <f t="shared" si="76"/>
        <v>0</v>
      </c>
      <c r="K1610" s="3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6"/>
      <c r="AR1610" s="16"/>
      <c r="AS1610" s="16"/>
      <c r="AT1610" s="16"/>
      <c r="AU1610" s="16"/>
      <c r="AV1610" s="16"/>
      <c r="AW1610" s="16"/>
      <c r="AX1610" s="16"/>
      <c r="AY1610" s="16"/>
      <c r="AZ1610" s="16"/>
      <c r="BA1610" s="16"/>
      <c r="BB1610" s="16"/>
      <c r="BC1610" s="16"/>
      <c r="BD1610" s="16"/>
      <c r="BE1610" s="16"/>
      <c r="BF1610" s="16"/>
      <c r="BG1610" s="16"/>
      <c r="BH1610" s="16"/>
      <c r="BI1610" s="16"/>
      <c r="BJ1610" s="16"/>
      <c r="BK1610" s="16"/>
      <c r="BL1610" s="16"/>
      <c r="BM1610" s="16"/>
      <c r="BN1610" s="16"/>
      <c r="BO1610" s="16"/>
      <c r="BP1610" s="16"/>
      <c r="BQ1610" s="16"/>
      <c r="BR1610" s="16"/>
      <c r="BS1610" s="16"/>
      <c r="BT1610" s="16"/>
      <c r="BU1610" s="16"/>
      <c r="BV1610" s="16"/>
      <c r="BW1610" s="16"/>
      <c r="BX1610" s="16"/>
      <c r="BY1610" s="16"/>
      <c r="BZ1610" s="16"/>
      <c r="CA1610" s="16"/>
      <c r="CB1610" s="16"/>
      <c r="CC1610" s="16"/>
      <c r="CD1610" s="16"/>
      <c r="CE1610" s="16"/>
      <c r="CF1610" s="16"/>
      <c r="CG1610" s="16"/>
      <c r="CH1610" s="16"/>
      <c r="CI1610" s="16"/>
      <c r="CJ1610" s="16"/>
      <c r="CK1610" s="16"/>
      <c r="CL1610" s="16"/>
      <c r="CM1610" s="16"/>
      <c r="CN1610" s="16"/>
      <c r="CO1610" s="16"/>
      <c r="CP1610" s="16"/>
      <c r="CQ1610" s="16"/>
      <c r="CR1610" s="16"/>
      <c r="CS1610" s="16"/>
      <c r="CT1610" s="16"/>
      <c r="CU1610" s="16"/>
      <c r="CV1610" s="16"/>
      <c r="CW1610" s="16"/>
      <c r="CX1610" s="16"/>
      <c r="CY1610" s="16"/>
      <c r="CZ1610" s="16"/>
      <c r="DA1610" s="16"/>
      <c r="DB1610" s="16"/>
      <c r="DC1610" s="16"/>
      <c r="DD1610" s="16"/>
      <c r="DE1610" s="16"/>
      <c r="DF1610" s="16"/>
    </row>
    <row r="1611" spans="8:110" x14ac:dyDescent="0.3">
      <c r="H1611" s="10">
        <f t="shared" si="76"/>
        <v>0</v>
      </c>
      <c r="K1611" s="3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6"/>
      <c r="AR1611" s="16"/>
      <c r="AS1611" s="16"/>
      <c r="AT1611" s="16"/>
      <c r="AU1611" s="16"/>
      <c r="AV1611" s="16"/>
      <c r="AW1611" s="16"/>
      <c r="AX1611" s="16"/>
      <c r="AY1611" s="16"/>
      <c r="AZ1611" s="16"/>
      <c r="BA1611" s="16"/>
      <c r="BB1611" s="16"/>
      <c r="BC1611" s="16"/>
      <c r="BD1611" s="16"/>
      <c r="BE1611" s="16"/>
      <c r="BF1611" s="16"/>
      <c r="BG1611" s="16"/>
      <c r="BH1611" s="16"/>
      <c r="BI1611" s="16"/>
      <c r="BJ1611" s="16"/>
      <c r="BK1611" s="16"/>
      <c r="BL1611" s="16"/>
      <c r="BM1611" s="16"/>
      <c r="BN1611" s="16"/>
      <c r="BO1611" s="16"/>
      <c r="BP1611" s="16"/>
      <c r="BQ1611" s="16"/>
      <c r="BR1611" s="16"/>
      <c r="BS1611" s="16"/>
      <c r="BT1611" s="16"/>
      <c r="BU1611" s="16"/>
      <c r="BV1611" s="16"/>
      <c r="BW1611" s="16"/>
      <c r="BX1611" s="16"/>
      <c r="BY1611" s="16"/>
      <c r="BZ1611" s="16"/>
      <c r="CA1611" s="16"/>
      <c r="CB1611" s="16"/>
      <c r="CC1611" s="16"/>
      <c r="CD1611" s="16"/>
      <c r="CE1611" s="16"/>
      <c r="CF1611" s="16"/>
      <c r="CG1611" s="16"/>
      <c r="CH1611" s="16"/>
      <c r="CI1611" s="16"/>
      <c r="CJ1611" s="16"/>
      <c r="CK1611" s="16"/>
      <c r="CL1611" s="16"/>
      <c r="CM1611" s="16"/>
      <c r="CN1611" s="16"/>
      <c r="CO1611" s="16"/>
      <c r="CP1611" s="16"/>
      <c r="CQ1611" s="16"/>
      <c r="CR1611" s="16"/>
      <c r="CS1611" s="16"/>
      <c r="CT1611" s="16"/>
      <c r="CU1611" s="16"/>
      <c r="CV1611" s="16"/>
      <c r="CW1611" s="16"/>
      <c r="CX1611" s="16"/>
      <c r="CY1611" s="16"/>
      <c r="CZ1611" s="16"/>
      <c r="DA1611" s="16"/>
      <c r="DB1611" s="16"/>
      <c r="DC1611" s="16"/>
      <c r="DD1611" s="16"/>
      <c r="DE1611" s="16"/>
      <c r="DF1611" s="16"/>
    </row>
    <row r="1612" spans="8:110" x14ac:dyDescent="0.3">
      <c r="H1612" s="10">
        <f t="shared" si="76"/>
        <v>0</v>
      </c>
      <c r="K1612" s="3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6"/>
      <c r="AR1612" s="16"/>
      <c r="AS1612" s="16"/>
      <c r="AT1612" s="16"/>
      <c r="AU1612" s="16"/>
      <c r="AV1612" s="16"/>
      <c r="AW1612" s="16"/>
      <c r="AX1612" s="16"/>
      <c r="AY1612" s="16"/>
      <c r="AZ1612" s="16"/>
      <c r="BA1612" s="16"/>
      <c r="BB1612" s="16"/>
      <c r="BC1612" s="16"/>
      <c r="BD1612" s="16"/>
      <c r="BE1612" s="16"/>
      <c r="BF1612" s="16"/>
      <c r="BG1612" s="16"/>
      <c r="BH1612" s="16"/>
      <c r="BI1612" s="16"/>
      <c r="BJ1612" s="16"/>
      <c r="BK1612" s="16"/>
      <c r="BL1612" s="16"/>
      <c r="BM1612" s="16"/>
      <c r="BN1612" s="16"/>
      <c r="BO1612" s="16"/>
      <c r="BP1612" s="16"/>
      <c r="BQ1612" s="16"/>
      <c r="BR1612" s="16"/>
      <c r="BS1612" s="16"/>
      <c r="BT1612" s="16"/>
      <c r="BU1612" s="16"/>
      <c r="BV1612" s="16"/>
      <c r="BW1612" s="16"/>
      <c r="BX1612" s="16"/>
      <c r="BY1612" s="16"/>
      <c r="BZ1612" s="16"/>
      <c r="CA1612" s="16"/>
      <c r="CB1612" s="16"/>
      <c r="CC1612" s="16"/>
      <c r="CD1612" s="16"/>
      <c r="CE1612" s="16"/>
      <c r="CF1612" s="16"/>
      <c r="CG1612" s="16"/>
      <c r="CH1612" s="16"/>
      <c r="CI1612" s="16"/>
      <c r="CJ1612" s="16"/>
      <c r="CK1612" s="16"/>
      <c r="CL1612" s="16"/>
      <c r="CM1612" s="16"/>
      <c r="CN1612" s="16"/>
      <c r="CO1612" s="16"/>
      <c r="CP1612" s="16"/>
      <c r="CQ1612" s="16"/>
      <c r="CR1612" s="16"/>
      <c r="CS1612" s="16"/>
      <c r="CT1612" s="16"/>
      <c r="CU1612" s="16"/>
      <c r="CV1612" s="16"/>
      <c r="CW1612" s="16"/>
      <c r="CX1612" s="16"/>
      <c r="CY1612" s="16"/>
      <c r="CZ1612" s="16"/>
      <c r="DA1612" s="16"/>
      <c r="DB1612" s="16"/>
      <c r="DC1612" s="16"/>
      <c r="DD1612" s="16"/>
      <c r="DE1612" s="16"/>
      <c r="DF1612" s="16"/>
    </row>
    <row r="1613" spans="8:110" x14ac:dyDescent="0.3">
      <c r="H1613" s="10">
        <f t="shared" si="76"/>
        <v>0</v>
      </c>
      <c r="K1613" s="3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  <c r="AX1613" s="16"/>
      <c r="AY1613" s="16"/>
      <c r="AZ1613" s="16"/>
      <c r="BA1613" s="16"/>
      <c r="BB1613" s="16"/>
      <c r="BC1613" s="16"/>
      <c r="BD1613" s="16"/>
      <c r="BE1613" s="16"/>
      <c r="BF1613" s="16"/>
      <c r="BG1613" s="16"/>
      <c r="BH1613" s="16"/>
      <c r="BI1613" s="16"/>
      <c r="BJ1613" s="16"/>
      <c r="BK1613" s="16"/>
      <c r="BL1613" s="16"/>
      <c r="BM1613" s="16"/>
      <c r="BN1613" s="16"/>
      <c r="BO1613" s="16"/>
      <c r="BP1613" s="16"/>
      <c r="BQ1613" s="16"/>
      <c r="BR1613" s="16"/>
      <c r="BS1613" s="16"/>
      <c r="BT1613" s="16"/>
      <c r="BU1613" s="16"/>
      <c r="BV1613" s="16"/>
      <c r="BW1613" s="16"/>
      <c r="BX1613" s="16"/>
      <c r="BY1613" s="16"/>
      <c r="BZ1613" s="16"/>
      <c r="CA1613" s="16"/>
      <c r="CB1613" s="16"/>
      <c r="CC1613" s="16"/>
      <c r="CD1613" s="16"/>
      <c r="CE1613" s="16"/>
      <c r="CF1613" s="16"/>
      <c r="CG1613" s="16"/>
      <c r="CH1613" s="16"/>
      <c r="CI1613" s="16"/>
      <c r="CJ1613" s="16"/>
      <c r="CK1613" s="16"/>
      <c r="CL1613" s="16"/>
      <c r="CM1613" s="16"/>
      <c r="CN1613" s="16"/>
      <c r="CO1613" s="16"/>
      <c r="CP1613" s="16"/>
      <c r="CQ1613" s="16"/>
      <c r="CR1613" s="16"/>
      <c r="CS1613" s="16"/>
      <c r="CT1613" s="16"/>
      <c r="CU1613" s="16"/>
      <c r="CV1613" s="16"/>
      <c r="CW1613" s="16"/>
      <c r="CX1613" s="16"/>
      <c r="CY1613" s="16"/>
      <c r="CZ1613" s="16"/>
      <c r="DA1613" s="16"/>
      <c r="DB1613" s="16"/>
      <c r="DC1613" s="16"/>
      <c r="DD1613" s="16"/>
      <c r="DE1613" s="16"/>
      <c r="DF1613" s="16"/>
    </row>
    <row r="1614" spans="8:110" x14ac:dyDescent="0.3">
      <c r="H1614" s="10">
        <f t="shared" si="76"/>
        <v>0</v>
      </c>
      <c r="K1614" s="3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  <c r="AX1614" s="16"/>
      <c r="AY1614" s="16"/>
      <c r="AZ1614" s="16"/>
      <c r="BA1614" s="16"/>
      <c r="BB1614" s="16"/>
      <c r="BC1614" s="16"/>
      <c r="BD1614" s="16"/>
      <c r="BE1614" s="16"/>
      <c r="BF1614" s="16"/>
      <c r="BG1614" s="16"/>
      <c r="BH1614" s="16"/>
      <c r="BI1614" s="16"/>
      <c r="BJ1614" s="16"/>
      <c r="BK1614" s="16"/>
      <c r="BL1614" s="16"/>
      <c r="BM1614" s="16"/>
      <c r="BN1614" s="16"/>
      <c r="BO1614" s="16"/>
      <c r="BP1614" s="16"/>
      <c r="BQ1614" s="16"/>
      <c r="BR1614" s="16"/>
      <c r="BS1614" s="16"/>
      <c r="BT1614" s="16"/>
      <c r="BU1614" s="16"/>
      <c r="BV1614" s="16"/>
      <c r="BW1614" s="16"/>
      <c r="BX1614" s="16"/>
      <c r="BY1614" s="16"/>
      <c r="BZ1614" s="16"/>
      <c r="CA1614" s="16"/>
      <c r="CB1614" s="16"/>
      <c r="CC1614" s="16"/>
      <c r="CD1614" s="16"/>
      <c r="CE1614" s="16"/>
      <c r="CF1614" s="16"/>
      <c r="CG1614" s="16"/>
      <c r="CH1614" s="16"/>
      <c r="CI1614" s="16"/>
      <c r="CJ1614" s="16"/>
      <c r="CK1614" s="16"/>
      <c r="CL1614" s="16"/>
      <c r="CM1614" s="16"/>
      <c r="CN1614" s="16"/>
      <c r="CO1614" s="16"/>
      <c r="CP1614" s="16"/>
      <c r="CQ1614" s="16"/>
      <c r="CR1614" s="16"/>
      <c r="CS1614" s="16"/>
      <c r="CT1614" s="16"/>
      <c r="CU1614" s="16"/>
      <c r="CV1614" s="16"/>
      <c r="CW1614" s="16"/>
      <c r="CX1614" s="16"/>
      <c r="CY1614" s="16"/>
      <c r="CZ1614" s="16"/>
      <c r="DA1614" s="16"/>
      <c r="DB1614" s="16"/>
      <c r="DC1614" s="16"/>
      <c r="DD1614" s="16"/>
      <c r="DE1614" s="16"/>
      <c r="DF1614" s="16"/>
    </row>
    <row r="1615" spans="8:110" x14ac:dyDescent="0.3">
      <c r="H1615" s="10">
        <f t="shared" si="76"/>
        <v>0</v>
      </c>
      <c r="K1615" s="3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  <c r="AX1615" s="16"/>
      <c r="AY1615" s="16"/>
      <c r="AZ1615" s="16"/>
      <c r="BA1615" s="16"/>
      <c r="BB1615" s="16"/>
      <c r="BC1615" s="16"/>
      <c r="BD1615" s="16"/>
      <c r="BE1615" s="16"/>
      <c r="BF1615" s="16"/>
      <c r="BG1615" s="16"/>
      <c r="BH1615" s="16"/>
      <c r="BI1615" s="16"/>
      <c r="BJ1615" s="16"/>
      <c r="BK1615" s="16"/>
      <c r="BL1615" s="16"/>
      <c r="BM1615" s="16"/>
      <c r="BN1615" s="16"/>
      <c r="BO1615" s="16"/>
      <c r="BP1615" s="16"/>
      <c r="BQ1615" s="16"/>
      <c r="BR1615" s="16"/>
      <c r="BS1615" s="16"/>
      <c r="BT1615" s="16"/>
      <c r="BU1615" s="16"/>
      <c r="BV1615" s="16"/>
      <c r="BW1615" s="16"/>
      <c r="BX1615" s="16"/>
      <c r="BY1615" s="16"/>
      <c r="BZ1615" s="16"/>
      <c r="CA1615" s="16"/>
      <c r="CB1615" s="16"/>
      <c r="CC1615" s="16"/>
      <c r="CD1615" s="16"/>
      <c r="CE1615" s="16"/>
      <c r="CF1615" s="16"/>
      <c r="CG1615" s="16"/>
      <c r="CH1615" s="16"/>
      <c r="CI1615" s="16"/>
      <c r="CJ1615" s="16"/>
      <c r="CK1615" s="16"/>
      <c r="CL1615" s="16"/>
      <c r="CM1615" s="16"/>
      <c r="CN1615" s="16"/>
      <c r="CO1615" s="16"/>
      <c r="CP1615" s="16"/>
      <c r="CQ1615" s="16"/>
      <c r="CR1615" s="16"/>
      <c r="CS1615" s="16"/>
      <c r="CT1615" s="16"/>
      <c r="CU1615" s="16"/>
      <c r="CV1615" s="16"/>
      <c r="CW1615" s="16"/>
      <c r="CX1615" s="16"/>
      <c r="CY1615" s="16"/>
      <c r="CZ1615" s="16"/>
      <c r="DA1615" s="16"/>
      <c r="DB1615" s="16"/>
      <c r="DC1615" s="16"/>
      <c r="DD1615" s="16"/>
      <c r="DE1615" s="16"/>
      <c r="DF1615" s="16"/>
    </row>
    <row r="1616" spans="8:110" x14ac:dyDescent="0.3">
      <c r="H1616" s="10">
        <f t="shared" si="76"/>
        <v>0</v>
      </c>
      <c r="K1616" s="3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16"/>
      <c r="AP1616" s="16"/>
      <c r="AQ1616" s="16"/>
      <c r="AR1616" s="16"/>
      <c r="AS1616" s="16"/>
      <c r="AT1616" s="16"/>
      <c r="AU1616" s="16"/>
      <c r="AV1616" s="16"/>
      <c r="AW1616" s="16"/>
      <c r="AX1616" s="16"/>
      <c r="AY1616" s="16"/>
      <c r="AZ1616" s="16"/>
      <c r="BA1616" s="16"/>
      <c r="BB1616" s="16"/>
      <c r="BC1616" s="16"/>
      <c r="BD1616" s="16"/>
      <c r="BE1616" s="16"/>
      <c r="BF1616" s="16"/>
      <c r="BG1616" s="16"/>
      <c r="BH1616" s="16"/>
      <c r="BI1616" s="16"/>
      <c r="BJ1616" s="16"/>
      <c r="BK1616" s="16"/>
      <c r="BL1616" s="16"/>
      <c r="BM1616" s="16"/>
      <c r="BN1616" s="16"/>
      <c r="BO1616" s="16"/>
      <c r="BP1616" s="16"/>
      <c r="BQ1616" s="16"/>
      <c r="BR1616" s="16"/>
      <c r="BS1616" s="16"/>
      <c r="BT1616" s="16"/>
      <c r="BU1616" s="16"/>
      <c r="BV1616" s="16"/>
      <c r="BW1616" s="16"/>
      <c r="BX1616" s="16"/>
      <c r="BY1616" s="16"/>
      <c r="BZ1616" s="16"/>
      <c r="CA1616" s="16"/>
      <c r="CB1616" s="16"/>
      <c r="CC1616" s="16"/>
      <c r="CD1616" s="16"/>
      <c r="CE1616" s="16"/>
      <c r="CF1616" s="16"/>
      <c r="CG1616" s="16"/>
      <c r="CH1616" s="16"/>
      <c r="CI1616" s="16"/>
      <c r="CJ1616" s="16"/>
      <c r="CK1616" s="16"/>
      <c r="CL1616" s="16"/>
      <c r="CM1616" s="16"/>
      <c r="CN1616" s="16"/>
      <c r="CO1616" s="16"/>
      <c r="CP1616" s="16"/>
      <c r="CQ1616" s="16"/>
      <c r="CR1616" s="16"/>
      <c r="CS1616" s="16"/>
      <c r="CT1616" s="16"/>
      <c r="CU1616" s="16"/>
      <c r="CV1616" s="16"/>
      <c r="CW1616" s="16"/>
      <c r="CX1616" s="16"/>
      <c r="CY1616" s="16"/>
      <c r="CZ1616" s="16"/>
      <c r="DA1616" s="16"/>
      <c r="DB1616" s="16"/>
      <c r="DC1616" s="16"/>
      <c r="DD1616" s="16"/>
      <c r="DE1616" s="16"/>
      <c r="DF1616" s="16"/>
    </row>
    <row r="1617" spans="8:110" x14ac:dyDescent="0.3">
      <c r="H1617" s="10">
        <f t="shared" si="76"/>
        <v>0</v>
      </c>
      <c r="K1617" s="3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  <c r="AX1617" s="16"/>
      <c r="AY1617" s="16"/>
      <c r="AZ1617" s="16"/>
      <c r="BA1617" s="16"/>
      <c r="BB1617" s="16"/>
      <c r="BC1617" s="16"/>
      <c r="BD1617" s="16"/>
      <c r="BE1617" s="16"/>
      <c r="BF1617" s="16"/>
      <c r="BG1617" s="16"/>
      <c r="BH1617" s="16"/>
      <c r="BI1617" s="16"/>
      <c r="BJ1617" s="16"/>
      <c r="BK1617" s="16"/>
      <c r="BL1617" s="16"/>
      <c r="BM1617" s="16"/>
      <c r="BN1617" s="16"/>
      <c r="BO1617" s="16"/>
      <c r="BP1617" s="16"/>
      <c r="BQ1617" s="16"/>
      <c r="BR1617" s="16"/>
      <c r="BS1617" s="16"/>
      <c r="BT1617" s="16"/>
      <c r="BU1617" s="16"/>
      <c r="BV1617" s="16"/>
      <c r="BW1617" s="16"/>
      <c r="BX1617" s="16"/>
      <c r="BY1617" s="16"/>
      <c r="BZ1617" s="16"/>
      <c r="CA1617" s="16"/>
      <c r="CB1617" s="16"/>
      <c r="CC1617" s="16"/>
      <c r="CD1617" s="16"/>
      <c r="CE1617" s="16"/>
      <c r="CF1617" s="16"/>
      <c r="CG1617" s="16"/>
      <c r="CH1617" s="16"/>
      <c r="CI1617" s="16"/>
      <c r="CJ1617" s="16"/>
      <c r="CK1617" s="16"/>
      <c r="CL1617" s="16"/>
      <c r="CM1617" s="16"/>
      <c r="CN1617" s="16"/>
      <c r="CO1617" s="16"/>
      <c r="CP1617" s="16"/>
      <c r="CQ1617" s="16"/>
      <c r="CR1617" s="16"/>
      <c r="CS1617" s="16"/>
      <c r="CT1617" s="16"/>
      <c r="CU1617" s="16"/>
      <c r="CV1617" s="16"/>
      <c r="CW1617" s="16"/>
      <c r="CX1617" s="16"/>
      <c r="CY1617" s="16"/>
      <c r="CZ1617" s="16"/>
      <c r="DA1617" s="16"/>
      <c r="DB1617" s="16"/>
      <c r="DC1617" s="16"/>
      <c r="DD1617" s="16"/>
      <c r="DE1617" s="16"/>
      <c r="DF1617" s="16"/>
    </row>
    <row r="1618" spans="8:110" x14ac:dyDescent="0.3">
      <c r="H1618" s="10">
        <f t="shared" si="76"/>
        <v>0</v>
      </c>
      <c r="K1618" s="3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  <c r="AX1618" s="16"/>
      <c r="AY1618" s="16"/>
      <c r="AZ1618" s="16"/>
      <c r="BA1618" s="16"/>
      <c r="BB1618" s="16"/>
      <c r="BC1618" s="16"/>
      <c r="BD1618" s="16"/>
      <c r="BE1618" s="16"/>
      <c r="BF1618" s="16"/>
      <c r="BG1618" s="16"/>
      <c r="BH1618" s="16"/>
      <c r="BI1618" s="16"/>
      <c r="BJ1618" s="16"/>
      <c r="BK1618" s="16"/>
      <c r="BL1618" s="16"/>
      <c r="BM1618" s="16"/>
      <c r="BN1618" s="16"/>
      <c r="BO1618" s="16"/>
      <c r="BP1618" s="16"/>
      <c r="BQ1618" s="16"/>
      <c r="BR1618" s="16"/>
      <c r="BS1618" s="16"/>
      <c r="BT1618" s="16"/>
      <c r="BU1618" s="16"/>
      <c r="BV1618" s="16"/>
      <c r="BW1618" s="16"/>
      <c r="BX1618" s="16"/>
      <c r="BY1618" s="16"/>
      <c r="BZ1618" s="16"/>
      <c r="CA1618" s="16"/>
      <c r="CB1618" s="16"/>
      <c r="CC1618" s="16"/>
      <c r="CD1618" s="16"/>
      <c r="CE1618" s="16"/>
      <c r="CF1618" s="16"/>
      <c r="CG1618" s="16"/>
      <c r="CH1618" s="16"/>
      <c r="CI1618" s="16"/>
      <c r="CJ1618" s="16"/>
      <c r="CK1618" s="16"/>
      <c r="CL1618" s="16"/>
      <c r="CM1618" s="16"/>
      <c r="CN1618" s="16"/>
      <c r="CO1618" s="16"/>
      <c r="CP1618" s="16"/>
      <c r="CQ1618" s="16"/>
      <c r="CR1618" s="16"/>
      <c r="CS1618" s="16"/>
      <c r="CT1618" s="16"/>
      <c r="CU1618" s="16"/>
      <c r="CV1618" s="16"/>
      <c r="CW1618" s="16"/>
      <c r="CX1618" s="16"/>
      <c r="CY1618" s="16"/>
      <c r="CZ1618" s="16"/>
      <c r="DA1618" s="16"/>
      <c r="DB1618" s="16"/>
      <c r="DC1618" s="16"/>
      <c r="DD1618" s="16"/>
      <c r="DE1618" s="16"/>
      <c r="DF1618" s="16"/>
    </row>
    <row r="1619" spans="8:110" x14ac:dyDescent="0.3">
      <c r="H1619" s="10">
        <f t="shared" si="76"/>
        <v>0</v>
      </c>
      <c r="K1619" s="3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  <c r="AX1619" s="16"/>
      <c r="AY1619" s="16"/>
      <c r="AZ1619" s="16"/>
      <c r="BA1619" s="16"/>
      <c r="BB1619" s="16"/>
      <c r="BC1619" s="16"/>
      <c r="BD1619" s="16"/>
      <c r="BE1619" s="16"/>
      <c r="BF1619" s="16"/>
      <c r="BG1619" s="16"/>
      <c r="BH1619" s="16"/>
      <c r="BI1619" s="16"/>
      <c r="BJ1619" s="16"/>
      <c r="BK1619" s="16"/>
      <c r="BL1619" s="16"/>
      <c r="BM1619" s="16"/>
      <c r="BN1619" s="16"/>
      <c r="BO1619" s="16"/>
      <c r="BP1619" s="16"/>
      <c r="BQ1619" s="16"/>
      <c r="BR1619" s="16"/>
      <c r="BS1619" s="16"/>
      <c r="BT1619" s="16"/>
      <c r="BU1619" s="16"/>
      <c r="BV1619" s="16"/>
      <c r="BW1619" s="16"/>
      <c r="BX1619" s="16"/>
      <c r="BY1619" s="16"/>
      <c r="BZ1619" s="16"/>
      <c r="CA1619" s="16"/>
      <c r="CB1619" s="16"/>
      <c r="CC1619" s="16"/>
      <c r="CD1619" s="16"/>
      <c r="CE1619" s="16"/>
      <c r="CF1619" s="16"/>
      <c r="CG1619" s="16"/>
      <c r="CH1619" s="16"/>
      <c r="CI1619" s="16"/>
      <c r="CJ1619" s="16"/>
      <c r="CK1619" s="16"/>
      <c r="CL1619" s="16"/>
      <c r="CM1619" s="16"/>
      <c r="CN1619" s="16"/>
      <c r="CO1619" s="16"/>
      <c r="CP1619" s="16"/>
      <c r="CQ1619" s="16"/>
      <c r="CR1619" s="16"/>
      <c r="CS1619" s="16"/>
      <c r="CT1619" s="16"/>
      <c r="CU1619" s="16"/>
      <c r="CV1619" s="16"/>
      <c r="CW1619" s="16"/>
      <c r="CX1619" s="16"/>
      <c r="CY1619" s="16"/>
      <c r="CZ1619" s="16"/>
      <c r="DA1619" s="16"/>
      <c r="DB1619" s="16"/>
      <c r="DC1619" s="16"/>
      <c r="DD1619" s="16"/>
      <c r="DE1619" s="16"/>
      <c r="DF1619" s="16"/>
    </row>
    <row r="1620" spans="8:110" x14ac:dyDescent="0.3">
      <c r="H1620" s="10">
        <f t="shared" si="76"/>
        <v>0</v>
      </c>
      <c r="K1620" s="3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  <c r="AX1620" s="16"/>
      <c r="AY1620" s="16"/>
      <c r="AZ1620" s="16"/>
      <c r="BA1620" s="16"/>
      <c r="BB1620" s="16"/>
      <c r="BC1620" s="16"/>
      <c r="BD1620" s="16"/>
      <c r="BE1620" s="16"/>
      <c r="BF1620" s="16"/>
      <c r="BG1620" s="16"/>
      <c r="BH1620" s="16"/>
      <c r="BI1620" s="16"/>
      <c r="BJ1620" s="16"/>
      <c r="BK1620" s="16"/>
      <c r="BL1620" s="16"/>
      <c r="BM1620" s="16"/>
      <c r="BN1620" s="16"/>
      <c r="BO1620" s="16"/>
      <c r="BP1620" s="16"/>
      <c r="BQ1620" s="16"/>
      <c r="BR1620" s="16"/>
      <c r="BS1620" s="16"/>
      <c r="BT1620" s="16"/>
      <c r="BU1620" s="16"/>
      <c r="BV1620" s="16"/>
      <c r="BW1620" s="16"/>
      <c r="BX1620" s="16"/>
      <c r="BY1620" s="16"/>
      <c r="BZ1620" s="16"/>
      <c r="CA1620" s="16"/>
      <c r="CB1620" s="16"/>
      <c r="CC1620" s="16"/>
      <c r="CD1620" s="16"/>
      <c r="CE1620" s="16"/>
      <c r="CF1620" s="16"/>
      <c r="CG1620" s="16"/>
      <c r="CH1620" s="16"/>
      <c r="CI1620" s="16"/>
      <c r="CJ1620" s="16"/>
      <c r="CK1620" s="16"/>
      <c r="CL1620" s="16"/>
      <c r="CM1620" s="16"/>
      <c r="CN1620" s="16"/>
      <c r="CO1620" s="16"/>
      <c r="CP1620" s="16"/>
      <c r="CQ1620" s="16"/>
      <c r="CR1620" s="16"/>
      <c r="CS1620" s="16"/>
      <c r="CT1620" s="16"/>
      <c r="CU1620" s="16"/>
      <c r="CV1620" s="16"/>
      <c r="CW1620" s="16"/>
      <c r="CX1620" s="16"/>
      <c r="CY1620" s="16"/>
      <c r="CZ1620" s="16"/>
      <c r="DA1620" s="16"/>
      <c r="DB1620" s="16"/>
      <c r="DC1620" s="16"/>
      <c r="DD1620" s="16"/>
      <c r="DE1620" s="16"/>
      <c r="DF1620" s="16"/>
    </row>
    <row r="1621" spans="8:110" x14ac:dyDescent="0.3">
      <c r="H1621" s="10">
        <f t="shared" si="76"/>
        <v>0</v>
      </c>
      <c r="K1621" s="3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16"/>
      <c r="AP1621" s="16"/>
      <c r="AQ1621" s="16"/>
      <c r="AR1621" s="16"/>
      <c r="AS1621" s="16"/>
      <c r="AT1621" s="16"/>
      <c r="AU1621" s="16"/>
      <c r="AV1621" s="16"/>
      <c r="AW1621" s="16"/>
      <c r="AX1621" s="16"/>
      <c r="AY1621" s="16"/>
      <c r="AZ1621" s="16"/>
      <c r="BA1621" s="16"/>
      <c r="BB1621" s="16"/>
      <c r="BC1621" s="16"/>
      <c r="BD1621" s="16"/>
      <c r="BE1621" s="16"/>
      <c r="BF1621" s="16"/>
      <c r="BG1621" s="16"/>
      <c r="BH1621" s="16"/>
      <c r="BI1621" s="16"/>
      <c r="BJ1621" s="16"/>
      <c r="BK1621" s="16"/>
      <c r="BL1621" s="16"/>
      <c r="BM1621" s="16"/>
      <c r="BN1621" s="16"/>
      <c r="BO1621" s="16"/>
      <c r="BP1621" s="16"/>
      <c r="BQ1621" s="16"/>
      <c r="BR1621" s="16"/>
      <c r="BS1621" s="16"/>
      <c r="BT1621" s="16"/>
      <c r="BU1621" s="16"/>
      <c r="BV1621" s="16"/>
      <c r="BW1621" s="16"/>
      <c r="BX1621" s="16"/>
      <c r="BY1621" s="16"/>
      <c r="BZ1621" s="16"/>
      <c r="CA1621" s="16"/>
      <c r="CB1621" s="16"/>
      <c r="CC1621" s="16"/>
      <c r="CD1621" s="16"/>
      <c r="CE1621" s="16"/>
      <c r="CF1621" s="16"/>
      <c r="CG1621" s="16"/>
      <c r="CH1621" s="16"/>
      <c r="CI1621" s="16"/>
      <c r="CJ1621" s="16"/>
      <c r="CK1621" s="16"/>
      <c r="CL1621" s="16"/>
      <c r="CM1621" s="16"/>
      <c r="CN1621" s="16"/>
      <c r="CO1621" s="16"/>
      <c r="CP1621" s="16"/>
      <c r="CQ1621" s="16"/>
      <c r="CR1621" s="16"/>
      <c r="CS1621" s="16"/>
      <c r="CT1621" s="16"/>
      <c r="CU1621" s="16"/>
      <c r="CV1621" s="16"/>
      <c r="CW1621" s="16"/>
      <c r="CX1621" s="16"/>
      <c r="CY1621" s="16"/>
      <c r="CZ1621" s="16"/>
      <c r="DA1621" s="16"/>
      <c r="DB1621" s="16"/>
      <c r="DC1621" s="16"/>
      <c r="DD1621" s="16"/>
      <c r="DE1621" s="16"/>
      <c r="DF1621" s="16"/>
    </row>
    <row r="1622" spans="8:110" x14ac:dyDescent="0.3">
      <c r="H1622" s="10">
        <f t="shared" si="76"/>
        <v>0</v>
      </c>
      <c r="K1622" s="3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  <c r="AX1622" s="16"/>
      <c r="AY1622" s="16"/>
      <c r="AZ1622" s="16"/>
      <c r="BA1622" s="16"/>
      <c r="BB1622" s="16"/>
      <c r="BC1622" s="16"/>
      <c r="BD1622" s="16"/>
      <c r="BE1622" s="16"/>
      <c r="BF1622" s="16"/>
      <c r="BG1622" s="16"/>
      <c r="BH1622" s="16"/>
      <c r="BI1622" s="16"/>
      <c r="BJ1622" s="16"/>
      <c r="BK1622" s="16"/>
      <c r="BL1622" s="16"/>
      <c r="BM1622" s="16"/>
      <c r="BN1622" s="16"/>
      <c r="BO1622" s="16"/>
      <c r="BP1622" s="16"/>
      <c r="BQ1622" s="16"/>
      <c r="BR1622" s="16"/>
      <c r="BS1622" s="16"/>
      <c r="BT1622" s="16"/>
      <c r="BU1622" s="16"/>
      <c r="BV1622" s="16"/>
      <c r="BW1622" s="16"/>
      <c r="BX1622" s="16"/>
      <c r="BY1622" s="16"/>
      <c r="BZ1622" s="16"/>
      <c r="CA1622" s="16"/>
      <c r="CB1622" s="16"/>
      <c r="CC1622" s="16"/>
      <c r="CD1622" s="16"/>
      <c r="CE1622" s="16"/>
      <c r="CF1622" s="16"/>
      <c r="CG1622" s="16"/>
      <c r="CH1622" s="16"/>
      <c r="CI1622" s="16"/>
      <c r="CJ1622" s="16"/>
      <c r="CK1622" s="16"/>
      <c r="CL1622" s="16"/>
      <c r="CM1622" s="16"/>
      <c r="CN1622" s="16"/>
      <c r="CO1622" s="16"/>
      <c r="CP1622" s="16"/>
      <c r="CQ1622" s="16"/>
      <c r="CR1622" s="16"/>
      <c r="CS1622" s="16"/>
      <c r="CT1622" s="16"/>
      <c r="CU1622" s="16"/>
      <c r="CV1622" s="16"/>
      <c r="CW1622" s="16"/>
      <c r="CX1622" s="16"/>
      <c r="CY1622" s="16"/>
      <c r="CZ1622" s="16"/>
      <c r="DA1622" s="16"/>
      <c r="DB1622" s="16"/>
      <c r="DC1622" s="16"/>
      <c r="DD1622" s="16"/>
      <c r="DE1622" s="16"/>
      <c r="DF1622" s="16"/>
    </row>
    <row r="1623" spans="8:110" x14ac:dyDescent="0.3">
      <c r="H1623" s="10">
        <f t="shared" si="76"/>
        <v>0</v>
      </c>
      <c r="K1623" s="3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6"/>
      <c r="AM1623" s="16"/>
      <c r="AN1623" s="16"/>
      <c r="AO1623" s="16"/>
      <c r="AP1623" s="16"/>
      <c r="AQ1623" s="16"/>
      <c r="AR1623" s="16"/>
      <c r="AS1623" s="16"/>
      <c r="AT1623" s="16"/>
      <c r="AU1623" s="16"/>
      <c r="AV1623" s="16"/>
      <c r="AW1623" s="16"/>
      <c r="AX1623" s="16"/>
      <c r="AY1623" s="16"/>
      <c r="AZ1623" s="16"/>
      <c r="BA1623" s="16"/>
      <c r="BB1623" s="16"/>
      <c r="BC1623" s="16"/>
      <c r="BD1623" s="16"/>
      <c r="BE1623" s="16"/>
      <c r="BF1623" s="16"/>
      <c r="BG1623" s="16"/>
      <c r="BH1623" s="16"/>
      <c r="BI1623" s="16"/>
      <c r="BJ1623" s="16"/>
      <c r="BK1623" s="16"/>
      <c r="BL1623" s="16"/>
      <c r="BM1623" s="16"/>
      <c r="BN1623" s="16"/>
      <c r="BO1623" s="16"/>
      <c r="BP1623" s="16"/>
      <c r="BQ1623" s="16"/>
      <c r="BR1623" s="16"/>
      <c r="BS1623" s="16"/>
      <c r="BT1623" s="16"/>
      <c r="BU1623" s="16"/>
      <c r="BV1623" s="16"/>
      <c r="BW1623" s="16"/>
      <c r="BX1623" s="16"/>
      <c r="BY1623" s="16"/>
      <c r="BZ1623" s="16"/>
      <c r="CA1623" s="16"/>
      <c r="CB1623" s="16"/>
      <c r="CC1623" s="16"/>
      <c r="CD1623" s="16"/>
      <c r="CE1623" s="16"/>
      <c r="CF1623" s="16"/>
      <c r="CG1623" s="16"/>
      <c r="CH1623" s="16"/>
      <c r="CI1623" s="16"/>
      <c r="CJ1623" s="16"/>
      <c r="CK1623" s="16"/>
      <c r="CL1623" s="16"/>
      <c r="CM1623" s="16"/>
      <c r="CN1623" s="16"/>
      <c r="CO1623" s="16"/>
      <c r="CP1623" s="16"/>
      <c r="CQ1623" s="16"/>
      <c r="CR1623" s="16"/>
      <c r="CS1623" s="16"/>
      <c r="CT1623" s="16"/>
      <c r="CU1623" s="16"/>
      <c r="CV1623" s="16"/>
      <c r="CW1623" s="16"/>
      <c r="CX1623" s="16"/>
      <c r="CY1623" s="16"/>
      <c r="CZ1623" s="16"/>
      <c r="DA1623" s="16"/>
      <c r="DB1623" s="16"/>
      <c r="DC1623" s="16"/>
      <c r="DD1623" s="16"/>
      <c r="DE1623" s="16"/>
      <c r="DF1623" s="16"/>
    </row>
    <row r="1624" spans="8:110" x14ac:dyDescent="0.3">
      <c r="H1624" s="10">
        <f t="shared" si="76"/>
        <v>0</v>
      </c>
      <c r="K1624" s="3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  <c r="AX1624" s="16"/>
      <c r="AY1624" s="16"/>
      <c r="AZ1624" s="16"/>
      <c r="BA1624" s="16"/>
      <c r="BB1624" s="16"/>
      <c r="BC1624" s="16"/>
      <c r="BD1624" s="16"/>
      <c r="BE1624" s="16"/>
      <c r="BF1624" s="16"/>
      <c r="BG1624" s="16"/>
      <c r="BH1624" s="16"/>
      <c r="BI1624" s="16"/>
      <c r="BJ1624" s="16"/>
      <c r="BK1624" s="16"/>
      <c r="BL1624" s="16"/>
      <c r="BM1624" s="16"/>
      <c r="BN1624" s="16"/>
      <c r="BO1624" s="16"/>
      <c r="BP1624" s="16"/>
      <c r="BQ1624" s="16"/>
      <c r="BR1624" s="16"/>
      <c r="BS1624" s="16"/>
      <c r="BT1624" s="16"/>
      <c r="BU1624" s="16"/>
      <c r="BV1624" s="16"/>
      <c r="BW1624" s="16"/>
      <c r="BX1624" s="16"/>
      <c r="BY1624" s="16"/>
      <c r="BZ1624" s="16"/>
      <c r="CA1624" s="16"/>
      <c r="CB1624" s="16"/>
      <c r="CC1624" s="16"/>
      <c r="CD1624" s="16"/>
      <c r="CE1624" s="16"/>
      <c r="CF1624" s="16"/>
      <c r="CG1624" s="16"/>
      <c r="CH1624" s="16"/>
      <c r="CI1624" s="16"/>
      <c r="CJ1624" s="16"/>
      <c r="CK1624" s="16"/>
      <c r="CL1624" s="16"/>
      <c r="CM1624" s="16"/>
      <c r="CN1624" s="16"/>
      <c r="CO1624" s="16"/>
      <c r="CP1624" s="16"/>
      <c r="CQ1624" s="16"/>
      <c r="CR1624" s="16"/>
      <c r="CS1624" s="16"/>
      <c r="CT1624" s="16"/>
      <c r="CU1624" s="16"/>
      <c r="CV1624" s="16"/>
      <c r="CW1624" s="16"/>
      <c r="CX1624" s="16"/>
      <c r="CY1624" s="16"/>
      <c r="CZ1624" s="16"/>
      <c r="DA1624" s="16"/>
      <c r="DB1624" s="16"/>
      <c r="DC1624" s="16"/>
      <c r="DD1624" s="16"/>
      <c r="DE1624" s="16"/>
      <c r="DF1624" s="16"/>
    </row>
    <row r="1625" spans="8:110" x14ac:dyDescent="0.3">
      <c r="H1625" s="10">
        <f t="shared" si="76"/>
        <v>0</v>
      </c>
      <c r="K1625" s="3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16"/>
      <c r="AQ1625" s="16"/>
      <c r="AR1625" s="16"/>
      <c r="AS1625" s="16"/>
      <c r="AT1625" s="16"/>
      <c r="AU1625" s="16"/>
      <c r="AV1625" s="16"/>
      <c r="AW1625" s="16"/>
      <c r="AX1625" s="16"/>
      <c r="AY1625" s="16"/>
      <c r="AZ1625" s="16"/>
      <c r="BA1625" s="16"/>
      <c r="BB1625" s="16"/>
      <c r="BC1625" s="16"/>
      <c r="BD1625" s="16"/>
      <c r="BE1625" s="16"/>
      <c r="BF1625" s="16"/>
      <c r="BG1625" s="16"/>
      <c r="BH1625" s="16"/>
      <c r="BI1625" s="16"/>
      <c r="BJ1625" s="16"/>
      <c r="BK1625" s="16"/>
      <c r="BL1625" s="16"/>
      <c r="BM1625" s="16"/>
      <c r="BN1625" s="16"/>
      <c r="BO1625" s="16"/>
      <c r="BP1625" s="16"/>
      <c r="BQ1625" s="16"/>
      <c r="BR1625" s="16"/>
      <c r="BS1625" s="16"/>
      <c r="BT1625" s="16"/>
      <c r="BU1625" s="16"/>
      <c r="BV1625" s="16"/>
      <c r="BW1625" s="16"/>
      <c r="BX1625" s="16"/>
      <c r="BY1625" s="16"/>
      <c r="BZ1625" s="16"/>
      <c r="CA1625" s="16"/>
      <c r="CB1625" s="16"/>
      <c r="CC1625" s="16"/>
      <c r="CD1625" s="16"/>
      <c r="CE1625" s="16"/>
      <c r="CF1625" s="16"/>
      <c r="CG1625" s="16"/>
      <c r="CH1625" s="16"/>
      <c r="CI1625" s="16"/>
      <c r="CJ1625" s="16"/>
      <c r="CK1625" s="16"/>
      <c r="CL1625" s="16"/>
      <c r="CM1625" s="16"/>
      <c r="CN1625" s="16"/>
      <c r="CO1625" s="16"/>
      <c r="CP1625" s="16"/>
      <c r="CQ1625" s="16"/>
      <c r="CR1625" s="16"/>
      <c r="CS1625" s="16"/>
      <c r="CT1625" s="16"/>
      <c r="CU1625" s="16"/>
      <c r="CV1625" s="16"/>
      <c r="CW1625" s="16"/>
      <c r="CX1625" s="16"/>
      <c r="CY1625" s="16"/>
      <c r="CZ1625" s="16"/>
      <c r="DA1625" s="16"/>
      <c r="DB1625" s="16"/>
      <c r="DC1625" s="16"/>
      <c r="DD1625" s="16"/>
      <c r="DE1625" s="16"/>
      <c r="DF1625" s="16"/>
    </row>
    <row r="1626" spans="8:110" x14ac:dyDescent="0.3">
      <c r="H1626" s="10">
        <f t="shared" si="76"/>
        <v>0</v>
      </c>
      <c r="K1626" s="3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  <c r="AX1626" s="16"/>
      <c r="AY1626" s="16"/>
      <c r="AZ1626" s="16"/>
      <c r="BA1626" s="16"/>
      <c r="BB1626" s="16"/>
      <c r="BC1626" s="16"/>
      <c r="BD1626" s="16"/>
      <c r="BE1626" s="16"/>
      <c r="BF1626" s="16"/>
      <c r="BG1626" s="16"/>
      <c r="BH1626" s="16"/>
      <c r="BI1626" s="16"/>
      <c r="BJ1626" s="16"/>
      <c r="BK1626" s="16"/>
      <c r="BL1626" s="16"/>
      <c r="BM1626" s="16"/>
      <c r="BN1626" s="16"/>
      <c r="BO1626" s="16"/>
      <c r="BP1626" s="16"/>
      <c r="BQ1626" s="16"/>
      <c r="BR1626" s="16"/>
      <c r="BS1626" s="16"/>
      <c r="BT1626" s="16"/>
      <c r="BU1626" s="16"/>
      <c r="BV1626" s="16"/>
      <c r="BW1626" s="16"/>
      <c r="BX1626" s="16"/>
      <c r="BY1626" s="16"/>
      <c r="BZ1626" s="16"/>
      <c r="CA1626" s="16"/>
      <c r="CB1626" s="16"/>
      <c r="CC1626" s="16"/>
      <c r="CD1626" s="16"/>
      <c r="CE1626" s="16"/>
      <c r="CF1626" s="16"/>
      <c r="CG1626" s="16"/>
      <c r="CH1626" s="16"/>
      <c r="CI1626" s="16"/>
      <c r="CJ1626" s="16"/>
      <c r="CK1626" s="16"/>
      <c r="CL1626" s="16"/>
      <c r="CM1626" s="16"/>
      <c r="CN1626" s="16"/>
      <c r="CO1626" s="16"/>
      <c r="CP1626" s="16"/>
      <c r="CQ1626" s="16"/>
      <c r="CR1626" s="16"/>
      <c r="CS1626" s="16"/>
      <c r="CT1626" s="16"/>
      <c r="CU1626" s="16"/>
      <c r="CV1626" s="16"/>
      <c r="CW1626" s="16"/>
      <c r="CX1626" s="16"/>
      <c r="CY1626" s="16"/>
      <c r="CZ1626" s="16"/>
      <c r="DA1626" s="16"/>
      <c r="DB1626" s="16"/>
      <c r="DC1626" s="16"/>
      <c r="DD1626" s="16"/>
      <c r="DE1626" s="16"/>
      <c r="DF1626" s="16"/>
    </row>
    <row r="1627" spans="8:110" x14ac:dyDescent="0.3">
      <c r="H1627" s="10">
        <f t="shared" ref="H1627:H1690" si="77">D1627-C1627</f>
        <v>0</v>
      </c>
      <c r="K1627" s="3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  <c r="AQ1627" s="16"/>
      <c r="AR1627" s="16"/>
      <c r="AS1627" s="16"/>
      <c r="AT1627" s="16"/>
      <c r="AU1627" s="16"/>
      <c r="AV1627" s="16"/>
      <c r="AW1627" s="16"/>
      <c r="AX1627" s="16"/>
      <c r="AY1627" s="16"/>
      <c r="AZ1627" s="16"/>
      <c r="BA1627" s="16"/>
      <c r="BB1627" s="16"/>
      <c r="BC1627" s="16"/>
      <c r="BD1627" s="16"/>
      <c r="BE1627" s="16"/>
      <c r="BF1627" s="16"/>
      <c r="BG1627" s="16"/>
      <c r="BH1627" s="16"/>
      <c r="BI1627" s="16"/>
      <c r="BJ1627" s="16"/>
      <c r="BK1627" s="16"/>
      <c r="BL1627" s="16"/>
      <c r="BM1627" s="16"/>
      <c r="BN1627" s="16"/>
      <c r="BO1627" s="16"/>
      <c r="BP1627" s="16"/>
      <c r="BQ1627" s="16"/>
      <c r="BR1627" s="16"/>
      <c r="BS1627" s="16"/>
      <c r="BT1627" s="16"/>
      <c r="BU1627" s="16"/>
      <c r="BV1627" s="16"/>
      <c r="BW1627" s="16"/>
      <c r="BX1627" s="16"/>
      <c r="BY1627" s="16"/>
      <c r="BZ1627" s="16"/>
      <c r="CA1627" s="16"/>
      <c r="CB1627" s="16"/>
      <c r="CC1627" s="16"/>
      <c r="CD1627" s="16"/>
      <c r="CE1627" s="16"/>
      <c r="CF1627" s="16"/>
      <c r="CG1627" s="16"/>
      <c r="CH1627" s="16"/>
      <c r="CI1627" s="16"/>
      <c r="CJ1627" s="16"/>
      <c r="CK1627" s="16"/>
      <c r="CL1627" s="16"/>
      <c r="CM1627" s="16"/>
      <c r="CN1627" s="16"/>
      <c r="CO1627" s="16"/>
      <c r="CP1627" s="16"/>
      <c r="CQ1627" s="16"/>
      <c r="CR1627" s="16"/>
      <c r="CS1627" s="16"/>
      <c r="CT1627" s="16"/>
      <c r="CU1627" s="16"/>
      <c r="CV1627" s="16"/>
      <c r="CW1627" s="16"/>
      <c r="CX1627" s="16"/>
      <c r="CY1627" s="16"/>
      <c r="CZ1627" s="16"/>
      <c r="DA1627" s="16"/>
      <c r="DB1627" s="16"/>
      <c r="DC1627" s="16"/>
      <c r="DD1627" s="16"/>
      <c r="DE1627" s="16"/>
      <c r="DF1627" s="16"/>
    </row>
    <row r="1628" spans="8:110" x14ac:dyDescent="0.3">
      <c r="H1628" s="10">
        <f t="shared" si="77"/>
        <v>0</v>
      </c>
      <c r="K1628" s="3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  <c r="AQ1628" s="16"/>
      <c r="AR1628" s="16"/>
      <c r="AS1628" s="16"/>
      <c r="AT1628" s="16"/>
      <c r="AU1628" s="16"/>
      <c r="AV1628" s="16"/>
      <c r="AW1628" s="16"/>
      <c r="AX1628" s="16"/>
      <c r="AY1628" s="16"/>
      <c r="AZ1628" s="16"/>
      <c r="BA1628" s="16"/>
      <c r="BB1628" s="16"/>
      <c r="BC1628" s="16"/>
      <c r="BD1628" s="16"/>
      <c r="BE1628" s="16"/>
      <c r="BF1628" s="16"/>
      <c r="BG1628" s="16"/>
      <c r="BH1628" s="16"/>
      <c r="BI1628" s="16"/>
      <c r="BJ1628" s="16"/>
      <c r="BK1628" s="16"/>
      <c r="BL1628" s="16"/>
      <c r="BM1628" s="16"/>
      <c r="BN1628" s="16"/>
      <c r="BO1628" s="16"/>
      <c r="BP1628" s="16"/>
      <c r="BQ1628" s="16"/>
      <c r="BR1628" s="16"/>
      <c r="BS1628" s="16"/>
      <c r="BT1628" s="16"/>
      <c r="BU1628" s="16"/>
      <c r="BV1628" s="16"/>
      <c r="BW1628" s="16"/>
      <c r="BX1628" s="16"/>
      <c r="BY1628" s="16"/>
      <c r="BZ1628" s="16"/>
      <c r="CA1628" s="16"/>
      <c r="CB1628" s="16"/>
      <c r="CC1628" s="16"/>
      <c r="CD1628" s="16"/>
      <c r="CE1628" s="16"/>
      <c r="CF1628" s="16"/>
      <c r="CG1628" s="16"/>
      <c r="CH1628" s="16"/>
      <c r="CI1628" s="16"/>
      <c r="CJ1628" s="16"/>
      <c r="CK1628" s="16"/>
      <c r="CL1628" s="16"/>
      <c r="CM1628" s="16"/>
      <c r="CN1628" s="16"/>
      <c r="CO1628" s="16"/>
      <c r="CP1628" s="16"/>
      <c r="CQ1628" s="16"/>
      <c r="CR1628" s="16"/>
      <c r="CS1628" s="16"/>
      <c r="CT1628" s="16"/>
      <c r="CU1628" s="16"/>
      <c r="CV1628" s="16"/>
      <c r="CW1628" s="16"/>
      <c r="CX1628" s="16"/>
      <c r="CY1628" s="16"/>
      <c r="CZ1628" s="16"/>
      <c r="DA1628" s="16"/>
      <c r="DB1628" s="16"/>
      <c r="DC1628" s="16"/>
      <c r="DD1628" s="16"/>
      <c r="DE1628" s="16"/>
      <c r="DF1628" s="16"/>
    </row>
    <row r="1629" spans="8:110" x14ac:dyDescent="0.3">
      <c r="H1629" s="10">
        <f t="shared" si="77"/>
        <v>0</v>
      </c>
      <c r="K1629" s="3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/>
      <c r="AQ1629" s="16"/>
      <c r="AR1629" s="16"/>
      <c r="AS1629" s="16"/>
      <c r="AT1629" s="16"/>
      <c r="AU1629" s="16"/>
      <c r="AV1629" s="16"/>
      <c r="AW1629" s="16"/>
      <c r="AX1629" s="16"/>
      <c r="AY1629" s="16"/>
      <c r="AZ1629" s="16"/>
      <c r="BA1629" s="16"/>
      <c r="BB1629" s="16"/>
      <c r="BC1629" s="16"/>
      <c r="BD1629" s="16"/>
      <c r="BE1629" s="16"/>
      <c r="BF1629" s="16"/>
      <c r="BG1629" s="16"/>
      <c r="BH1629" s="16"/>
      <c r="BI1629" s="16"/>
      <c r="BJ1629" s="16"/>
      <c r="BK1629" s="16"/>
      <c r="BL1629" s="16"/>
      <c r="BM1629" s="16"/>
      <c r="BN1629" s="16"/>
      <c r="BO1629" s="16"/>
      <c r="BP1629" s="16"/>
      <c r="BQ1629" s="16"/>
      <c r="BR1629" s="16"/>
      <c r="BS1629" s="16"/>
      <c r="BT1629" s="16"/>
      <c r="BU1629" s="16"/>
      <c r="BV1629" s="16"/>
      <c r="BW1629" s="16"/>
      <c r="BX1629" s="16"/>
      <c r="BY1629" s="16"/>
      <c r="BZ1629" s="16"/>
      <c r="CA1629" s="16"/>
      <c r="CB1629" s="16"/>
      <c r="CC1629" s="16"/>
      <c r="CD1629" s="16"/>
      <c r="CE1629" s="16"/>
      <c r="CF1629" s="16"/>
      <c r="CG1629" s="16"/>
      <c r="CH1629" s="16"/>
      <c r="CI1629" s="16"/>
      <c r="CJ1629" s="16"/>
      <c r="CK1629" s="16"/>
      <c r="CL1629" s="16"/>
      <c r="CM1629" s="16"/>
      <c r="CN1629" s="16"/>
      <c r="CO1629" s="16"/>
      <c r="CP1629" s="16"/>
      <c r="CQ1629" s="16"/>
      <c r="CR1629" s="16"/>
      <c r="CS1629" s="16"/>
      <c r="CT1629" s="16"/>
      <c r="CU1629" s="16"/>
      <c r="CV1629" s="16"/>
      <c r="CW1629" s="16"/>
      <c r="CX1629" s="16"/>
      <c r="CY1629" s="16"/>
      <c r="CZ1629" s="16"/>
      <c r="DA1629" s="16"/>
      <c r="DB1629" s="16"/>
      <c r="DC1629" s="16"/>
      <c r="DD1629" s="16"/>
      <c r="DE1629" s="16"/>
      <c r="DF1629" s="16"/>
    </row>
    <row r="1630" spans="8:110" x14ac:dyDescent="0.3">
      <c r="H1630" s="10">
        <f t="shared" si="77"/>
        <v>0</v>
      </c>
      <c r="K1630" s="3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6"/>
      <c r="AR1630" s="16"/>
      <c r="AS1630" s="16"/>
      <c r="AT1630" s="16"/>
      <c r="AU1630" s="16"/>
      <c r="AV1630" s="16"/>
      <c r="AW1630" s="16"/>
      <c r="AX1630" s="16"/>
      <c r="AY1630" s="16"/>
      <c r="AZ1630" s="16"/>
      <c r="BA1630" s="16"/>
      <c r="BB1630" s="16"/>
      <c r="BC1630" s="16"/>
      <c r="BD1630" s="16"/>
      <c r="BE1630" s="16"/>
      <c r="BF1630" s="16"/>
      <c r="BG1630" s="16"/>
      <c r="BH1630" s="16"/>
      <c r="BI1630" s="16"/>
      <c r="BJ1630" s="16"/>
      <c r="BK1630" s="16"/>
      <c r="BL1630" s="16"/>
      <c r="BM1630" s="16"/>
      <c r="BN1630" s="16"/>
      <c r="BO1630" s="16"/>
      <c r="BP1630" s="16"/>
      <c r="BQ1630" s="16"/>
      <c r="BR1630" s="16"/>
      <c r="BS1630" s="16"/>
      <c r="BT1630" s="16"/>
      <c r="BU1630" s="16"/>
      <c r="BV1630" s="16"/>
      <c r="BW1630" s="16"/>
      <c r="BX1630" s="16"/>
      <c r="BY1630" s="16"/>
      <c r="BZ1630" s="16"/>
      <c r="CA1630" s="16"/>
      <c r="CB1630" s="16"/>
      <c r="CC1630" s="16"/>
      <c r="CD1630" s="16"/>
      <c r="CE1630" s="16"/>
      <c r="CF1630" s="16"/>
      <c r="CG1630" s="16"/>
      <c r="CH1630" s="16"/>
      <c r="CI1630" s="16"/>
      <c r="CJ1630" s="16"/>
      <c r="CK1630" s="16"/>
      <c r="CL1630" s="16"/>
      <c r="CM1630" s="16"/>
      <c r="CN1630" s="16"/>
      <c r="CO1630" s="16"/>
      <c r="CP1630" s="16"/>
      <c r="CQ1630" s="16"/>
      <c r="CR1630" s="16"/>
      <c r="CS1630" s="16"/>
      <c r="CT1630" s="16"/>
      <c r="CU1630" s="16"/>
      <c r="CV1630" s="16"/>
      <c r="CW1630" s="16"/>
      <c r="CX1630" s="16"/>
      <c r="CY1630" s="16"/>
      <c r="CZ1630" s="16"/>
      <c r="DA1630" s="16"/>
      <c r="DB1630" s="16"/>
      <c r="DC1630" s="16"/>
      <c r="DD1630" s="16"/>
      <c r="DE1630" s="16"/>
      <c r="DF1630" s="16"/>
    </row>
    <row r="1631" spans="8:110" x14ac:dyDescent="0.3">
      <c r="H1631" s="10">
        <f t="shared" si="77"/>
        <v>0</v>
      </c>
      <c r="K1631" s="3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6"/>
      <c r="BB1631" s="16"/>
      <c r="BC1631" s="16"/>
      <c r="BD1631" s="16"/>
      <c r="BE1631" s="16"/>
      <c r="BF1631" s="16"/>
      <c r="BG1631" s="16"/>
      <c r="BH1631" s="16"/>
      <c r="BI1631" s="16"/>
      <c r="BJ1631" s="16"/>
      <c r="BK1631" s="16"/>
      <c r="BL1631" s="16"/>
      <c r="BM1631" s="16"/>
      <c r="BN1631" s="16"/>
      <c r="BO1631" s="16"/>
      <c r="BP1631" s="16"/>
      <c r="BQ1631" s="16"/>
      <c r="BR1631" s="16"/>
      <c r="BS1631" s="16"/>
      <c r="BT1631" s="16"/>
      <c r="BU1631" s="16"/>
      <c r="BV1631" s="16"/>
      <c r="BW1631" s="16"/>
      <c r="BX1631" s="16"/>
      <c r="BY1631" s="16"/>
      <c r="BZ1631" s="16"/>
      <c r="CA1631" s="16"/>
      <c r="CB1631" s="16"/>
      <c r="CC1631" s="16"/>
      <c r="CD1631" s="16"/>
      <c r="CE1631" s="16"/>
      <c r="CF1631" s="16"/>
      <c r="CG1631" s="16"/>
      <c r="CH1631" s="16"/>
      <c r="CI1631" s="16"/>
      <c r="CJ1631" s="16"/>
      <c r="CK1631" s="16"/>
      <c r="CL1631" s="16"/>
      <c r="CM1631" s="16"/>
      <c r="CN1631" s="16"/>
      <c r="CO1631" s="16"/>
      <c r="CP1631" s="16"/>
      <c r="CQ1631" s="16"/>
      <c r="CR1631" s="16"/>
      <c r="CS1631" s="16"/>
      <c r="CT1631" s="16"/>
      <c r="CU1631" s="16"/>
      <c r="CV1631" s="16"/>
      <c r="CW1631" s="16"/>
      <c r="CX1631" s="16"/>
      <c r="CY1631" s="16"/>
      <c r="CZ1631" s="16"/>
      <c r="DA1631" s="16"/>
      <c r="DB1631" s="16"/>
      <c r="DC1631" s="16"/>
      <c r="DD1631" s="16"/>
      <c r="DE1631" s="16"/>
      <c r="DF1631" s="16"/>
    </row>
    <row r="1632" spans="8:110" x14ac:dyDescent="0.3">
      <c r="H1632" s="10">
        <f t="shared" si="77"/>
        <v>0</v>
      </c>
      <c r="K1632" s="3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6"/>
      <c r="AR1632" s="16"/>
      <c r="AS1632" s="16"/>
      <c r="AT1632" s="16"/>
      <c r="AU1632" s="16"/>
      <c r="AV1632" s="16"/>
      <c r="AW1632" s="16"/>
      <c r="AX1632" s="16"/>
      <c r="AY1632" s="16"/>
      <c r="AZ1632" s="16"/>
      <c r="BA1632" s="16"/>
      <c r="BB1632" s="16"/>
      <c r="BC1632" s="16"/>
      <c r="BD1632" s="16"/>
      <c r="BE1632" s="16"/>
      <c r="BF1632" s="16"/>
      <c r="BG1632" s="16"/>
      <c r="BH1632" s="16"/>
      <c r="BI1632" s="16"/>
      <c r="BJ1632" s="16"/>
      <c r="BK1632" s="16"/>
      <c r="BL1632" s="16"/>
      <c r="BM1632" s="16"/>
      <c r="BN1632" s="16"/>
      <c r="BO1632" s="16"/>
      <c r="BP1632" s="16"/>
      <c r="BQ1632" s="16"/>
      <c r="BR1632" s="16"/>
      <c r="BS1632" s="16"/>
      <c r="BT1632" s="16"/>
      <c r="BU1632" s="16"/>
      <c r="BV1632" s="16"/>
      <c r="BW1632" s="16"/>
      <c r="BX1632" s="16"/>
      <c r="BY1632" s="16"/>
      <c r="BZ1632" s="16"/>
      <c r="CA1632" s="16"/>
      <c r="CB1632" s="16"/>
      <c r="CC1632" s="16"/>
      <c r="CD1632" s="16"/>
      <c r="CE1632" s="16"/>
      <c r="CF1632" s="16"/>
      <c r="CG1632" s="16"/>
      <c r="CH1632" s="16"/>
      <c r="CI1632" s="16"/>
      <c r="CJ1632" s="16"/>
      <c r="CK1632" s="16"/>
      <c r="CL1632" s="16"/>
      <c r="CM1632" s="16"/>
      <c r="CN1632" s="16"/>
      <c r="CO1632" s="16"/>
      <c r="CP1632" s="16"/>
      <c r="CQ1632" s="16"/>
      <c r="CR1632" s="16"/>
      <c r="CS1632" s="16"/>
      <c r="CT1632" s="16"/>
      <c r="CU1632" s="16"/>
      <c r="CV1632" s="16"/>
      <c r="CW1632" s="16"/>
      <c r="CX1632" s="16"/>
      <c r="CY1632" s="16"/>
      <c r="CZ1632" s="16"/>
      <c r="DA1632" s="16"/>
      <c r="DB1632" s="16"/>
      <c r="DC1632" s="16"/>
      <c r="DD1632" s="16"/>
      <c r="DE1632" s="16"/>
      <c r="DF1632" s="16"/>
    </row>
    <row r="1633" spans="8:110" x14ac:dyDescent="0.3">
      <c r="H1633" s="10">
        <f t="shared" si="77"/>
        <v>0</v>
      </c>
      <c r="K1633" s="3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  <c r="AX1633" s="16"/>
      <c r="AY1633" s="16"/>
      <c r="AZ1633" s="16"/>
      <c r="BA1633" s="16"/>
      <c r="BB1633" s="16"/>
      <c r="BC1633" s="16"/>
      <c r="BD1633" s="16"/>
      <c r="BE1633" s="16"/>
      <c r="BF1633" s="16"/>
      <c r="BG1633" s="16"/>
      <c r="BH1633" s="16"/>
      <c r="BI1633" s="16"/>
      <c r="BJ1633" s="16"/>
      <c r="BK1633" s="16"/>
      <c r="BL1633" s="16"/>
      <c r="BM1633" s="16"/>
      <c r="BN1633" s="16"/>
      <c r="BO1633" s="16"/>
      <c r="BP1633" s="16"/>
      <c r="BQ1633" s="16"/>
      <c r="BR1633" s="16"/>
      <c r="BS1633" s="16"/>
      <c r="BT1633" s="16"/>
      <c r="BU1633" s="16"/>
      <c r="BV1633" s="16"/>
      <c r="BW1633" s="16"/>
      <c r="BX1633" s="16"/>
      <c r="BY1633" s="16"/>
      <c r="BZ1633" s="16"/>
      <c r="CA1633" s="16"/>
      <c r="CB1633" s="16"/>
      <c r="CC1633" s="16"/>
      <c r="CD1633" s="16"/>
      <c r="CE1633" s="16"/>
      <c r="CF1633" s="16"/>
      <c r="CG1633" s="16"/>
      <c r="CH1633" s="16"/>
      <c r="CI1633" s="16"/>
      <c r="CJ1633" s="16"/>
      <c r="CK1633" s="16"/>
      <c r="CL1633" s="16"/>
      <c r="CM1633" s="16"/>
      <c r="CN1633" s="16"/>
      <c r="CO1633" s="16"/>
      <c r="CP1633" s="16"/>
      <c r="CQ1633" s="16"/>
      <c r="CR1633" s="16"/>
      <c r="CS1633" s="16"/>
      <c r="CT1633" s="16"/>
      <c r="CU1633" s="16"/>
      <c r="CV1633" s="16"/>
      <c r="CW1633" s="16"/>
      <c r="CX1633" s="16"/>
      <c r="CY1633" s="16"/>
      <c r="CZ1633" s="16"/>
      <c r="DA1633" s="16"/>
      <c r="DB1633" s="16"/>
      <c r="DC1633" s="16"/>
      <c r="DD1633" s="16"/>
      <c r="DE1633" s="16"/>
      <c r="DF1633" s="16"/>
    </row>
    <row r="1634" spans="8:110" x14ac:dyDescent="0.3">
      <c r="H1634" s="10">
        <f t="shared" si="77"/>
        <v>0</v>
      </c>
      <c r="K1634" s="3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16"/>
      <c r="AP1634" s="16"/>
      <c r="AQ1634" s="16"/>
      <c r="AR1634" s="16"/>
      <c r="AS1634" s="16"/>
      <c r="AT1634" s="16"/>
      <c r="AU1634" s="16"/>
      <c r="AV1634" s="16"/>
      <c r="AW1634" s="16"/>
      <c r="AX1634" s="16"/>
      <c r="AY1634" s="16"/>
      <c r="AZ1634" s="16"/>
      <c r="BA1634" s="16"/>
      <c r="BB1634" s="16"/>
      <c r="BC1634" s="16"/>
      <c r="BD1634" s="16"/>
      <c r="BE1634" s="16"/>
      <c r="BF1634" s="16"/>
      <c r="BG1634" s="16"/>
      <c r="BH1634" s="16"/>
      <c r="BI1634" s="16"/>
      <c r="BJ1634" s="16"/>
      <c r="BK1634" s="16"/>
      <c r="BL1634" s="16"/>
      <c r="BM1634" s="16"/>
      <c r="BN1634" s="16"/>
      <c r="BO1634" s="16"/>
      <c r="BP1634" s="16"/>
      <c r="BQ1634" s="16"/>
      <c r="BR1634" s="16"/>
      <c r="BS1634" s="16"/>
      <c r="BT1634" s="16"/>
      <c r="BU1634" s="16"/>
      <c r="BV1634" s="16"/>
      <c r="BW1634" s="16"/>
      <c r="BX1634" s="16"/>
      <c r="BY1634" s="16"/>
      <c r="BZ1634" s="16"/>
      <c r="CA1634" s="16"/>
      <c r="CB1634" s="16"/>
      <c r="CC1634" s="16"/>
      <c r="CD1634" s="16"/>
      <c r="CE1634" s="16"/>
      <c r="CF1634" s="16"/>
      <c r="CG1634" s="16"/>
      <c r="CH1634" s="16"/>
      <c r="CI1634" s="16"/>
      <c r="CJ1634" s="16"/>
      <c r="CK1634" s="16"/>
      <c r="CL1634" s="16"/>
      <c r="CM1634" s="16"/>
      <c r="CN1634" s="16"/>
      <c r="CO1634" s="16"/>
      <c r="CP1634" s="16"/>
      <c r="CQ1634" s="16"/>
      <c r="CR1634" s="16"/>
      <c r="CS1634" s="16"/>
      <c r="CT1634" s="16"/>
      <c r="CU1634" s="16"/>
      <c r="CV1634" s="16"/>
      <c r="CW1634" s="16"/>
      <c r="CX1634" s="16"/>
      <c r="CY1634" s="16"/>
      <c r="CZ1634" s="16"/>
      <c r="DA1634" s="16"/>
      <c r="DB1634" s="16"/>
      <c r="DC1634" s="16"/>
      <c r="DD1634" s="16"/>
      <c r="DE1634" s="16"/>
      <c r="DF1634" s="16"/>
    </row>
    <row r="1635" spans="8:110" x14ac:dyDescent="0.3">
      <c r="H1635" s="10">
        <f t="shared" si="77"/>
        <v>0</v>
      </c>
      <c r="K1635" s="3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  <c r="AX1635" s="16"/>
      <c r="AY1635" s="16"/>
      <c r="AZ1635" s="16"/>
      <c r="BA1635" s="16"/>
      <c r="BB1635" s="16"/>
      <c r="BC1635" s="16"/>
      <c r="BD1635" s="16"/>
      <c r="BE1635" s="16"/>
      <c r="BF1635" s="16"/>
      <c r="BG1635" s="16"/>
      <c r="BH1635" s="16"/>
      <c r="BI1635" s="16"/>
      <c r="BJ1635" s="16"/>
      <c r="BK1635" s="16"/>
      <c r="BL1635" s="16"/>
      <c r="BM1635" s="16"/>
      <c r="BN1635" s="16"/>
      <c r="BO1635" s="16"/>
      <c r="BP1635" s="16"/>
      <c r="BQ1635" s="16"/>
      <c r="BR1635" s="16"/>
      <c r="BS1635" s="16"/>
      <c r="BT1635" s="16"/>
      <c r="BU1635" s="16"/>
      <c r="BV1635" s="16"/>
      <c r="BW1635" s="16"/>
      <c r="BX1635" s="16"/>
      <c r="BY1635" s="16"/>
      <c r="BZ1635" s="16"/>
      <c r="CA1635" s="16"/>
      <c r="CB1635" s="16"/>
      <c r="CC1635" s="16"/>
      <c r="CD1635" s="16"/>
      <c r="CE1635" s="16"/>
      <c r="CF1635" s="16"/>
      <c r="CG1635" s="16"/>
      <c r="CH1635" s="16"/>
      <c r="CI1635" s="16"/>
      <c r="CJ1635" s="16"/>
      <c r="CK1635" s="16"/>
      <c r="CL1635" s="16"/>
      <c r="CM1635" s="16"/>
      <c r="CN1635" s="16"/>
      <c r="CO1635" s="16"/>
      <c r="CP1635" s="16"/>
      <c r="CQ1635" s="16"/>
      <c r="CR1635" s="16"/>
      <c r="CS1635" s="16"/>
      <c r="CT1635" s="16"/>
      <c r="CU1635" s="16"/>
      <c r="CV1635" s="16"/>
      <c r="CW1635" s="16"/>
      <c r="CX1635" s="16"/>
      <c r="CY1635" s="16"/>
      <c r="CZ1635" s="16"/>
      <c r="DA1635" s="16"/>
      <c r="DB1635" s="16"/>
      <c r="DC1635" s="16"/>
      <c r="DD1635" s="16"/>
      <c r="DE1635" s="16"/>
      <c r="DF1635" s="16"/>
    </row>
    <row r="1636" spans="8:110" x14ac:dyDescent="0.3">
      <c r="H1636" s="10">
        <f t="shared" si="77"/>
        <v>0</v>
      </c>
      <c r="K1636" s="3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6"/>
      <c r="AR1636" s="16"/>
      <c r="AS1636" s="16"/>
      <c r="AT1636" s="16"/>
      <c r="AU1636" s="16"/>
      <c r="AV1636" s="16"/>
      <c r="AW1636" s="16"/>
      <c r="AX1636" s="16"/>
      <c r="AY1636" s="16"/>
      <c r="AZ1636" s="16"/>
      <c r="BA1636" s="16"/>
      <c r="BB1636" s="16"/>
      <c r="BC1636" s="16"/>
      <c r="BD1636" s="16"/>
      <c r="BE1636" s="16"/>
      <c r="BF1636" s="16"/>
      <c r="BG1636" s="16"/>
      <c r="BH1636" s="16"/>
      <c r="BI1636" s="16"/>
      <c r="BJ1636" s="16"/>
      <c r="BK1636" s="16"/>
      <c r="BL1636" s="16"/>
      <c r="BM1636" s="16"/>
      <c r="BN1636" s="16"/>
      <c r="BO1636" s="16"/>
      <c r="BP1636" s="16"/>
      <c r="BQ1636" s="16"/>
      <c r="BR1636" s="16"/>
      <c r="BS1636" s="16"/>
      <c r="BT1636" s="16"/>
      <c r="BU1636" s="16"/>
      <c r="BV1636" s="16"/>
      <c r="BW1636" s="16"/>
      <c r="BX1636" s="16"/>
      <c r="BY1636" s="16"/>
      <c r="BZ1636" s="16"/>
      <c r="CA1636" s="16"/>
      <c r="CB1636" s="16"/>
      <c r="CC1636" s="16"/>
      <c r="CD1636" s="16"/>
      <c r="CE1636" s="16"/>
      <c r="CF1636" s="16"/>
      <c r="CG1636" s="16"/>
      <c r="CH1636" s="16"/>
      <c r="CI1636" s="16"/>
      <c r="CJ1636" s="16"/>
      <c r="CK1636" s="16"/>
      <c r="CL1636" s="16"/>
      <c r="CM1636" s="16"/>
      <c r="CN1636" s="16"/>
      <c r="CO1636" s="16"/>
      <c r="CP1636" s="16"/>
      <c r="CQ1636" s="16"/>
      <c r="CR1636" s="16"/>
      <c r="CS1636" s="16"/>
      <c r="CT1636" s="16"/>
      <c r="CU1636" s="16"/>
      <c r="CV1636" s="16"/>
      <c r="CW1636" s="16"/>
      <c r="CX1636" s="16"/>
      <c r="CY1636" s="16"/>
      <c r="CZ1636" s="16"/>
      <c r="DA1636" s="16"/>
      <c r="DB1636" s="16"/>
      <c r="DC1636" s="16"/>
      <c r="DD1636" s="16"/>
      <c r="DE1636" s="16"/>
      <c r="DF1636" s="16"/>
    </row>
    <row r="1637" spans="8:110" x14ac:dyDescent="0.3">
      <c r="H1637" s="10">
        <f t="shared" si="77"/>
        <v>0</v>
      </c>
      <c r="K1637" s="3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6"/>
      <c r="AT1637" s="16"/>
      <c r="AU1637" s="16"/>
      <c r="AV1637" s="16"/>
      <c r="AW1637" s="16"/>
      <c r="AX1637" s="16"/>
      <c r="AY1637" s="16"/>
      <c r="AZ1637" s="16"/>
      <c r="BA1637" s="16"/>
      <c r="BB1637" s="16"/>
      <c r="BC1637" s="16"/>
      <c r="BD1637" s="16"/>
      <c r="BE1637" s="16"/>
      <c r="BF1637" s="16"/>
      <c r="BG1637" s="16"/>
      <c r="BH1637" s="16"/>
      <c r="BI1637" s="16"/>
      <c r="BJ1637" s="16"/>
      <c r="BK1637" s="16"/>
      <c r="BL1637" s="16"/>
      <c r="BM1637" s="16"/>
      <c r="BN1637" s="16"/>
      <c r="BO1637" s="16"/>
      <c r="BP1637" s="16"/>
      <c r="BQ1637" s="16"/>
      <c r="BR1637" s="16"/>
      <c r="BS1637" s="16"/>
      <c r="BT1637" s="16"/>
      <c r="BU1637" s="16"/>
      <c r="BV1637" s="16"/>
      <c r="BW1637" s="16"/>
      <c r="BX1637" s="16"/>
      <c r="BY1637" s="16"/>
      <c r="BZ1637" s="16"/>
      <c r="CA1637" s="16"/>
      <c r="CB1637" s="16"/>
      <c r="CC1637" s="16"/>
      <c r="CD1637" s="16"/>
      <c r="CE1637" s="16"/>
      <c r="CF1637" s="16"/>
      <c r="CG1637" s="16"/>
      <c r="CH1637" s="16"/>
      <c r="CI1637" s="16"/>
      <c r="CJ1637" s="16"/>
      <c r="CK1637" s="16"/>
      <c r="CL1637" s="16"/>
      <c r="CM1637" s="16"/>
      <c r="CN1637" s="16"/>
      <c r="CO1637" s="16"/>
      <c r="CP1637" s="16"/>
      <c r="CQ1637" s="16"/>
      <c r="CR1637" s="16"/>
      <c r="CS1637" s="16"/>
      <c r="CT1637" s="16"/>
      <c r="CU1637" s="16"/>
      <c r="CV1637" s="16"/>
      <c r="CW1637" s="16"/>
      <c r="CX1637" s="16"/>
      <c r="CY1637" s="16"/>
      <c r="CZ1637" s="16"/>
      <c r="DA1637" s="16"/>
      <c r="DB1637" s="16"/>
      <c r="DC1637" s="16"/>
      <c r="DD1637" s="16"/>
      <c r="DE1637" s="16"/>
      <c r="DF1637" s="16"/>
    </row>
    <row r="1638" spans="8:110" x14ac:dyDescent="0.3">
      <c r="H1638" s="10">
        <f t="shared" si="77"/>
        <v>0</v>
      </c>
      <c r="K1638" s="3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16"/>
      <c r="AP1638" s="16"/>
      <c r="AQ1638" s="16"/>
      <c r="AR1638" s="16"/>
      <c r="AS1638" s="16"/>
      <c r="AT1638" s="16"/>
      <c r="AU1638" s="16"/>
      <c r="AV1638" s="16"/>
      <c r="AW1638" s="16"/>
      <c r="AX1638" s="16"/>
      <c r="AY1638" s="16"/>
      <c r="AZ1638" s="16"/>
      <c r="BA1638" s="16"/>
      <c r="BB1638" s="16"/>
      <c r="BC1638" s="16"/>
      <c r="BD1638" s="16"/>
      <c r="BE1638" s="16"/>
      <c r="BF1638" s="16"/>
      <c r="BG1638" s="16"/>
      <c r="BH1638" s="16"/>
      <c r="BI1638" s="16"/>
      <c r="BJ1638" s="16"/>
      <c r="BK1638" s="16"/>
      <c r="BL1638" s="16"/>
      <c r="BM1638" s="16"/>
      <c r="BN1638" s="16"/>
      <c r="BO1638" s="16"/>
      <c r="BP1638" s="16"/>
      <c r="BQ1638" s="16"/>
      <c r="BR1638" s="16"/>
      <c r="BS1638" s="16"/>
      <c r="BT1638" s="16"/>
      <c r="BU1638" s="16"/>
      <c r="BV1638" s="16"/>
      <c r="BW1638" s="16"/>
      <c r="BX1638" s="16"/>
      <c r="BY1638" s="16"/>
      <c r="BZ1638" s="16"/>
      <c r="CA1638" s="16"/>
      <c r="CB1638" s="16"/>
      <c r="CC1638" s="16"/>
      <c r="CD1638" s="16"/>
      <c r="CE1638" s="16"/>
      <c r="CF1638" s="16"/>
      <c r="CG1638" s="16"/>
      <c r="CH1638" s="16"/>
      <c r="CI1638" s="16"/>
      <c r="CJ1638" s="16"/>
      <c r="CK1638" s="16"/>
      <c r="CL1638" s="16"/>
      <c r="CM1638" s="16"/>
      <c r="CN1638" s="16"/>
      <c r="CO1638" s="16"/>
      <c r="CP1638" s="16"/>
      <c r="CQ1638" s="16"/>
      <c r="CR1638" s="16"/>
      <c r="CS1638" s="16"/>
      <c r="CT1638" s="16"/>
      <c r="CU1638" s="16"/>
      <c r="CV1638" s="16"/>
      <c r="CW1638" s="16"/>
      <c r="CX1638" s="16"/>
      <c r="CY1638" s="16"/>
      <c r="CZ1638" s="16"/>
      <c r="DA1638" s="16"/>
      <c r="DB1638" s="16"/>
      <c r="DC1638" s="16"/>
      <c r="DD1638" s="16"/>
      <c r="DE1638" s="16"/>
      <c r="DF1638" s="16"/>
    </row>
    <row r="1639" spans="8:110" x14ac:dyDescent="0.3">
      <c r="H1639" s="10">
        <f t="shared" si="77"/>
        <v>0</v>
      </c>
      <c r="K1639" s="3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  <c r="AX1639" s="16"/>
      <c r="AY1639" s="16"/>
      <c r="AZ1639" s="16"/>
      <c r="BA1639" s="16"/>
      <c r="BB1639" s="16"/>
      <c r="BC1639" s="16"/>
      <c r="BD1639" s="16"/>
      <c r="BE1639" s="16"/>
      <c r="BF1639" s="16"/>
      <c r="BG1639" s="16"/>
      <c r="BH1639" s="16"/>
      <c r="BI1639" s="16"/>
      <c r="BJ1639" s="16"/>
      <c r="BK1639" s="16"/>
      <c r="BL1639" s="16"/>
      <c r="BM1639" s="16"/>
      <c r="BN1639" s="16"/>
      <c r="BO1639" s="16"/>
      <c r="BP1639" s="16"/>
      <c r="BQ1639" s="16"/>
      <c r="BR1639" s="16"/>
      <c r="BS1639" s="16"/>
      <c r="BT1639" s="16"/>
      <c r="BU1639" s="16"/>
      <c r="BV1639" s="16"/>
      <c r="BW1639" s="16"/>
      <c r="BX1639" s="16"/>
      <c r="BY1639" s="16"/>
      <c r="BZ1639" s="16"/>
      <c r="CA1639" s="16"/>
      <c r="CB1639" s="16"/>
      <c r="CC1639" s="16"/>
      <c r="CD1639" s="16"/>
      <c r="CE1639" s="16"/>
      <c r="CF1639" s="16"/>
      <c r="CG1639" s="16"/>
      <c r="CH1639" s="16"/>
      <c r="CI1639" s="16"/>
      <c r="CJ1639" s="16"/>
      <c r="CK1639" s="16"/>
      <c r="CL1639" s="16"/>
      <c r="CM1639" s="16"/>
      <c r="CN1639" s="16"/>
      <c r="CO1639" s="16"/>
      <c r="CP1639" s="16"/>
      <c r="CQ1639" s="16"/>
      <c r="CR1639" s="16"/>
      <c r="CS1639" s="16"/>
      <c r="CT1639" s="16"/>
      <c r="CU1639" s="16"/>
      <c r="CV1639" s="16"/>
      <c r="CW1639" s="16"/>
      <c r="CX1639" s="16"/>
      <c r="CY1639" s="16"/>
      <c r="CZ1639" s="16"/>
      <c r="DA1639" s="16"/>
      <c r="DB1639" s="16"/>
      <c r="DC1639" s="16"/>
      <c r="DD1639" s="16"/>
      <c r="DE1639" s="16"/>
      <c r="DF1639" s="16"/>
    </row>
    <row r="1640" spans="8:110" x14ac:dyDescent="0.3">
      <c r="H1640" s="10">
        <f t="shared" si="77"/>
        <v>0</v>
      </c>
      <c r="K1640" s="3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/>
      <c r="AW1640" s="16"/>
      <c r="AX1640" s="16"/>
      <c r="AY1640" s="16"/>
      <c r="AZ1640" s="16"/>
      <c r="BA1640" s="16"/>
      <c r="BB1640" s="16"/>
      <c r="BC1640" s="16"/>
      <c r="BD1640" s="16"/>
      <c r="BE1640" s="16"/>
      <c r="BF1640" s="16"/>
      <c r="BG1640" s="16"/>
      <c r="BH1640" s="16"/>
      <c r="BI1640" s="16"/>
      <c r="BJ1640" s="16"/>
      <c r="BK1640" s="16"/>
      <c r="BL1640" s="16"/>
      <c r="BM1640" s="16"/>
      <c r="BN1640" s="16"/>
      <c r="BO1640" s="16"/>
      <c r="BP1640" s="16"/>
      <c r="BQ1640" s="16"/>
      <c r="BR1640" s="16"/>
      <c r="BS1640" s="16"/>
      <c r="BT1640" s="16"/>
      <c r="BU1640" s="16"/>
      <c r="BV1640" s="16"/>
      <c r="BW1640" s="16"/>
      <c r="BX1640" s="16"/>
      <c r="BY1640" s="16"/>
      <c r="BZ1640" s="16"/>
      <c r="CA1640" s="16"/>
      <c r="CB1640" s="16"/>
      <c r="CC1640" s="16"/>
      <c r="CD1640" s="16"/>
      <c r="CE1640" s="16"/>
      <c r="CF1640" s="16"/>
      <c r="CG1640" s="16"/>
      <c r="CH1640" s="16"/>
      <c r="CI1640" s="16"/>
      <c r="CJ1640" s="16"/>
      <c r="CK1640" s="16"/>
      <c r="CL1640" s="16"/>
      <c r="CM1640" s="16"/>
      <c r="CN1640" s="16"/>
      <c r="CO1640" s="16"/>
      <c r="CP1640" s="16"/>
      <c r="CQ1640" s="16"/>
      <c r="CR1640" s="16"/>
      <c r="CS1640" s="16"/>
      <c r="CT1640" s="16"/>
      <c r="CU1640" s="16"/>
      <c r="CV1640" s="16"/>
      <c r="CW1640" s="16"/>
      <c r="CX1640" s="16"/>
      <c r="CY1640" s="16"/>
      <c r="CZ1640" s="16"/>
      <c r="DA1640" s="16"/>
      <c r="DB1640" s="16"/>
      <c r="DC1640" s="16"/>
      <c r="DD1640" s="16"/>
      <c r="DE1640" s="16"/>
      <c r="DF1640" s="16"/>
    </row>
    <row r="1641" spans="8:110" x14ac:dyDescent="0.3">
      <c r="H1641" s="10">
        <f t="shared" si="77"/>
        <v>0</v>
      </c>
      <c r="K1641" s="3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  <c r="AX1641" s="16"/>
      <c r="AY1641" s="16"/>
      <c r="AZ1641" s="16"/>
      <c r="BA1641" s="16"/>
      <c r="BB1641" s="16"/>
      <c r="BC1641" s="16"/>
      <c r="BD1641" s="16"/>
      <c r="BE1641" s="16"/>
      <c r="BF1641" s="16"/>
      <c r="BG1641" s="16"/>
      <c r="BH1641" s="16"/>
      <c r="BI1641" s="16"/>
      <c r="BJ1641" s="16"/>
      <c r="BK1641" s="16"/>
      <c r="BL1641" s="16"/>
      <c r="BM1641" s="16"/>
      <c r="BN1641" s="16"/>
      <c r="BO1641" s="16"/>
      <c r="BP1641" s="16"/>
      <c r="BQ1641" s="16"/>
      <c r="BR1641" s="16"/>
      <c r="BS1641" s="16"/>
      <c r="BT1641" s="16"/>
      <c r="BU1641" s="16"/>
      <c r="BV1641" s="16"/>
      <c r="BW1641" s="16"/>
      <c r="BX1641" s="16"/>
      <c r="BY1641" s="16"/>
      <c r="BZ1641" s="16"/>
      <c r="CA1641" s="16"/>
      <c r="CB1641" s="16"/>
      <c r="CC1641" s="16"/>
      <c r="CD1641" s="16"/>
      <c r="CE1641" s="16"/>
      <c r="CF1641" s="16"/>
      <c r="CG1641" s="16"/>
      <c r="CH1641" s="16"/>
      <c r="CI1641" s="16"/>
      <c r="CJ1641" s="16"/>
      <c r="CK1641" s="16"/>
      <c r="CL1641" s="16"/>
      <c r="CM1641" s="16"/>
      <c r="CN1641" s="16"/>
      <c r="CO1641" s="16"/>
      <c r="CP1641" s="16"/>
      <c r="CQ1641" s="16"/>
      <c r="CR1641" s="16"/>
      <c r="CS1641" s="16"/>
      <c r="CT1641" s="16"/>
      <c r="CU1641" s="16"/>
      <c r="CV1641" s="16"/>
      <c r="CW1641" s="16"/>
      <c r="CX1641" s="16"/>
      <c r="CY1641" s="16"/>
      <c r="CZ1641" s="16"/>
      <c r="DA1641" s="16"/>
      <c r="DB1641" s="16"/>
      <c r="DC1641" s="16"/>
      <c r="DD1641" s="16"/>
      <c r="DE1641" s="16"/>
      <c r="DF1641" s="16"/>
    </row>
    <row r="1642" spans="8:110" x14ac:dyDescent="0.3">
      <c r="H1642" s="10">
        <f t="shared" si="77"/>
        <v>0</v>
      </c>
      <c r="K1642" s="3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  <c r="AX1642" s="16"/>
      <c r="AY1642" s="16"/>
      <c r="AZ1642" s="16"/>
      <c r="BA1642" s="16"/>
      <c r="BB1642" s="16"/>
      <c r="BC1642" s="16"/>
      <c r="BD1642" s="16"/>
      <c r="BE1642" s="16"/>
      <c r="BF1642" s="16"/>
      <c r="BG1642" s="16"/>
      <c r="BH1642" s="16"/>
      <c r="BI1642" s="16"/>
      <c r="BJ1642" s="16"/>
      <c r="BK1642" s="16"/>
      <c r="BL1642" s="16"/>
      <c r="BM1642" s="16"/>
      <c r="BN1642" s="16"/>
      <c r="BO1642" s="16"/>
      <c r="BP1642" s="16"/>
      <c r="BQ1642" s="16"/>
      <c r="BR1642" s="16"/>
      <c r="BS1642" s="16"/>
      <c r="BT1642" s="16"/>
      <c r="BU1642" s="16"/>
      <c r="BV1642" s="16"/>
      <c r="BW1642" s="16"/>
      <c r="BX1642" s="16"/>
      <c r="BY1642" s="16"/>
      <c r="BZ1642" s="16"/>
      <c r="CA1642" s="16"/>
      <c r="CB1642" s="16"/>
      <c r="CC1642" s="16"/>
      <c r="CD1642" s="16"/>
      <c r="CE1642" s="16"/>
      <c r="CF1642" s="16"/>
      <c r="CG1642" s="16"/>
      <c r="CH1642" s="16"/>
      <c r="CI1642" s="16"/>
      <c r="CJ1642" s="16"/>
      <c r="CK1642" s="16"/>
      <c r="CL1642" s="16"/>
      <c r="CM1642" s="16"/>
      <c r="CN1642" s="16"/>
      <c r="CO1642" s="16"/>
      <c r="CP1642" s="16"/>
      <c r="CQ1642" s="16"/>
      <c r="CR1642" s="16"/>
      <c r="CS1642" s="16"/>
      <c r="CT1642" s="16"/>
      <c r="CU1642" s="16"/>
      <c r="CV1642" s="16"/>
      <c r="CW1642" s="16"/>
      <c r="CX1642" s="16"/>
      <c r="CY1642" s="16"/>
      <c r="CZ1642" s="16"/>
      <c r="DA1642" s="16"/>
      <c r="DB1642" s="16"/>
      <c r="DC1642" s="16"/>
      <c r="DD1642" s="16"/>
      <c r="DE1642" s="16"/>
      <c r="DF1642" s="16"/>
    </row>
    <row r="1643" spans="8:110" x14ac:dyDescent="0.3">
      <c r="H1643" s="10">
        <f t="shared" si="77"/>
        <v>0</v>
      </c>
      <c r="K1643" s="3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6"/>
      <c r="AZ1643" s="16"/>
      <c r="BA1643" s="16"/>
      <c r="BB1643" s="16"/>
      <c r="BC1643" s="16"/>
      <c r="BD1643" s="16"/>
      <c r="BE1643" s="16"/>
      <c r="BF1643" s="16"/>
      <c r="BG1643" s="16"/>
      <c r="BH1643" s="16"/>
      <c r="BI1643" s="16"/>
      <c r="BJ1643" s="16"/>
      <c r="BK1643" s="16"/>
      <c r="BL1643" s="16"/>
      <c r="BM1643" s="16"/>
      <c r="BN1643" s="16"/>
      <c r="BO1643" s="16"/>
      <c r="BP1643" s="16"/>
      <c r="BQ1643" s="16"/>
      <c r="BR1643" s="16"/>
      <c r="BS1643" s="16"/>
      <c r="BT1643" s="16"/>
      <c r="BU1643" s="16"/>
      <c r="BV1643" s="16"/>
      <c r="BW1643" s="16"/>
      <c r="BX1643" s="16"/>
      <c r="BY1643" s="16"/>
      <c r="BZ1643" s="16"/>
      <c r="CA1643" s="16"/>
      <c r="CB1643" s="16"/>
      <c r="CC1643" s="16"/>
      <c r="CD1643" s="16"/>
      <c r="CE1643" s="16"/>
      <c r="CF1643" s="16"/>
      <c r="CG1643" s="16"/>
      <c r="CH1643" s="16"/>
      <c r="CI1643" s="16"/>
      <c r="CJ1643" s="16"/>
      <c r="CK1643" s="16"/>
      <c r="CL1643" s="16"/>
      <c r="CM1643" s="16"/>
      <c r="CN1643" s="16"/>
      <c r="CO1643" s="16"/>
      <c r="CP1643" s="16"/>
      <c r="CQ1643" s="16"/>
      <c r="CR1643" s="16"/>
      <c r="CS1643" s="16"/>
      <c r="CT1643" s="16"/>
      <c r="CU1643" s="16"/>
      <c r="CV1643" s="16"/>
      <c r="CW1643" s="16"/>
      <c r="CX1643" s="16"/>
      <c r="CY1643" s="16"/>
      <c r="CZ1643" s="16"/>
      <c r="DA1643" s="16"/>
      <c r="DB1643" s="16"/>
      <c r="DC1643" s="16"/>
      <c r="DD1643" s="16"/>
      <c r="DE1643" s="16"/>
      <c r="DF1643" s="16"/>
    </row>
    <row r="1644" spans="8:110" x14ac:dyDescent="0.3">
      <c r="H1644" s="10">
        <f t="shared" si="77"/>
        <v>0</v>
      </c>
      <c r="K1644" s="3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16"/>
      <c r="AP1644" s="16"/>
      <c r="AQ1644" s="16"/>
      <c r="AR1644" s="16"/>
      <c r="AS1644" s="16"/>
      <c r="AT1644" s="16"/>
      <c r="AU1644" s="16"/>
      <c r="AV1644" s="16"/>
      <c r="AW1644" s="16"/>
      <c r="AX1644" s="16"/>
      <c r="AY1644" s="16"/>
      <c r="AZ1644" s="16"/>
      <c r="BA1644" s="16"/>
      <c r="BB1644" s="16"/>
      <c r="BC1644" s="16"/>
      <c r="BD1644" s="16"/>
      <c r="BE1644" s="16"/>
      <c r="BF1644" s="16"/>
      <c r="BG1644" s="16"/>
      <c r="BH1644" s="16"/>
      <c r="BI1644" s="16"/>
      <c r="BJ1644" s="16"/>
      <c r="BK1644" s="16"/>
      <c r="BL1644" s="16"/>
      <c r="BM1644" s="16"/>
      <c r="BN1644" s="16"/>
      <c r="BO1644" s="16"/>
      <c r="BP1644" s="16"/>
      <c r="BQ1644" s="16"/>
      <c r="BR1644" s="16"/>
      <c r="BS1644" s="16"/>
      <c r="BT1644" s="16"/>
      <c r="BU1644" s="16"/>
      <c r="BV1644" s="16"/>
      <c r="BW1644" s="16"/>
      <c r="BX1644" s="16"/>
      <c r="BY1644" s="16"/>
      <c r="BZ1644" s="16"/>
      <c r="CA1644" s="16"/>
      <c r="CB1644" s="16"/>
      <c r="CC1644" s="16"/>
      <c r="CD1644" s="16"/>
      <c r="CE1644" s="16"/>
      <c r="CF1644" s="16"/>
      <c r="CG1644" s="16"/>
      <c r="CH1644" s="16"/>
      <c r="CI1644" s="16"/>
      <c r="CJ1644" s="16"/>
      <c r="CK1644" s="16"/>
      <c r="CL1644" s="16"/>
      <c r="CM1644" s="16"/>
      <c r="CN1644" s="16"/>
      <c r="CO1644" s="16"/>
      <c r="CP1644" s="16"/>
      <c r="CQ1644" s="16"/>
      <c r="CR1644" s="16"/>
      <c r="CS1644" s="16"/>
      <c r="CT1644" s="16"/>
      <c r="CU1644" s="16"/>
      <c r="CV1644" s="16"/>
      <c r="CW1644" s="16"/>
      <c r="CX1644" s="16"/>
      <c r="CY1644" s="16"/>
      <c r="CZ1644" s="16"/>
      <c r="DA1644" s="16"/>
      <c r="DB1644" s="16"/>
      <c r="DC1644" s="16"/>
      <c r="DD1644" s="16"/>
      <c r="DE1644" s="16"/>
      <c r="DF1644" s="16"/>
    </row>
    <row r="1645" spans="8:110" x14ac:dyDescent="0.3">
      <c r="H1645" s="10">
        <f t="shared" si="77"/>
        <v>0</v>
      </c>
      <c r="K1645" s="3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  <c r="AX1645" s="16"/>
      <c r="AY1645" s="16"/>
      <c r="AZ1645" s="16"/>
      <c r="BA1645" s="16"/>
      <c r="BB1645" s="16"/>
      <c r="BC1645" s="16"/>
      <c r="BD1645" s="16"/>
      <c r="BE1645" s="16"/>
      <c r="BF1645" s="16"/>
      <c r="BG1645" s="16"/>
      <c r="BH1645" s="16"/>
      <c r="BI1645" s="16"/>
      <c r="BJ1645" s="16"/>
      <c r="BK1645" s="16"/>
      <c r="BL1645" s="16"/>
      <c r="BM1645" s="16"/>
      <c r="BN1645" s="16"/>
      <c r="BO1645" s="16"/>
      <c r="BP1645" s="16"/>
      <c r="BQ1645" s="16"/>
      <c r="BR1645" s="16"/>
      <c r="BS1645" s="16"/>
      <c r="BT1645" s="16"/>
      <c r="BU1645" s="16"/>
      <c r="BV1645" s="16"/>
      <c r="BW1645" s="16"/>
      <c r="BX1645" s="16"/>
      <c r="BY1645" s="16"/>
      <c r="BZ1645" s="16"/>
      <c r="CA1645" s="16"/>
      <c r="CB1645" s="16"/>
      <c r="CC1645" s="16"/>
      <c r="CD1645" s="16"/>
      <c r="CE1645" s="16"/>
      <c r="CF1645" s="16"/>
      <c r="CG1645" s="16"/>
      <c r="CH1645" s="16"/>
      <c r="CI1645" s="16"/>
      <c r="CJ1645" s="16"/>
      <c r="CK1645" s="16"/>
      <c r="CL1645" s="16"/>
      <c r="CM1645" s="16"/>
      <c r="CN1645" s="16"/>
      <c r="CO1645" s="16"/>
      <c r="CP1645" s="16"/>
      <c r="CQ1645" s="16"/>
      <c r="CR1645" s="16"/>
      <c r="CS1645" s="16"/>
      <c r="CT1645" s="16"/>
      <c r="CU1645" s="16"/>
      <c r="CV1645" s="16"/>
      <c r="CW1645" s="16"/>
      <c r="CX1645" s="16"/>
      <c r="CY1645" s="16"/>
      <c r="CZ1645" s="16"/>
      <c r="DA1645" s="16"/>
      <c r="DB1645" s="16"/>
      <c r="DC1645" s="16"/>
      <c r="DD1645" s="16"/>
      <c r="DE1645" s="16"/>
      <c r="DF1645" s="16"/>
    </row>
    <row r="1646" spans="8:110" x14ac:dyDescent="0.3">
      <c r="H1646" s="10">
        <f t="shared" si="77"/>
        <v>0</v>
      </c>
      <c r="K1646" s="3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  <c r="AX1646" s="16"/>
      <c r="AY1646" s="16"/>
      <c r="AZ1646" s="16"/>
      <c r="BA1646" s="16"/>
      <c r="BB1646" s="16"/>
      <c r="BC1646" s="16"/>
      <c r="BD1646" s="16"/>
      <c r="BE1646" s="16"/>
      <c r="BF1646" s="16"/>
      <c r="BG1646" s="16"/>
      <c r="BH1646" s="16"/>
      <c r="BI1646" s="16"/>
      <c r="BJ1646" s="16"/>
      <c r="BK1646" s="16"/>
      <c r="BL1646" s="16"/>
      <c r="BM1646" s="16"/>
      <c r="BN1646" s="16"/>
      <c r="BO1646" s="16"/>
      <c r="BP1646" s="16"/>
      <c r="BQ1646" s="16"/>
      <c r="BR1646" s="16"/>
      <c r="BS1646" s="16"/>
      <c r="BT1646" s="16"/>
      <c r="BU1646" s="16"/>
      <c r="BV1646" s="16"/>
      <c r="BW1646" s="16"/>
      <c r="BX1646" s="16"/>
      <c r="BY1646" s="16"/>
      <c r="BZ1646" s="16"/>
      <c r="CA1646" s="16"/>
      <c r="CB1646" s="16"/>
      <c r="CC1646" s="16"/>
      <c r="CD1646" s="16"/>
      <c r="CE1646" s="16"/>
      <c r="CF1646" s="16"/>
      <c r="CG1646" s="16"/>
      <c r="CH1646" s="16"/>
      <c r="CI1646" s="16"/>
      <c r="CJ1646" s="16"/>
      <c r="CK1646" s="16"/>
      <c r="CL1646" s="16"/>
      <c r="CM1646" s="16"/>
      <c r="CN1646" s="16"/>
      <c r="CO1646" s="16"/>
      <c r="CP1646" s="16"/>
      <c r="CQ1646" s="16"/>
      <c r="CR1646" s="16"/>
      <c r="CS1646" s="16"/>
      <c r="CT1646" s="16"/>
      <c r="CU1646" s="16"/>
      <c r="CV1646" s="16"/>
      <c r="CW1646" s="16"/>
      <c r="CX1646" s="16"/>
      <c r="CY1646" s="16"/>
      <c r="CZ1646" s="16"/>
      <c r="DA1646" s="16"/>
      <c r="DB1646" s="16"/>
      <c r="DC1646" s="16"/>
      <c r="DD1646" s="16"/>
      <c r="DE1646" s="16"/>
      <c r="DF1646" s="16"/>
    </row>
    <row r="1647" spans="8:110" x14ac:dyDescent="0.3">
      <c r="H1647" s="10">
        <f t="shared" si="77"/>
        <v>0</v>
      </c>
      <c r="K1647" s="3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6"/>
      <c r="AR1647" s="16"/>
      <c r="AS1647" s="16"/>
      <c r="AT1647" s="16"/>
      <c r="AU1647" s="16"/>
      <c r="AV1647" s="16"/>
      <c r="AW1647" s="16"/>
      <c r="AX1647" s="16"/>
      <c r="AY1647" s="16"/>
      <c r="AZ1647" s="16"/>
      <c r="BA1647" s="16"/>
      <c r="BB1647" s="16"/>
      <c r="BC1647" s="16"/>
      <c r="BD1647" s="16"/>
      <c r="BE1647" s="16"/>
      <c r="BF1647" s="16"/>
      <c r="BG1647" s="16"/>
      <c r="BH1647" s="16"/>
      <c r="BI1647" s="16"/>
      <c r="BJ1647" s="16"/>
      <c r="BK1647" s="16"/>
      <c r="BL1647" s="16"/>
      <c r="BM1647" s="16"/>
      <c r="BN1647" s="16"/>
      <c r="BO1647" s="16"/>
      <c r="BP1647" s="16"/>
      <c r="BQ1647" s="16"/>
      <c r="BR1647" s="16"/>
      <c r="BS1647" s="16"/>
      <c r="BT1647" s="16"/>
      <c r="BU1647" s="16"/>
      <c r="BV1647" s="16"/>
      <c r="BW1647" s="16"/>
      <c r="BX1647" s="16"/>
      <c r="BY1647" s="16"/>
      <c r="BZ1647" s="16"/>
      <c r="CA1647" s="16"/>
      <c r="CB1647" s="16"/>
      <c r="CC1647" s="16"/>
      <c r="CD1647" s="16"/>
      <c r="CE1647" s="16"/>
      <c r="CF1647" s="16"/>
      <c r="CG1647" s="16"/>
      <c r="CH1647" s="16"/>
      <c r="CI1647" s="16"/>
      <c r="CJ1647" s="16"/>
      <c r="CK1647" s="16"/>
      <c r="CL1647" s="16"/>
      <c r="CM1647" s="16"/>
      <c r="CN1647" s="16"/>
      <c r="CO1647" s="16"/>
      <c r="CP1647" s="16"/>
      <c r="CQ1647" s="16"/>
      <c r="CR1647" s="16"/>
      <c r="CS1647" s="16"/>
      <c r="CT1647" s="16"/>
      <c r="CU1647" s="16"/>
      <c r="CV1647" s="16"/>
      <c r="CW1647" s="16"/>
      <c r="CX1647" s="16"/>
      <c r="CY1647" s="16"/>
      <c r="CZ1647" s="16"/>
      <c r="DA1647" s="16"/>
      <c r="DB1647" s="16"/>
      <c r="DC1647" s="16"/>
      <c r="DD1647" s="16"/>
      <c r="DE1647" s="16"/>
      <c r="DF1647" s="16"/>
    </row>
    <row r="1648" spans="8:110" x14ac:dyDescent="0.3">
      <c r="H1648" s="10">
        <f t="shared" si="77"/>
        <v>0</v>
      </c>
      <c r="K1648" s="3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  <c r="AX1648" s="16"/>
      <c r="AY1648" s="16"/>
      <c r="AZ1648" s="16"/>
      <c r="BA1648" s="16"/>
      <c r="BB1648" s="16"/>
      <c r="BC1648" s="16"/>
      <c r="BD1648" s="16"/>
      <c r="BE1648" s="16"/>
      <c r="BF1648" s="16"/>
      <c r="BG1648" s="16"/>
      <c r="BH1648" s="16"/>
      <c r="BI1648" s="16"/>
      <c r="BJ1648" s="16"/>
      <c r="BK1648" s="16"/>
      <c r="BL1648" s="16"/>
      <c r="BM1648" s="16"/>
      <c r="BN1648" s="16"/>
      <c r="BO1648" s="16"/>
      <c r="BP1648" s="16"/>
      <c r="BQ1648" s="16"/>
      <c r="BR1648" s="16"/>
      <c r="BS1648" s="16"/>
      <c r="BT1648" s="16"/>
      <c r="BU1648" s="16"/>
      <c r="BV1648" s="16"/>
      <c r="BW1648" s="16"/>
      <c r="BX1648" s="16"/>
      <c r="BY1648" s="16"/>
      <c r="BZ1648" s="16"/>
      <c r="CA1648" s="16"/>
      <c r="CB1648" s="16"/>
      <c r="CC1648" s="16"/>
      <c r="CD1648" s="16"/>
      <c r="CE1648" s="16"/>
      <c r="CF1648" s="16"/>
      <c r="CG1648" s="16"/>
      <c r="CH1648" s="16"/>
      <c r="CI1648" s="16"/>
      <c r="CJ1648" s="16"/>
      <c r="CK1648" s="16"/>
      <c r="CL1648" s="16"/>
      <c r="CM1648" s="16"/>
      <c r="CN1648" s="16"/>
      <c r="CO1648" s="16"/>
      <c r="CP1648" s="16"/>
      <c r="CQ1648" s="16"/>
      <c r="CR1648" s="16"/>
      <c r="CS1648" s="16"/>
      <c r="CT1648" s="16"/>
      <c r="CU1648" s="16"/>
      <c r="CV1648" s="16"/>
      <c r="CW1648" s="16"/>
      <c r="CX1648" s="16"/>
      <c r="CY1648" s="16"/>
      <c r="CZ1648" s="16"/>
      <c r="DA1648" s="16"/>
      <c r="DB1648" s="16"/>
      <c r="DC1648" s="16"/>
      <c r="DD1648" s="16"/>
      <c r="DE1648" s="16"/>
      <c r="DF1648" s="16"/>
    </row>
    <row r="1649" spans="8:110" x14ac:dyDescent="0.3">
      <c r="H1649" s="10">
        <f t="shared" si="77"/>
        <v>0</v>
      </c>
      <c r="K1649" s="3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16"/>
      <c r="AP1649" s="16"/>
      <c r="AQ1649" s="16"/>
      <c r="AR1649" s="16"/>
      <c r="AS1649" s="16"/>
      <c r="AT1649" s="16"/>
      <c r="AU1649" s="16"/>
      <c r="AV1649" s="16"/>
      <c r="AW1649" s="16"/>
      <c r="AX1649" s="16"/>
      <c r="AY1649" s="16"/>
      <c r="AZ1649" s="16"/>
      <c r="BA1649" s="16"/>
      <c r="BB1649" s="16"/>
      <c r="BC1649" s="16"/>
      <c r="BD1649" s="16"/>
      <c r="BE1649" s="16"/>
      <c r="BF1649" s="16"/>
      <c r="BG1649" s="16"/>
      <c r="BH1649" s="16"/>
      <c r="BI1649" s="16"/>
      <c r="BJ1649" s="16"/>
      <c r="BK1649" s="16"/>
      <c r="BL1649" s="16"/>
      <c r="BM1649" s="16"/>
      <c r="BN1649" s="16"/>
      <c r="BO1649" s="16"/>
      <c r="BP1649" s="16"/>
      <c r="BQ1649" s="16"/>
      <c r="BR1649" s="16"/>
      <c r="BS1649" s="16"/>
      <c r="BT1649" s="16"/>
      <c r="BU1649" s="16"/>
      <c r="BV1649" s="16"/>
      <c r="BW1649" s="16"/>
      <c r="BX1649" s="16"/>
      <c r="BY1649" s="16"/>
      <c r="BZ1649" s="16"/>
      <c r="CA1649" s="16"/>
      <c r="CB1649" s="16"/>
      <c r="CC1649" s="16"/>
      <c r="CD1649" s="16"/>
      <c r="CE1649" s="16"/>
      <c r="CF1649" s="16"/>
      <c r="CG1649" s="16"/>
      <c r="CH1649" s="16"/>
      <c r="CI1649" s="16"/>
      <c r="CJ1649" s="16"/>
      <c r="CK1649" s="16"/>
      <c r="CL1649" s="16"/>
      <c r="CM1649" s="16"/>
      <c r="CN1649" s="16"/>
      <c r="CO1649" s="16"/>
      <c r="CP1649" s="16"/>
      <c r="CQ1649" s="16"/>
      <c r="CR1649" s="16"/>
      <c r="CS1649" s="16"/>
      <c r="CT1649" s="16"/>
      <c r="CU1649" s="16"/>
      <c r="CV1649" s="16"/>
      <c r="CW1649" s="16"/>
      <c r="CX1649" s="16"/>
      <c r="CY1649" s="16"/>
      <c r="CZ1649" s="16"/>
      <c r="DA1649" s="16"/>
      <c r="DB1649" s="16"/>
      <c r="DC1649" s="16"/>
      <c r="DD1649" s="16"/>
      <c r="DE1649" s="16"/>
      <c r="DF1649" s="16"/>
    </row>
    <row r="1650" spans="8:110" x14ac:dyDescent="0.3">
      <c r="H1650" s="10">
        <f t="shared" si="77"/>
        <v>0</v>
      </c>
      <c r="K1650" s="3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  <c r="AX1650" s="16"/>
      <c r="AY1650" s="16"/>
      <c r="AZ1650" s="16"/>
      <c r="BA1650" s="16"/>
      <c r="BB1650" s="16"/>
      <c r="BC1650" s="16"/>
      <c r="BD1650" s="16"/>
      <c r="BE1650" s="16"/>
      <c r="BF1650" s="16"/>
      <c r="BG1650" s="16"/>
      <c r="BH1650" s="16"/>
      <c r="BI1650" s="16"/>
      <c r="BJ1650" s="16"/>
      <c r="BK1650" s="16"/>
      <c r="BL1650" s="16"/>
      <c r="BM1650" s="16"/>
      <c r="BN1650" s="16"/>
      <c r="BO1650" s="16"/>
      <c r="BP1650" s="16"/>
      <c r="BQ1650" s="16"/>
      <c r="BR1650" s="16"/>
      <c r="BS1650" s="16"/>
      <c r="BT1650" s="16"/>
      <c r="BU1650" s="16"/>
      <c r="BV1650" s="16"/>
      <c r="BW1650" s="16"/>
      <c r="BX1650" s="16"/>
      <c r="BY1650" s="16"/>
      <c r="BZ1650" s="16"/>
      <c r="CA1650" s="16"/>
      <c r="CB1650" s="16"/>
      <c r="CC1650" s="16"/>
      <c r="CD1650" s="16"/>
      <c r="CE1650" s="16"/>
      <c r="CF1650" s="16"/>
      <c r="CG1650" s="16"/>
      <c r="CH1650" s="16"/>
      <c r="CI1650" s="16"/>
      <c r="CJ1650" s="16"/>
      <c r="CK1650" s="16"/>
      <c r="CL1650" s="16"/>
      <c r="CM1650" s="16"/>
      <c r="CN1650" s="16"/>
      <c r="CO1650" s="16"/>
      <c r="CP1650" s="16"/>
      <c r="CQ1650" s="16"/>
      <c r="CR1650" s="16"/>
      <c r="CS1650" s="16"/>
      <c r="CT1650" s="16"/>
      <c r="CU1650" s="16"/>
      <c r="CV1650" s="16"/>
      <c r="CW1650" s="16"/>
      <c r="CX1650" s="16"/>
      <c r="CY1650" s="16"/>
      <c r="CZ1650" s="16"/>
      <c r="DA1650" s="16"/>
      <c r="DB1650" s="16"/>
      <c r="DC1650" s="16"/>
      <c r="DD1650" s="16"/>
      <c r="DE1650" s="16"/>
      <c r="DF1650" s="16"/>
    </row>
    <row r="1651" spans="8:110" x14ac:dyDescent="0.3">
      <c r="H1651" s="10">
        <f t="shared" si="77"/>
        <v>0</v>
      </c>
      <c r="K1651" s="3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  <c r="AX1651" s="16"/>
      <c r="AY1651" s="16"/>
      <c r="AZ1651" s="16"/>
      <c r="BA1651" s="16"/>
      <c r="BB1651" s="16"/>
      <c r="BC1651" s="16"/>
      <c r="BD1651" s="16"/>
      <c r="BE1651" s="16"/>
      <c r="BF1651" s="16"/>
      <c r="BG1651" s="16"/>
      <c r="BH1651" s="16"/>
      <c r="BI1651" s="16"/>
      <c r="BJ1651" s="16"/>
      <c r="BK1651" s="16"/>
      <c r="BL1651" s="16"/>
      <c r="BM1651" s="16"/>
      <c r="BN1651" s="16"/>
      <c r="BO1651" s="16"/>
      <c r="BP1651" s="16"/>
      <c r="BQ1651" s="16"/>
      <c r="BR1651" s="16"/>
      <c r="BS1651" s="16"/>
      <c r="BT1651" s="16"/>
      <c r="BU1651" s="16"/>
      <c r="BV1651" s="16"/>
      <c r="BW1651" s="16"/>
      <c r="BX1651" s="16"/>
      <c r="BY1651" s="16"/>
      <c r="BZ1651" s="16"/>
      <c r="CA1651" s="16"/>
      <c r="CB1651" s="16"/>
      <c r="CC1651" s="16"/>
      <c r="CD1651" s="16"/>
      <c r="CE1651" s="16"/>
      <c r="CF1651" s="16"/>
      <c r="CG1651" s="16"/>
      <c r="CH1651" s="16"/>
      <c r="CI1651" s="16"/>
      <c r="CJ1651" s="16"/>
      <c r="CK1651" s="16"/>
      <c r="CL1651" s="16"/>
      <c r="CM1651" s="16"/>
      <c r="CN1651" s="16"/>
      <c r="CO1651" s="16"/>
      <c r="CP1651" s="16"/>
      <c r="CQ1651" s="16"/>
      <c r="CR1651" s="16"/>
      <c r="CS1651" s="16"/>
      <c r="CT1651" s="16"/>
      <c r="CU1651" s="16"/>
      <c r="CV1651" s="16"/>
      <c r="CW1651" s="16"/>
      <c r="CX1651" s="16"/>
      <c r="CY1651" s="16"/>
      <c r="CZ1651" s="16"/>
      <c r="DA1651" s="16"/>
      <c r="DB1651" s="16"/>
      <c r="DC1651" s="16"/>
      <c r="DD1651" s="16"/>
      <c r="DE1651" s="16"/>
      <c r="DF1651" s="16"/>
    </row>
    <row r="1652" spans="8:110" x14ac:dyDescent="0.3">
      <c r="H1652" s="10">
        <f t="shared" si="77"/>
        <v>0</v>
      </c>
      <c r="K1652" s="3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  <c r="AX1652" s="16"/>
      <c r="AY1652" s="16"/>
      <c r="AZ1652" s="16"/>
      <c r="BA1652" s="16"/>
      <c r="BB1652" s="16"/>
      <c r="BC1652" s="16"/>
      <c r="BD1652" s="16"/>
      <c r="BE1652" s="16"/>
      <c r="BF1652" s="16"/>
      <c r="BG1652" s="16"/>
      <c r="BH1652" s="16"/>
      <c r="BI1652" s="16"/>
      <c r="BJ1652" s="16"/>
      <c r="BK1652" s="16"/>
      <c r="BL1652" s="16"/>
      <c r="BM1652" s="16"/>
      <c r="BN1652" s="16"/>
      <c r="BO1652" s="16"/>
      <c r="BP1652" s="16"/>
      <c r="BQ1652" s="16"/>
      <c r="BR1652" s="16"/>
      <c r="BS1652" s="16"/>
      <c r="BT1652" s="16"/>
      <c r="BU1652" s="16"/>
      <c r="BV1652" s="16"/>
      <c r="BW1652" s="16"/>
      <c r="BX1652" s="16"/>
      <c r="BY1652" s="16"/>
      <c r="BZ1652" s="16"/>
      <c r="CA1652" s="16"/>
      <c r="CB1652" s="16"/>
      <c r="CC1652" s="16"/>
      <c r="CD1652" s="16"/>
      <c r="CE1652" s="16"/>
      <c r="CF1652" s="16"/>
      <c r="CG1652" s="16"/>
      <c r="CH1652" s="16"/>
      <c r="CI1652" s="16"/>
      <c r="CJ1652" s="16"/>
      <c r="CK1652" s="16"/>
      <c r="CL1652" s="16"/>
      <c r="CM1652" s="16"/>
      <c r="CN1652" s="16"/>
      <c r="CO1652" s="16"/>
      <c r="CP1652" s="16"/>
      <c r="CQ1652" s="16"/>
      <c r="CR1652" s="16"/>
      <c r="CS1652" s="16"/>
      <c r="CT1652" s="16"/>
      <c r="CU1652" s="16"/>
      <c r="CV1652" s="16"/>
      <c r="CW1652" s="16"/>
      <c r="CX1652" s="16"/>
      <c r="CY1652" s="16"/>
      <c r="CZ1652" s="16"/>
      <c r="DA1652" s="16"/>
      <c r="DB1652" s="16"/>
      <c r="DC1652" s="16"/>
      <c r="DD1652" s="16"/>
      <c r="DE1652" s="16"/>
      <c r="DF1652" s="16"/>
    </row>
    <row r="1653" spans="8:110" x14ac:dyDescent="0.3">
      <c r="H1653" s="10">
        <f t="shared" si="77"/>
        <v>0</v>
      </c>
      <c r="K1653" s="3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  <c r="AX1653" s="16"/>
      <c r="AY1653" s="16"/>
      <c r="AZ1653" s="16"/>
      <c r="BA1653" s="16"/>
      <c r="BB1653" s="16"/>
      <c r="BC1653" s="16"/>
      <c r="BD1653" s="16"/>
      <c r="BE1653" s="16"/>
      <c r="BF1653" s="16"/>
      <c r="BG1653" s="16"/>
      <c r="BH1653" s="16"/>
      <c r="BI1653" s="16"/>
      <c r="BJ1653" s="16"/>
      <c r="BK1653" s="16"/>
      <c r="BL1653" s="16"/>
      <c r="BM1653" s="16"/>
      <c r="BN1653" s="16"/>
      <c r="BO1653" s="16"/>
      <c r="BP1653" s="16"/>
      <c r="BQ1653" s="16"/>
      <c r="BR1653" s="16"/>
      <c r="BS1653" s="16"/>
      <c r="BT1653" s="16"/>
      <c r="BU1653" s="16"/>
      <c r="BV1653" s="16"/>
      <c r="BW1653" s="16"/>
      <c r="BX1653" s="16"/>
      <c r="BY1653" s="16"/>
      <c r="BZ1653" s="16"/>
      <c r="CA1653" s="16"/>
      <c r="CB1653" s="16"/>
      <c r="CC1653" s="16"/>
      <c r="CD1653" s="16"/>
      <c r="CE1653" s="16"/>
      <c r="CF1653" s="16"/>
      <c r="CG1653" s="16"/>
      <c r="CH1653" s="16"/>
      <c r="CI1653" s="16"/>
      <c r="CJ1653" s="16"/>
      <c r="CK1653" s="16"/>
      <c r="CL1653" s="16"/>
      <c r="CM1653" s="16"/>
      <c r="CN1653" s="16"/>
      <c r="CO1653" s="16"/>
      <c r="CP1653" s="16"/>
      <c r="CQ1653" s="16"/>
      <c r="CR1653" s="16"/>
      <c r="CS1653" s="16"/>
      <c r="CT1653" s="16"/>
      <c r="CU1653" s="16"/>
      <c r="CV1653" s="16"/>
      <c r="CW1653" s="16"/>
      <c r="CX1653" s="16"/>
      <c r="CY1653" s="16"/>
      <c r="CZ1653" s="16"/>
      <c r="DA1653" s="16"/>
      <c r="DB1653" s="16"/>
      <c r="DC1653" s="16"/>
      <c r="DD1653" s="16"/>
      <c r="DE1653" s="16"/>
      <c r="DF1653" s="16"/>
    </row>
    <row r="1654" spans="8:110" x14ac:dyDescent="0.3">
      <c r="H1654" s="10">
        <f t="shared" si="77"/>
        <v>0</v>
      </c>
      <c r="K1654" s="3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  <c r="AX1654" s="16"/>
      <c r="AY1654" s="16"/>
      <c r="AZ1654" s="16"/>
      <c r="BA1654" s="16"/>
      <c r="BB1654" s="16"/>
      <c r="BC1654" s="16"/>
      <c r="BD1654" s="16"/>
      <c r="BE1654" s="16"/>
      <c r="BF1654" s="16"/>
      <c r="BG1654" s="16"/>
      <c r="BH1654" s="16"/>
      <c r="BI1654" s="16"/>
      <c r="BJ1654" s="16"/>
      <c r="BK1654" s="16"/>
      <c r="BL1654" s="16"/>
      <c r="BM1654" s="16"/>
      <c r="BN1654" s="16"/>
      <c r="BO1654" s="16"/>
      <c r="BP1654" s="16"/>
      <c r="BQ1654" s="16"/>
      <c r="BR1654" s="16"/>
      <c r="BS1654" s="16"/>
      <c r="BT1654" s="16"/>
      <c r="BU1654" s="16"/>
      <c r="BV1654" s="16"/>
      <c r="BW1654" s="16"/>
      <c r="BX1654" s="16"/>
      <c r="BY1654" s="16"/>
      <c r="BZ1654" s="16"/>
      <c r="CA1654" s="16"/>
      <c r="CB1654" s="16"/>
      <c r="CC1654" s="16"/>
      <c r="CD1654" s="16"/>
      <c r="CE1654" s="16"/>
      <c r="CF1654" s="16"/>
      <c r="CG1654" s="16"/>
      <c r="CH1654" s="16"/>
      <c r="CI1654" s="16"/>
      <c r="CJ1654" s="16"/>
      <c r="CK1654" s="16"/>
      <c r="CL1654" s="16"/>
      <c r="CM1654" s="16"/>
      <c r="CN1654" s="16"/>
      <c r="CO1654" s="16"/>
      <c r="CP1654" s="16"/>
      <c r="CQ1654" s="16"/>
      <c r="CR1654" s="16"/>
      <c r="CS1654" s="16"/>
      <c r="CT1654" s="16"/>
      <c r="CU1654" s="16"/>
      <c r="CV1654" s="16"/>
      <c r="CW1654" s="16"/>
      <c r="CX1654" s="16"/>
      <c r="CY1654" s="16"/>
      <c r="CZ1654" s="16"/>
      <c r="DA1654" s="16"/>
      <c r="DB1654" s="16"/>
      <c r="DC1654" s="16"/>
      <c r="DD1654" s="16"/>
      <c r="DE1654" s="16"/>
      <c r="DF1654" s="16"/>
    </row>
    <row r="1655" spans="8:110" x14ac:dyDescent="0.3">
      <c r="H1655" s="10">
        <f t="shared" si="77"/>
        <v>0</v>
      </c>
      <c r="K1655" s="3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  <c r="AX1655" s="16"/>
      <c r="AY1655" s="16"/>
      <c r="AZ1655" s="16"/>
      <c r="BA1655" s="16"/>
      <c r="BB1655" s="16"/>
      <c r="BC1655" s="16"/>
      <c r="BD1655" s="16"/>
      <c r="BE1655" s="16"/>
      <c r="BF1655" s="16"/>
      <c r="BG1655" s="16"/>
      <c r="BH1655" s="16"/>
      <c r="BI1655" s="16"/>
      <c r="BJ1655" s="16"/>
      <c r="BK1655" s="16"/>
      <c r="BL1655" s="16"/>
      <c r="BM1655" s="16"/>
      <c r="BN1655" s="16"/>
      <c r="BO1655" s="16"/>
      <c r="BP1655" s="16"/>
      <c r="BQ1655" s="16"/>
      <c r="BR1655" s="16"/>
      <c r="BS1655" s="16"/>
      <c r="BT1655" s="16"/>
      <c r="BU1655" s="16"/>
      <c r="BV1655" s="16"/>
      <c r="BW1655" s="16"/>
      <c r="BX1655" s="16"/>
      <c r="BY1655" s="16"/>
      <c r="BZ1655" s="16"/>
      <c r="CA1655" s="16"/>
      <c r="CB1655" s="16"/>
      <c r="CC1655" s="16"/>
      <c r="CD1655" s="16"/>
      <c r="CE1655" s="16"/>
      <c r="CF1655" s="16"/>
      <c r="CG1655" s="16"/>
      <c r="CH1655" s="16"/>
      <c r="CI1655" s="16"/>
      <c r="CJ1655" s="16"/>
      <c r="CK1655" s="16"/>
      <c r="CL1655" s="16"/>
      <c r="CM1655" s="16"/>
      <c r="CN1655" s="16"/>
      <c r="CO1655" s="16"/>
      <c r="CP1655" s="16"/>
      <c r="CQ1655" s="16"/>
      <c r="CR1655" s="16"/>
      <c r="CS1655" s="16"/>
      <c r="CT1655" s="16"/>
      <c r="CU1655" s="16"/>
      <c r="CV1655" s="16"/>
      <c r="CW1655" s="16"/>
      <c r="CX1655" s="16"/>
      <c r="CY1655" s="16"/>
      <c r="CZ1655" s="16"/>
      <c r="DA1655" s="16"/>
      <c r="DB1655" s="16"/>
      <c r="DC1655" s="16"/>
      <c r="DD1655" s="16"/>
      <c r="DE1655" s="16"/>
      <c r="DF1655" s="16"/>
    </row>
    <row r="1656" spans="8:110" x14ac:dyDescent="0.3">
      <c r="H1656" s="10">
        <f t="shared" si="77"/>
        <v>0</v>
      </c>
      <c r="K1656" s="3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16"/>
      <c r="AP1656" s="16"/>
      <c r="AQ1656" s="16"/>
      <c r="AR1656" s="16"/>
      <c r="AS1656" s="16"/>
      <c r="AT1656" s="16"/>
      <c r="AU1656" s="16"/>
      <c r="AV1656" s="16"/>
      <c r="AW1656" s="16"/>
      <c r="AX1656" s="16"/>
      <c r="AY1656" s="16"/>
      <c r="AZ1656" s="16"/>
      <c r="BA1656" s="16"/>
      <c r="BB1656" s="16"/>
      <c r="BC1656" s="16"/>
      <c r="BD1656" s="16"/>
      <c r="BE1656" s="16"/>
      <c r="BF1656" s="16"/>
      <c r="BG1656" s="16"/>
      <c r="BH1656" s="16"/>
      <c r="BI1656" s="16"/>
      <c r="BJ1656" s="16"/>
      <c r="BK1656" s="16"/>
      <c r="BL1656" s="16"/>
      <c r="BM1656" s="16"/>
      <c r="BN1656" s="16"/>
      <c r="BO1656" s="16"/>
      <c r="BP1656" s="16"/>
      <c r="BQ1656" s="16"/>
      <c r="BR1656" s="16"/>
      <c r="BS1656" s="16"/>
      <c r="BT1656" s="16"/>
      <c r="BU1656" s="16"/>
      <c r="BV1656" s="16"/>
      <c r="BW1656" s="16"/>
      <c r="BX1656" s="16"/>
      <c r="BY1656" s="16"/>
      <c r="BZ1656" s="16"/>
      <c r="CA1656" s="16"/>
      <c r="CB1656" s="16"/>
      <c r="CC1656" s="16"/>
      <c r="CD1656" s="16"/>
      <c r="CE1656" s="16"/>
      <c r="CF1656" s="16"/>
      <c r="CG1656" s="16"/>
      <c r="CH1656" s="16"/>
      <c r="CI1656" s="16"/>
      <c r="CJ1656" s="16"/>
      <c r="CK1656" s="16"/>
      <c r="CL1656" s="16"/>
      <c r="CM1656" s="16"/>
      <c r="CN1656" s="16"/>
      <c r="CO1656" s="16"/>
      <c r="CP1656" s="16"/>
      <c r="CQ1656" s="16"/>
      <c r="CR1656" s="16"/>
      <c r="CS1656" s="16"/>
      <c r="CT1656" s="16"/>
      <c r="CU1656" s="16"/>
      <c r="CV1656" s="16"/>
      <c r="CW1656" s="16"/>
      <c r="CX1656" s="16"/>
      <c r="CY1656" s="16"/>
      <c r="CZ1656" s="16"/>
      <c r="DA1656" s="16"/>
      <c r="DB1656" s="16"/>
      <c r="DC1656" s="16"/>
      <c r="DD1656" s="16"/>
      <c r="DE1656" s="16"/>
      <c r="DF1656" s="16"/>
    </row>
    <row r="1657" spans="8:110" x14ac:dyDescent="0.3">
      <c r="H1657" s="10">
        <f t="shared" si="77"/>
        <v>0</v>
      </c>
      <c r="K1657" s="3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  <c r="AX1657" s="16"/>
      <c r="AY1657" s="16"/>
      <c r="AZ1657" s="16"/>
      <c r="BA1657" s="16"/>
      <c r="BB1657" s="16"/>
      <c r="BC1657" s="16"/>
      <c r="BD1657" s="16"/>
      <c r="BE1657" s="16"/>
      <c r="BF1657" s="16"/>
      <c r="BG1657" s="16"/>
      <c r="BH1657" s="16"/>
      <c r="BI1657" s="16"/>
      <c r="BJ1657" s="16"/>
      <c r="BK1657" s="16"/>
      <c r="BL1657" s="16"/>
      <c r="BM1657" s="16"/>
      <c r="BN1657" s="16"/>
      <c r="BO1657" s="16"/>
      <c r="BP1657" s="16"/>
      <c r="BQ1657" s="16"/>
      <c r="BR1657" s="16"/>
      <c r="BS1657" s="16"/>
      <c r="BT1657" s="16"/>
      <c r="BU1657" s="16"/>
      <c r="BV1657" s="16"/>
      <c r="BW1657" s="16"/>
      <c r="BX1657" s="16"/>
      <c r="BY1657" s="16"/>
      <c r="BZ1657" s="16"/>
      <c r="CA1657" s="16"/>
      <c r="CB1657" s="16"/>
      <c r="CC1657" s="16"/>
      <c r="CD1657" s="16"/>
      <c r="CE1657" s="16"/>
      <c r="CF1657" s="16"/>
      <c r="CG1657" s="16"/>
      <c r="CH1657" s="16"/>
      <c r="CI1657" s="16"/>
      <c r="CJ1657" s="16"/>
      <c r="CK1657" s="16"/>
      <c r="CL1657" s="16"/>
      <c r="CM1657" s="16"/>
      <c r="CN1657" s="16"/>
      <c r="CO1657" s="16"/>
      <c r="CP1657" s="16"/>
      <c r="CQ1657" s="16"/>
      <c r="CR1657" s="16"/>
      <c r="CS1657" s="16"/>
      <c r="CT1657" s="16"/>
      <c r="CU1657" s="16"/>
      <c r="CV1657" s="16"/>
      <c r="CW1657" s="16"/>
      <c r="CX1657" s="16"/>
      <c r="CY1657" s="16"/>
      <c r="CZ1657" s="16"/>
      <c r="DA1657" s="16"/>
      <c r="DB1657" s="16"/>
      <c r="DC1657" s="16"/>
      <c r="DD1657" s="16"/>
      <c r="DE1657" s="16"/>
      <c r="DF1657" s="16"/>
    </row>
    <row r="1658" spans="8:110" x14ac:dyDescent="0.3">
      <c r="H1658" s="10">
        <f t="shared" si="77"/>
        <v>0</v>
      </c>
      <c r="K1658" s="3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16"/>
      <c r="AP1658" s="16"/>
      <c r="AQ1658" s="16"/>
      <c r="AR1658" s="16"/>
      <c r="AS1658" s="16"/>
      <c r="AT1658" s="16"/>
      <c r="AU1658" s="16"/>
      <c r="AV1658" s="16"/>
      <c r="AW1658" s="16"/>
      <c r="AX1658" s="16"/>
      <c r="AY1658" s="16"/>
      <c r="AZ1658" s="16"/>
      <c r="BA1658" s="16"/>
      <c r="BB1658" s="16"/>
      <c r="BC1658" s="16"/>
      <c r="BD1658" s="16"/>
      <c r="BE1658" s="16"/>
      <c r="BF1658" s="16"/>
      <c r="BG1658" s="16"/>
      <c r="BH1658" s="16"/>
      <c r="BI1658" s="16"/>
      <c r="BJ1658" s="16"/>
      <c r="BK1658" s="16"/>
      <c r="BL1658" s="16"/>
      <c r="BM1658" s="16"/>
      <c r="BN1658" s="16"/>
      <c r="BO1658" s="16"/>
      <c r="BP1658" s="16"/>
      <c r="BQ1658" s="16"/>
      <c r="BR1658" s="16"/>
      <c r="BS1658" s="16"/>
      <c r="BT1658" s="16"/>
      <c r="BU1658" s="16"/>
      <c r="BV1658" s="16"/>
      <c r="BW1658" s="16"/>
      <c r="BX1658" s="16"/>
      <c r="BY1658" s="16"/>
      <c r="BZ1658" s="16"/>
      <c r="CA1658" s="16"/>
      <c r="CB1658" s="16"/>
      <c r="CC1658" s="16"/>
      <c r="CD1658" s="16"/>
      <c r="CE1658" s="16"/>
      <c r="CF1658" s="16"/>
      <c r="CG1658" s="16"/>
      <c r="CH1658" s="16"/>
      <c r="CI1658" s="16"/>
      <c r="CJ1658" s="16"/>
      <c r="CK1658" s="16"/>
      <c r="CL1658" s="16"/>
      <c r="CM1658" s="16"/>
      <c r="CN1658" s="16"/>
      <c r="CO1658" s="16"/>
      <c r="CP1658" s="16"/>
      <c r="CQ1658" s="16"/>
      <c r="CR1658" s="16"/>
      <c r="CS1658" s="16"/>
      <c r="CT1658" s="16"/>
      <c r="CU1658" s="16"/>
      <c r="CV1658" s="16"/>
      <c r="CW1658" s="16"/>
      <c r="CX1658" s="16"/>
      <c r="CY1658" s="16"/>
      <c r="CZ1658" s="16"/>
      <c r="DA1658" s="16"/>
      <c r="DB1658" s="16"/>
      <c r="DC1658" s="16"/>
      <c r="DD1658" s="16"/>
      <c r="DE1658" s="16"/>
      <c r="DF1658" s="16"/>
    </row>
    <row r="1659" spans="8:110" x14ac:dyDescent="0.3">
      <c r="H1659" s="10">
        <f t="shared" si="77"/>
        <v>0</v>
      </c>
      <c r="K1659" s="3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  <c r="AX1659" s="16"/>
      <c r="AY1659" s="16"/>
      <c r="AZ1659" s="16"/>
      <c r="BA1659" s="16"/>
      <c r="BB1659" s="16"/>
      <c r="BC1659" s="16"/>
      <c r="BD1659" s="16"/>
      <c r="BE1659" s="16"/>
      <c r="BF1659" s="16"/>
      <c r="BG1659" s="16"/>
      <c r="BH1659" s="16"/>
      <c r="BI1659" s="16"/>
      <c r="BJ1659" s="16"/>
      <c r="BK1659" s="16"/>
      <c r="BL1659" s="16"/>
      <c r="BM1659" s="16"/>
      <c r="BN1659" s="16"/>
      <c r="BO1659" s="16"/>
      <c r="BP1659" s="16"/>
      <c r="BQ1659" s="16"/>
      <c r="BR1659" s="16"/>
      <c r="BS1659" s="16"/>
      <c r="BT1659" s="16"/>
      <c r="BU1659" s="16"/>
      <c r="BV1659" s="16"/>
      <c r="BW1659" s="16"/>
      <c r="BX1659" s="16"/>
      <c r="BY1659" s="16"/>
      <c r="BZ1659" s="16"/>
      <c r="CA1659" s="16"/>
      <c r="CB1659" s="16"/>
      <c r="CC1659" s="16"/>
      <c r="CD1659" s="16"/>
      <c r="CE1659" s="16"/>
      <c r="CF1659" s="16"/>
      <c r="CG1659" s="16"/>
      <c r="CH1659" s="16"/>
      <c r="CI1659" s="16"/>
      <c r="CJ1659" s="16"/>
      <c r="CK1659" s="16"/>
      <c r="CL1659" s="16"/>
      <c r="CM1659" s="16"/>
      <c r="CN1659" s="16"/>
      <c r="CO1659" s="16"/>
      <c r="CP1659" s="16"/>
      <c r="CQ1659" s="16"/>
      <c r="CR1659" s="16"/>
      <c r="CS1659" s="16"/>
      <c r="CT1659" s="16"/>
      <c r="CU1659" s="16"/>
      <c r="CV1659" s="16"/>
      <c r="CW1659" s="16"/>
      <c r="CX1659" s="16"/>
      <c r="CY1659" s="16"/>
      <c r="CZ1659" s="16"/>
      <c r="DA1659" s="16"/>
      <c r="DB1659" s="16"/>
      <c r="DC1659" s="16"/>
      <c r="DD1659" s="16"/>
      <c r="DE1659" s="16"/>
      <c r="DF1659" s="16"/>
    </row>
    <row r="1660" spans="8:110" x14ac:dyDescent="0.3">
      <c r="H1660" s="10">
        <f t="shared" si="77"/>
        <v>0</v>
      </c>
      <c r="K1660" s="3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6"/>
      <c r="AK1660" s="16"/>
      <c r="AL1660" s="16"/>
      <c r="AM1660" s="16"/>
      <c r="AN1660" s="16"/>
      <c r="AO1660" s="16"/>
      <c r="AP1660" s="16"/>
      <c r="AQ1660" s="16"/>
      <c r="AR1660" s="16"/>
      <c r="AS1660" s="16"/>
      <c r="AT1660" s="16"/>
      <c r="AU1660" s="16"/>
      <c r="AV1660" s="16"/>
      <c r="AW1660" s="16"/>
      <c r="AX1660" s="16"/>
      <c r="AY1660" s="16"/>
      <c r="AZ1660" s="16"/>
      <c r="BA1660" s="16"/>
      <c r="BB1660" s="16"/>
      <c r="BC1660" s="16"/>
      <c r="BD1660" s="16"/>
      <c r="BE1660" s="16"/>
      <c r="BF1660" s="16"/>
      <c r="BG1660" s="16"/>
      <c r="BH1660" s="16"/>
      <c r="BI1660" s="16"/>
      <c r="BJ1660" s="16"/>
      <c r="BK1660" s="16"/>
      <c r="BL1660" s="16"/>
      <c r="BM1660" s="16"/>
      <c r="BN1660" s="16"/>
      <c r="BO1660" s="16"/>
      <c r="BP1660" s="16"/>
      <c r="BQ1660" s="16"/>
      <c r="BR1660" s="16"/>
      <c r="BS1660" s="16"/>
      <c r="BT1660" s="16"/>
      <c r="BU1660" s="16"/>
      <c r="BV1660" s="16"/>
      <c r="BW1660" s="16"/>
      <c r="BX1660" s="16"/>
      <c r="BY1660" s="16"/>
      <c r="BZ1660" s="16"/>
      <c r="CA1660" s="16"/>
      <c r="CB1660" s="16"/>
      <c r="CC1660" s="16"/>
      <c r="CD1660" s="16"/>
      <c r="CE1660" s="16"/>
      <c r="CF1660" s="16"/>
      <c r="CG1660" s="16"/>
      <c r="CH1660" s="16"/>
      <c r="CI1660" s="16"/>
      <c r="CJ1660" s="16"/>
      <c r="CK1660" s="16"/>
      <c r="CL1660" s="16"/>
      <c r="CM1660" s="16"/>
      <c r="CN1660" s="16"/>
      <c r="CO1660" s="16"/>
      <c r="CP1660" s="16"/>
      <c r="CQ1660" s="16"/>
      <c r="CR1660" s="16"/>
      <c r="CS1660" s="16"/>
      <c r="CT1660" s="16"/>
      <c r="CU1660" s="16"/>
      <c r="CV1660" s="16"/>
      <c r="CW1660" s="16"/>
      <c r="CX1660" s="16"/>
      <c r="CY1660" s="16"/>
      <c r="CZ1660" s="16"/>
      <c r="DA1660" s="16"/>
      <c r="DB1660" s="16"/>
      <c r="DC1660" s="16"/>
      <c r="DD1660" s="16"/>
      <c r="DE1660" s="16"/>
      <c r="DF1660" s="16"/>
    </row>
    <row r="1661" spans="8:110" x14ac:dyDescent="0.3">
      <c r="H1661" s="10">
        <f t="shared" si="77"/>
        <v>0</v>
      </c>
      <c r="K1661" s="3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6"/>
      <c r="AR1661" s="16"/>
      <c r="AS1661" s="16"/>
      <c r="AT1661" s="16"/>
      <c r="AU1661" s="16"/>
      <c r="AV1661" s="16"/>
      <c r="AW1661" s="16"/>
      <c r="AX1661" s="16"/>
      <c r="AY1661" s="16"/>
      <c r="AZ1661" s="16"/>
      <c r="BA1661" s="16"/>
      <c r="BB1661" s="16"/>
      <c r="BC1661" s="16"/>
      <c r="BD1661" s="16"/>
      <c r="BE1661" s="16"/>
      <c r="BF1661" s="16"/>
      <c r="BG1661" s="16"/>
      <c r="BH1661" s="16"/>
      <c r="BI1661" s="16"/>
      <c r="BJ1661" s="16"/>
      <c r="BK1661" s="16"/>
      <c r="BL1661" s="16"/>
      <c r="BM1661" s="16"/>
      <c r="BN1661" s="16"/>
      <c r="BO1661" s="16"/>
      <c r="BP1661" s="16"/>
      <c r="BQ1661" s="16"/>
      <c r="BR1661" s="16"/>
      <c r="BS1661" s="16"/>
      <c r="BT1661" s="16"/>
      <c r="BU1661" s="16"/>
      <c r="BV1661" s="16"/>
      <c r="BW1661" s="16"/>
      <c r="BX1661" s="16"/>
      <c r="BY1661" s="16"/>
      <c r="BZ1661" s="16"/>
      <c r="CA1661" s="16"/>
      <c r="CB1661" s="16"/>
      <c r="CC1661" s="16"/>
      <c r="CD1661" s="16"/>
      <c r="CE1661" s="16"/>
      <c r="CF1661" s="16"/>
      <c r="CG1661" s="16"/>
      <c r="CH1661" s="16"/>
      <c r="CI1661" s="16"/>
      <c r="CJ1661" s="16"/>
      <c r="CK1661" s="16"/>
      <c r="CL1661" s="16"/>
      <c r="CM1661" s="16"/>
      <c r="CN1661" s="16"/>
      <c r="CO1661" s="16"/>
      <c r="CP1661" s="16"/>
      <c r="CQ1661" s="16"/>
      <c r="CR1661" s="16"/>
      <c r="CS1661" s="16"/>
      <c r="CT1661" s="16"/>
      <c r="CU1661" s="16"/>
      <c r="CV1661" s="16"/>
      <c r="CW1661" s="16"/>
      <c r="CX1661" s="16"/>
      <c r="CY1661" s="16"/>
      <c r="CZ1661" s="16"/>
      <c r="DA1661" s="16"/>
      <c r="DB1661" s="16"/>
      <c r="DC1661" s="16"/>
      <c r="DD1661" s="16"/>
      <c r="DE1661" s="16"/>
      <c r="DF1661" s="16"/>
    </row>
    <row r="1662" spans="8:110" x14ac:dyDescent="0.3">
      <c r="H1662" s="10">
        <f t="shared" si="77"/>
        <v>0</v>
      </c>
      <c r="K1662" s="3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16"/>
      <c r="AP1662" s="16"/>
      <c r="AQ1662" s="16"/>
      <c r="AR1662" s="16"/>
      <c r="AS1662" s="16"/>
      <c r="AT1662" s="16"/>
      <c r="AU1662" s="16"/>
      <c r="AV1662" s="16"/>
      <c r="AW1662" s="16"/>
      <c r="AX1662" s="16"/>
      <c r="AY1662" s="16"/>
      <c r="AZ1662" s="16"/>
      <c r="BA1662" s="16"/>
      <c r="BB1662" s="16"/>
      <c r="BC1662" s="16"/>
      <c r="BD1662" s="16"/>
      <c r="BE1662" s="16"/>
      <c r="BF1662" s="16"/>
      <c r="BG1662" s="16"/>
      <c r="BH1662" s="16"/>
      <c r="BI1662" s="16"/>
      <c r="BJ1662" s="16"/>
      <c r="BK1662" s="16"/>
      <c r="BL1662" s="16"/>
      <c r="BM1662" s="16"/>
      <c r="BN1662" s="16"/>
      <c r="BO1662" s="16"/>
      <c r="BP1662" s="16"/>
      <c r="BQ1662" s="16"/>
      <c r="BR1662" s="16"/>
      <c r="BS1662" s="16"/>
      <c r="BT1662" s="16"/>
      <c r="BU1662" s="16"/>
      <c r="BV1662" s="16"/>
      <c r="BW1662" s="16"/>
      <c r="BX1662" s="16"/>
      <c r="BY1662" s="16"/>
      <c r="BZ1662" s="16"/>
      <c r="CA1662" s="16"/>
      <c r="CB1662" s="16"/>
      <c r="CC1662" s="16"/>
      <c r="CD1662" s="16"/>
      <c r="CE1662" s="16"/>
      <c r="CF1662" s="16"/>
      <c r="CG1662" s="16"/>
      <c r="CH1662" s="16"/>
      <c r="CI1662" s="16"/>
      <c r="CJ1662" s="16"/>
      <c r="CK1662" s="16"/>
      <c r="CL1662" s="16"/>
      <c r="CM1662" s="16"/>
      <c r="CN1662" s="16"/>
      <c r="CO1662" s="16"/>
      <c r="CP1662" s="16"/>
      <c r="CQ1662" s="16"/>
      <c r="CR1662" s="16"/>
      <c r="CS1662" s="16"/>
      <c r="CT1662" s="16"/>
      <c r="CU1662" s="16"/>
      <c r="CV1662" s="16"/>
      <c r="CW1662" s="16"/>
      <c r="CX1662" s="16"/>
      <c r="CY1662" s="16"/>
      <c r="CZ1662" s="16"/>
      <c r="DA1662" s="16"/>
      <c r="DB1662" s="16"/>
      <c r="DC1662" s="16"/>
      <c r="DD1662" s="16"/>
      <c r="DE1662" s="16"/>
      <c r="DF1662" s="16"/>
    </row>
    <row r="1663" spans="8:110" x14ac:dyDescent="0.3">
      <c r="H1663" s="10">
        <f t="shared" si="77"/>
        <v>0</v>
      </c>
    </row>
    <row r="1664" spans="8:110" x14ac:dyDescent="0.3">
      <c r="H1664" s="10">
        <f t="shared" si="77"/>
        <v>0</v>
      </c>
    </row>
    <row r="1665" spans="8:8" x14ac:dyDescent="0.3">
      <c r="H1665" s="10">
        <f t="shared" si="77"/>
        <v>0</v>
      </c>
    </row>
    <row r="1666" spans="8:8" x14ac:dyDescent="0.3">
      <c r="H1666" s="10">
        <f t="shared" si="77"/>
        <v>0</v>
      </c>
    </row>
    <row r="1667" spans="8:8" x14ac:dyDescent="0.3">
      <c r="H1667" s="10">
        <f t="shared" si="77"/>
        <v>0</v>
      </c>
    </row>
    <row r="1668" spans="8:8" x14ac:dyDescent="0.3">
      <c r="H1668" s="10">
        <f t="shared" si="77"/>
        <v>0</v>
      </c>
    </row>
    <row r="1669" spans="8:8" x14ac:dyDescent="0.3">
      <c r="H1669" s="10">
        <f t="shared" si="77"/>
        <v>0</v>
      </c>
    </row>
    <row r="1670" spans="8:8" x14ac:dyDescent="0.3">
      <c r="H1670" s="10">
        <f t="shared" si="77"/>
        <v>0</v>
      </c>
    </row>
    <row r="1671" spans="8:8" x14ac:dyDescent="0.3">
      <c r="H1671" s="10">
        <f t="shared" si="77"/>
        <v>0</v>
      </c>
    </row>
    <row r="1672" spans="8:8" x14ac:dyDescent="0.3">
      <c r="H1672" s="10">
        <f t="shared" si="77"/>
        <v>0</v>
      </c>
    </row>
    <row r="1673" spans="8:8" x14ac:dyDescent="0.3">
      <c r="H1673" s="10">
        <f t="shared" si="77"/>
        <v>0</v>
      </c>
    </row>
    <row r="1674" spans="8:8" x14ac:dyDescent="0.3">
      <c r="H1674" s="10">
        <f t="shared" si="77"/>
        <v>0</v>
      </c>
    </row>
    <row r="1675" spans="8:8" x14ac:dyDescent="0.3">
      <c r="H1675" s="10">
        <f t="shared" si="77"/>
        <v>0</v>
      </c>
    </row>
    <row r="1676" spans="8:8" x14ac:dyDescent="0.3">
      <c r="H1676" s="10">
        <f t="shared" si="77"/>
        <v>0</v>
      </c>
    </row>
    <row r="1677" spans="8:8" x14ac:dyDescent="0.3">
      <c r="H1677" s="10">
        <f t="shared" si="77"/>
        <v>0</v>
      </c>
    </row>
    <row r="1678" spans="8:8" x14ac:dyDescent="0.3">
      <c r="H1678" s="10">
        <f t="shared" si="77"/>
        <v>0</v>
      </c>
    </row>
    <row r="1679" spans="8:8" x14ac:dyDescent="0.3">
      <c r="H1679" s="10">
        <f t="shared" si="77"/>
        <v>0</v>
      </c>
    </row>
    <row r="1680" spans="8:8" x14ac:dyDescent="0.3">
      <c r="H1680" s="10">
        <f t="shared" si="77"/>
        <v>0</v>
      </c>
    </row>
    <row r="1681" spans="8:8" x14ac:dyDescent="0.3">
      <c r="H1681" s="10">
        <f t="shared" si="77"/>
        <v>0</v>
      </c>
    </row>
    <row r="1682" spans="8:8" x14ac:dyDescent="0.3">
      <c r="H1682" s="10">
        <f t="shared" si="77"/>
        <v>0</v>
      </c>
    </row>
    <row r="1683" spans="8:8" x14ac:dyDescent="0.3">
      <c r="H1683" s="10">
        <f t="shared" si="77"/>
        <v>0</v>
      </c>
    </row>
    <row r="1684" spans="8:8" x14ac:dyDescent="0.3">
      <c r="H1684" s="10">
        <f t="shared" si="77"/>
        <v>0</v>
      </c>
    </row>
    <row r="1685" spans="8:8" x14ac:dyDescent="0.3">
      <c r="H1685" s="10">
        <f t="shared" si="77"/>
        <v>0</v>
      </c>
    </row>
    <row r="1686" spans="8:8" x14ac:dyDescent="0.3">
      <c r="H1686" s="10">
        <f t="shared" si="77"/>
        <v>0</v>
      </c>
    </row>
    <row r="1687" spans="8:8" x14ac:dyDescent="0.3">
      <c r="H1687" s="10">
        <f t="shared" si="77"/>
        <v>0</v>
      </c>
    </row>
    <row r="1688" spans="8:8" x14ac:dyDescent="0.3">
      <c r="H1688" s="10">
        <f t="shared" si="77"/>
        <v>0</v>
      </c>
    </row>
    <row r="1689" spans="8:8" x14ac:dyDescent="0.3">
      <c r="H1689" s="10">
        <f t="shared" si="77"/>
        <v>0</v>
      </c>
    </row>
    <row r="1690" spans="8:8" x14ac:dyDescent="0.3">
      <c r="H1690" s="10">
        <f t="shared" si="77"/>
        <v>0</v>
      </c>
    </row>
    <row r="1691" spans="8:8" x14ac:dyDescent="0.3">
      <c r="H1691" s="10">
        <f t="shared" ref="H1691:H1754" si="78">D1691-C1691</f>
        <v>0</v>
      </c>
    </row>
    <row r="1692" spans="8:8" x14ac:dyDescent="0.3">
      <c r="H1692" s="10">
        <f t="shared" si="78"/>
        <v>0</v>
      </c>
    </row>
    <row r="1693" spans="8:8" x14ac:dyDescent="0.3">
      <c r="H1693" s="10">
        <f t="shared" si="78"/>
        <v>0</v>
      </c>
    </row>
    <row r="1694" spans="8:8" x14ac:dyDescent="0.3">
      <c r="H1694" s="10">
        <f t="shared" si="78"/>
        <v>0</v>
      </c>
    </row>
    <row r="1695" spans="8:8" x14ac:dyDescent="0.3">
      <c r="H1695" s="10">
        <f t="shared" si="78"/>
        <v>0</v>
      </c>
    </row>
    <row r="1696" spans="8:8" x14ac:dyDescent="0.3">
      <c r="H1696" s="10">
        <f t="shared" si="78"/>
        <v>0</v>
      </c>
    </row>
    <row r="1697" spans="8:8" x14ac:dyDescent="0.3">
      <c r="H1697" s="10">
        <f t="shared" si="78"/>
        <v>0</v>
      </c>
    </row>
    <row r="1698" spans="8:8" x14ac:dyDescent="0.3">
      <c r="H1698" s="10">
        <f t="shared" si="78"/>
        <v>0</v>
      </c>
    </row>
    <row r="1699" spans="8:8" x14ac:dyDescent="0.3">
      <c r="H1699" s="10">
        <f t="shared" si="78"/>
        <v>0</v>
      </c>
    </row>
    <row r="1700" spans="8:8" x14ac:dyDescent="0.3">
      <c r="H1700" s="10">
        <f t="shared" si="78"/>
        <v>0</v>
      </c>
    </row>
    <row r="1701" spans="8:8" x14ac:dyDescent="0.3">
      <c r="H1701" s="10">
        <f t="shared" si="78"/>
        <v>0</v>
      </c>
    </row>
    <row r="1702" spans="8:8" x14ac:dyDescent="0.3">
      <c r="H1702" s="10">
        <f t="shared" si="78"/>
        <v>0</v>
      </c>
    </row>
    <row r="1703" spans="8:8" x14ac:dyDescent="0.3">
      <c r="H1703" s="10">
        <f t="shared" si="78"/>
        <v>0</v>
      </c>
    </row>
    <row r="1704" spans="8:8" x14ac:dyDescent="0.3">
      <c r="H1704" s="10">
        <f t="shared" si="78"/>
        <v>0</v>
      </c>
    </row>
    <row r="1705" spans="8:8" x14ac:dyDescent="0.3">
      <c r="H1705" s="10">
        <f t="shared" si="78"/>
        <v>0</v>
      </c>
    </row>
    <row r="1706" spans="8:8" x14ac:dyDescent="0.3">
      <c r="H1706" s="10">
        <f t="shared" si="78"/>
        <v>0</v>
      </c>
    </row>
    <row r="1707" spans="8:8" x14ac:dyDescent="0.3">
      <c r="H1707" s="10">
        <f t="shared" si="78"/>
        <v>0</v>
      </c>
    </row>
    <row r="1708" spans="8:8" x14ac:dyDescent="0.3">
      <c r="H1708" s="10">
        <f t="shared" si="78"/>
        <v>0</v>
      </c>
    </row>
    <row r="1709" spans="8:8" x14ac:dyDescent="0.3">
      <c r="H1709" s="10">
        <f t="shared" si="78"/>
        <v>0</v>
      </c>
    </row>
    <row r="1710" spans="8:8" x14ac:dyDescent="0.3">
      <c r="H1710" s="10">
        <f t="shared" si="78"/>
        <v>0</v>
      </c>
    </row>
    <row r="1711" spans="8:8" x14ac:dyDescent="0.3">
      <c r="H1711" s="10">
        <f t="shared" si="78"/>
        <v>0</v>
      </c>
    </row>
    <row r="1712" spans="8:8" x14ac:dyDescent="0.3">
      <c r="H1712" s="10">
        <f t="shared" si="78"/>
        <v>0</v>
      </c>
    </row>
    <row r="1713" spans="8:8" x14ac:dyDescent="0.3">
      <c r="H1713" s="10">
        <f t="shared" si="78"/>
        <v>0</v>
      </c>
    </row>
    <row r="1714" spans="8:8" x14ac:dyDescent="0.3">
      <c r="H1714" s="10">
        <f t="shared" si="78"/>
        <v>0</v>
      </c>
    </row>
    <row r="1715" spans="8:8" x14ac:dyDescent="0.3">
      <c r="H1715" s="10">
        <f t="shared" si="78"/>
        <v>0</v>
      </c>
    </row>
    <row r="1716" spans="8:8" x14ac:dyDescent="0.3">
      <c r="H1716" s="10">
        <f t="shared" si="78"/>
        <v>0</v>
      </c>
    </row>
    <row r="1717" spans="8:8" x14ac:dyDescent="0.3">
      <c r="H1717" s="10">
        <f t="shared" si="78"/>
        <v>0</v>
      </c>
    </row>
    <row r="1718" spans="8:8" x14ac:dyDescent="0.3">
      <c r="H1718" s="10">
        <f t="shared" si="78"/>
        <v>0</v>
      </c>
    </row>
    <row r="1719" spans="8:8" x14ac:dyDescent="0.3">
      <c r="H1719" s="10">
        <f t="shared" si="78"/>
        <v>0</v>
      </c>
    </row>
    <row r="1720" spans="8:8" x14ac:dyDescent="0.3">
      <c r="H1720" s="10">
        <f t="shared" si="78"/>
        <v>0</v>
      </c>
    </row>
    <row r="1721" spans="8:8" x14ac:dyDescent="0.3">
      <c r="H1721" s="10">
        <f t="shared" si="78"/>
        <v>0</v>
      </c>
    </row>
    <row r="1722" spans="8:8" x14ac:dyDescent="0.3">
      <c r="H1722" s="10">
        <f t="shared" si="78"/>
        <v>0</v>
      </c>
    </row>
    <row r="1723" spans="8:8" x14ac:dyDescent="0.3">
      <c r="H1723" s="10">
        <f t="shared" si="78"/>
        <v>0</v>
      </c>
    </row>
    <row r="1724" spans="8:8" x14ac:dyDescent="0.3">
      <c r="H1724" s="10">
        <f t="shared" si="78"/>
        <v>0</v>
      </c>
    </row>
    <row r="1725" spans="8:8" x14ac:dyDescent="0.3">
      <c r="H1725" s="10">
        <f t="shared" si="78"/>
        <v>0</v>
      </c>
    </row>
    <row r="1726" spans="8:8" x14ac:dyDescent="0.3">
      <c r="H1726" s="10">
        <f t="shared" si="78"/>
        <v>0</v>
      </c>
    </row>
    <row r="1727" spans="8:8" x14ac:dyDescent="0.3">
      <c r="H1727" s="10">
        <f t="shared" si="78"/>
        <v>0</v>
      </c>
    </row>
    <row r="1728" spans="8:8" x14ac:dyDescent="0.3">
      <c r="H1728" s="10">
        <f t="shared" si="78"/>
        <v>0</v>
      </c>
    </row>
    <row r="1729" spans="8:8" x14ac:dyDescent="0.3">
      <c r="H1729" s="10">
        <f t="shared" si="78"/>
        <v>0</v>
      </c>
    </row>
    <row r="1730" spans="8:8" x14ac:dyDescent="0.3">
      <c r="H1730" s="10">
        <f t="shared" si="78"/>
        <v>0</v>
      </c>
    </row>
    <row r="1731" spans="8:8" x14ac:dyDescent="0.3">
      <c r="H1731" s="10">
        <f t="shared" si="78"/>
        <v>0</v>
      </c>
    </row>
    <row r="1732" spans="8:8" x14ac:dyDescent="0.3">
      <c r="H1732" s="10">
        <f t="shared" si="78"/>
        <v>0</v>
      </c>
    </row>
    <row r="1733" spans="8:8" x14ac:dyDescent="0.3">
      <c r="H1733" s="10">
        <f t="shared" si="78"/>
        <v>0</v>
      </c>
    </row>
    <row r="1734" spans="8:8" x14ac:dyDescent="0.3">
      <c r="H1734" s="10">
        <f t="shared" si="78"/>
        <v>0</v>
      </c>
    </row>
    <row r="1735" spans="8:8" x14ac:dyDescent="0.3">
      <c r="H1735" s="10">
        <f t="shared" si="78"/>
        <v>0</v>
      </c>
    </row>
    <row r="1736" spans="8:8" x14ac:dyDescent="0.3">
      <c r="H1736" s="10">
        <f t="shared" si="78"/>
        <v>0</v>
      </c>
    </row>
    <row r="1737" spans="8:8" x14ac:dyDescent="0.3">
      <c r="H1737" s="10">
        <f t="shared" si="78"/>
        <v>0</v>
      </c>
    </row>
    <row r="1738" spans="8:8" x14ac:dyDescent="0.3">
      <c r="H1738" s="10">
        <f t="shared" si="78"/>
        <v>0</v>
      </c>
    </row>
    <row r="1739" spans="8:8" x14ac:dyDescent="0.3">
      <c r="H1739" s="10">
        <f t="shared" si="78"/>
        <v>0</v>
      </c>
    </row>
    <row r="1740" spans="8:8" x14ac:dyDescent="0.3">
      <c r="H1740" s="10">
        <f t="shared" si="78"/>
        <v>0</v>
      </c>
    </row>
    <row r="1741" spans="8:8" x14ac:dyDescent="0.3">
      <c r="H1741" s="10">
        <f t="shared" si="78"/>
        <v>0</v>
      </c>
    </row>
    <row r="1742" spans="8:8" x14ac:dyDescent="0.3">
      <c r="H1742" s="10">
        <f t="shared" si="78"/>
        <v>0</v>
      </c>
    </row>
    <row r="1743" spans="8:8" x14ac:dyDescent="0.3">
      <c r="H1743" s="10">
        <f t="shared" si="78"/>
        <v>0</v>
      </c>
    </row>
    <row r="1744" spans="8:8" x14ac:dyDescent="0.3">
      <c r="H1744" s="10">
        <f t="shared" si="78"/>
        <v>0</v>
      </c>
    </row>
    <row r="1745" spans="8:8" x14ac:dyDescent="0.3">
      <c r="H1745" s="10">
        <f t="shared" si="78"/>
        <v>0</v>
      </c>
    </row>
    <row r="1746" spans="8:8" x14ac:dyDescent="0.3">
      <c r="H1746" s="10">
        <f t="shared" si="78"/>
        <v>0</v>
      </c>
    </row>
    <row r="1747" spans="8:8" x14ac:dyDescent="0.3">
      <c r="H1747" s="10">
        <f t="shared" si="78"/>
        <v>0</v>
      </c>
    </row>
    <row r="1748" spans="8:8" x14ac:dyDescent="0.3">
      <c r="H1748" s="10">
        <f t="shared" si="78"/>
        <v>0</v>
      </c>
    </row>
    <row r="1749" spans="8:8" x14ac:dyDescent="0.3">
      <c r="H1749" s="10">
        <f t="shared" si="78"/>
        <v>0</v>
      </c>
    </row>
    <row r="1750" spans="8:8" x14ac:dyDescent="0.3">
      <c r="H1750" s="10">
        <f t="shared" si="78"/>
        <v>0</v>
      </c>
    </row>
    <row r="1751" spans="8:8" x14ac:dyDescent="0.3">
      <c r="H1751" s="10">
        <f t="shared" si="78"/>
        <v>0</v>
      </c>
    </row>
    <row r="1752" spans="8:8" x14ac:dyDescent="0.3">
      <c r="H1752" s="10">
        <f t="shared" si="78"/>
        <v>0</v>
      </c>
    </row>
    <row r="1753" spans="8:8" x14ac:dyDescent="0.3">
      <c r="H1753" s="10">
        <f t="shared" si="78"/>
        <v>0</v>
      </c>
    </row>
    <row r="1754" spans="8:8" x14ac:dyDescent="0.3">
      <c r="H1754" s="10">
        <f t="shared" si="78"/>
        <v>0</v>
      </c>
    </row>
    <row r="1755" spans="8:8" x14ac:dyDescent="0.3">
      <c r="H1755" s="10">
        <f t="shared" ref="H1755:H1818" si="79">D1755-C1755</f>
        <v>0</v>
      </c>
    </row>
    <row r="1756" spans="8:8" x14ac:dyDescent="0.3">
      <c r="H1756" s="10">
        <f t="shared" si="79"/>
        <v>0</v>
      </c>
    </row>
    <row r="1757" spans="8:8" x14ac:dyDescent="0.3">
      <c r="H1757" s="10">
        <f t="shared" si="79"/>
        <v>0</v>
      </c>
    </row>
    <row r="1758" spans="8:8" x14ac:dyDescent="0.3">
      <c r="H1758" s="10">
        <f t="shared" si="79"/>
        <v>0</v>
      </c>
    </row>
    <row r="1759" spans="8:8" x14ac:dyDescent="0.3">
      <c r="H1759" s="10">
        <f t="shared" si="79"/>
        <v>0</v>
      </c>
    </row>
    <row r="1760" spans="8:8" x14ac:dyDescent="0.3">
      <c r="H1760" s="10">
        <f t="shared" si="79"/>
        <v>0</v>
      </c>
    </row>
    <row r="1761" spans="8:8" x14ac:dyDescent="0.3">
      <c r="H1761" s="10">
        <f t="shared" si="79"/>
        <v>0</v>
      </c>
    </row>
    <row r="1762" spans="8:8" x14ac:dyDescent="0.3">
      <c r="H1762" s="10">
        <f t="shared" si="79"/>
        <v>0</v>
      </c>
    </row>
    <row r="1763" spans="8:8" x14ac:dyDescent="0.3">
      <c r="H1763" s="10">
        <f t="shared" si="79"/>
        <v>0</v>
      </c>
    </row>
    <row r="1764" spans="8:8" x14ac:dyDescent="0.3">
      <c r="H1764" s="10">
        <f t="shared" si="79"/>
        <v>0</v>
      </c>
    </row>
    <row r="1765" spans="8:8" x14ac:dyDescent="0.3">
      <c r="H1765" s="10">
        <f t="shared" si="79"/>
        <v>0</v>
      </c>
    </row>
    <row r="1766" spans="8:8" x14ac:dyDescent="0.3">
      <c r="H1766" s="10">
        <f t="shared" si="79"/>
        <v>0</v>
      </c>
    </row>
    <row r="1767" spans="8:8" x14ac:dyDescent="0.3">
      <c r="H1767" s="10">
        <f t="shared" si="79"/>
        <v>0</v>
      </c>
    </row>
    <row r="1768" spans="8:8" x14ac:dyDescent="0.3">
      <c r="H1768" s="10">
        <f t="shared" si="79"/>
        <v>0</v>
      </c>
    </row>
    <row r="1769" spans="8:8" x14ac:dyDescent="0.3">
      <c r="H1769" s="10">
        <f t="shared" si="79"/>
        <v>0</v>
      </c>
    </row>
    <row r="1770" spans="8:8" x14ac:dyDescent="0.3">
      <c r="H1770" s="10">
        <f t="shared" si="79"/>
        <v>0</v>
      </c>
    </row>
    <row r="1771" spans="8:8" x14ac:dyDescent="0.3">
      <c r="H1771" s="10">
        <f t="shared" si="79"/>
        <v>0</v>
      </c>
    </row>
    <row r="1772" spans="8:8" x14ac:dyDescent="0.3">
      <c r="H1772" s="10">
        <f t="shared" si="79"/>
        <v>0</v>
      </c>
    </row>
    <row r="1773" spans="8:8" x14ac:dyDescent="0.3">
      <c r="H1773" s="10">
        <f t="shared" si="79"/>
        <v>0</v>
      </c>
    </row>
    <row r="1774" spans="8:8" x14ac:dyDescent="0.3">
      <c r="H1774" s="10">
        <f t="shared" si="79"/>
        <v>0</v>
      </c>
    </row>
    <row r="1775" spans="8:8" x14ac:dyDescent="0.3">
      <c r="H1775" s="10">
        <f t="shared" si="79"/>
        <v>0</v>
      </c>
    </row>
    <row r="1776" spans="8:8" x14ac:dyDescent="0.3">
      <c r="H1776" s="10">
        <f t="shared" si="79"/>
        <v>0</v>
      </c>
    </row>
    <row r="1777" spans="8:8" x14ac:dyDescent="0.3">
      <c r="H1777" s="10">
        <f t="shared" si="79"/>
        <v>0</v>
      </c>
    </row>
    <row r="1778" spans="8:8" x14ac:dyDescent="0.3">
      <c r="H1778" s="10">
        <f t="shared" si="79"/>
        <v>0</v>
      </c>
    </row>
    <row r="1779" spans="8:8" x14ac:dyDescent="0.3">
      <c r="H1779" s="10">
        <f t="shared" si="79"/>
        <v>0</v>
      </c>
    </row>
    <row r="1780" spans="8:8" x14ac:dyDescent="0.3">
      <c r="H1780" s="10">
        <f t="shared" si="79"/>
        <v>0</v>
      </c>
    </row>
    <row r="1781" spans="8:8" x14ac:dyDescent="0.3">
      <c r="H1781" s="10">
        <f t="shared" si="79"/>
        <v>0</v>
      </c>
    </row>
    <row r="1782" spans="8:8" x14ac:dyDescent="0.3">
      <c r="H1782" s="10">
        <f t="shared" si="79"/>
        <v>0</v>
      </c>
    </row>
    <row r="1783" spans="8:8" x14ac:dyDescent="0.3">
      <c r="H1783" s="10">
        <f t="shared" si="79"/>
        <v>0</v>
      </c>
    </row>
    <row r="1784" spans="8:8" x14ac:dyDescent="0.3">
      <c r="H1784" s="10">
        <f t="shared" si="79"/>
        <v>0</v>
      </c>
    </row>
    <row r="1785" spans="8:8" x14ac:dyDescent="0.3">
      <c r="H1785" s="10">
        <f t="shared" si="79"/>
        <v>0</v>
      </c>
    </row>
    <row r="1786" spans="8:8" x14ac:dyDescent="0.3">
      <c r="H1786" s="10">
        <f t="shared" si="79"/>
        <v>0</v>
      </c>
    </row>
    <row r="1787" spans="8:8" x14ac:dyDescent="0.3">
      <c r="H1787" s="10">
        <f t="shared" si="79"/>
        <v>0</v>
      </c>
    </row>
    <row r="1788" spans="8:8" x14ac:dyDescent="0.3">
      <c r="H1788" s="10">
        <f t="shared" si="79"/>
        <v>0</v>
      </c>
    </row>
    <row r="1789" spans="8:8" x14ac:dyDescent="0.3">
      <c r="H1789" s="10">
        <f t="shared" si="79"/>
        <v>0</v>
      </c>
    </row>
    <row r="1790" spans="8:8" x14ac:dyDescent="0.3">
      <c r="H1790" s="10">
        <f t="shared" si="79"/>
        <v>0</v>
      </c>
    </row>
    <row r="1791" spans="8:8" x14ac:dyDescent="0.3">
      <c r="H1791" s="10">
        <f t="shared" si="79"/>
        <v>0</v>
      </c>
    </row>
    <row r="1792" spans="8:8" x14ac:dyDescent="0.3">
      <c r="H1792" s="10">
        <f t="shared" si="79"/>
        <v>0</v>
      </c>
    </row>
    <row r="1793" spans="8:8" x14ac:dyDescent="0.3">
      <c r="H1793" s="10">
        <f t="shared" si="79"/>
        <v>0</v>
      </c>
    </row>
    <row r="1794" spans="8:8" x14ac:dyDescent="0.3">
      <c r="H1794" s="10">
        <f t="shared" si="79"/>
        <v>0</v>
      </c>
    </row>
    <row r="1795" spans="8:8" x14ac:dyDescent="0.3">
      <c r="H1795" s="10">
        <f t="shared" si="79"/>
        <v>0</v>
      </c>
    </row>
    <row r="1796" spans="8:8" x14ac:dyDescent="0.3">
      <c r="H1796" s="10">
        <f t="shared" si="79"/>
        <v>0</v>
      </c>
    </row>
    <row r="1797" spans="8:8" x14ac:dyDescent="0.3">
      <c r="H1797" s="10">
        <f t="shared" si="79"/>
        <v>0</v>
      </c>
    </row>
    <row r="1798" spans="8:8" x14ac:dyDescent="0.3">
      <c r="H1798" s="10">
        <f t="shared" si="79"/>
        <v>0</v>
      </c>
    </row>
    <row r="1799" spans="8:8" x14ac:dyDescent="0.3">
      <c r="H1799" s="10">
        <f t="shared" si="79"/>
        <v>0</v>
      </c>
    </row>
    <row r="1800" spans="8:8" x14ac:dyDescent="0.3">
      <c r="H1800" s="10">
        <f t="shared" si="79"/>
        <v>0</v>
      </c>
    </row>
    <row r="1801" spans="8:8" x14ac:dyDescent="0.3">
      <c r="H1801" s="10">
        <f t="shared" si="79"/>
        <v>0</v>
      </c>
    </row>
    <row r="1802" spans="8:8" x14ac:dyDescent="0.3">
      <c r="H1802" s="10">
        <f t="shared" si="79"/>
        <v>0</v>
      </c>
    </row>
    <row r="1803" spans="8:8" x14ac:dyDescent="0.3">
      <c r="H1803" s="10">
        <f t="shared" si="79"/>
        <v>0</v>
      </c>
    </row>
    <row r="1804" spans="8:8" x14ac:dyDescent="0.3">
      <c r="H1804" s="10">
        <f t="shared" si="79"/>
        <v>0</v>
      </c>
    </row>
    <row r="1805" spans="8:8" x14ac:dyDescent="0.3">
      <c r="H1805" s="10">
        <f t="shared" si="79"/>
        <v>0</v>
      </c>
    </row>
    <row r="1806" spans="8:8" x14ac:dyDescent="0.3">
      <c r="H1806" s="10">
        <f t="shared" si="79"/>
        <v>0</v>
      </c>
    </row>
    <row r="1807" spans="8:8" x14ac:dyDescent="0.3">
      <c r="H1807" s="10">
        <f t="shared" si="79"/>
        <v>0</v>
      </c>
    </row>
    <row r="1808" spans="8:8" x14ac:dyDescent="0.3">
      <c r="H1808" s="10">
        <f t="shared" si="79"/>
        <v>0</v>
      </c>
    </row>
    <row r="1809" spans="8:8" x14ac:dyDescent="0.3">
      <c r="H1809" s="10">
        <f t="shared" si="79"/>
        <v>0</v>
      </c>
    </row>
    <row r="1810" spans="8:8" x14ac:dyDescent="0.3">
      <c r="H1810" s="10">
        <f t="shared" si="79"/>
        <v>0</v>
      </c>
    </row>
    <row r="1811" spans="8:8" x14ac:dyDescent="0.3">
      <c r="H1811" s="10">
        <f t="shared" si="79"/>
        <v>0</v>
      </c>
    </row>
    <row r="1812" spans="8:8" x14ac:dyDescent="0.3">
      <c r="H1812" s="10">
        <f t="shared" si="79"/>
        <v>0</v>
      </c>
    </row>
    <row r="1813" spans="8:8" x14ac:dyDescent="0.3">
      <c r="H1813" s="10">
        <f t="shared" si="79"/>
        <v>0</v>
      </c>
    </row>
    <row r="1814" spans="8:8" x14ac:dyDescent="0.3">
      <c r="H1814" s="10">
        <f t="shared" si="79"/>
        <v>0</v>
      </c>
    </row>
    <row r="1815" spans="8:8" x14ac:dyDescent="0.3">
      <c r="H1815" s="10">
        <f t="shared" si="79"/>
        <v>0</v>
      </c>
    </row>
    <row r="1816" spans="8:8" x14ac:dyDescent="0.3">
      <c r="H1816" s="10">
        <f t="shared" si="79"/>
        <v>0</v>
      </c>
    </row>
    <row r="1817" spans="8:8" x14ac:dyDescent="0.3">
      <c r="H1817" s="10">
        <f t="shared" si="79"/>
        <v>0</v>
      </c>
    </row>
    <row r="1818" spans="8:8" x14ac:dyDescent="0.3">
      <c r="H1818" s="10">
        <f t="shared" si="79"/>
        <v>0</v>
      </c>
    </row>
    <row r="1819" spans="8:8" x14ac:dyDescent="0.3">
      <c r="H1819" s="10">
        <f t="shared" ref="H1819:H1882" si="80">D1819-C1819</f>
        <v>0</v>
      </c>
    </row>
    <row r="1820" spans="8:8" x14ac:dyDescent="0.3">
      <c r="H1820" s="10">
        <f t="shared" si="80"/>
        <v>0</v>
      </c>
    </row>
    <row r="1821" spans="8:8" x14ac:dyDescent="0.3">
      <c r="H1821" s="10">
        <f t="shared" si="80"/>
        <v>0</v>
      </c>
    </row>
    <row r="1822" spans="8:8" x14ac:dyDescent="0.3">
      <c r="H1822" s="10">
        <f t="shared" si="80"/>
        <v>0</v>
      </c>
    </row>
    <row r="1823" spans="8:8" x14ac:dyDescent="0.3">
      <c r="H1823" s="10">
        <f t="shared" si="80"/>
        <v>0</v>
      </c>
    </row>
    <row r="1824" spans="8:8" x14ac:dyDescent="0.3">
      <c r="H1824" s="10">
        <f t="shared" si="80"/>
        <v>0</v>
      </c>
    </row>
    <row r="1825" spans="8:8" x14ac:dyDescent="0.3">
      <c r="H1825" s="10">
        <f t="shared" si="80"/>
        <v>0</v>
      </c>
    </row>
    <row r="1826" spans="8:8" x14ac:dyDescent="0.3">
      <c r="H1826" s="10">
        <f t="shared" si="80"/>
        <v>0</v>
      </c>
    </row>
    <row r="1827" spans="8:8" x14ac:dyDescent="0.3">
      <c r="H1827" s="10">
        <f t="shared" si="80"/>
        <v>0</v>
      </c>
    </row>
    <row r="1828" spans="8:8" x14ac:dyDescent="0.3">
      <c r="H1828" s="10">
        <f t="shared" si="80"/>
        <v>0</v>
      </c>
    </row>
    <row r="1829" spans="8:8" x14ac:dyDescent="0.3">
      <c r="H1829" s="10">
        <f t="shared" si="80"/>
        <v>0</v>
      </c>
    </row>
    <row r="1830" spans="8:8" x14ac:dyDescent="0.3">
      <c r="H1830" s="10">
        <f t="shared" si="80"/>
        <v>0</v>
      </c>
    </row>
    <row r="1831" spans="8:8" x14ac:dyDescent="0.3">
      <c r="H1831" s="10">
        <f t="shared" si="80"/>
        <v>0</v>
      </c>
    </row>
    <row r="1832" spans="8:8" x14ac:dyDescent="0.3">
      <c r="H1832" s="10">
        <f t="shared" si="80"/>
        <v>0</v>
      </c>
    </row>
    <row r="1833" spans="8:8" x14ac:dyDescent="0.3">
      <c r="H1833" s="10">
        <f t="shared" si="80"/>
        <v>0</v>
      </c>
    </row>
    <row r="1834" spans="8:8" x14ac:dyDescent="0.3">
      <c r="H1834" s="10">
        <f t="shared" si="80"/>
        <v>0</v>
      </c>
    </row>
    <row r="1835" spans="8:8" x14ac:dyDescent="0.3">
      <c r="H1835" s="10">
        <f t="shared" si="80"/>
        <v>0</v>
      </c>
    </row>
    <row r="1836" spans="8:8" x14ac:dyDescent="0.3">
      <c r="H1836" s="10">
        <f t="shared" si="80"/>
        <v>0</v>
      </c>
    </row>
    <row r="1837" spans="8:8" x14ac:dyDescent="0.3">
      <c r="H1837" s="10">
        <f t="shared" si="80"/>
        <v>0</v>
      </c>
    </row>
    <row r="1838" spans="8:8" x14ac:dyDescent="0.3">
      <c r="H1838" s="10">
        <f t="shared" si="80"/>
        <v>0</v>
      </c>
    </row>
    <row r="1839" spans="8:8" x14ac:dyDescent="0.3">
      <c r="H1839" s="10">
        <f t="shared" si="80"/>
        <v>0</v>
      </c>
    </row>
    <row r="1840" spans="8:8" x14ac:dyDescent="0.3">
      <c r="H1840" s="10">
        <f t="shared" si="80"/>
        <v>0</v>
      </c>
    </row>
    <row r="1841" spans="8:8" x14ac:dyDescent="0.3">
      <c r="H1841" s="10">
        <f t="shared" si="80"/>
        <v>0</v>
      </c>
    </row>
    <row r="1842" spans="8:8" x14ac:dyDescent="0.3">
      <c r="H1842" s="10">
        <f t="shared" si="80"/>
        <v>0</v>
      </c>
    </row>
    <row r="1843" spans="8:8" x14ac:dyDescent="0.3">
      <c r="H1843" s="10">
        <f t="shared" si="80"/>
        <v>0</v>
      </c>
    </row>
    <row r="1844" spans="8:8" x14ac:dyDescent="0.3">
      <c r="H1844" s="10">
        <f t="shared" si="80"/>
        <v>0</v>
      </c>
    </row>
    <row r="1845" spans="8:8" x14ac:dyDescent="0.3">
      <c r="H1845" s="10">
        <f t="shared" si="80"/>
        <v>0</v>
      </c>
    </row>
    <row r="1846" spans="8:8" x14ac:dyDescent="0.3">
      <c r="H1846" s="10">
        <f t="shared" si="80"/>
        <v>0</v>
      </c>
    </row>
    <row r="1847" spans="8:8" x14ac:dyDescent="0.3">
      <c r="H1847" s="10">
        <f t="shared" si="80"/>
        <v>0</v>
      </c>
    </row>
    <row r="1848" spans="8:8" x14ac:dyDescent="0.3">
      <c r="H1848" s="10">
        <f t="shared" si="80"/>
        <v>0</v>
      </c>
    </row>
    <row r="1849" spans="8:8" x14ac:dyDescent="0.3">
      <c r="H1849" s="10">
        <f t="shared" si="80"/>
        <v>0</v>
      </c>
    </row>
    <row r="1850" spans="8:8" x14ac:dyDescent="0.3">
      <c r="H1850" s="10">
        <f t="shared" si="80"/>
        <v>0</v>
      </c>
    </row>
    <row r="1851" spans="8:8" x14ac:dyDescent="0.3">
      <c r="H1851" s="10">
        <f t="shared" si="80"/>
        <v>0</v>
      </c>
    </row>
    <row r="1852" spans="8:8" x14ac:dyDescent="0.3">
      <c r="H1852" s="10">
        <f t="shared" si="80"/>
        <v>0</v>
      </c>
    </row>
    <row r="1853" spans="8:8" x14ac:dyDescent="0.3">
      <c r="H1853" s="10">
        <f t="shared" si="80"/>
        <v>0</v>
      </c>
    </row>
    <row r="1854" spans="8:8" x14ac:dyDescent="0.3">
      <c r="H1854" s="10">
        <f t="shared" si="80"/>
        <v>0</v>
      </c>
    </row>
    <row r="1855" spans="8:8" x14ac:dyDescent="0.3">
      <c r="H1855" s="10">
        <f t="shared" si="80"/>
        <v>0</v>
      </c>
    </row>
    <row r="1856" spans="8:8" x14ac:dyDescent="0.3">
      <c r="H1856" s="10">
        <f t="shared" si="80"/>
        <v>0</v>
      </c>
    </row>
    <row r="1857" spans="8:8" x14ac:dyDescent="0.3">
      <c r="H1857" s="10">
        <f t="shared" si="80"/>
        <v>0</v>
      </c>
    </row>
    <row r="1858" spans="8:8" x14ac:dyDescent="0.3">
      <c r="H1858" s="10">
        <f t="shared" si="80"/>
        <v>0</v>
      </c>
    </row>
    <row r="1859" spans="8:8" x14ac:dyDescent="0.3">
      <c r="H1859" s="10">
        <f t="shared" si="80"/>
        <v>0</v>
      </c>
    </row>
    <row r="1860" spans="8:8" x14ac:dyDescent="0.3">
      <c r="H1860" s="10">
        <f t="shared" si="80"/>
        <v>0</v>
      </c>
    </row>
    <row r="1861" spans="8:8" x14ac:dyDescent="0.3">
      <c r="H1861" s="10">
        <f t="shared" si="80"/>
        <v>0</v>
      </c>
    </row>
    <row r="1862" spans="8:8" x14ac:dyDescent="0.3">
      <c r="H1862" s="10">
        <f t="shared" si="80"/>
        <v>0</v>
      </c>
    </row>
    <row r="1863" spans="8:8" x14ac:dyDescent="0.3">
      <c r="H1863" s="10">
        <f t="shared" si="80"/>
        <v>0</v>
      </c>
    </row>
    <row r="1864" spans="8:8" x14ac:dyDescent="0.3">
      <c r="H1864" s="10">
        <f t="shared" si="80"/>
        <v>0</v>
      </c>
    </row>
    <row r="1865" spans="8:8" x14ac:dyDescent="0.3">
      <c r="H1865" s="10">
        <f t="shared" si="80"/>
        <v>0</v>
      </c>
    </row>
    <row r="1866" spans="8:8" x14ac:dyDescent="0.3">
      <c r="H1866" s="10">
        <f t="shared" si="80"/>
        <v>0</v>
      </c>
    </row>
    <row r="1867" spans="8:8" x14ac:dyDescent="0.3">
      <c r="H1867" s="10">
        <f t="shared" si="80"/>
        <v>0</v>
      </c>
    </row>
    <row r="1868" spans="8:8" x14ac:dyDescent="0.3">
      <c r="H1868" s="10">
        <f t="shared" si="80"/>
        <v>0</v>
      </c>
    </row>
    <row r="1869" spans="8:8" x14ac:dyDescent="0.3">
      <c r="H1869" s="10">
        <f t="shared" si="80"/>
        <v>0</v>
      </c>
    </row>
    <row r="1870" spans="8:8" x14ac:dyDescent="0.3">
      <c r="H1870" s="10">
        <f t="shared" si="80"/>
        <v>0</v>
      </c>
    </row>
    <row r="1871" spans="8:8" x14ac:dyDescent="0.3">
      <c r="H1871" s="10">
        <f t="shared" si="80"/>
        <v>0</v>
      </c>
    </row>
    <row r="1872" spans="8:8" x14ac:dyDescent="0.3">
      <c r="H1872" s="10">
        <f t="shared" si="80"/>
        <v>0</v>
      </c>
    </row>
    <row r="1873" spans="8:8" x14ac:dyDescent="0.3">
      <c r="H1873" s="10">
        <f t="shared" si="80"/>
        <v>0</v>
      </c>
    </row>
    <row r="1874" spans="8:8" x14ac:dyDescent="0.3">
      <c r="H1874" s="10">
        <f t="shared" si="80"/>
        <v>0</v>
      </c>
    </row>
    <row r="1875" spans="8:8" x14ac:dyDescent="0.3">
      <c r="H1875" s="10">
        <f t="shared" si="80"/>
        <v>0</v>
      </c>
    </row>
    <row r="1876" spans="8:8" x14ac:dyDescent="0.3">
      <c r="H1876" s="10">
        <f t="shared" si="80"/>
        <v>0</v>
      </c>
    </row>
    <row r="1877" spans="8:8" x14ac:dyDescent="0.3">
      <c r="H1877" s="10">
        <f t="shared" si="80"/>
        <v>0</v>
      </c>
    </row>
    <row r="1878" spans="8:8" x14ac:dyDescent="0.3">
      <c r="H1878" s="10">
        <f t="shared" si="80"/>
        <v>0</v>
      </c>
    </row>
    <row r="1879" spans="8:8" x14ac:dyDescent="0.3">
      <c r="H1879" s="10">
        <f t="shared" si="80"/>
        <v>0</v>
      </c>
    </row>
    <row r="1880" spans="8:8" x14ac:dyDescent="0.3">
      <c r="H1880" s="10">
        <f t="shared" si="80"/>
        <v>0</v>
      </c>
    </row>
    <row r="1881" spans="8:8" x14ac:dyDescent="0.3">
      <c r="H1881" s="10">
        <f t="shared" si="80"/>
        <v>0</v>
      </c>
    </row>
    <row r="1882" spans="8:8" x14ac:dyDescent="0.3">
      <c r="H1882" s="10">
        <f t="shared" si="80"/>
        <v>0</v>
      </c>
    </row>
    <row r="1883" spans="8:8" x14ac:dyDescent="0.3">
      <c r="H1883" s="10">
        <f t="shared" ref="H1883:H1946" si="81">D1883-C1883</f>
        <v>0</v>
      </c>
    </row>
    <row r="1884" spans="8:8" x14ac:dyDescent="0.3">
      <c r="H1884" s="10">
        <f t="shared" si="81"/>
        <v>0</v>
      </c>
    </row>
    <row r="1885" spans="8:8" x14ac:dyDescent="0.3">
      <c r="H1885" s="10">
        <f t="shared" si="81"/>
        <v>0</v>
      </c>
    </row>
    <row r="1886" spans="8:8" x14ac:dyDescent="0.3">
      <c r="H1886" s="10">
        <f t="shared" si="81"/>
        <v>0</v>
      </c>
    </row>
    <row r="1887" spans="8:8" x14ac:dyDescent="0.3">
      <c r="H1887" s="10">
        <f t="shared" si="81"/>
        <v>0</v>
      </c>
    </row>
    <row r="1888" spans="8:8" x14ac:dyDescent="0.3">
      <c r="H1888" s="10">
        <f t="shared" si="81"/>
        <v>0</v>
      </c>
    </row>
    <row r="1889" spans="8:8" x14ac:dyDescent="0.3">
      <c r="H1889" s="10">
        <f t="shared" si="81"/>
        <v>0</v>
      </c>
    </row>
    <row r="1890" spans="8:8" x14ac:dyDescent="0.3">
      <c r="H1890" s="10">
        <f t="shared" si="81"/>
        <v>0</v>
      </c>
    </row>
    <row r="1891" spans="8:8" x14ac:dyDescent="0.3">
      <c r="H1891" s="10">
        <f t="shared" si="81"/>
        <v>0</v>
      </c>
    </row>
    <row r="1892" spans="8:8" x14ac:dyDescent="0.3">
      <c r="H1892" s="10">
        <f t="shared" si="81"/>
        <v>0</v>
      </c>
    </row>
    <row r="1893" spans="8:8" x14ac:dyDescent="0.3">
      <c r="H1893" s="10">
        <f t="shared" si="81"/>
        <v>0</v>
      </c>
    </row>
    <row r="1894" spans="8:8" x14ac:dyDescent="0.3">
      <c r="H1894" s="10">
        <f t="shared" si="81"/>
        <v>0</v>
      </c>
    </row>
    <row r="1895" spans="8:8" x14ac:dyDescent="0.3">
      <c r="H1895" s="10">
        <f t="shared" si="81"/>
        <v>0</v>
      </c>
    </row>
    <row r="1896" spans="8:8" x14ac:dyDescent="0.3">
      <c r="H1896" s="10">
        <f t="shared" si="81"/>
        <v>0</v>
      </c>
    </row>
    <row r="1897" spans="8:8" x14ac:dyDescent="0.3">
      <c r="H1897" s="10">
        <f t="shared" si="81"/>
        <v>0</v>
      </c>
    </row>
    <row r="1898" spans="8:8" x14ac:dyDescent="0.3">
      <c r="H1898" s="10">
        <f t="shared" si="81"/>
        <v>0</v>
      </c>
    </row>
    <row r="1899" spans="8:8" x14ac:dyDescent="0.3">
      <c r="H1899" s="10">
        <f t="shared" si="81"/>
        <v>0</v>
      </c>
    </row>
    <row r="1900" spans="8:8" x14ac:dyDescent="0.3">
      <c r="H1900" s="10">
        <f t="shared" si="81"/>
        <v>0</v>
      </c>
    </row>
    <row r="1901" spans="8:8" x14ac:dyDescent="0.3">
      <c r="H1901" s="10">
        <f t="shared" si="81"/>
        <v>0</v>
      </c>
    </row>
    <row r="1902" spans="8:8" x14ac:dyDescent="0.3">
      <c r="H1902" s="10">
        <f t="shared" si="81"/>
        <v>0</v>
      </c>
    </row>
    <row r="1903" spans="8:8" x14ac:dyDescent="0.3">
      <c r="H1903" s="10">
        <f t="shared" si="81"/>
        <v>0</v>
      </c>
    </row>
    <row r="1904" spans="8:8" x14ac:dyDescent="0.3">
      <c r="H1904" s="10">
        <f t="shared" si="81"/>
        <v>0</v>
      </c>
    </row>
    <row r="1905" spans="8:8" x14ac:dyDescent="0.3">
      <c r="H1905" s="10">
        <f t="shared" si="81"/>
        <v>0</v>
      </c>
    </row>
    <row r="1906" spans="8:8" x14ac:dyDescent="0.3">
      <c r="H1906" s="10">
        <f t="shared" si="81"/>
        <v>0</v>
      </c>
    </row>
    <row r="1907" spans="8:8" x14ac:dyDescent="0.3">
      <c r="H1907" s="10">
        <f t="shared" si="81"/>
        <v>0</v>
      </c>
    </row>
    <row r="1908" spans="8:8" x14ac:dyDescent="0.3">
      <c r="H1908" s="10">
        <f t="shared" si="81"/>
        <v>0</v>
      </c>
    </row>
    <row r="1909" spans="8:8" x14ac:dyDescent="0.3">
      <c r="H1909" s="10">
        <f t="shared" si="81"/>
        <v>0</v>
      </c>
    </row>
    <row r="1910" spans="8:8" x14ac:dyDescent="0.3">
      <c r="H1910" s="10">
        <f t="shared" si="81"/>
        <v>0</v>
      </c>
    </row>
    <row r="1911" spans="8:8" x14ac:dyDescent="0.3">
      <c r="H1911" s="10">
        <f t="shared" si="81"/>
        <v>0</v>
      </c>
    </row>
    <row r="1912" spans="8:8" x14ac:dyDescent="0.3">
      <c r="H1912" s="10">
        <f t="shared" si="81"/>
        <v>0</v>
      </c>
    </row>
    <row r="1913" spans="8:8" x14ac:dyDescent="0.3">
      <c r="H1913" s="10">
        <f t="shared" si="81"/>
        <v>0</v>
      </c>
    </row>
    <row r="1914" spans="8:8" x14ac:dyDescent="0.3">
      <c r="H1914" s="10">
        <f t="shared" si="81"/>
        <v>0</v>
      </c>
    </row>
    <row r="1915" spans="8:8" x14ac:dyDescent="0.3">
      <c r="H1915" s="10">
        <f t="shared" si="81"/>
        <v>0</v>
      </c>
    </row>
    <row r="1916" spans="8:8" x14ac:dyDescent="0.3">
      <c r="H1916" s="10">
        <f t="shared" si="81"/>
        <v>0</v>
      </c>
    </row>
    <row r="1917" spans="8:8" x14ac:dyDescent="0.3">
      <c r="H1917" s="10">
        <f t="shared" si="81"/>
        <v>0</v>
      </c>
    </row>
    <row r="1918" spans="8:8" x14ac:dyDescent="0.3">
      <c r="H1918" s="10">
        <f t="shared" si="81"/>
        <v>0</v>
      </c>
    </row>
    <row r="1919" spans="8:8" x14ac:dyDescent="0.3">
      <c r="H1919" s="10">
        <f t="shared" si="81"/>
        <v>0</v>
      </c>
    </row>
    <row r="1920" spans="8:8" x14ac:dyDescent="0.3">
      <c r="H1920" s="10">
        <f t="shared" si="81"/>
        <v>0</v>
      </c>
    </row>
    <row r="1921" spans="8:8" x14ac:dyDescent="0.3">
      <c r="H1921" s="10">
        <f t="shared" si="81"/>
        <v>0</v>
      </c>
    </row>
    <row r="1922" spans="8:8" x14ac:dyDescent="0.3">
      <c r="H1922" s="10">
        <f t="shared" si="81"/>
        <v>0</v>
      </c>
    </row>
    <row r="1923" spans="8:8" x14ac:dyDescent="0.3">
      <c r="H1923" s="10">
        <f t="shared" si="81"/>
        <v>0</v>
      </c>
    </row>
    <row r="1924" spans="8:8" x14ac:dyDescent="0.3">
      <c r="H1924" s="10">
        <f t="shared" si="81"/>
        <v>0</v>
      </c>
    </row>
    <row r="1925" spans="8:8" x14ac:dyDescent="0.3">
      <c r="H1925" s="10">
        <f t="shared" si="81"/>
        <v>0</v>
      </c>
    </row>
    <row r="1926" spans="8:8" x14ac:dyDescent="0.3">
      <c r="H1926" s="10">
        <f t="shared" si="81"/>
        <v>0</v>
      </c>
    </row>
    <row r="1927" spans="8:8" x14ac:dyDescent="0.3">
      <c r="H1927" s="10">
        <f t="shared" si="81"/>
        <v>0</v>
      </c>
    </row>
    <row r="1928" spans="8:8" x14ac:dyDescent="0.3">
      <c r="H1928" s="10">
        <f t="shared" si="81"/>
        <v>0</v>
      </c>
    </row>
    <row r="1929" spans="8:8" x14ac:dyDescent="0.3">
      <c r="H1929" s="10">
        <f t="shared" si="81"/>
        <v>0</v>
      </c>
    </row>
    <row r="1930" spans="8:8" x14ac:dyDescent="0.3">
      <c r="H1930" s="10">
        <f t="shared" si="81"/>
        <v>0</v>
      </c>
    </row>
    <row r="1931" spans="8:8" x14ac:dyDescent="0.3">
      <c r="H1931" s="10">
        <f t="shared" si="81"/>
        <v>0</v>
      </c>
    </row>
    <row r="1932" spans="8:8" x14ac:dyDescent="0.3">
      <c r="H1932" s="10">
        <f t="shared" si="81"/>
        <v>0</v>
      </c>
    </row>
    <row r="1933" spans="8:8" x14ac:dyDescent="0.3">
      <c r="H1933" s="10">
        <f t="shared" si="81"/>
        <v>0</v>
      </c>
    </row>
    <row r="1934" spans="8:8" x14ac:dyDescent="0.3">
      <c r="H1934" s="10">
        <f t="shared" si="81"/>
        <v>0</v>
      </c>
    </row>
    <row r="1935" spans="8:8" x14ac:dyDescent="0.3">
      <c r="H1935" s="10">
        <f t="shared" si="81"/>
        <v>0</v>
      </c>
    </row>
    <row r="1936" spans="8:8" x14ac:dyDescent="0.3">
      <c r="H1936" s="10">
        <f t="shared" si="81"/>
        <v>0</v>
      </c>
    </row>
    <row r="1937" spans="8:8" x14ac:dyDescent="0.3">
      <c r="H1937" s="10">
        <f t="shared" si="81"/>
        <v>0</v>
      </c>
    </row>
    <row r="1938" spans="8:8" x14ac:dyDescent="0.3">
      <c r="H1938" s="10">
        <f t="shared" si="81"/>
        <v>0</v>
      </c>
    </row>
    <row r="1939" spans="8:8" x14ac:dyDescent="0.3">
      <c r="H1939" s="10">
        <f t="shared" si="81"/>
        <v>0</v>
      </c>
    </row>
    <row r="1940" spans="8:8" x14ac:dyDescent="0.3">
      <c r="H1940" s="10">
        <f t="shared" si="81"/>
        <v>0</v>
      </c>
    </row>
    <row r="1941" spans="8:8" x14ac:dyDescent="0.3">
      <c r="H1941" s="10">
        <f t="shared" si="81"/>
        <v>0</v>
      </c>
    </row>
    <row r="1942" spans="8:8" x14ac:dyDescent="0.3">
      <c r="H1942" s="10">
        <f t="shared" si="81"/>
        <v>0</v>
      </c>
    </row>
    <row r="1943" spans="8:8" x14ac:dyDescent="0.3">
      <c r="H1943" s="10">
        <f t="shared" si="81"/>
        <v>0</v>
      </c>
    </row>
    <row r="1944" spans="8:8" x14ac:dyDescent="0.3">
      <c r="H1944" s="10">
        <f t="shared" si="81"/>
        <v>0</v>
      </c>
    </row>
    <row r="1945" spans="8:8" x14ac:dyDescent="0.3">
      <c r="H1945" s="10">
        <f t="shared" si="81"/>
        <v>0</v>
      </c>
    </row>
    <row r="1946" spans="8:8" x14ac:dyDescent="0.3">
      <c r="H1946" s="10">
        <f t="shared" si="81"/>
        <v>0</v>
      </c>
    </row>
    <row r="1947" spans="8:8" x14ac:dyDescent="0.3">
      <c r="H1947" s="10">
        <f t="shared" ref="H1947:H1978" si="82">D1947-C1947</f>
        <v>0</v>
      </c>
    </row>
    <row r="1948" spans="8:8" x14ac:dyDescent="0.3">
      <c r="H1948" s="10">
        <f t="shared" si="82"/>
        <v>0</v>
      </c>
    </row>
    <row r="1949" spans="8:8" x14ac:dyDescent="0.3">
      <c r="H1949" s="10">
        <f t="shared" si="82"/>
        <v>0</v>
      </c>
    </row>
    <row r="1950" spans="8:8" x14ac:dyDescent="0.3">
      <c r="H1950" s="10">
        <f t="shared" si="82"/>
        <v>0</v>
      </c>
    </row>
    <row r="1951" spans="8:8" x14ac:dyDescent="0.3">
      <c r="H1951" s="10">
        <f t="shared" si="82"/>
        <v>0</v>
      </c>
    </row>
    <row r="1952" spans="8:8" x14ac:dyDescent="0.3">
      <c r="H1952" s="10">
        <f t="shared" si="82"/>
        <v>0</v>
      </c>
    </row>
    <row r="1953" spans="8:8" x14ac:dyDescent="0.3">
      <c r="H1953" s="10">
        <f t="shared" si="82"/>
        <v>0</v>
      </c>
    </row>
    <row r="1954" spans="8:8" x14ac:dyDescent="0.3">
      <c r="H1954" s="10">
        <f t="shared" si="82"/>
        <v>0</v>
      </c>
    </row>
    <row r="1955" spans="8:8" x14ac:dyDescent="0.3">
      <c r="H1955" s="10">
        <f t="shared" si="82"/>
        <v>0</v>
      </c>
    </row>
    <row r="1956" spans="8:8" x14ac:dyDescent="0.3">
      <c r="H1956" s="10">
        <f t="shared" si="82"/>
        <v>0</v>
      </c>
    </row>
    <row r="1957" spans="8:8" x14ac:dyDescent="0.3">
      <c r="H1957" s="10">
        <f t="shared" si="82"/>
        <v>0</v>
      </c>
    </row>
    <row r="1958" spans="8:8" x14ac:dyDescent="0.3">
      <c r="H1958" s="10">
        <f t="shared" si="82"/>
        <v>0</v>
      </c>
    </row>
    <row r="1959" spans="8:8" x14ac:dyDescent="0.3">
      <c r="H1959" s="10">
        <f t="shared" si="82"/>
        <v>0</v>
      </c>
    </row>
    <row r="1960" spans="8:8" x14ac:dyDescent="0.3">
      <c r="H1960" s="10">
        <f t="shared" si="82"/>
        <v>0</v>
      </c>
    </row>
    <row r="1961" spans="8:8" x14ac:dyDescent="0.3">
      <c r="H1961" s="10">
        <f t="shared" si="82"/>
        <v>0</v>
      </c>
    </row>
    <row r="1962" spans="8:8" x14ac:dyDescent="0.3">
      <c r="H1962" s="10">
        <f t="shared" si="82"/>
        <v>0</v>
      </c>
    </row>
    <row r="1963" spans="8:8" x14ac:dyDescent="0.3">
      <c r="H1963" s="10">
        <f t="shared" si="82"/>
        <v>0</v>
      </c>
    </row>
    <row r="1964" spans="8:8" x14ac:dyDescent="0.3">
      <c r="H1964" s="10">
        <f t="shared" si="82"/>
        <v>0</v>
      </c>
    </row>
    <row r="1965" spans="8:8" x14ac:dyDescent="0.3">
      <c r="H1965" s="10">
        <f t="shared" si="82"/>
        <v>0</v>
      </c>
    </row>
    <row r="1966" spans="8:8" x14ac:dyDescent="0.3">
      <c r="H1966" s="10">
        <f t="shared" si="82"/>
        <v>0</v>
      </c>
    </row>
    <row r="1967" spans="8:8" x14ac:dyDescent="0.3">
      <c r="H1967" s="10">
        <f t="shared" si="82"/>
        <v>0</v>
      </c>
    </row>
    <row r="1968" spans="8:8" x14ac:dyDescent="0.3">
      <c r="H1968" s="10">
        <f t="shared" si="82"/>
        <v>0</v>
      </c>
    </row>
    <row r="1969" spans="8:8" x14ac:dyDescent="0.3">
      <c r="H1969" s="10">
        <f t="shared" si="82"/>
        <v>0</v>
      </c>
    </row>
    <row r="1970" spans="8:8" x14ac:dyDescent="0.3">
      <c r="H1970" s="10">
        <f t="shared" si="82"/>
        <v>0</v>
      </c>
    </row>
    <row r="1971" spans="8:8" x14ac:dyDescent="0.3">
      <c r="H1971" s="10">
        <f t="shared" si="82"/>
        <v>0</v>
      </c>
    </row>
    <row r="1972" spans="8:8" x14ac:dyDescent="0.3">
      <c r="H1972" s="10">
        <f t="shared" si="82"/>
        <v>0</v>
      </c>
    </row>
    <row r="1973" spans="8:8" x14ac:dyDescent="0.3">
      <c r="H1973" s="10">
        <f t="shared" si="82"/>
        <v>0</v>
      </c>
    </row>
    <row r="1974" spans="8:8" x14ac:dyDescent="0.3">
      <c r="H1974" s="10">
        <f t="shared" si="82"/>
        <v>0</v>
      </c>
    </row>
    <row r="1975" spans="8:8" x14ac:dyDescent="0.3">
      <c r="H1975" s="10">
        <f t="shared" si="82"/>
        <v>0</v>
      </c>
    </row>
    <row r="1976" spans="8:8" x14ac:dyDescent="0.3">
      <c r="H1976" s="10">
        <f t="shared" si="82"/>
        <v>0</v>
      </c>
    </row>
    <row r="1977" spans="8:8" x14ac:dyDescent="0.3">
      <c r="H1977" s="10">
        <f t="shared" si="82"/>
        <v>0</v>
      </c>
    </row>
    <row r="1978" spans="8:8" x14ac:dyDescent="0.3">
      <c r="H1978" s="10">
        <f t="shared" si="82"/>
        <v>0</v>
      </c>
    </row>
  </sheetData>
  <mergeCells count="23">
    <mergeCell ref="A1:H1"/>
    <mergeCell ref="A7:B7"/>
    <mergeCell ref="A8:B8"/>
    <mergeCell ref="A2:B2"/>
    <mergeCell ref="A3:B3"/>
    <mergeCell ref="A4:B4"/>
    <mergeCell ref="A5:B5"/>
    <mergeCell ref="A6:B6"/>
    <mergeCell ref="A710:H710"/>
    <mergeCell ref="A711:D711"/>
    <mergeCell ref="I718:R726"/>
    <mergeCell ref="I715:R716"/>
    <mergeCell ref="I717:R717"/>
    <mergeCell ref="F711:G711"/>
    <mergeCell ref="A713:D713"/>
    <mergeCell ref="F713:G713"/>
    <mergeCell ref="A712:C712"/>
    <mergeCell ref="A715:D715"/>
    <mergeCell ref="A716:D716"/>
    <mergeCell ref="E715:H715"/>
    <mergeCell ref="E716:H716"/>
    <mergeCell ref="A717:D722"/>
    <mergeCell ref="E717:H722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FF4B-8BEF-46CE-A12D-757D4772FD01}">
  <sheetPr codeName="Sheet3">
    <tabColor rgb="FFFFFF00"/>
    <pageSetUpPr fitToPage="1"/>
  </sheetPr>
  <dimension ref="A1:DF1833"/>
  <sheetViews>
    <sheetView showZeros="0" tabSelected="1" view="pageBreakPreview" topLeftCell="A548" zoomScale="85" zoomScaleNormal="100" zoomScaleSheetLayoutView="85" workbookViewId="0">
      <selection activeCell="H569" sqref="H569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8.88671875" style="1"/>
  </cols>
  <sheetData>
    <row r="1" spans="1:110" ht="27" customHeight="1" x14ac:dyDescent="0.3">
      <c r="A1" s="61" t="s">
        <v>23</v>
      </c>
      <c r="B1" s="61"/>
      <c r="C1" s="61"/>
      <c r="D1" s="61"/>
      <c r="E1" s="61"/>
      <c r="F1" s="61"/>
      <c r="G1" s="61"/>
      <c r="H1" s="61"/>
    </row>
    <row r="2" spans="1:110" s="5" customFormat="1" ht="24" customHeight="1" x14ac:dyDescent="0.3">
      <c r="A2" s="56" t="s">
        <v>1</v>
      </c>
      <c r="B2" s="5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56" t="s">
        <v>2</v>
      </c>
      <c r="B3" s="5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56" t="s">
        <v>243</v>
      </c>
      <c r="B4" s="5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56" t="s">
        <v>3</v>
      </c>
      <c r="B5" s="5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56" t="s">
        <v>4</v>
      </c>
      <c r="B6" s="5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56" t="s">
        <v>0</v>
      </c>
      <c r="B7" s="56"/>
      <c r="C7" s="8">
        <v>46081</v>
      </c>
      <c r="D7" s="6"/>
      <c r="E7" s="6"/>
      <c r="F7" s="6"/>
      <c r="G7" s="6"/>
      <c r="K7" s="6"/>
    </row>
    <row r="8" spans="1:110" s="5" customFormat="1" ht="15.6" x14ac:dyDescent="0.3">
      <c r="A8" s="57"/>
      <c r="B8" s="5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62">
        <v>0.29872685185185183</v>
      </c>
      <c r="D10" s="62">
        <v>0.29887731481481478</v>
      </c>
      <c r="E10" s="2">
        <v>14.959999999999999</v>
      </c>
      <c r="F10" s="2">
        <v>15.11</v>
      </c>
      <c r="G10" s="1" t="s">
        <v>26</v>
      </c>
      <c r="H10" s="4">
        <f>D10-C10</f>
        <v>1.5046296296294948E-4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62">
        <v>0.29916666666666664</v>
      </c>
      <c r="D11" s="62">
        <v>0.29930555555555555</v>
      </c>
      <c r="E11" s="2">
        <v>14.959999999999999</v>
      </c>
      <c r="F11" s="2">
        <v>14.999999999999998</v>
      </c>
      <c r="G11" s="1" t="s">
        <v>26</v>
      </c>
      <c r="H11" s="4">
        <f t="shared" ref="H11:H74" si="2">D11-C11</f>
        <v>1.388888888889106E-4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62">
        <v>0.29959490740740741</v>
      </c>
      <c r="D12" s="62">
        <v>0.29975694444444445</v>
      </c>
      <c r="E12" s="2">
        <v>14.959999999999999</v>
      </c>
      <c r="F12" s="2">
        <v>15.049999999999999</v>
      </c>
      <c r="G12" s="1" t="s">
        <v>26</v>
      </c>
      <c r="H12" s="4">
        <f t="shared" si="2"/>
        <v>1.6203703703704386E-4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62">
        <v>0.29998842592592595</v>
      </c>
      <c r="D13" s="62">
        <v>0.30016203703703709</v>
      </c>
      <c r="E13" s="2">
        <v>14.959999999999999</v>
      </c>
      <c r="F13" s="2">
        <v>14.989999999999998</v>
      </c>
      <c r="G13" s="1" t="s">
        <v>26</v>
      </c>
      <c r="H13" s="4">
        <f t="shared" si="2"/>
        <v>1.7361111111113825E-4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62">
        <v>0.30045138888888895</v>
      </c>
      <c r="D14" s="62">
        <v>0.3006018518518519</v>
      </c>
      <c r="E14" s="2">
        <v>14.959999999999999</v>
      </c>
      <c r="F14" s="2">
        <v>15.069999999999999</v>
      </c>
      <c r="G14" s="1" t="s">
        <v>26</v>
      </c>
      <c r="H14" s="4">
        <f t="shared" si="2"/>
        <v>1.5046296296294948E-4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62">
        <v>0.3008333333333334</v>
      </c>
      <c r="D15" s="62">
        <v>0.30099537037037044</v>
      </c>
      <c r="E15" s="2">
        <v>14.959999999999999</v>
      </c>
      <c r="F15" s="2">
        <v>14.969999999999999</v>
      </c>
      <c r="G15" s="1" t="s">
        <v>26</v>
      </c>
      <c r="H15" s="4">
        <f t="shared" si="2"/>
        <v>1.6203703703704386E-4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63">
        <v>0.3012847222222223</v>
      </c>
      <c r="D16" s="63">
        <v>0.30145833333333344</v>
      </c>
      <c r="E16" s="2">
        <v>14.959999999999999</v>
      </c>
      <c r="F16" s="2">
        <v>15.02</v>
      </c>
      <c r="G16" s="1" t="s">
        <v>26</v>
      </c>
      <c r="H16" s="4">
        <f t="shared" si="2"/>
        <v>1.7361111111113825E-4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63">
        <v>0.30171296296296307</v>
      </c>
      <c r="D17" s="63">
        <v>0.30187500000000012</v>
      </c>
      <c r="E17" s="2">
        <v>14.959999999999999</v>
      </c>
      <c r="F17" s="2">
        <v>14.969999999999999</v>
      </c>
      <c r="G17" s="1" t="s">
        <v>26</v>
      </c>
      <c r="H17" s="4">
        <f t="shared" si="2"/>
        <v>1.6203703703704386E-4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63">
        <v>0.30212962962962975</v>
      </c>
      <c r="D18" s="63">
        <v>0.3022800925925927</v>
      </c>
      <c r="E18" s="2">
        <v>14.959999999999999</v>
      </c>
      <c r="F18" s="2">
        <v>15.059999999999999</v>
      </c>
      <c r="G18" s="1" t="s">
        <v>26</v>
      </c>
      <c r="H18" s="4">
        <f t="shared" si="2"/>
        <v>1.5046296296294948E-4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63">
        <v>0.30253472222222233</v>
      </c>
      <c r="D19" s="63">
        <v>0.30270833333333347</v>
      </c>
      <c r="E19" s="2">
        <v>14.959999999999999</v>
      </c>
      <c r="F19" s="2">
        <v>15.03</v>
      </c>
      <c r="G19" s="1" t="s">
        <v>26</v>
      </c>
      <c r="H19" s="4">
        <f t="shared" si="2"/>
        <v>1.7361111111113825E-4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63">
        <v>0.30293981481481497</v>
      </c>
      <c r="D20" s="63">
        <v>0.30311342592592611</v>
      </c>
      <c r="E20" s="2">
        <v>14.959999999999999</v>
      </c>
      <c r="F20" s="2">
        <v>15.049999999999999</v>
      </c>
      <c r="G20" s="1" t="s">
        <v>26</v>
      </c>
      <c r="H20" s="4">
        <f t="shared" si="2"/>
        <v>1.7361111111113825E-4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63">
        <v>0.30339120370370387</v>
      </c>
      <c r="D21" s="63">
        <v>0.30355324074074092</v>
      </c>
      <c r="E21" s="2">
        <v>14.959999999999999</v>
      </c>
      <c r="F21" s="2">
        <v>15.079999999999998</v>
      </c>
      <c r="G21" s="1" t="s">
        <v>26</v>
      </c>
      <c r="H21" s="4">
        <f t="shared" si="2"/>
        <v>1.6203703703704386E-4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63">
        <v>0.30378472222222241</v>
      </c>
      <c r="D22" s="63">
        <v>0.30395833333333355</v>
      </c>
      <c r="E22" s="2">
        <v>14.959999999999999</v>
      </c>
      <c r="F22" s="2">
        <v>15.049999999999999</v>
      </c>
      <c r="G22" s="1" t="s">
        <v>26</v>
      </c>
      <c r="H22" s="4">
        <f t="shared" si="2"/>
        <v>1.7361111111113825E-4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63">
        <v>0.30423611111111132</v>
      </c>
      <c r="D23" s="63">
        <v>0.30438657407407427</v>
      </c>
      <c r="E23" s="2">
        <v>14.959999999999999</v>
      </c>
      <c r="F23" s="2">
        <v>15.03</v>
      </c>
      <c r="G23" s="1" t="s">
        <v>26</v>
      </c>
      <c r="H23" s="4">
        <f t="shared" si="2"/>
        <v>1.5046296296294948E-4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63">
        <v>0.30462962962962981</v>
      </c>
      <c r="D24" s="63">
        <v>0.30479166666666685</v>
      </c>
      <c r="E24" s="2">
        <v>14.959999999999999</v>
      </c>
      <c r="F24" s="2">
        <v>15.079999999999998</v>
      </c>
      <c r="G24" s="1" t="s">
        <v>26</v>
      </c>
      <c r="H24" s="4">
        <f t="shared" si="2"/>
        <v>1.6203703703704386E-4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63">
        <v>0.30505787037037058</v>
      </c>
      <c r="D25" s="63">
        <v>0.30520833333333353</v>
      </c>
      <c r="E25" s="2">
        <v>14.959999999999999</v>
      </c>
      <c r="F25" s="2">
        <v>15.1</v>
      </c>
      <c r="G25" s="1" t="s">
        <v>26</v>
      </c>
      <c r="H25" s="4">
        <f t="shared" si="2"/>
        <v>1.5046296296294948E-4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63">
        <v>0.30549768518518539</v>
      </c>
      <c r="D26" s="63">
        <v>0.30567129629629652</v>
      </c>
      <c r="E26" s="2">
        <v>14.959999999999999</v>
      </c>
      <c r="F26" s="2">
        <v>15.03</v>
      </c>
      <c r="G26" s="1" t="s">
        <v>26</v>
      </c>
      <c r="H26" s="4">
        <f t="shared" si="2"/>
        <v>1.7361111111113825E-4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63">
        <v>0.30593750000000025</v>
      </c>
      <c r="D27" s="63">
        <v>0.30609953703703729</v>
      </c>
      <c r="E27" s="2">
        <v>14.959999999999999</v>
      </c>
      <c r="F27" s="2">
        <v>15.11</v>
      </c>
      <c r="G27" s="1" t="s">
        <v>26</v>
      </c>
      <c r="H27" s="4">
        <f t="shared" si="2"/>
        <v>1.6203703703704386E-4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63">
        <v>0.30633101851851879</v>
      </c>
      <c r="D28" s="63">
        <v>0.30650462962962993</v>
      </c>
      <c r="E28" s="2">
        <v>14.959999999999999</v>
      </c>
      <c r="F28" s="2">
        <v>15.03</v>
      </c>
      <c r="G28" s="1" t="s">
        <v>26</v>
      </c>
      <c r="H28" s="4">
        <f t="shared" si="2"/>
        <v>1.7361111111113825E-4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63">
        <v>0.30679398148148179</v>
      </c>
      <c r="D29" s="63">
        <v>0.30694444444444474</v>
      </c>
      <c r="E29" s="2">
        <v>14.959999999999999</v>
      </c>
      <c r="F29" s="2">
        <v>15.02</v>
      </c>
      <c r="G29" s="1" t="s">
        <v>26</v>
      </c>
      <c r="H29" s="4">
        <f t="shared" si="2"/>
        <v>1.5046296296294948E-4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63">
        <v>0.30722222222222251</v>
      </c>
      <c r="D30" s="63">
        <v>0.30736111111111142</v>
      </c>
      <c r="E30" s="2">
        <v>14.959999999999999</v>
      </c>
      <c r="F30" s="2">
        <v>15.09</v>
      </c>
      <c r="G30" s="1" t="s">
        <v>26</v>
      </c>
      <c r="H30" s="4">
        <f t="shared" si="2"/>
        <v>1.388888888889106E-4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63">
        <v>0.30761574074074105</v>
      </c>
      <c r="D31" s="63">
        <v>0.30778935185185219</v>
      </c>
      <c r="E31" s="2">
        <v>14.959999999999999</v>
      </c>
      <c r="F31" s="2">
        <v>15.02</v>
      </c>
      <c r="G31" s="1" t="s">
        <v>26</v>
      </c>
      <c r="H31" s="4">
        <f t="shared" si="2"/>
        <v>1.7361111111113825E-4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63">
        <v>0.30802083333333369</v>
      </c>
      <c r="D32" s="63">
        <v>0.3081597222222226</v>
      </c>
      <c r="E32" s="2">
        <v>14.959999999999999</v>
      </c>
      <c r="F32" s="2">
        <v>15.069999999999999</v>
      </c>
      <c r="G32" s="1" t="s">
        <v>26</v>
      </c>
      <c r="H32" s="4">
        <f t="shared" si="2"/>
        <v>1.388888888889106E-4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63">
        <v>0.30844907407407446</v>
      </c>
      <c r="D33" s="63">
        <v>0.3086111111111115</v>
      </c>
      <c r="E33" s="2">
        <v>14.959999999999999</v>
      </c>
      <c r="F33" s="2">
        <v>15.059999999999999</v>
      </c>
      <c r="G33" s="1" t="s">
        <v>26</v>
      </c>
      <c r="H33" s="4">
        <f t="shared" si="2"/>
        <v>1.6203703703704386E-4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63">
        <v>0.30885416666666704</v>
      </c>
      <c r="D34" s="63">
        <v>0.30899305555555595</v>
      </c>
      <c r="E34" s="2">
        <v>14.959999999999999</v>
      </c>
      <c r="F34" s="2">
        <v>15.04</v>
      </c>
      <c r="G34" s="1" t="s">
        <v>26</v>
      </c>
      <c r="H34" s="4">
        <f t="shared" si="2"/>
        <v>1.388888888889106E-4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63">
        <v>0.30922453703703745</v>
      </c>
      <c r="D35" s="63">
        <v>0.3093750000000004</v>
      </c>
      <c r="E35" s="2">
        <v>14.959999999999999</v>
      </c>
      <c r="F35" s="2">
        <v>15.069999999999999</v>
      </c>
      <c r="G35" s="1" t="s">
        <v>26</v>
      </c>
      <c r="H35" s="4">
        <f t="shared" si="2"/>
        <v>1.5046296296294948E-4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63">
        <v>0.30961805555555594</v>
      </c>
      <c r="D36" s="63">
        <v>0.30976851851851889</v>
      </c>
      <c r="E36" s="2">
        <v>14.959999999999999</v>
      </c>
      <c r="F36" s="2">
        <v>15.03</v>
      </c>
      <c r="G36" s="1" t="s">
        <v>26</v>
      </c>
      <c r="H36" s="4">
        <f t="shared" si="2"/>
        <v>1.5046296296294948E-4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63">
        <v>0.31003472222222261</v>
      </c>
      <c r="D37" s="63">
        <v>0.31018518518518556</v>
      </c>
      <c r="E37" s="2">
        <v>14.959999999999999</v>
      </c>
      <c r="F37" s="2">
        <v>15.02</v>
      </c>
      <c r="G37" s="1" t="s">
        <v>26</v>
      </c>
      <c r="H37" s="4">
        <f t="shared" si="2"/>
        <v>1.5046296296294948E-4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63">
        <v>0.31041666666666706</v>
      </c>
      <c r="D38" s="63">
        <v>0.31057870370370411</v>
      </c>
      <c r="E38" s="2">
        <v>14.959999999999999</v>
      </c>
      <c r="F38" s="2">
        <v>14.969999999999999</v>
      </c>
      <c r="G38" s="1" t="s">
        <v>26</v>
      </c>
      <c r="H38" s="4">
        <f t="shared" si="2"/>
        <v>1.6203703703704386E-4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63">
        <v>0.31086805555555597</v>
      </c>
      <c r="D39" s="63">
        <v>0.3110416666666671</v>
      </c>
      <c r="E39" s="2">
        <v>14.959999999999999</v>
      </c>
      <c r="F39" s="2">
        <v>15.03</v>
      </c>
      <c r="G39" s="1" t="s">
        <v>26</v>
      </c>
      <c r="H39" s="4">
        <f t="shared" si="2"/>
        <v>1.7361111111113825E-4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62">
        <v>0.31133101851851896</v>
      </c>
      <c r="D40" s="62">
        <v>0.31146990740740788</v>
      </c>
      <c r="E40" s="2">
        <v>14.959999999999999</v>
      </c>
      <c r="F40" s="2">
        <v>15.1</v>
      </c>
      <c r="G40" s="1" t="s">
        <v>26</v>
      </c>
      <c r="H40" s="4">
        <f t="shared" si="2"/>
        <v>1.388888888889106E-4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63">
        <v>0.3117361111111116</v>
      </c>
      <c r="D41" s="63">
        <v>0.31190972222222274</v>
      </c>
      <c r="E41" s="2">
        <v>14.959999999999999</v>
      </c>
      <c r="F41" s="2">
        <v>15.01</v>
      </c>
      <c r="G41" s="1" t="s">
        <v>26</v>
      </c>
      <c r="H41" s="4">
        <f t="shared" si="2"/>
        <v>1.7361111111113825E-4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63">
        <v>0.31216435185185237</v>
      </c>
      <c r="D42" s="63">
        <v>0.31231481481481532</v>
      </c>
      <c r="E42" s="2">
        <v>14.959999999999999</v>
      </c>
      <c r="F42" s="2">
        <v>15.04</v>
      </c>
      <c r="G42" s="1" t="s">
        <v>26</v>
      </c>
      <c r="H42" s="4">
        <f t="shared" si="2"/>
        <v>1.5046296296294948E-4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62">
        <v>0.31259259259259309</v>
      </c>
      <c r="D43" s="62">
        <v>0.31275462962963013</v>
      </c>
      <c r="E43" s="2">
        <v>14.959999999999999</v>
      </c>
      <c r="F43" s="2">
        <v>15.02</v>
      </c>
      <c r="G43" s="1" t="s">
        <v>26</v>
      </c>
      <c r="H43" s="4">
        <f t="shared" si="2"/>
        <v>1.6203703703704386E-4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62">
        <v>0.3130324074074079</v>
      </c>
      <c r="D44" s="62">
        <v>0.31320601851851904</v>
      </c>
      <c r="E44" s="2">
        <v>14.959999999999999</v>
      </c>
      <c r="F44" s="2">
        <v>14.999999999999998</v>
      </c>
      <c r="G44" s="1" t="s">
        <v>26</v>
      </c>
      <c r="H44" s="4">
        <f t="shared" si="2"/>
        <v>1.7361111111113825E-4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62">
        <v>0.31347222222222276</v>
      </c>
      <c r="D45" s="62">
        <v>0.31362268518518571</v>
      </c>
      <c r="E45" s="2">
        <v>14.959999999999999</v>
      </c>
      <c r="F45" s="2">
        <v>15.01</v>
      </c>
      <c r="G45" s="1" t="s">
        <v>26</v>
      </c>
      <c r="H45" s="4">
        <f t="shared" si="2"/>
        <v>1.5046296296294948E-4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62">
        <v>0.31390046296296348</v>
      </c>
      <c r="D46" s="62">
        <v>0.31405092592592643</v>
      </c>
      <c r="E46" s="2">
        <v>14.959999999999999</v>
      </c>
      <c r="F46" s="2">
        <v>14.999999999999998</v>
      </c>
      <c r="G46" s="1" t="s">
        <v>26</v>
      </c>
      <c r="H46" s="4">
        <f t="shared" si="2"/>
        <v>1.5046296296294948E-4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62">
        <v>0.31429398148148197</v>
      </c>
      <c r="D47" s="62">
        <v>0.3144675925925931</v>
      </c>
      <c r="E47" s="2">
        <v>14.959999999999999</v>
      </c>
      <c r="F47" s="2">
        <v>15.049999999999999</v>
      </c>
      <c r="G47" s="1" t="s">
        <v>26</v>
      </c>
      <c r="H47" s="4">
        <f t="shared" si="2"/>
        <v>1.7361111111113825E-4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62">
        <v>0.31472222222222274</v>
      </c>
      <c r="D48" s="62">
        <v>0.31488425925925978</v>
      </c>
      <c r="E48" s="2">
        <v>14.959999999999999</v>
      </c>
      <c r="F48" s="2">
        <v>14.969999999999999</v>
      </c>
      <c r="G48" s="1" t="s">
        <v>26</v>
      </c>
      <c r="H48" s="4">
        <f t="shared" si="2"/>
        <v>1.6203703703704386E-4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62">
        <v>0.31511574074074128</v>
      </c>
      <c r="D49" s="62">
        <v>0.31527777777777832</v>
      </c>
      <c r="E49" s="2">
        <v>14.959999999999999</v>
      </c>
      <c r="F49" s="2">
        <v>15.04</v>
      </c>
      <c r="G49" s="1" t="s">
        <v>26</v>
      </c>
      <c r="H49" s="4">
        <f t="shared" si="2"/>
        <v>1.6203703703704386E-4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62">
        <v>0.31554398148148205</v>
      </c>
      <c r="D50" s="62">
        <v>0.31570601851851909</v>
      </c>
      <c r="E50" s="2">
        <v>14.959999999999999</v>
      </c>
      <c r="F50" s="2">
        <v>15.1</v>
      </c>
      <c r="G50" s="1" t="s">
        <v>26</v>
      </c>
      <c r="H50" s="4">
        <f t="shared" si="2"/>
        <v>1.6203703703704386E-4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62">
        <v>0.31593750000000059</v>
      </c>
      <c r="D51" s="62">
        <v>0.3160763888888895</v>
      </c>
      <c r="E51" s="2">
        <v>14.959999999999999</v>
      </c>
      <c r="F51" s="2">
        <v>15.079999999999998</v>
      </c>
      <c r="G51" s="1" t="s">
        <v>26</v>
      </c>
      <c r="H51" s="4">
        <f t="shared" si="2"/>
        <v>1.388888888889106E-4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62">
        <v>0.31635416666666727</v>
      </c>
      <c r="D52" s="62">
        <v>0.31651620370370431</v>
      </c>
      <c r="E52" s="2">
        <v>14.959999999999999</v>
      </c>
      <c r="F52" s="2">
        <v>14.999999999999998</v>
      </c>
      <c r="G52" s="1" t="s">
        <v>26</v>
      </c>
      <c r="H52" s="4">
        <f t="shared" si="2"/>
        <v>1.6203703703704386E-4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62">
        <v>0.31678240740740804</v>
      </c>
      <c r="D53" s="62">
        <v>0.31695601851851918</v>
      </c>
      <c r="E53" s="2">
        <v>14.959999999999999</v>
      </c>
      <c r="F53" s="2">
        <v>14.979999999999999</v>
      </c>
      <c r="G53" s="1" t="s">
        <v>26</v>
      </c>
      <c r="H53" s="4">
        <f t="shared" si="2"/>
        <v>1.7361111111113825E-4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62">
        <v>0.3172222222222229</v>
      </c>
      <c r="D54" s="62">
        <v>0.31736111111111182</v>
      </c>
      <c r="E54" s="2">
        <v>14.959999999999999</v>
      </c>
      <c r="F54" s="2">
        <v>15.059999999999999</v>
      </c>
      <c r="G54" s="1" t="s">
        <v>26</v>
      </c>
      <c r="H54" s="4">
        <f t="shared" si="2"/>
        <v>1.388888888889106E-4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62">
        <v>0.31759259259259331</v>
      </c>
      <c r="D55" s="62">
        <v>0.31774305555555626</v>
      </c>
      <c r="E55" s="2">
        <v>14.959999999999999</v>
      </c>
      <c r="F55" s="2">
        <v>15.059999999999999</v>
      </c>
      <c r="G55" s="1" t="s">
        <v>26</v>
      </c>
      <c r="H55" s="4">
        <f t="shared" si="2"/>
        <v>1.5046296296294948E-4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62">
        <v>0.31800925925925999</v>
      </c>
      <c r="D56" s="62">
        <v>0.3181481481481489</v>
      </c>
      <c r="E56" s="2">
        <v>14.959999999999999</v>
      </c>
      <c r="F56" s="2">
        <v>15.03</v>
      </c>
      <c r="G56" s="1" t="s">
        <v>26</v>
      </c>
      <c r="H56" s="4">
        <f t="shared" si="2"/>
        <v>1.388888888889106E-4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62">
        <v>0.3183796296296304</v>
      </c>
      <c r="D57" s="62">
        <v>0.31854166666666744</v>
      </c>
      <c r="E57" s="2">
        <v>14.959999999999999</v>
      </c>
      <c r="F57" s="2">
        <v>14.989999999999998</v>
      </c>
      <c r="G57" s="1" t="s">
        <v>26</v>
      </c>
      <c r="H57" s="4">
        <f t="shared" si="2"/>
        <v>1.6203703703704386E-4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62">
        <v>0.3188310185185193</v>
      </c>
      <c r="D58" s="62">
        <v>0.31898148148148225</v>
      </c>
      <c r="E58" s="2">
        <v>14.959999999999999</v>
      </c>
      <c r="F58" s="2">
        <v>15.069999999999999</v>
      </c>
      <c r="G58" s="1" t="s">
        <v>26</v>
      </c>
      <c r="H58" s="4">
        <f t="shared" si="2"/>
        <v>1.5046296296294948E-4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62">
        <v>0.31923611111111189</v>
      </c>
      <c r="D59" s="62">
        <v>0.3193750000000008</v>
      </c>
      <c r="E59" s="2">
        <v>14.959999999999999</v>
      </c>
      <c r="F59" s="2">
        <v>15.09</v>
      </c>
      <c r="G59" s="1" t="s">
        <v>26</v>
      </c>
      <c r="H59" s="4">
        <f t="shared" si="2"/>
        <v>1.388888888889106E-4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62">
        <v>0.31961805555555634</v>
      </c>
      <c r="D60" s="62">
        <v>0.31975694444444525</v>
      </c>
      <c r="E60" s="2">
        <v>14.959999999999999</v>
      </c>
      <c r="F60" s="2">
        <v>15.04</v>
      </c>
      <c r="G60" s="1" t="s">
        <v>26</v>
      </c>
      <c r="H60" s="4">
        <f t="shared" si="2"/>
        <v>1.388888888889106E-4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62">
        <v>0.31998842592592674</v>
      </c>
      <c r="D61" s="62">
        <v>0.32013888888888969</v>
      </c>
      <c r="E61" s="2">
        <v>14.959999999999999</v>
      </c>
      <c r="F61" s="2">
        <v>15.059999999999999</v>
      </c>
      <c r="G61" s="1" t="s">
        <v>26</v>
      </c>
      <c r="H61" s="4">
        <f t="shared" si="2"/>
        <v>1.5046296296294948E-4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62">
        <v>0.32038194444444523</v>
      </c>
      <c r="D62" s="62">
        <v>0.32052083333333414</v>
      </c>
      <c r="E62" s="2">
        <v>14.959999999999999</v>
      </c>
      <c r="F62" s="2">
        <v>14.969999999999999</v>
      </c>
      <c r="G62" s="1" t="s">
        <v>26</v>
      </c>
      <c r="H62" s="4">
        <f t="shared" si="2"/>
        <v>1.388888888889106E-4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63">
        <v>0.320810185185186</v>
      </c>
      <c r="D63" s="63">
        <v>0.32097222222222305</v>
      </c>
      <c r="E63" s="2">
        <v>14.959999999999999</v>
      </c>
      <c r="F63" s="2">
        <v>15.02</v>
      </c>
      <c r="G63" s="1" t="s">
        <v>26</v>
      </c>
      <c r="H63" s="4">
        <f t="shared" si="2"/>
        <v>1.6203703703704386E-4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62">
        <v>0.32121527777777859</v>
      </c>
      <c r="D64" s="62">
        <v>0.32138888888888972</v>
      </c>
      <c r="E64" s="2">
        <v>14.959999999999999</v>
      </c>
      <c r="F64" s="2">
        <v>15.09</v>
      </c>
      <c r="G64" s="1" t="s">
        <v>26</v>
      </c>
      <c r="H64" s="4">
        <f t="shared" si="2"/>
        <v>1.7361111111113825E-4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63">
        <v>0.32163194444444526</v>
      </c>
      <c r="D65" s="63">
        <v>0.32179398148148231</v>
      </c>
      <c r="E65" s="2">
        <v>14.959999999999999</v>
      </c>
      <c r="F65" s="2">
        <v>15.02</v>
      </c>
      <c r="G65" s="1" t="s">
        <v>26</v>
      </c>
      <c r="H65" s="4">
        <f t="shared" si="2"/>
        <v>1.6203703703704386E-4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63">
        <v>0.32207175925926007</v>
      </c>
      <c r="D66" s="63">
        <v>0.32222222222222302</v>
      </c>
      <c r="E66" s="2">
        <v>14.959999999999999</v>
      </c>
      <c r="F66" s="2">
        <v>15.01</v>
      </c>
      <c r="G66" s="1" t="s">
        <v>26</v>
      </c>
      <c r="H66" s="4">
        <f t="shared" si="2"/>
        <v>1.5046296296294948E-4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62">
        <v>0.32251157407407488</v>
      </c>
      <c r="D67" s="62">
        <v>0.32267361111111192</v>
      </c>
      <c r="E67" s="2">
        <v>14.959999999999999</v>
      </c>
      <c r="F67" s="2">
        <v>15.03</v>
      </c>
      <c r="G67" s="1" t="s">
        <v>26</v>
      </c>
      <c r="H67" s="4">
        <f t="shared" si="2"/>
        <v>1.6203703703704386E-4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62">
        <v>0.32291666666666746</v>
      </c>
      <c r="D68" s="62">
        <v>0.32305555555555637</v>
      </c>
      <c r="E68" s="2">
        <v>14.959999999999999</v>
      </c>
      <c r="F68" s="2">
        <v>15.11</v>
      </c>
      <c r="G68" s="1" t="s">
        <v>26</v>
      </c>
      <c r="H68" s="4">
        <f t="shared" si="2"/>
        <v>1.388888888889106E-4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63">
        <v>0.32329861111111191</v>
      </c>
      <c r="D69" s="63">
        <v>0.32343750000000082</v>
      </c>
      <c r="E69" s="2">
        <v>14.959999999999999</v>
      </c>
      <c r="F69" s="2">
        <v>15.079999999999998</v>
      </c>
      <c r="G69" s="1" t="s">
        <v>26</v>
      </c>
      <c r="H69" s="4">
        <f t="shared" si="2"/>
        <v>1.388888888889106E-4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63">
        <v>0.32370370370370455</v>
      </c>
      <c r="D70" s="63">
        <v>0.3238541666666675</v>
      </c>
      <c r="E70" s="2">
        <v>14.959999999999999</v>
      </c>
      <c r="F70" s="2">
        <v>15.079999999999998</v>
      </c>
      <c r="G70" s="1" t="s">
        <v>26</v>
      </c>
      <c r="H70" s="4">
        <f t="shared" si="2"/>
        <v>1.5046296296294948E-4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62">
        <v>0.32409722222222304</v>
      </c>
      <c r="D71" s="62">
        <v>0.32425925925926008</v>
      </c>
      <c r="E71" s="2">
        <v>14.959999999999999</v>
      </c>
      <c r="F71" s="2">
        <v>14.979999999999999</v>
      </c>
      <c r="G71" s="1" t="s">
        <v>26</v>
      </c>
      <c r="H71" s="4">
        <f t="shared" si="2"/>
        <v>1.6203703703704386E-4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62">
        <v>0.32454861111111194</v>
      </c>
      <c r="D72" s="62">
        <v>0.32468750000000085</v>
      </c>
      <c r="E72" s="2">
        <v>14.959999999999999</v>
      </c>
      <c r="F72" s="2">
        <v>15.04</v>
      </c>
      <c r="G72" s="1" t="s">
        <v>26</v>
      </c>
      <c r="H72" s="4">
        <f t="shared" si="2"/>
        <v>1.388888888889106E-4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63">
        <v>0.32497685185185271</v>
      </c>
      <c r="D73" s="63">
        <v>0.32512731481481566</v>
      </c>
      <c r="E73" s="2">
        <v>14.959999999999999</v>
      </c>
      <c r="F73" s="2">
        <v>14.979999999999999</v>
      </c>
      <c r="G73" s="1" t="s">
        <v>26</v>
      </c>
      <c r="H73" s="4">
        <f t="shared" si="2"/>
        <v>1.5046296296294948E-4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63">
        <v>0.3253703703703712</v>
      </c>
      <c r="D74" s="63">
        <v>0.32552083333333415</v>
      </c>
      <c r="E74" s="2">
        <v>14.959999999999999</v>
      </c>
      <c r="F74" s="2">
        <v>15.079999999999998</v>
      </c>
      <c r="G74" s="1" t="s">
        <v>26</v>
      </c>
      <c r="H74" s="4">
        <f t="shared" si="2"/>
        <v>1.5046296296294948E-4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62">
        <v>0.32579861111111191</v>
      </c>
      <c r="D75" s="62">
        <v>0.32596064814814896</v>
      </c>
      <c r="E75" s="2">
        <v>14.959999999999999</v>
      </c>
      <c r="F75" s="2">
        <v>15.04</v>
      </c>
      <c r="G75" s="1" t="s">
        <v>26</v>
      </c>
      <c r="H75" s="4">
        <f t="shared" ref="H75:H138" si="4">D75-C75</f>
        <v>1.6203703703704386E-4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62">
        <v>0.32621527777777859</v>
      </c>
      <c r="D76" s="62">
        <v>0.32637731481481563</v>
      </c>
      <c r="E76" s="2">
        <v>14.959999999999999</v>
      </c>
      <c r="F76" s="2">
        <v>15.069999999999999</v>
      </c>
      <c r="G76" s="1" t="s">
        <v>26</v>
      </c>
      <c r="H76" s="4">
        <f t="shared" si="4"/>
        <v>1.6203703703704386E-4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63">
        <v>0.32663194444444527</v>
      </c>
      <c r="D77" s="63">
        <v>0.32677083333333418</v>
      </c>
      <c r="E77" s="2">
        <v>14.959999999999999</v>
      </c>
      <c r="F77" s="2">
        <v>15.04</v>
      </c>
      <c r="G77" s="1" t="s">
        <v>26</v>
      </c>
      <c r="H77" s="4">
        <f t="shared" si="4"/>
        <v>1.388888888889106E-4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63">
        <v>0.32704861111111194</v>
      </c>
      <c r="D78" s="63">
        <v>0.32721064814814899</v>
      </c>
      <c r="E78" s="2">
        <v>14.959999999999999</v>
      </c>
      <c r="F78" s="2">
        <v>15.03</v>
      </c>
      <c r="G78" s="1" t="s">
        <v>26</v>
      </c>
      <c r="H78" s="4">
        <f t="shared" si="4"/>
        <v>1.6203703703704386E-4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62">
        <v>0.32744212962963049</v>
      </c>
      <c r="D79" s="62">
        <v>0.32761574074074162</v>
      </c>
      <c r="E79" s="2">
        <v>14.959999999999999</v>
      </c>
      <c r="F79" s="2">
        <v>15.01</v>
      </c>
      <c r="G79" s="1" t="s">
        <v>26</v>
      </c>
      <c r="H79" s="4">
        <f t="shared" si="4"/>
        <v>1.7361111111113825E-4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62">
        <v>0.32787037037037126</v>
      </c>
      <c r="D80" s="62">
        <v>0.32802083333333421</v>
      </c>
      <c r="E80" s="2">
        <v>14.959999999999999</v>
      </c>
      <c r="F80" s="2">
        <v>15.01</v>
      </c>
      <c r="G80" s="1" t="s">
        <v>26</v>
      </c>
      <c r="H80" s="4">
        <f t="shared" si="4"/>
        <v>1.5046296296294948E-4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62">
        <v>0.32828703703703793</v>
      </c>
      <c r="D81" s="62">
        <v>0.32846064814814907</v>
      </c>
      <c r="E81" s="2">
        <v>14.959999999999999</v>
      </c>
      <c r="F81" s="2">
        <v>15.03</v>
      </c>
      <c r="G81" s="1" t="s">
        <v>26</v>
      </c>
      <c r="H81" s="4">
        <f t="shared" si="4"/>
        <v>1.7361111111113825E-4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62">
        <v>0.32869212962963057</v>
      </c>
      <c r="D82" s="62">
        <v>0.32886574074074171</v>
      </c>
      <c r="E82" s="2">
        <v>14.959999999999999</v>
      </c>
      <c r="F82" s="2">
        <v>14.999999999999998</v>
      </c>
      <c r="G82" s="1" t="s">
        <v>26</v>
      </c>
      <c r="H82" s="4">
        <f t="shared" si="4"/>
        <v>1.7361111111113825E-4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62">
        <v>0.32909722222222321</v>
      </c>
      <c r="D83" s="62">
        <v>0.32923611111111212</v>
      </c>
      <c r="E83" s="2">
        <v>14.959999999999999</v>
      </c>
      <c r="F83" s="2">
        <v>14.989999999999998</v>
      </c>
      <c r="G83" s="1" t="s">
        <v>26</v>
      </c>
      <c r="H83" s="4">
        <f t="shared" si="4"/>
        <v>1.388888888889106E-4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62">
        <v>0.32949074074074175</v>
      </c>
      <c r="D84" s="62">
        <v>0.32966435185185289</v>
      </c>
      <c r="E84" s="2">
        <v>14.959999999999999</v>
      </c>
      <c r="F84" s="2">
        <v>14.999999999999998</v>
      </c>
      <c r="G84" s="1" t="s">
        <v>26</v>
      </c>
      <c r="H84" s="4">
        <f t="shared" si="4"/>
        <v>1.7361111111113825E-4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62">
        <v>0.32995370370370475</v>
      </c>
      <c r="D85" s="62">
        <v>0.3301041666666677</v>
      </c>
      <c r="E85" s="2">
        <v>14.959999999999999</v>
      </c>
      <c r="F85" s="2">
        <v>14.999999999999998</v>
      </c>
      <c r="G85" s="1" t="s">
        <v>26</v>
      </c>
      <c r="H85" s="4">
        <f t="shared" si="4"/>
        <v>1.5046296296294948E-4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62">
        <v>0.33034722222222324</v>
      </c>
      <c r="D86" s="62">
        <v>0.33050925925926028</v>
      </c>
      <c r="E86" s="2">
        <v>14.959999999999999</v>
      </c>
      <c r="F86" s="2">
        <v>15.1</v>
      </c>
      <c r="G86" s="1" t="s">
        <v>26</v>
      </c>
      <c r="H86" s="4">
        <f t="shared" si="4"/>
        <v>1.6203703703704386E-4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62">
        <v>0.33074074074074178</v>
      </c>
      <c r="D87" s="62">
        <v>0.33089120370370473</v>
      </c>
      <c r="E87" s="2">
        <v>14.959999999999999</v>
      </c>
      <c r="F87" s="2">
        <v>15.069999999999999</v>
      </c>
      <c r="G87" s="1" t="s">
        <v>26</v>
      </c>
      <c r="H87" s="4">
        <f t="shared" si="4"/>
        <v>1.5046296296294948E-4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62">
        <v>0.33118055555555659</v>
      </c>
      <c r="D88" s="62">
        <v>0.3313194444444455</v>
      </c>
      <c r="E88" s="2">
        <v>14.959999999999999</v>
      </c>
      <c r="F88" s="2">
        <v>15.059999999999999</v>
      </c>
      <c r="G88" s="1" t="s">
        <v>26</v>
      </c>
      <c r="H88" s="4">
        <f t="shared" si="4"/>
        <v>1.388888888889106E-4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62">
        <v>0.33158564814814923</v>
      </c>
      <c r="D89" s="62">
        <v>0.33172453703703814</v>
      </c>
      <c r="E89" s="2">
        <v>14.959999999999999</v>
      </c>
      <c r="F89" s="2">
        <v>15.1</v>
      </c>
      <c r="G89" s="1" t="s">
        <v>26</v>
      </c>
      <c r="H89" s="4">
        <f t="shared" si="4"/>
        <v>1.388888888889106E-4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62">
        <v>0.33195601851851964</v>
      </c>
      <c r="D90" s="62">
        <v>0.33210648148148258</v>
      </c>
      <c r="E90" s="2">
        <v>14.959999999999999</v>
      </c>
      <c r="F90" s="2">
        <v>15.03</v>
      </c>
      <c r="G90" s="1" t="s">
        <v>26</v>
      </c>
      <c r="H90" s="4">
        <f t="shared" si="4"/>
        <v>1.5046296296294948E-4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62">
        <v>0.33239583333333445</v>
      </c>
      <c r="D91" s="62">
        <v>0.33253472222222336</v>
      </c>
      <c r="E91" s="2">
        <v>14.959999999999999</v>
      </c>
      <c r="F91" s="2">
        <v>15.04</v>
      </c>
      <c r="G91" s="1" t="s">
        <v>26</v>
      </c>
      <c r="H91" s="4">
        <f t="shared" si="4"/>
        <v>1.388888888889106E-4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62">
        <v>0.33282407407407522</v>
      </c>
      <c r="D92" s="62">
        <v>0.33298611111111226</v>
      </c>
      <c r="E92" s="2">
        <v>14.959999999999999</v>
      </c>
      <c r="F92" s="2">
        <v>15.04</v>
      </c>
      <c r="G92" s="1" t="s">
        <v>26</v>
      </c>
      <c r="H92" s="4">
        <f t="shared" si="4"/>
        <v>1.6203703703704386E-4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62">
        <v>0.33321759259259376</v>
      </c>
      <c r="D93" s="62">
        <v>0.33335648148148267</v>
      </c>
      <c r="E93" s="2">
        <v>14.959999999999999</v>
      </c>
      <c r="F93" s="2">
        <v>14.979999999999999</v>
      </c>
      <c r="G93" s="1" t="s">
        <v>26</v>
      </c>
      <c r="H93" s="4">
        <f t="shared" si="4"/>
        <v>1.388888888889106E-4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62">
        <v>0.33358796296296417</v>
      </c>
      <c r="D94" s="62">
        <v>0.33372685185185308</v>
      </c>
      <c r="E94" s="2">
        <v>14.959999999999999</v>
      </c>
      <c r="F94" s="2">
        <v>15.09</v>
      </c>
      <c r="G94" s="1" t="s">
        <v>26</v>
      </c>
      <c r="H94" s="4">
        <f t="shared" si="4"/>
        <v>1.388888888889106E-4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62">
        <v>0.33400462962963084</v>
      </c>
      <c r="D95" s="62">
        <v>0.33416666666666789</v>
      </c>
      <c r="E95" s="2">
        <v>14.959999999999999</v>
      </c>
      <c r="F95" s="2">
        <v>15.04</v>
      </c>
      <c r="G95" s="1" t="s">
        <v>26</v>
      </c>
      <c r="H95" s="4">
        <f t="shared" si="4"/>
        <v>1.6203703703704386E-4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62">
        <v>0.33442129629629752</v>
      </c>
      <c r="D96" s="62">
        <v>0.33459490740740866</v>
      </c>
      <c r="E96" s="2">
        <v>14.959999999999999</v>
      </c>
      <c r="F96" s="2">
        <v>15.09</v>
      </c>
      <c r="G96" s="1" t="s">
        <v>26</v>
      </c>
      <c r="H96" s="4">
        <f t="shared" si="4"/>
        <v>1.7361111111113825E-4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62">
        <v>0.33487268518518643</v>
      </c>
      <c r="D97" s="62">
        <v>0.33502314814814937</v>
      </c>
      <c r="E97" s="2">
        <v>14.959999999999999</v>
      </c>
      <c r="F97" s="2">
        <v>15.049999999999999</v>
      </c>
      <c r="G97" s="1" t="s">
        <v>26</v>
      </c>
      <c r="H97" s="4">
        <f t="shared" si="4"/>
        <v>1.5046296296294948E-4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62">
        <v>0.33526620370370491</v>
      </c>
      <c r="D98" s="62">
        <v>0.33541666666666786</v>
      </c>
      <c r="E98" s="2">
        <v>14.959999999999999</v>
      </c>
      <c r="F98" s="2">
        <v>14.999999999999998</v>
      </c>
      <c r="G98" s="1" t="s">
        <v>26</v>
      </c>
      <c r="H98" s="4">
        <f t="shared" si="4"/>
        <v>1.5046296296294948E-4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62">
        <v>0.33570601851851972</v>
      </c>
      <c r="D99" s="62">
        <v>0.33586805555555677</v>
      </c>
      <c r="E99" s="2">
        <v>14.959999999999999</v>
      </c>
      <c r="F99" s="2">
        <v>15.03</v>
      </c>
      <c r="G99" s="1" t="s">
        <v>26</v>
      </c>
      <c r="H99" s="4">
        <f t="shared" si="4"/>
        <v>1.6203703703704386E-4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62">
        <v>0.33614583333333453</v>
      </c>
      <c r="D100" s="62">
        <v>0.33630787037037158</v>
      </c>
      <c r="E100" s="2">
        <v>14.959999999999999</v>
      </c>
      <c r="F100" s="2">
        <v>15.09</v>
      </c>
      <c r="G100" s="1" t="s">
        <v>26</v>
      </c>
      <c r="H100" s="4">
        <f t="shared" si="4"/>
        <v>1.6203703703704386E-4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62">
        <v>0.3365740740740753</v>
      </c>
      <c r="D101" s="62">
        <v>0.33674768518518644</v>
      </c>
      <c r="E101" s="2">
        <v>14.959999999999999</v>
      </c>
      <c r="F101" s="2">
        <v>15.01</v>
      </c>
      <c r="G101" s="1" t="s">
        <v>26</v>
      </c>
      <c r="H101" s="4">
        <f t="shared" si="4"/>
        <v>1.7361111111113825E-4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62">
        <v>0.33697916666666794</v>
      </c>
      <c r="D102" s="62">
        <v>0.33711805555555685</v>
      </c>
      <c r="E102" s="2">
        <v>14.959999999999999</v>
      </c>
      <c r="F102" s="2">
        <v>14.979999999999999</v>
      </c>
      <c r="G102" s="1" t="s">
        <v>26</v>
      </c>
      <c r="H102" s="4">
        <f t="shared" si="4"/>
        <v>1.388888888889106E-4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63">
        <v>0.33736111111111239</v>
      </c>
      <c r="D103" s="63">
        <v>0.33751157407407534</v>
      </c>
      <c r="E103" s="2">
        <v>14.959999999999999</v>
      </c>
      <c r="F103" s="2">
        <v>14.989999999999998</v>
      </c>
      <c r="G103" s="1" t="s">
        <v>26</v>
      </c>
      <c r="H103" s="4">
        <f t="shared" si="4"/>
        <v>1.5046296296294948E-4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63">
        <v>0.3377893518518531</v>
      </c>
      <c r="D104" s="63">
        <v>0.33793981481481605</v>
      </c>
      <c r="E104" s="2">
        <v>14.959999999999999</v>
      </c>
      <c r="F104" s="2">
        <v>15.04</v>
      </c>
      <c r="G104" s="1" t="s">
        <v>26</v>
      </c>
      <c r="H104" s="4">
        <f t="shared" si="4"/>
        <v>1.5046296296294948E-4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62">
        <v>0.33821759259259382</v>
      </c>
      <c r="D105" s="62">
        <v>0.33835648148148273</v>
      </c>
      <c r="E105" s="2">
        <v>14.959999999999999</v>
      </c>
      <c r="F105" s="2">
        <v>14.989999999999998</v>
      </c>
      <c r="G105" s="1" t="s">
        <v>26</v>
      </c>
      <c r="H105" s="4">
        <f t="shared" si="4"/>
        <v>1.388888888889106E-4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62">
        <v>0.33859953703703827</v>
      </c>
      <c r="D106" s="62">
        <v>0.33873842592592718</v>
      </c>
      <c r="E106" s="2">
        <v>14.959999999999999</v>
      </c>
      <c r="F106" s="2">
        <v>14.999999999999998</v>
      </c>
      <c r="G106" s="1" t="s">
        <v>26</v>
      </c>
      <c r="H106" s="4">
        <f t="shared" si="4"/>
        <v>1.388888888889106E-4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62">
        <v>0.33899305555555681</v>
      </c>
      <c r="D107" s="62">
        <v>0.33914351851851976</v>
      </c>
      <c r="E107" s="2">
        <v>14.959999999999999</v>
      </c>
      <c r="F107" s="2">
        <v>15.079999999999998</v>
      </c>
      <c r="G107" s="1" t="s">
        <v>26</v>
      </c>
      <c r="H107" s="4">
        <f t="shared" si="4"/>
        <v>1.5046296296294948E-4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62">
        <v>0.33942129629629753</v>
      </c>
      <c r="D108" s="62">
        <v>0.33956018518518644</v>
      </c>
      <c r="E108" s="2">
        <v>14.959999999999999</v>
      </c>
      <c r="F108" s="2">
        <v>15.059999999999999</v>
      </c>
      <c r="G108" s="1" t="s">
        <v>26</v>
      </c>
      <c r="H108" s="4">
        <f t="shared" si="4"/>
        <v>1.388888888889106E-4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62">
        <v>0.33981481481481607</v>
      </c>
      <c r="D109" s="62">
        <v>0.33998842592592721</v>
      </c>
      <c r="E109" s="2">
        <v>14.959999999999999</v>
      </c>
      <c r="F109" s="2">
        <v>14.979999999999999</v>
      </c>
      <c r="G109" s="1" t="s">
        <v>26</v>
      </c>
      <c r="H109" s="4">
        <f t="shared" si="4"/>
        <v>1.7361111111113825E-4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62">
        <v>0.34027777777777907</v>
      </c>
      <c r="D110" s="62">
        <v>0.34043981481481611</v>
      </c>
      <c r="E110" s="2">
        <v>14.959999999999999</v>
      </c>
      <c r="F110" s="2">
        <v>15.049999999999999</v>
      </c>
      <c r="G110" s="1" t="s">
        <v>26</v>
      </c>
      <c r="H110" s="4">
        <f t="shared" si="4"/>
        <v>1.6203703703704386E-4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62">
        <v>0.34069444444444574</v>
      </c>
      <c r="D111" s="62">
        <v>0.34086805555555688</v>
      </c>
      <c r="E111" s="2">
        <v>14.959999999999999</v>
      </c>
      <c r="F111" s="2">
        <v>15.079999999999998</v>
      </c>
      <c r="G111" s="1" t="s">
        <v>26</v>
      </c>
      <c r="H111" s="4">
        <f t="shared" si="4"/>
        <v>1.7361111111113825E-4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62">
        <v>0.34114583333333465</v>
      </c>
      <c r="D112" s="62">
        <v>0.34130787037037169</v>
      </c>
      <c r="E112" s="2">
        <v>14.959999999999999</v>
      </c>
      <c r="F112" s="2">
        <v>14.989999999999998</v>
      </c>
      <c r="G112" s="1" t="s">
        <v>26</v>
      </c>
      <c r="H112" s="4">
        <f t="shared" si="4"/>
        <v>1.6203703703704386E-4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62">
        <v>0.34155092592592723</v>
      </c>
      <c r="D113" s="62">
        <v>0.34172453703703837</v>
      </c>
      <c r="E113" s="2">
        <v>14.959999999999999</v>
      </c>
      <c r="F113" s="2">
        <v>15.069999999999999</v>
      </c>
      <c r="G113" s="1" t="s">
        <v>26</v>
      </c>
      <c r="H113" s="4">
        <f t="shared" si="4"/>
        <v>1.7361111111113825E-4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62">
        <v>0.34200231481481613</v>
      </c>
      <c r="D114" s="62">
        <v>0.34214120370370504</v>
      </c>
      <c r="E114" s="2">
        <v>14.959999999999999</v>
      </c>
      <c r="F114" s="2">
        <v>15.079999999999998</v>
      </c>
      <c r="G114" s="1" t="s">
        <v>26</v>
      </c>
      <c r="H114" s="4">
        <f t="shared" si="4"/>
        <v>1.388888888889106E-4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62">
        <v>0.34241898148148281</v>
      </c>
      <c r="D115" s="62">
        <v>0.34255787037037172</v>
      </c>
      <c r="E115" s="2">
        <v>14.959999999999999</v>
      </c>
      <c r="F115" s="2">
        <v>15.1</v>
      </c>
      <c r="G115" s="1" t="s">
        <v>26</v>
      </c>
      <c r="H115" s="4">
        <f t="shared" si="4"/>
        <v>1.388888888889106E-4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62">
        <v>0.34280092592592726</v>
      </c>
      <c r="D116" s="62">
        <v>0.34293981481481617</v>
      </c>
      <c r="E116" s="2">
        <v>14.959999999999999</v>
      </c>
      <c r="F116" s="2">
        <v>14.979999999999999</v>
      </c>
      <c r="G116" s="1" t="s">
        <v>26</v>
      </c>
      <c r="H116" s="4">
        <f t="shared" si="4"/>
        <v>1.388888888889106E-4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62">
        <v>0.34321759259259393</v>
      </c>
      <c r="D117" s="62">
        <v>0.34337962962963098</v>
      </c>
      <c r="E117" s="2">
        <v>14.959999999999999</v>
      </c>
      <c r="F117" s="2">
        <v>15.04</v>
      </c>
      <c r="G117" s="1" t="s">
        <v>26</v>
      </c>
      <c r="H117" s="4">
        <f t="shared" si="4"/>
        <v>1.6203703703704386E-4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62">
        <v>0.34362268518518652</v>
      </c>
      <c r="D118" s="62">
        <v>0.34379629629629765</v>
      </c>
      <c r="E118" s="2">
        <v>14.959999999999999</v>
      </c>
      <c r="F118" s="2">
        <v>15.02</v>
      </c>
      <c r="G118" s="1" t="s">
        <v>26</v>
      </c>
      <c r="H118" s="4">
        <f t="shared" si="4"/>
        <v>1.7361111111113825E-4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62">
        <v>0.34403935185185319</v>
      </c>
      <c r="D119" s="62">
        <v>0.34421296296296433</v>
      </c>
      <c r="E119" s="2">
        <v>14.959999999999999</v>
      </c>
      <c r="F119" s="2">
        <v>15.03</v>
      </c>
      <c r="G119" s="1" t="s">
        <v>26</v>
      </c>
      <c r="H119" s="4">
        <f t="shared" si="4"/>
        <v>1.7361111111113825E-4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62">
        <v>0.3444907407407421</v>
      </c>
      <c r="D120" s="62">
        <v>0.34464120370370505</v>
      </c>
      <c r="E120" s="2">
        <v>14.959999999999999</v>
      </c>
      <c r="F120" s="2">
        <v>14.979999999999999</v>
      </c>
      <c r="G120" s="1" t="s">
        <v>26</v>
      </c>
      <c r="H120" s="4">
        <f t="shared" si="4"/>
        <v>1.5046296296294948E-4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62">
        <v>0.34490740740740877</v>
      </c>
      <c r="D121" s="62">
        <v>0.34504629629629768</v>
      </c>
      <c r="E121" s="2">
        <v>14.959999999999999</v>
      </c>
      <c r="F121" s="2">
        <v>15.09</v>
      </c>
      <c r="G121" s="1" t="s">
        <v>26</v>
      </c>
      <c r="H121" s="4">
        <f t="shared" si="4"/>
        <v>1.388888888889106E-4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62">
        <v>0.34528935185185322</v>
      </c>
      <c r="D122" s="62">
        <v>0.34543981481481617</v>
      </c>
      <c r="E122" s="2">
        <v>14.959999999999999</v>
      </c>
      <c r="F122" s="2">
        <v>15.049999999999999</v>
      </c>
      <c r="G122" s="1" t="s">
        <v>26</v>
      </c>
      <c r="H122" s="4">
        <f t="shared" si="4"/>
        <v>1.5046296296294948E-4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62">
        <v>0.3456944444444458</v>
      </c>
      <c r="D123" s="62">
        <v>0.34586805555555694</v>
      </c>
      <c r="E123" s="2">
        <v>14.959999999999999</v>
      </c>
      <c r="F123" s="2">
        <v>15.059999999999999</v>
      </c>
      <c r="G123" s="1" t="s">
        <v>26</v>
      </c>
      <c r="H123" s="4">
        <f t="shared" si="4"/>
        <v>1.7361111111113825E-4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62">
        <v>0.34614583333333471</v>
      </c>
      <c r="D124" s="62">
        <v>0.34631944444444585</v>
      </c>
      <c r="E124" s="2">
        <v>14.959999999999999</v>
      </c>
      <c r="F124" s="2">
        <v>15.02</v>
      </c>
      <c r="G124" s="1" t="s">
        <v>26</v>
      </c>
      <c r="H124" s="4">
        <f t="shared" si="4"/>
        <v>1.7361111111113825E-4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62">
        <v>0.34656250000000138</v>
      </c>
      <c r="D125" s="62">
        <v>0.34673611111111252</v>
      </c>
      <c r="E125" s="2">
        <v>14.959999999999999</v>
      </c>
      <c r="F125" s="2">
        <v>14.989999999999998</v>
      </c>
      <c r="G125" s="1" t="s">
        <v>26</v>
      </c>
      <c r="H125" s="4">
        <f t="shared" si="4"/>
        <v>1.7361111111113825E-4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62">
        <v>0.34701388888889029</v>
      </c>
      <c r="D126" s="62">
        <v>0.34716435185185324</v>
      </c>
      <c r="E126" s="2">
        <v>14.959999999999999</v>
      </c>
      <c r="F126" s="2">
        <v>15.079999999999998</v>
      </c>
      <c r="G126" s="1" t="s">
        <v>26</v>
      </c>
      <c r="H126" s="4">
        <f t="shared" si="4"/>
        <v>1.5046296296294948E-4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62">
        <v>0.34741898148148287</v>
      </c>
      <c r="D127" s="62">
        <v>0.34759259259259401</v>
      </c>
      <c r="E127" s="2">
        <v>14.959999999999999</v>
      </c>
      <c r="F127" s="2">
        <v>15.1</v>
      </c>
      <c r="G127" s="1" t="s">
        <v>26</v>
      </c>
      <c r="H127" s="4">
        <f t="shared" si="4"/>
        <v>1.7361111111113825E-4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62">
        <v>0.34782407407407551</v>
      </c>
      <c r="D128" s="62">
        <v>0.34798611111111255</v>
      </c>
      <c r="E128" s="2">
        <v>14.959999999999999</v>
      </c>
      <c r="F128" s="2">
        <v>14.969999999999999</v>
      </c>
      <c r="G128" s="1" t="s">
        <v>26</v>
      </c>
      <c r="H128" s="4">
        <f t="shared" si="4"/>
        <v>1.6203703703704386E-4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62">
        <v>0.34822916666666809</v>
      </c>
      <c r="D129" s="62">
        <v>0.348368055555557</v>
      </c>
      <c r="E129" s="2">
        <v>14.959999999999999</v>
      </c>
      <c r="F129" s="2">
        <v>15.01</v>
      </c>
      <c r="G129" s="1" t="s">
        <v>26</v>
      </c>
      <c r="H129" s="4">
        <f t="shared" si="4"/>
        <v>1.388888888889106E-4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62">
        <v>0.34864583333333476</v>
      </c>
      <c r="D130" s="62">
        <v>0.34879629629629771</v>
      </c>
      <c r="E130" s="2">
        <v>14.959999999999999</v>
      </c>
      <c r="F130" s="2">
        <v>14.979999999999999</v>
      </c>
      <c r="G130" s="1" t="s">
        <v>26</v>
      </c>
      <c r="H130" s="4">
        <f t="shared" si="4"/>
        <v>1.5046296296294948E-4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62">
        <v>0.34907407407407548</v>
      </c>
      <c r="D131" s="62">
        <v>0.34921296296296439</v>
      </c>
      <c r="E131" s="2">
        <v>14.959999999999999</v>
      </c>
      <c r="F131" s="2">
        <v>14.999999999999998</v>
      </c>
      <c r="G131" s="1" t="s">
        <v>26</v>
      </c>
      <c r="H131" s="4">
        <f t="shared" si="4"/>
        <v>1.388888888889106E-4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62">
        <v>0.34945601851851993</v>
      </c>
      <c r="D132" s="62">
        <v>0.34961805555555697</v>
      </c>
      <c r="E132" s="2">
        <v>14.959999999999999</v>
      </c>
      <c r="F132" s="2">
        <v>14.969999999999999</v>
      </c>
      <c r="G132" s="1" t="s">
        <v>26</v>
      </c>
      <c r="H132" s="4">
        <f t="shared" si="4"/>
        <v>1.6203703703704386E-4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62">
        <v>0.3498726851851866</v>
      </c>
      <c r="D133" s="62">
        <v>0.35001157407407552</v>
      </c>
      <c r="E133" s="2">
        <v>14.959999999999999</v>
      </c>
      <c r="F133" s="2">
        <v>15.02</v>
      </c>
      <c r="G133" s="1" t="s">
        <v>26</v>
      </c>
      <c r="H133" s="4">
        <f t="shared" si="4"/>
        <v>1.388888888889106E-4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62">
        <v>0.35028935185185328</v>
      </c>
      <c r="D134" s="62">
        <v>0.35043981481481623</v>
      </c>
      <c r="E134" s="2">
        <v>14.959999999999999</v>
      </c>
      <c r="F134" s="2">
        <v>15.09</v>
      </c>
      <c r="G134" s="1" t="s">
        <v>26</v>
      </c>
      <c r="H134" s="4">
        <f t="shared" si="4"/>
        <v>1.5046296296294948E-4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62">
        <v>0.35069444444444586</v>
      </c>
      <c r="D135" s="62">
        <v>0.35083333333333477</v>
      </c>
      <c r="E135" s="2">
        <v>14.959999999999999</v>
      </c>
      <c r="F135" s="2">
        <v>14.989999999999998</v>
      </c>
      <c r="G135" s="1" t="s">
        <v>26</v>
      </c>
      <c r="H135" s="4">
        <f t="shared" si="4"/>
        <v>1.388888888889106E-4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62">
        <v>0.35106481481481627</v>
      </c>
      <c r="D136" s="62">
        <v>0.35121527777777922</v>
      </c>
      <c r="E136" s="2">
        <v>14.959999999999999</v>
      </c>
      <c r="F136" s="2">
        <v>14.999999999999998</v>
      </c>
      <c r="G136" s="1" t="s">
        <v>26</v>
      </c>
      <c r="H136" s="4">
        <f t="shared" si="4"/>
        <v>1.5046296296294948E-4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62">
        <v>0.35144675925926072</v>
      </c>
      <c r="D137" s="62">
        <v>0.35159722222222367</v>
      </c>
      <c r="E137" s="2">
        <v>14.959999999999999</v>
      </c>
      <c r="F137" s="2">
        <v>15.069999999999999</v>
      </c>
      <c r="G137" s="1" t="s">
        <v>26</v>
      </c>
      <c r="H137" s="4">
        <f t="shared" si="4"/>
        <v>1.5046296296294948E-4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62">
        <v>0.35184027777777921</v>
      </c>
      <c r="D138" s="62">
        <v>0.35201388888889035</v>
      </c>
      <c r="E138" s="2">
        <v>14.959999999999999</v>
      </c>
      <c r="F138" s="2">
        <v>14.969999999999999</v>
      </c>
      <c r="G138" s="1" t="s">
        <v>26</v>
      </c>
      <c r="H138" s="4">
        <f t="shared" si="4"/>
        <v>1.7361111111113825E-4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62">
        <v>0.35226851851851998</v>
      </c>
      <c r="D139" s="62">
        <v>0.35244212962963112</v>
      </c>
      <c r="E139" s="2">
        <v>14.959999999999999</v>
      </c>
      <c r="F139" s="2">
        <v>15.02</v>
      </c>
      <c r="G139" s="1" t="s">
        <v>26</v>
      </c>
      <c r="H139" s="4">
        <f t="shared" ref="H139:H202" si="6">D139-C139</f>
        <v>1.7361111111113825E-4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62">
        <v>0.35270833333333484</v>
      </c>
      <c r="D140" s="62">
        <v>0.35287037037037189</v>
      </c>
      <c r="E140" s="2">
        <v>14.959999999999999</v>
      </c>
      <c r="F140" s="2">
        <v>15.049999999999999</v>
      </c>
      <c r="G140" s="1" t="s">
        <v>26</v>
      </c>
      <c r="H140" s="4">
        <f t="shared" si="6"/>
        <v>1.6203703703704386E-4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62">
        <v>0.35310185185185339</v>
      </c>
      <c r="D141" s="62">
        <v>0.3532407407407423</v>
      </c>
      <c r="E141" s="2">
        <v>14.959999999999999</v>
      </c>
      <c r="F141" s="2">
        <v>15.079999999999998</v>
      </c>
      <c r="G141" s="1" t="s">
        <v>26</v>
      </c>
      <c r="H141" s="4">
        <f t="shared" si="6"/>
        <v>1.388888888889106E-4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62">
        <v>0.3534722222222238</v>
      </c>
      <c r="D142" s="62">
        <v>0.35361111111111271</v>
      </c>
      <c r="E142" s="2">
        <v>14.959999999999999</v>
      </c>
      <c r="F142" s="2">
        <v>15.069999999999999</v>
      </c>
      <c r="G142" s="1" t="s">
        <v>26</v>
      </c>
      <c r="H142" s="4">
        <f t="shared" si="6"/>
        <v>1.388888888889106E-4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62">
        <v>0.35386574074074234</v>
      </c>
      <c r="D143" s="62">
        <v>0.35400462962963125</v>
      </c>
      <c r="E143" s="2">
        <v>14.959999999999999</v>
      </c>
      <c r="F143" s="2">
        <v>15.079999999999998</v>
      </c>
      <c r="G143" s="1" t="s">
        <v>26</v>
      </c>
      <c r="H143" s="4">
        <f t="shared" si="6"/>
        <v>1.388888888889106E-4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62">
        <v>0.35427083333333498</v>
      </c>
      <c r="D144" s="62">
        <v>0.35442129629629793</v>
      </c>
      <c r="E144" s="2">
        <v>14.959999999999999</v>
      </c>
      <c r="F144" s="2">
        <v>14.989999999999998</v>
      </c>
      <c r="G144" s="1" t="s">
        <v>26</v>
      </c>
      <c r="H144" s="4">
        <f t="shared" si="6"/>
        <v>1.5046296296294948E-4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62">
        <v>0.35471064814814979</v>
      </c>
      <c r="D145" s="62">
        <v>0.35487268518518683</v>
      </c>
      <c r="E145" s="2">
        <v>14.959999999999999</v>
      </c>
      <c r="F145" s="2">
        <v>15.049999999999999</v>
      </c>
      <c r="G145" s="1" t="s">
        <v>26</v>
      </c>
      <c r="H145" s="4">
        <f t="shared" si="6"/>
        <v>1.6203703703704386E-4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62">
        <v>0.35516203703703869</v>
      </c>
      <c r="D146" s="62">
        <v>0.3553009259259276</v>
      </c>
      <c r="E146" s="2">
        <v>14.959999999999999</v>
      </c>
      <c r="F146" s="2">
        <v>15.049999999999999</v>
      </c>
      <c r="G146" s="1" t="s">
        <v>26</v>
      </c>
      <c r="H146" s="4">
        <f t="shared" si="6"/>
        <v>1.388888888889106E-4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62">
        <v>0.35555555555555723</v>
      </c>
      <c r="D147" s="62">
        <v>0.35572916666666837</v>
      </c>
      <c r="E147" s="2">
        <v>14.959999999999999</v>
      </c>
      <c r="F147" s="2">
        <v>15.049999999999999</v>
      </c>
      <c r="G147" s="1" t="s">
        <v>26</v>
      </c>
      <c r="H147" s="4">
        <f t="shared" si="6"/>
        <v>1.7361111111113825E-4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62">
        <v>0.3559953703703721</v>
      </c>
      <c r="D148" s="62">
        <v>0.35614583333333505</v>
      </c>
      <c r="E148" s="2">
        <v>14.959999999999999</v>
      </c>
      <c r="F148" s="2">
        <v>15.09</v>
      </c>
      <c r="G148" s="1" t="s">
        <v>26</v>
      </c>
      <c r="H148" s="4">
        <f t="shared" si="6"/>
        <v>1.5046296296294948E-4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62">
        <v>0.35641203703703878</v>
      </c>
      <c r="D149" s="62">
        <v>0.35655092592592769</v>
      </c>
      <c r="E149" s="2">
        <v>14.959999999999999</v>
      </c>
      <c r="F149" s="2">
        <v>15.1</v>
      </c>
      <c r="G149" s="1" t="s">
        <v>26</v>
      </c>
      <c r="H149" s="4">
        <f t="shared" si="6"/>
        <v>1.388888888889106E-4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62">
        <v>0.35678240740740919</v>
      </c>
      <c r="D150" s="62">
        <v>0.3569212962962981</v>
      </c>
      <c r="E150" s="2">
        <v>14.959999999999999</v>
      </c>
      <c r="F150" s="2">
        <v>15.049999999999999</v>
      </c>
      <c r="G150" s="1" t="s">
        <v>26</v>
      </c>
      <c r="H150" s="4">
        <f t="shared" si="6"/>
        <v>1.388888888889106E-4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62">
        <v>0.35721064814814996</v>
      </c>
      <c r="D151" s="62">
        <v>0.357372685185187</v>
      </c>
      <c r="E151" s="2">
        <v>14.959999999999999</v>
      </c>
      <c r="F151" s="2">
        <v>14.989999999999998</v>
      </c>
      <c r="G151" s="1" t="s">
        <v>26</v>
      </c>
      <c r="H151" s="4">
        <f t="shared" si="6"/>
        <v>1.6203703703704386E-4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62">
        <v>0.35762731481481663</v>
      </c>
      <c r="D152" s="62">
        <v>0.35778935185185368</v>
      </c>
      <c r="E152" s="2">
        <v>14.959999999999999</v>
      </c>
      <c r="F152" s="2">
        <v>15.01</v>
      </c>
      <c r="G152" s="1" t="s">
        <v>26</v>
      </c>
      <c r="H152" s="4">
        <f t="shared" si="6"/>
        <v>1.6203703703704386E-4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62">
        <v>0.3580555555555574</v>
      </c>
      <c r="D153" s="62">
        <v>0.35820601851852035</v>
      </c>
      <c r="E153" s="2">
        <v>14.959999999999999</v>
      </c>
      <c r="F153" s="2">
        <v>15.04</v>
      </c>
      <c r="G153" s="1" t="s">
        <v>26</v>
      </c>
      <c r="H153" s="4">
        <f t="shared" si="6"/>
        <v>1.5046296296294948E-4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62">
        <v>0.35844907407407589</v>
      </c>
      <c r="D154" s="62">
        <v>0.3585879629629648</v>
      </c>
      <c r="E154" s="2">
        <v>14.959999999999999</v>
      </c>
      <c r="F154" s="2">
        <v>15.01</v>
      </c>
      <c r="G154" s="1" t="s">
        <v>26</v>
      </c>
      <c r="H154" s="4">
        <f t="shared" si="6"/>
        <v>1.388888888889106E-4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62">
        <v>0.35883101851852034</v>
      </c>
      <c r="D155" s="62">
        <v>0.35900462962963148</v>
      </c>
      <c r="E155" s="2">
        <v>14.959999999999999</v>
      </c>
      <c r="F155" s="2">
        <v>15.03</v>
      </c>
      <c r="G155" s="1" t="s">
        <v>26</v>
      </c>
      <c r="H155" s="4">
        <f t="shared" si="6"/>
        <v>1.7361111111113825E-4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62">
        <v>0.35928240740740924</v>
      </c>
      <c r="D156" s="62">
        <v>0.35944444444444629</v>
      </c>
      <c r="E156" s="2">
        <v>14.959999999999999</v>
      </c>
      <c r="F156" s="2">
        <v>14.999999999999998</v>
      </c>
      <c r="G156" s="1" t="s">
        <v>26</v>
      </c>
      <c r="H156" s="4">
        <f t="shared" si="6"/>
        <v>1.6203703703704386E-4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62">
        <v>0.35971064814815001</v>
      </c>
      <c r="D157" s="62">
        <v>0.35987268518518706</v>
      </c>
      <c r="E157" s="2">
        <v>14.959999999999999</v>
      </c>
      <c r="F157" s="2">
        <v>14.999999999999998</v>
      </c>
      <c r="G157" s="1" t="s">
        <v>26</v>
      </c>
      <c r="H157" s="4">
        <f t="shared" si="6"/>
        <v>1.6203703703704386E-4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62">
        <v>0.36016203703703892</v>
      </c>
      <c r="D158" s="62">
        <v>0.36032407407407596</v>
      </c>
      <c r="E158" s="2">
        <v>14.959999999999999</v>
      </c>
      <c r="F158" s="2">
        <v>15.03</v>
      </c>
      <c r="G158" s="1" t="s">
        <v>26</v>
      </c>
      <c r="H158" s="4">
        <f t="shared" si="6"/>
        <v>1.6203703703704386E-4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62">
        <v>0.36061342592592782</v>
      </c>
      <c r="D159" s="62">
        <v>0.36075231481481673</v>
      </c>
      <c r="E159" s="2">
        <v>14.959999999999999</v>
      </c>
      <c r="F159" s="2">
        <v>14.989999999999998</v>
      </c>
      <c r="G159" s="1" t="s">
        <v>26</v>
      </c>
      <c r="H159" s="4">
        <f t="shared" si="6"/>
        <v>1.388888888889106E-4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62">
        <v>0.36104166666666859</v>
      </c>
      <c r="D160" s="62">
        <v>0.36120370370370564</v>
      </c>
      <c r="E160" s="2">
        <v>14.959999999999999</v>
      </c>
      <c r="F160" s="2">
        <v>15.02</v>
      </c>
      <c r="G160" s="1" t="s">
        <v>26</v>
      </c>
      <c r="H160" s="4">
        <f t="shared" si="6"/>
        <v>1.6203703703704386E-4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62">
        <v>0.3614814814814834</v>
      </c>
      <c r="D161" s="62">
        <v>0.36165509259259454</v>
      </c>
      <c r="E161" s="2">
        <v>14.959999999999999</v>
      </c>
      <c r="F161" s="2">
        <v>15.049999999999999</v>
      </c>
      <c r="G161" s="1" t="s">
        <v>26</v>
      </c>
      <c r="H161" s="4">
        <f t="shared" si="6"/>
        <v>1.7361111111113825E-4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62">
        <v>0.36189814814815008</v>
      </c>
      <c r="D162" s="62">
        <v>0.36204861111111303</v>
      </c>
      <c r="E162" s="2">
        <v>14.959999999999999</v>
      </c>
      <c r="F162" s="2">
        <v>15.069999999999999</v>
      </c>
      <c r="G162" s="1" t="s">
        <v>26</v>
      </c>
      <c r="H162" s="4">
        <f t="shared" si="6"/>
        <v>1.5046296296294948E-4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62">
        <v>0.36230324074074266</v>
      </c>
      <c r="D163" s="62">
        <v>0.36245370370370561</v>
      </c>
      <c r="E163" s="2">
        <v>14.959999999999999</v>
      </c>
      <c r="F163" s="2">
        <v>15.1</v>
      </c>
      <c r="G163" s="1" t="s">
        <v>26</v>
      </c>
      <c r="H163" s="4">
        <f t="shared" si="6"/>
        <v>1.5046296296294948E-4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62">
        <v>0.36268518518518711</v>
      </c>
      <c r="D164" s="62">
        <v>0.36282407407407602</v>
      </c>
      <c r="E164" s="2">
        <v>14.959999999999999</v>
      </c>
      <c r="F164" s="2">
        <v>15.049999999999999</v>
      </c>
      <c r="G164" s="1" t="s">
        <v>26</v>
      </c>
      <c r="H164" s="4">
        <f t="shared" si="6"/>
        <v>1.388888888889106E-4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62">
        <v>0.36307870370370565</v>
      </c>
      <c r="D165" s="62">
        <v>0.3632407407407427</v>
      </c>
      <c r="E165" s="2">
        <v>14.959999999999999</v>
      </c>
      <c r="F165" s="2">
        <v>15.09</v>
      </c>
      <c r="G165" s="1" t="s">
        <v>26</v>
      </c>
      <c r="H165" s="4">
        <f t="shared" si="6"/>
        <v>1.6203703703704386E-4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62">
        <v>0.36353009259259456</v>
      </c>
      <c r="D166" s="62">
        <v>0.36370370370370569</v>
      </c>
      <c r="E166" s="2">
        <v>14.959999999999999</v>
      </c>
      <c r="F166" s="2">
        <v>15.079999999999998</v>
      </c>
      <c r="G166" s="1" t="s">
        <v>26</v>
      </c>
      <c r="H166" s="4">
        <f t="shared" si="6"/>
        <v>1.7361111111113825E-4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62">
        <v>0.36399305555555755</v>
      </c>
      <c r="D167" s="62">
        <v>0.36413194444444646</v>
      </c>
      <c r="E167" s="2">
        <v>14.959999999999999</v>
      </c>
      <c r="F167" s="2">
        <v>15.059999999999999</v>
      </c>
      <c r="G167" s="1" t="s">
        <v>26</v>
      </c>
      <c r="H167" s="4">
        <f t="shared" si="6"/>
        <v>1.388888888889106E-4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62">
        <v>0.364375000000002</v>
      </c>
      <c r="D168" s="62">
        <v>0.36454861111111314</v>
      </c>
      <c r="E168" s="2">
        <v>14.959999999999999</v>
      </c>
      <c r="F168" s="2">
        <v>15.01</v>
      </c>
      <c r="G168" s="1" t="s">
        <v>26</v>
      </c>
      <c r="H168" s="4">
        <f t="shared" si="6"/>
        <v>1.7361111111113825E-4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62">
        <v>0.36480324074074277</v>
      </c>
      <c r="D169" s="62">
        <v>0.36496527777777982</v>
      </c>
      <c r="E169" s="2">
        <v>14.959999999999999</v>
      </c>
      <c r="F169" s="2">
        <v>15.09</v>
      </c>
      <c r="G169" s="1" t="s">
        <v>26</v>
      </c>
      <c r="H169" s="4">
        <f t="shared" si="6"/>
        <v>1.6203703703704386E-4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62">
        <v>0.36521990740740945</v>
      </c>
      <c r="D170" s="62">
        <v>0.36538194444444649</v>
      </c>
      <c r="E170" s="2">
        <v>14.959999999999999</v>
      </c>
      <c r="F170" s="2">
        <v>15.11</v>
      </c>
      <c r="G170" s="1" t="s">
        <v>26</v>
      </c>
      <c r="H170" s="4">
        <f t="shared" si="6"/>
        <v>1.6203703703704386E-4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62">
        <v>0.36565972222222426</v>
      </c>
      <c r="D171" s="62">
        <v>0.36579861111111317</v>
      </c>
      <c r="E171" s="2">
        <v>14.959999999999999</v>
      </c>
      <c r="F171" s="2">
        <v>15.03</v>
      </c>
      <c r="G171" s="1" t="s">
        <v>26</v>
      </c>
      <c r="H171" s="4">
        <f t="shared" si="6"/>
        <v>1.388888888889106E-4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62">
        <v>0.36607638888889094</v>
      </c>
      <c r="D172" s="62">
        <v>0.36625000000000207</v>
      </c>
      <c r="E172" s="2">
        <v>14.959999999999999</v>
      </c>
      <c r="F172" s="2">
        <v>15.1</v>
      </c>
      <c r="G172" s="1" t="s">
        <v>26</v>
      </c>
      <c r="H172" s="4">
        <f t="shared" si="6"/>
        <v>1.7361111111113825E-4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62">
        <v>0.36648148148148357</v>
      </c>
      <c r="D173" s="62">
        <v>0.36662037037037248</v>
      </c>
      <c r="E173" s="2">
        <v>14.959999999999999</v>
      </c>
      <c r="F173" s="2">
        <v>15.04</v>
      </c>
      <c r="G173" s="1" t="s">
        <v>26</v>
      </c>
      <c r="H173" s="4">
        <f t="shared" si="6"/>
        <v>1.388888888889106E-4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62">
        <v>0.36688657407407621</v>
      </c>
      <c r="D174" s="62">
        <v>0.36704861111111325</v>
      </c>
      <c r="E174" s="2">
        <v>14.959999999999999</v>
      </c>
      <c r="F174" s="2">
        <v>15.01</v>
      </c>
      <c r="G174" s="1" t="s">
        <v>26</v>
      </c>
      <c r="H174" s="4">
        <f t="shared" si="6"/>
        <v>1.6203703703704386E-4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62">
        <v>0.36729166666666879</v>
      </c>
      <c r="D175" s="62">
        <v>0.36744212962963174</v>
      </c>
      <c r="E175" s="2">
        <v>14.959999999999999</v>
      </c>
      <c r="F175" s="2">
        <v>15.09</v>
      </c>
      <c r="G175" s="1" t="s">
        <v>26</v>
      </c>
      <c r="H175" s="4">
        <f t="shared" si="6"/>
        <v>1.5046296296294948E-4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62">
        <v>0.36771990740740951</v>
      </c>
      <c r="D176" s="62">
        <v>0.36785879629629842</v>
      </c>
      <c r="E176" s="2">
        <v>14.959999999999999</v>
      </c>
      <c r="F176" s="2">
        <v>14.989999999999998</v>
      </c>
      <c r="G176" s="1" t="s">
        <v>26</v>
      </c>
      <c r="H176" s="4">
        <f t="shared" si="6"/>
        <v>1.388888888889106E-4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62">
        <v>0.36810185185185396</v>
      </c>
      <c r="D177" s="62">
        <v>0.36825231481481691</v>
      </c>
      <c r="E177" s="2">
        <v>14.959999999999999</v>
      </c>
      <c r="F177" s="2">
        <v>14.999999999999998</v>
      </c>
      <c r="G177" s="1" t="s">
        <v>26</v>
      </c>
      <c r="H177" s="4">
        <f t="shared" si="6"/>
        <v>1.5046296296294948E-4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62">
        <v>0.36850694444444654</v>
      </c>
      <c r="D178" s="62">
        <v>0.36868055555555768</v>
      </c>
      <c r="E178" s="2">
        <v>14.959999999999999</v>
      </c>
      <c r="F178" s="2">
        <v>14.979999999999999</v>
      </c>
      <c r="G178" s="1" t="s">
        <v>26</v>
      </c>
      <c r="H178" s="4">
        <f t="shared" si="6"/>
        <v>1.7361111111113825E-4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62">
        <v>0.36893518518518731</v>
      </c>
      <c r="D179" s="62">
        <v>0.36907407407407622</v>
      </c>
      <c r="E179" s="2">
        <v>14.959999999999999</v>
      </c>
      <c r="F179" s="2">
        <v>14.989999999999998</v>
      </c>
      <c r="G179" s="1" t="s">
        <v>26</v>
      </c>
      <c r="H179" s="4">
        <f t="shared" si="6"/>
        <v>1.388888888889106E-4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62">
        <v>0.36934027777777995</v>
      </c>
      <c r="D180" s="62">
        <v>0.36950231481481699</v>
      </c>
      <c r="E180" s="2">
        <v>14.959999999999999</v>
      </c>
      <c r="F180" s="2">
        <v>15.049999999999999</v>
      </c>
      <c r="G180" s="1" t="s">
        <v>26</v>
      </c>
      <c r="H180" s="4">
        <f t="shared" si="6"/>
        <v>1.6203703703704386E-4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62">
        <v>0.36973379629629849</v>
      </c>
      <c r="D181" s="62">
        <v>0.3698726851851874</v>
      </c>
      <c r="E181" s="2">
        <v>14.959999999999999</v>
      </c>
      <c r="F181" s="2">
        <v>15.11</v>
      </c>
      <c r="G181" s="1" t="s">
        <v>26</v>
      </c>
      <c r="H181" s="4">
        <f t="shared" si="6"/>
        <v>1.388888888889106E-4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62">
        <v>0.37013888888889113</v>
      </c>
      <c r="D182" s="62">
        <v>0.37030092592592817</v>
      </c>
      <c r="E182" s="2">
        <v>14.959999999999999</v>
      </c>
      <c r="F182" s="2">
        <v>14.989999999999998</v>
      </c>
      <c r="G182" s="1" t="s">
        <v>26</v>
      </c>
      <c r="H182" s="4">
        <f t="shared" si="6"/>
        <v>1.6203703703704386E-4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62">
        <v>0.37053240740740967</v>
      </c>
      <c r="D183" s="62">
        <v>0.37067129629629858</v>
      </c>
      <c r="E183" s="2">
        <v>14.959999999999999</v>
      </c>
      <c r="F183" s="2">
        <v>15.1</v>
      </c>
      <c r="G183" s="1" t="s">
        <v>26</v>
      </c>
      <c r="H183" s="4">
        <f t="shared" si="6"/>
        <v>1.388888888889106E-4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62">
        <v>0.37096064814815044</v>
      </c>
      <c r="D184" s="62">
        <v>0.37109953703703935</v>
      </c>
      <c r="E184" s="2">
        <v>14.959999999999999</v>
      </c>
      <c r="F184" s="2">
        <v>15.059999999999999</v>
      </c>
      <c r="G184" s="1" t="s">
        <v>26</v>
      </c>
      <c r="H184" s="4">
        <f t="shared" si="6"/>
        <v>1.388888888889106E-4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62">
        <v>0.37133101851852085</v>
      </c>
      <c r="D185" s="62">
        <v>0.37149305555555789</v>
      </c>
      <c r="E185" s="2">
        <v>14.959999999999999</v>
      </c>
      <c r="F185" s="2">
        <v>15.01</v>
      </c>
      <c r="G185" s="1" t="s">
        <v>26</v>
      </c>
      <c r="H185" s="4">
        <f t="shared" si="6"/>
        <v>1.6203703703704386E-4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62">
        <v>0.37175925925926162</v>
      </c>
      <c r="D186" s="62">
        <v>0.37189814814815053</v>
      </c>
      <c r="E186" s="2">
        <v>14.959999999999999</v>
      </c>
      <c r="F186" s="2">
        <v>15.069999999999999</v>
      </c>
      <c r="G186" s="1" t="s">
        <v>26</v>
      </c>
      <c r="H186" s="4">
        <f t="shared" si="6"/>
        <v>1.388888888889106E-4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62">
        <v>0.37215277777778016</v>
      </c>
      <c r="D187" s="62">
        <v>0.37230324074074311</v>
      </c>
      <c r="E187" s="2">
        <v>14.959999999999999</v>
      </c>
      <c r="F187" s="2">
        <v>14.969999999999999</v>
      </c>
      <c r="G187" s="1" t="s">
        <v>26</v>
      </c>
      <c r="H187" s="4">
        <f t="shared" si="6"/>
        <v>1.5046296296294948E-4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62">
        <v>0.37253472222222461</v>
      </c>
      <c r="D188" s="62">
        <v>0.37267361111111352</v>
      </c>
      <c r="E188" s="2">
        <v>14.959999999999999</v>
      </c>
      <c r="F188" s="2">
        <v>15.09</v>
      </c>
      <c r="G188" s="1" t="s">
        <v>26</v>
      </c>
      <c r="H188" s="4">
        <f t="shared" si="6"/>
        <v>1.388888888889106E-4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62">
        <v>0.37295138888889129</v>
      </c>
      <c r="D189" s="62">
        <v>0.3730902777777802</v>
      </c>
      <c r="E189" s="2">
        <v>14.959999999999999</v>
      </c>
      <c r="F189" s="2">
        <v>14.999999999999998</v>
      </c>
      <c r="G189" s="1" t="s">
        <v>26</v>
      </c>
      <c r="H189" s="4">
        <f t="shared" si="6"/>
        <v>1.388888888889106E-4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62">
        <v>0.37333333333333574</v>
      </c>
      <c r="D190" s="62">
        <v>0.37350694444444688</v>
      </c>
      <c r="E190" s="2">
        <v>14.959999999999999</v>
      </c>
      <c r="F190" s="2">
        <v>15.1</v>
      </c>
      <c r="G190" s="1" t="s">
        <v>26</v>
      </c>
      <c r="H190" s="4">
        <f t="shared" si="6"/>
        <v>1.7361111111113825E-4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62">
        <v>0.37378472222222464</v>
      </c>
      <c r="D191" s="62">
        <v>0.37395833333333578</v>
      </c>
      <c r="E191" s="2">
        <v>14.959999999999999</v>
      </c>
      <c r="F191" s="2">
        <v>15.01</v>
      </c>
      <c r="G191" s="1" t="s">
        <v>26</v>
      </c>
      <c r="H191" s="4">
        <f t="shared" si="6"/>
        <v>1.7361111111113825E-4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62">
        <v>0.37423611111111355</v>
      </c>
      <c r="D192" s="62">
        <v>0.37437500000000246</v>
      </c>
      <c r="E192" s="2">
        <v>14.959999999999999</v>
      </c>
      <c r="F192" s="2">
        <v>14.989999999999998</v>
      </c>
      <c r="G192" s="1" t="s">
        <v>26</v>
      </c>
      <c r="H192" s="4">
        <f t="shared" si="6"/>
        <v>1.388888888889106E-4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62">
        <v>0.37462962962963209</v>
      </c>
      <c r="D193" s="62">
        <v>0.37480324074074323</v>
      </c>
      <c r="E193" s="2">
        <v>14.959999999999999</v>
      </c>
      <c r="F193" s="2">
        <v>15.069999999999999</v>
      </c>
      <c r="G193" s="1" t="s">
        <v>26</v>
      </c>
      <c r="H193" s="4">
        <f t="shared" si="6"/>
        <v>1.7361111111113825E-4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62">
        <v>0.37504629629629876</v>
      </c>
      <c r="D194" s="62">
        <v>0.37519675925926171</v>
      </c>
      <c r="E194" s="2">
        <v>14.959999999999999</v>
      </c>
      <c r="F194" s="2">
        <v>15.049999999999999</v>
      </c>
      <c r="G194" s="1" t="s">
        <v>26</v>
      </c>
      <c r="H194" s="4">
        <f t="shared" si="6"/>
        <v>1.5046296296294948E-4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62">
        <v>0.37548611111111357</v>
      </c>
      <c r="D195" s="62">
        <v>0.37563657407407652</v>
      </c>
      <c r="E195" s="2">
        <v>14.959999999999999</v>
      </c>
      <c r="F195" s="2">
        <v>15.03</v>
      </c>
      <c r="G195" s="1" t="s">
        <v>26</v>
      </c>
      <c r="H195" s="4">
        <f t="shared" si="6"/>
        <v>1.5046296296294948E-4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62">
        <v>0.37591435185185429</v>
      </c>
      <c r="D196" s="62">
        <v>0.3760532407407432</v>
      </c>
      <c r="E196" s="2">
        <v>14.959999999999999</v>
      </c>
      <c r="F196" s="2">
        <v>15.03</v>
      </c>
      <c r="G196" s="1" t="s">
        <v>26</v>
      </c>
      <c r="H196" s="4">
        <f t="shared" si="6"/>
        <v>1.388888888889106E-4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62">
        <v>0.3762847222222247</v>
      </c>
      <c r="D197" s="62">
        <v>0.37645833333333584</v>
      </c>
      <c r="E197" s="2">
        <v>14.959999999999999</v>
      </c>
      <c r="F197" s="2">
        <v>15.059999999999999</v>
      </c>
      <c r="G197" s="1" t="s">
        <v>26</v>
      </c>
      <c r="H197" s="4">
        <f t="shared" si="6"/>
        <v>1.7361111111113825E-4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62">
        <v>0.37672453703703956</v>
      </c>
      <c r="D198" s="62">
        <v>0.37688657407407661</v>
      </c>
      <c r="E198" s="2">
        <v>14.959999999999999</v>
      </c>
      <c r="F198" s="2">
        <v>15.01</v>
      </c>
      <c r="G198" s="1" t="s">
        <v>26</v>
      </c>
      <c r="H198" s="4">
        <f t="shared" si="6"/>
        <v>1.6203703703704386E-4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62">
        <v>0.37714120370370624</v>
      </c>
      <c r="D199" s="62">
        <v>0.37731481481481738</v>
      </c>
      <c r="E199" s="2">
        <v>14.959999999999999</v>
      </c>
      <c r="F199" s="2">
        <v>15.049999999999999</v>
      </c>
      <c r="G199" s="1" t="s">
        <v>26</v>
      </c>
      <c r="H199" s="4">
        <f t="shared" si="6"/>
        <v>1.7361111111113825E-4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62">
        <v>0.37760416666666924</v>
      </c>
      <c r="D200" s="62">
        <v>0.37774305555555815</v>
      </c>
      <c r="E200" s="2">
        <v>14.959999999999999</v>
      </c>
      <c r="F200" s="2">
        <v>15.049999999999999</v>
      </c>
      <c r="G200" s="1" t="s">
        <v>26</v>
      </c>
      <c r="H200" s="4">
        <f t="shared" si="6"/>
        <v>1.388888888889106E-4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62">
        <v>0.37797453703703965</v>
      </c>
      <c r="D201" s="62">
        <v>0.37811342592592856</v>
      </c>
      <c r="E201" s="2">
        <v>14.959999999999999</v>
      </c>
      <c r="F201" s="2">
        <v>14.979999999999999</v>
      </c>
      <c r="G201" s="1" t="s">
        <v>26</v>
      </c>
      <c r="H201" s="4">
        <f t="shared" si="6"/>
        <v>1.388888888889106E-4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62">
        <v>0.37837962962963229</v>
      </c>
      <c r="D202" s="62">
        <v>0.37855324074074342</v>
      </c>
      <c r="E202" s="2">
        <v>14.959999999999999</v>
      </c>
      <c r="F202" s="2">
        <v>15.01</v>
      </c>
      <c r="G202" s="1" t="s">
        <v>26</v>
      </c>
      <c r="H202" s="4">
        <f t="shared" si="6"/>
        <v>1.7361111111113825E-4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62">
        <v>0.37884259259259528</v>
      </c>
      <c r="D203" s="62">
        <v>0.37899305555555823</v>
      </c>
      <c r="E203" s="2">
        <v>14.959999999999999</v>
      </c>
      <c r="F203" s="2">
        <v>15.03</v>
      </c>
      <c r="G203" s="1" t="s">
        <v>26</v>
      </c>
      <c r="H203" s="4">
        <f t="shared" ref="H203:H266" si="8">D203-C203</f>
        <v>1.5046296296294948E-4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62">
        <v>0.37925925925926196</v>
      </c>
      <c r="D204" s="62">
        <v>0.37939814814815087</v>
      </c>
      <c r="E204" s="2">
        <v>14.959999999999999</v>
      </c>
      <c r="F204" s="2">
        <v>15.01</v>
      </c>
      <c r="G204" s="1" t="s">
        <v>26</v>
      </c>
      <c r="H204" s="4">
        <f t="shared" si="8"/>
        <v>1.388888888889106E-4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62">
        <v>0.37968750000000273</v>
      </c>
      <c r="D205" s="62">
        <v>0.37982638888889164</v>
      </c>
      <c r="E205" s="2">
        <v>14.959999999999999</v>
      </c>
      <c r="F205" s="2">
        <v>15.09</v>
      </c>
      <c r="G205" s="1" t="s">
        <v>26</v>
      </c>
      <c r="H205" s="4">
        <f t="shared" si="8"/>
        <v>1.388888888889106E-4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62">
        <v>0.38008101851852127</v>
      </c>
      <c r="D206" s="62">
        <v>0.38025462962963241</v>
      </c>
      <c r="E206" s="2">
        <v>14.959999999999999</v>
      </c>
      <c r="F206" s="2">
        <v>15.059999999999999</v>
      </c>
      <c r="G206" s="1" t="s">
        <v>26</v>
      </c>
      <c r="H206" s="4">
        <f t="shared" si="8"/>
        <v>1.7361111111113825E-4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62">
        <v>0.38050925925926204</v>
      </c>
      <c r="D207" s="62">
        <v>0.38067129629629909</v>
      </c>
      <c r="E207" s="2">
        <v>14.959999999999999</v>
      </c>
      <c r="F207" s="2">
        <v>15.09</v>
      </c>
      <c r="G207" s="1" t="s">
        <v>26</v>
      </c>
      <c r="H207" s="4">
        <f t="shared" si="8"/>
        <v>1.6203703703704386E-4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62">
        <v>0.38093750000000282</v>
      </c>
      <c r="D208" s="62">
        <v>0.38109953703703986</v>
      </c>
      <c r="E208" s="2">
        <v>14.959999999999999</v>
      </c>
      <c r="F208" s="2">
        <v>15.02</v>
      </c>
      <c r="G208" s="1" t="s">
        <v>26</v>
      </c>
      <c r="H208" s="4">
        <f t="shared" si="8"/>
        <v>1.6203703703704386E-4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62">
        <v>0.38133101851852136</v>
      </c>
      <c r="D209" s="62">
        <v>0.38146990740741027</v>
      </c>
      <c r="E209" s="2">
        <v>14.959999999999999</v>
      </c>
      <c r="F209" s="2">
        <v>15.02</v>
      </c>
      <c r="G209" s="1" t="s">
        <v>26</v>
      </c>
      <c r="H209" s="4">
        <f t="shared" si="8"/>
        <v>1.388888888889106E-4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62">
        <v>0.3817245370370399</v>
      </c>
      <c r="D210" s="62">
        <v>0.38186342592592881</v>
      </c>
      <c r="E210" s="2">
        <v>14.959999999999999</v>
      </c>
      <c r="F210" s="2">
        <v>15.03</v>
      </c>
      <c r="G210" s="1" t="s">
        <v>26</v>
      </c>
      <c r="H210" s="4">
        <f t="shared" si="8"/>
        <v>1.388888888889106E-4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62">
        <v>0.38215277777778067</v>
      </c>
      <c r="D211" s="62">
        <v>0.38230324074074362</v>
      </c>
      <c r="E211" s="2">
        <v>14.959999999999999</v>
      </c>
      <c r="F211" s="2">
        <v>15.11</v>
      </c>
      <c r="G211" s="1" t="s">
        <v>26</v>
      </c>
      <c r="H211" s="4">
        <f t="shared" si="8"/>
        <v>1.5046296296294948E-4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62">
        <v>0.38259259259259548</v>
      </c>
      <c r="D212" s="62">
        <v>0.38273148148148439</v>
      </c>
      <c r="E212" s="2">
        <v>14.959999999999999</v>
      </c>
      <c r="F212" s="2">
        <v>14.979999999999999</v>
      </c>
      <c r="G212" s="1" t="s">
        <v>26</v>
      </c>
      <c r="H212" s="4">
        <f t="shared" si="8"/>
        <v>1.388888888889106E-4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62">
        <v>0.38300925925926216</v>
      </c>
      <c r="D213" s="62">
        <v>0.38314814814815107</v>
      </c>
      <c r="E213" s="2">
        <v>14.959999999999999</v>
      </c>
      <c r="F213" s="2">
        <v>15.03</v>
      </c>
      <c r="G213" s="1" t="s">
        <v>26</v>
      </c>
      <c r="H213" s="4">
        <f t="shared" si="8"/>
        <v>1.388888888889106E-4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62">
        <v>0.38339120370370661</v>
      </c>
      <c r="D214" s="62">
        <v>0.38354166666666956</v>
      </c>
      <c r="E214" s="2">
        <v>14.959999999999999</v>
      </c>
      <c r="F214" s="2">
        <v>15.1</v>
      </c>
      <c r="G214" s="1" t="s">
        <v>26</v>
      </c>
      <c r="H214" s="4">
        <f t="shared" si="8"/>
        <v>1.5046296296294948E-4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62">
        <v>0.38383101851852142</v>
      </c>
      <c r="D215" s="62">
        <v>0.38398148148148437</v>
      </c>
      <c r="E215" s="2">
        <v>14.959999999999999</v>
      </c>
      <c r="F215" s="2">
        <v>15.1</v>
      </c>
      <c r="G215" s="1" t="s">
        <v>26</v>
      </c>
      <c r="H215" s="4">
        <f t="shared" si="8"/>
        <v>1.5046296296294948E-4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62">
        <v>0.384236111111114</v>
      </c>
      <c r="D216" s="62">
        <v>0.38439814814815104</v>
      </c>
      <c r="E216" s="2">
        <v>14.959999999999999</v>
      </c>
      <c r="F216" s="2">
        <v>15.09</v>
      </c>
      <c r="G216" s="1" t="s">
        <v>26</v>
      </c>
      <c r="H216" s="4">
        <f t="shared" si="8"/>
        <v>1.6203703703704386E-4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62">
        <v>0.38464120370370658</v>
      </c>
      <c r="D217" s="62">
        <v>0.38479166666666953</v>
      </c>
      <c r="E217" s="2">
        <v>14.959999999999999</v>
      </c>
      <c r="F217" s="2">
        <v>15.09</v>
      </c>
      <c r="G217" s="1" t="s">
        <v>26</v>
      </c>
      <c r="H217" s="4">
        <f t="shared" si="8"/>
        <v>1.5046296296294948E-4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62">
        <v>0.38503472222222507</v>
      </c>
      <c r="D218" s="62">
        <v>0.38517361111111398</v>
      </c>
      <c r="E218" s="2">
        <v>14.959999999999999</v>
      </c>
      <c r="F218" s="2">
        <v>15.11</v>
      </c>
      <c r="G218" s="1" t="s">
        <v>26</v>
      </c>
      <c r="H218" s="4">
        <f t="shared" si="8"/>
        <v>1.388888888889106E-4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62">
        <v>0.38543981481481771</v>
      </c>
      <c r="D219" s="62">
        <v>0.38559027777778065</v>
      </c>
      <c r="E219" s="2">
        <v>14.959999999999999</v>
      </c>
      <c r="F219" s="2">
        <v>14.989999999999998</v>
      </c>
      <c r="G219" s="1" t="s">
        <v>26</v>
      </c>
      <c r="H219" s="4">
        <f t="shared" si="8"/>
        <v>1.5046296296294948E-4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62">
        <v>0.38583333333333619</v>
      </c>
      <c r="D220" s="62">
        <v>0.38598379629629914</v>
      </c>
      <c r="E220" s="2">
        <v>14.959999999999999</v>
      </c>
      <c r="F220" s="2">
        <v>15.069999999999999</v>
      </c>
      <c r="G220" s="1" t="s">
        <v>26</v>
      </c>
      <c r="H220" s="4">
        <f t="shared" si="8"/>
        <v>1.5046296296294948E-4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62">
        <v>0.38625000000000287</v>
      </c>
      <c r="D221" s="62">
        <v>0.38638888888889178</v>
      </c>
      <c r="E221" s="2">
        <v>14.959999999999999</v>
      </c>
      <c r="F221" s="2">
        <v>15.02</v>
      </c>
      <c r="G221" s="1" t="s">
        <v>26</v>
      </c>
      <c r="H221" s="4">
        <f t="shared" si="8"/>
        <v>1.388888888889106E-4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62">
        <v>0.38665509259259551</v>
      </c>
      <c r="D222" s="62">
        <v>0.38680555555555846</v>
      </c>
      <c r="E222" s="2">
        <v>14.959999999999999</v>
      </c>
      <c r="F222" s="2">
        <v>14.999999999999998</v>
      </c>
      <c r="G222" s="1" t="s">
        <v>26</v>
      </c>
      <c r="H222" s="4">
        <f t="shared" si="8"/>
        <v>1.5046296296294948E-4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62">
        <v>0.38703703703703995</v>
      </c>
      <c r="D223" s="62">
        <v>0.387199074074077</v>
      </c>
      <c r="E223" s="2">
        <v>14.959999999999999</v>
      </c>
      <c r="F223" s="2">
        <v>15.02</v>
      </c>
      <c r="G223" s="1" t="s">
        <v>26</v>
      </c>
      <c r="H223" s="4">
        <f t="shared" si="8"/>
        <v>1.6203703703704386E-4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62">
        <v>0.38746527777778073</v>
      </c>
      <c r="D224" s="62">
        <v>0.38761574074074368</v>
      </c>
      <c r="E224" s="2">
        <v>14.959999999999999</v>
      </c>
      <c r="F224" s="2">
        <v>15.069999999999999</v>
      </c>
      <c r="G224" s="1" t="s">
        <v>26</v>
      </c>
      <c r="H224" s="4">
        <f t="shared" si="8"/>
        <v>1.5046296296294948E-4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62">
        <v>0.38789351851852144</v>
      </c>
      <c r="D225" s="62">
        <v>0.38804398148148439</v>
      </c>
      <c r="E225" s="2">
        <v>14.959999999999999</v>
      </c>
      <c r="F225" s="2">
        <v>15.02</v>
      </c>
      <c r="G225" s="1" t="s">
        <v>26</v>
      </c>
      <c r="H225" s="4">
        <f t="shared" si="8"/>
        <v>1.5046296296294948E-4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62">
        <v>0.38827546296296589</v>
      </c>
      <c r="D226" s="62">
        <v>0.38842592592592884</v>
      </c>
      <c r="E226" s="2">
        <v>14.959999999999999</v>
      </c>
      <c r="F226" s="2">
        <v>14.989999999999998</v>
      </c>
      <c r="G226" s="1" t="s">
        <v>26</v>
      </c>
      <c r="H226" s="4">
        <f t="shared" si="8"/>
        <v>1.5046296296294948E-4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62">
        <v>0.38868055555555847</v>
      </c>
      <c r="D227" s="62">
        <v>0.38884259259259552</v>
      </c>
      <c r="E227" s="2">
        <v>14.959999999999999</v>
      </c>
      <c r="F227" s="2">
        <v>14.989999999999998</v>
      </c>
      <c r="G227" s="1" t="s">
        <v>26</v>
      </c>
      <c r="H227" s="4">
        <f t="shared" si="8"/>
        <v>1.6203703703704386E-4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62">
        <v>0.38907407407407701</v>
      </c>
      <c r="D228" s="62">
        <v>0.38922453703703996</v>
      </c>
      <c r="E228" s="2">
        <v>14.959999999999999</v>
      </c>
      <c r="F228" s="2">
        <v>15.069999999999999</v>
      </c>
      <c r="G228" s="1" t="s">
        <v>26</v>
      </c>
      <c r="H228" s="4">
        <f t="shared" si="8"/>
        <v>1.5046296296294948E-4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62">
        <v>0.38945601851852146</v>
      </c>
      <c r="D229" s="62">
        <v>0.38959490740741037</v>
      </c>
      <c r="E229" s="2">
        <v>14.959999999999999</v>
      </c>
      <c r="F229" s="2">
        <v>15.069999999999999</v>
      </c>
      <c r="G229" s="1" t="s">
        <v>26</v>
      </c>
      <c r="H229" s="4">
        <f t="shared" si="8"/>
        <v>1.388888888889106E-4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62">
        <v>0.38988425925926223</v>
      </c>
      <c r="D230" s="62">
        <v>0.39003472222222518</v>
      </c>
      <c r="E230" s="2">
        <v>14.959999999999999</v>
      </c>
      <c r="F230" s="2">
        <v>15.059999999999999</v>
      </c>
      <c r="G230" s="1" t="s">
        <v>26</v>
      </c>
      <c r="H230" s="4">
        <f t="shared" si="8"/>
        <v>1.5046296296294948E-4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62">
        <v>0.39027777777778072</v>
      </c>
      <c r="D231" s="62">
        <v>0.39042824074074367</v>
      </c>
      <c r="E231" s="2">
        <v>14.959999999999999</v>
      </c>
      <c r="F231" s="2">
        <v>15.02</v>
      </c>
      <c r="G231" s="1" t="s">
        <v>26</v>
      </c>
      <c r="H231" s="4">
        <f t="shared" si="8"/>
        <v>1.5046296296294948E-4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62">
        <v>0.39065972222222517</v>
      </c>
      <c r="D232" s="62">
        <v>0.39082175925926221</v>
      </c>
      <c r="E232" s="2">
        <v>14.959999999999999</v>
      </c>
      <c r="F232" s="2">
        <v>15.11</v>
      </c>
      <c r="G232" s="1" t="s">
        <v>26</v>
      </c>
      <c r="H232" s="4">
        <f t="shared" si="8"/>
        <v>1.6203703703704386E-4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62">
        <v>0.39107638888889185</v>
      </c>
      <c r="D233" s="62">
        <v>0.39121527777778076</v>
      </c>
      <c r="E233" s="2">
        <v>14.959999999999999</v>
      </c>
      <c r="F233" s="2">
        <v>14.999999999999998</v>
      </c>
      <c r="G233" s="1" t="s">
        <v>26</v>
      </c>
      <c r="H233" s="4">
        <f t="shared" si="8"/>
        <v>1.388888888889106E-4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62">
        <v>0.39144675925926226</v>
      </c>
      <c r="D234" s="62">
        <v>0.39158564814815117</v>
      </c>
      <c r="E234" s="2">
        <v>14.959999999999999</v>
      </c>
      <c r="F234" s="2">
        <v>15.11</v>
      </c>
      <c r="G234" s="1" t="s">
        <v>26</v>
      </c>
      <c r="H234" s="4">
        <f t="shared" si="8"/>
        <v>1.388888888889106E-4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62">
        <v>0.3918402777777808</v>
      </c>
      <c r="D235" s="62">
        <v>0.39199074074074375</v>
      </c>
      <c r="E235" s="2">
        <v>14.959999999999999</v>
      </c>
      <c r="F235" s="2">
        <v>15.11</v>
      </c>
      <c r="G235" s="1" t="s">
        <v>26</v>
      </c>
      <c r="H235" s="4">
        <f t="shared" si="8"/>
        <v>1.5046296296294948E-4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62">
        <v>0.39225694444444748</v>
      </c>
      <c r="D236" s="62">
        <v>0.39240740740741042</v>
      </c>
      <c r="E236" s="2">
        <v>14.959999999999999</v>
      </c>
      <c r="F236" s="2">
        <v>15.01</v>
      </c>
      <c r="G236" s="1" t="s">
        <v>26</v>
      </c>
      <c r="H236" s="4">
        <f t="shared" si="8"/>
        <v>1.5046296296294948E-4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62">
        <v>0.39266203703704006</v>
      </c>
      <c r="D237" s="62">
        <v>0.39281250000000301</v>
      </c>
      <c r="E237" s="2">
        <v>14.959999999999999</v>
      </c>
      <c r="F237" s="2">
        <v>15.02</v>
      </c>
      <c r="G237" s="1" t="s">
        <v>26</v>
      </c>
      <c r="H237" s="4">
        <f t="shared" si="8"/>
        <v>1.5046296296294948E-4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62">
        <v>0.39307870370370673</v>
      </c>
      <c r="D238" s="62">
        <v>0.39321759259259564</v>
      </c>
      <c r="E238" s="2">
        <v>14.959999999999999</v>
      </c>
      <c r="F238" s="2">
        <v>15.049999999999999</v>
      </c>
      <c r="G238" s="1" t="s">
        <v>26</v>
      </c>
      <c r="H238" s="4">
        <f t="shared" si="8"/>
        <v>1.388888888889106E-4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62">
        <v>0.39344907407407714</v>
      </c>
      <c r="D239" s="62">
        <v>0.39359953703704009</v>
      </c>
      <c r="E239" s="2">
        <v>14.959999999999999</v>
      </c>
      <c r="F239" s="2">
        <v>15.03</v>
      </c>
      <c r="G239" s="1" t="s">
        <v>26</v>
      </c>
      <c r="H239" s="4">
        <f t="shared" si="8"/>
        <v>1.5046296296294948E-4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62">
        <v>0.39384259259259563</v>
      </c>
      <c r="D240" s="62">
        <v>0.39401620370370677</v>
      </c>
      <c r="E240" s="2">
        <v>14.959999999999999</v>
      </c>
      <c r="F240" s="2">
        <v>15.1</v>
      </c>
      <c r="G240" s="1" t="s">
        <v>26</v>
      </c>
      <c r="H240" s="4">
        <f t="shared" si="8"/>
        <v>1.7361111111113825E-4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62">
        <v>0.3942708333333364</v>
      </c>
      <c r="D241" s="62">
        <v>0.39440972222222531</v>
      </c>
      <c r="E241" s="2">
        <v>14.959999999999999</v>
      </c>
      <c r="F241" s="2">
        <v>14.999999999999998</v>
      </c>
      <c r="G241" s="1" t="s">
        <v>26</v>
      </c>
      <c r="H241" s="4">
        <f t="shared" si="8"/>
        <v>1.388888888889106E-4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62">
        <v>0.39466435185185494</v>
      </c>
      <c r="D242" s="62">
        <v>0.39483796296296608</v>
      </c>
      <c r="E242" s="2">
        <v>14.959999999999999</v>
      </c>
      <c r="F242" s="2">
        <v>14.979999999999999</v>
      </c>
      <c r="G242" s="1" t="s">
        <v>26</v>
      </c>
      <c r="H242" s="4">
        <f t="shared" si="8"/>
        <v>1.7361111111113825E-4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62">
        <v>0.39512731481481794</v>
      </c>
      <c r="D243" s="62">
        <v>0.39528935185185499</v>
      </c>
      <c r="E243" s="2">
        <v>14.959999999999999</v>
      </c>
      <c r="F243" s="2">
        <v>15.04</v>
      </c>
      <c r="G243" s="1" t="s">
        <v>26</v>
      </c>
      <c r="H243" s="4">
        <f t="shared" si="8"/>
        <v>1.6203703703704386E-4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62">
        <v>0.39554398148148462</v>
      </c>
      <c r="D244" s="62">
        <v>0.39571759259259576</v>
      </c>
      <c r="E244" s="2">
        <v>14.959999999999999</v>
      </c>
      <c r="F244" s="2">
        <v>15.02</v>
      </c>
      <c r="G244" s="1" t="s">
        <v>26</v>
      </c>
      <c r="H244" s="4">
        <f t="shared" si="8"/>
        <v>1.7361111111113825E-4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62">
        <v>0.39600694444444762</v>
      </c>
      <c r="D245" s="62">
        <v>0.39618055555555876</v>
      </c>
      <c r="E245" s="2">
        <v>14.959999999999999</v>
      </c>
      <c r="F245" s="2">
        <v>14.989999999999998</v>
      </c>
      <c r="G245" s="1" t="s">
        <v>26</v>
      </c>
      <c r="H245" s="4">
        <f t="shared" si="8"/>
        <v>1.7361111111113825E-4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62">
        <v>0.39645833333333652</v>
      </c>
      <c r="D246" s="62">
        <v>0.39660879629629947</v>
      </c>
      <c r="E246" s="2">
        <v>14.959999999999999</v>
      </c>
      <c r="F246" s="2">
        <v>14.999999999999998</v>
      </c>
      <c r="G246" s="1" t="s">
        <v>26</v>
      </c>
      <c r="H246" s="4">
        <f t="shared" si="8"/>
        <v>1.5046296296294948E-4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62">
        <v>0.3968750000000032</v>
      </c>
      <c r="D247" s="62">
        <v>0.39701388888889211</v>
      </c>
      <c r="E247" s="2">
        <v>14.959999999999999</v>
      </c>
      <c r="F247" s="2">
        <v>15.04</v>
      </c>
      <c r="G247" s="1" t="s">
        <v>26</v>
      </c>
      <c r="H247" s="4">
        <f t="shared" si="8"/>
        <v>1.388888888889106E-4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62">
        <v>0.39729166666666987</v>
      </c>
      <c r="D248" s="62">
        <v>0.39744212962963282</v>
      </c>
      <c r="E248" s="2">
        <v>14.959999999999999</v>
      </c>
      <c r="F248" s="2">
        <v>15.11</v>
      </c>
      <c r="G248" s="1" t="s">
        <v>26</v>
      </c>
      <c r="H248" s="4">
        <f t="shared" si="8"/>
        <v>1.5046296296294948E-4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62">
        <v>0.39768518518518836</v>
      </c>
      <c r="D249" s="62">
        <v>0.39782407407407727</v>
      </c>
      <c r="E249" s="2">
        <v>14.959999999999999</v>
      </c>
      <c r="F249" s="2">
        <v>15.09</v>
      </c>
      <c r="G249" s="1" t="s">
        <v>26</v>
      </c>
      <c r="H249" s="4">
        <f t="shared" si="8"/>
        <v>1.388888888889106E-4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62">
        <v>0.39811342592592913</v>
      </c>
      <c r="D250" s="62">
        <v>0.39826388888889208</v>
      </c>
      <c r="E250" s="2">
        <v>14.959999999999999</v>
      </c>
      <c r="F250" s="2">
        <v>14.989999999999998</v>
      </c>
      <c r="G250" s="1" t="s">
        <v>26</v>
      </c>
      <c r="H250" s="4">
        <f t="shared" si="8"/>
        <v>1.5046296296294948E-4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62">
        <v>0.39854166666666985</v>
      </c>
      <c r="D251" s="62">
        <v>0.39870370370370689</v>
      </c>
      <c r="E251" s="2">
        <v>14.959999999999999</v>
      </c>
      <c r="F251" s="2">
        <v>14.999999999999998</v>
      </c>
      <c r="G251" s="1" t="s">
        <v>26</v>
      </c>
      <c r="H251" s="4">
        <f t="shared" si="8"/>
        <v>1.6203703703704386E-4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62">
        <v>0.39898148148148466</v>
      </c>
      <c r="D252" s="62">
        <v>0.3991435185185217</v>
      </c>
      <c r="E252" s="2">
        <v>14.959999999999999</v>
      </c>
      <c r="F252" s="2">
        <v>14.999999999999998</v>
      </c>
      <c r="G252" s="1" t="s">
        <v>26</v>
      </c>
      <c r="H252" s="4">
        <f t="shared" si="8"/>
        <v>1.6203703703704386E-4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62">
        <v>0.39942129629629947</v>
      </c>
      <c r="D253" s="62">
        <v>0.39958333333333651</v>
      </c>
      <c r="E253" s="2">
        <v>14.959999999999999</v>
      </c>
      <c r="F253" s="2">
        <v>15.059999999999999</v>
      </c>
      <c r="G253" s="1" t="s">
        <v>26</v>
      </c>
      <c r="H253" s="4">
        <f t="shared" si="8"/>
        <v>1.6203703703704386E-4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62">
        <v>0.39986111111111428</v>
      </c>
      <c r="D254" s="62">
        <v>0.40001157407407723</v>
      </c>
      <c r="E254" s="2">
        <v>14.959999999999999</v>
      </c>
      <c r="F254" s="2">
        <v>15.079999999999998</v>
      </c>
      <c r="G254" s="1" t="s">
        <v>26</v>
      </c>
      <c r="H254" s="4">
        <f t="shared" si="8"/>
        <v>1.5046296296294948E-4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62">
        <v>0.40025462962963276</v>
      </c>
      <c r="D255" s="62">
        <v>0.40039351851852167</v>
      </c>
      <c r="E255" s="2">
        <v>14.959999999999999</v>
      </c>
      <c r="F255" s="2">
        <v>15.069999999999999</v>
      </c>
      <c r="G255" s="1" t="s">
        <v>26</v>
      </c>
      <c r="H255" s="4">
        <f t="shared" si="8"/>
        <v>1.388888888889106E-4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62">
        <v>0.40064814814815131</v>
      </c>
      <c r="D256" s="62">
        <v>0.40082175925926244</v>
      </c>
      <c r="E256" s="2">
        <v>14.959999999999999</v>
      </c>
      <c r="F256" s="2">
        <v>14.969999999999999</v>
      </c>
      <c r="G256" s="1" t="s">
        <v>26</v>
      </c>
      <c r="H256" s="4">
        <f t="shared" si="8"/>
        <v>1.7361111111113825E-4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62">
        <v>0.4011111111111143</v>
      </c>
      <c r="D257" s="62">
        <v>0.40125000000000322</v>
      </c>
      <c r="E257" s="2">
        <v>14.959999999999999</v>
      </c>
      <c r="F257" s="2">
        <v>15.04</v>
      </c>
      <c r="G257" s="1" t="s">
        <v>26</v>
      </c>
      <c r="H257" s="4">
        <f t="shared" si="8"/>
        <v>1.388888888889106E-4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62">
        <v>0.40150462962963285</v>
      </c>
      <c r="D258" s="62">
        <v>0.4016550925925958</v>
      </c>
      <c r="E258" s="2">
        <v>14.959999999999999</v>
      </c>
      <c r="F258" s="2">
        <v>15.04</v>
      </c>
      <c r="G258" s="1" t="s">
        <v>26</v>
      </c>
      <c r="H258" s="4">
        <f t="shared" si="8"/>
        <v>1.5046296296294948E-4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62">
        <v>0.40193287037037356</v>
      </c>
      <c r="D259" s="62">
        <v>0.40209490740741061</v>
      </c>
      <c r="E259" s="2">
        <v>14.959999999999999</v>
      </c>
      <c r="F259" s="2">
        <v>15.09</v>
      </c>
      <c r="G259" s="1" t="s">
        <v>26</v>
      </c>
      <c r="H259" s="4">
        <f t="shared" si="8"/>
        <v>1.6203703703704386E-4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62">
        <v>0.40237268518518837</v>
      </c>
      <c r="D260" s="62">
        <v>0.40254629629629951</v>
      </c>
      <c r="E260" s="2">
        <v>14.959999999999999</v>
      </c>
      <c r="F260" s="2">
        <v>14.969999999999999</v>
      </c>
      <c r="G260" s="1" t="s">
        <v>26</v>
      </c>
      <c r="H260" s="4">
        <f t="shared" si="8"/>
        <v>1.7361111111113825E-4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62">
        <v>0.40282407407407728</v>
      </c>
      <c r="D261" s="62">
        <v>0.40299768518518841</v>
      </c>
      <c r="E261" s="2">
        <v>14.959999999999999</v>
      </c>
      <c r="F261" s="2">
        <v>14.979999999999999</v>
      </c>
      <c r="G261" s="1" t="s">
        <v>26</v>
      </c>
      <c r="H261" s="4">
        <f t="shared" si="8"/>
        <v>1.7361111111113825E-4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62">
        <v>0.40325231481481805</v>
      </c>
      <c r="D262" s="62">
        <v>0.403402777777781</v>
      </c>
      <c r="E262" s="2">
        <v>14.959999999999999</v>
      </c>
      <c r="F262" s="2">
        <v>15.03</v>
      </c>
      <c r="G262" s="1" t="s">
        <v>26</v>
      </c>
      <c r="H262" s="4">
        <f t="shared" si="8"/>
        <v>1.5046296296294948E-4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62">
        <v>0.40369212962963286</v>
      </c>
      <c r="D263" s="62">
        <v>0.4038541666666699</v>
      </c>
      <c r="E263" s="2">
        <v>14.959999999999999</v>
      </c>
      <c r="F263" s="2">
        <v>15.049999999999999</v>
      </c>
      <c r="G263" s="1" t="s">
        <v>26</v>
      </c>
      <c r="H263" s="4">
        <f t="shared" si="8"/>
        <v>1.6203703703704386E-4</v>
      </c>
      <c r="I263">
        <f t="shared" ref="I263:I271" si="10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62">
        <v>0.40412037037037363</v>
      </c>
      <c r="D264" s="62">
        <v>0.40425925925926254</v>
      </c>
      <c r="E264" s="2">
        <v>14.959999999999999</v>
      </c>
      <c r="F264" s="2">
        <v>14.989999999999998</v>
      </c>
      <c r="G264" s="1" t="s">
        <v>26</v>
      </c>
      <c r="H264" s="4">
        <f t="shared" si="8"/>
        <v>1.388888888889106E-4</v>
      </c>
      <c r="I264">
        <f t="shared" si="10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62">
        <v>0.40449074074074404</v>
      </c>
      <c r="D265" s="62">
        <v>0.40462962962963295</v>
      </c>
      <c r="E265" s="2">
        <v>14.959999999999999</v>
      </c>
      <c r="F265" s="2">
        <v>15.1</v>
      </c>
      <c r="G265" s="1" t="s">
        <v>26</v>
      </c>
      <c r="H265" s="4">
        <f t="shared" si="8"/>
        <v>1.388888888889106E-4</v>
      </c>
      <c r="I265">
        <f t="shared" si="10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62">
        <v>0.40488425925926258</v>
      </c>
      <c r="D266" s="62">
        <v>0.40502314814815149</v>
      </c>
      <c r="E266" s="2">
        <v>14.959999999999999</v>
      </c>
      <c r="F266" s="2">
        <v>15.079999999999998</v>
      </c>
      <c r="G266" s="1" t="s">
        <v>26</v>
      </c>
      <c r="H266" s="4">
        <f t="shared" si="8"/>
        <v>1.388888888889106E-4</v>
      </c>
      <c r="I266">
        <f t="shared" si="10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62">
        <v>0.40530092592592926</v>
      </c>
      <c r="D267" s="62">
        <v>0.40547453703704039</v>
      </c>
      <c r="E267" s="2">
        <v>14.959999999999999</v>
      </c>
      <c r="F267" s="2">
        <v>15.079999999999998</v>
      </c>
      <c r="G267" s="1" t="s">
        <v>26</v>
      </c>
      <c r="H267" s="4">
        <f t="shared" ref="H267:H330" si="11">D267-C267</f>
        <v>1.7361111111113825E-4</v>
      </c>
      <c r="I267">
        <f t="shared" si="10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62">
        <v>0.40574074074074412</v>
      </c>
      <c r="D268" s="62">
        <v>0.40591435185185526</v>
      </c>
      <c r="E268" s="2">
        <v>14.959999999999999</v>
      </c>
      <c r="F268" s="2">
        <v>15.03</v>
      </c>
      <c r="G268" s="1" t="s">
        <v>26</v>
      </c>
      <c r="H268" s="4">
        <f t="shared" si="11"/>
        <v>1.7361111111113825E-4</v>
      </c>
      <c r="I268">
        <f t="shared" si="10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62">
        <v>0.40619212962963303</v>
      </c>
      <c r="D269" s="62">
        <v>0.40635416666667007</v>
      </c>
      <c r="E269" s="2">
        <v>14.959999999999999</v>
      </c>
      <c r="F269" s="2">
        <v>15.1</v>
      </c>
      <c r="G269" s="1" t="s">
        <v>26</v>
      </c>
      <c r="H269" s="4">
        <f t="shared" si="11"/>
        <v>1.6203703703704386E-4</v>
      </c>
      <c r="I269">
        <f t="shared" si="10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62">
        <v>0.40659722222222561</v>
      </c>
      <c r="D270" s="62">
        <v>0.40674768518518856</v>
      </c>
      <c r="E270" s="2">
        <v>14.959999999999999</v>
      </c>
      <c r="F270" s="2">
        <v>15.11</v>
      </c>
      <c r="G270" s="1" t="s">
        <v>26</v>
      </c>
      <c r="H270" s="4">
        <f t="shared" si="11"/>
        <v>1.5046296296294948E-4</v>
      </c>
      <c r="I270">
        <f t="shared" si="10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62">
        <v>0.40699074074074409</v>
      </c>
      <c r="D271" s="62">
        <v>0.40712962962963301</v>
      </c>
      <c r="E271" s="2">
        <v>14.959999999999999</v>
      </c>
      <c r="F271" s="2">
        <v>15.09</v>
      </c>
      <c r="G271" s="1" t="s">
        <v>26</v>
      </c>
      <c r="H271" s="4">
        <f t="shared" si="11"/>
        <v>1.388888888889106E-4</v>
      </c>
      <c r="I271">
        <f t="shared" si="10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62">
        <v>0.4073611111111145</v>
      </c>
      <c r="D272" s="62">
        <v>0.40751157407407745</v>
      </c>
      <c r="E272" s="2">
        <v>14.959999999999999</v>
      </c>
      <c r="F272" s="2">
        <v>15.069999999999999</v>
      </c>
      <c r="G272" s="1" t="s">
        <v>26</v>
      </c>
      <c r="H272" s="4">
        <f t="shared" si="11"/>
        <v>1.5046296296294948E-4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62">
        <v>0.40778935185185522</v>
      </c>
      <c r="D273" s="62">
        <v>0.40793981481481817</v>
      </c>
      <c r="E273" s="2">
        <v>14.959999999999999</v>
      </c>
      <c r="F273" s="2">
        <v>15.059999999999999</v>
      </c>
      <c r="G273" s="1" t="s">
        <v>26</v>
      </c>
      <c r="H273" s="4">
        <f t="shared" si="11"/>
        <v>1.5046296296294948E-4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62">
        <v>0.40818287037037371</v>
      </c>
      <c r="D274" s="62">
        <v>0.40832175925926262</v>
      </c>
      <c r="E274" s="2">
        <v>14.959999999999999</v>
      </c>
      <c r="F274" s="2">
        <v>15.09</v>
      </c>
      <c r="G274" s="1" t="s">
        <v>26</v>
      </c>
      <c r="H274" s="4">
        <f t="shared" si="11"/>
        <v>1.388888888889106E-4</v>
      </c>
      <c r="I274">
        <f t="shared" ref="I274:I282" si="13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62">
        <v>0.40861111111111448</v>
      </c>
      <c r="D275" s="62">
        <v>0.40875000000000339</v>
      </c>
      <c r="E275" s="2">
        <v>14.959999999999999</v>
      </c>
      <c r="F275" s="2">
        <v>14.979999999999999</v>
      </c>
      <c r="G275" s="1" t="s">
        <v>26</v>
      </c>
      <c r="H275" s="4">
        <f t="shared" si="11"/>
        <v>1.388888888889106E-4</v>
      </c>
      <c r="I275">
        <f t="shared" si="13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62">
        <v>0.40900462962963302</v>
      </c>
      <c r="D276" s="62">
        <v>0.40917824074074416</v>
      </c>
      <c r="E276" s="2">
        <v>14.959999999999999</v>
      </c>
      <c r="F276" s="2">
        <v>15.059999999999999</v>
      </c>
      <c r="G276" s="1" t="s">
        <v>26</v>
      </c>
      <c r="H276" s="4">
        <f t="shared" si="11"/>
        <v>1.7361111111113825E-4</v>
      </c>
      <c r="I276">
        <f t="shared" si="13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62">
        <v>0.40945601851852192</v>
      </c>
      <c r="D277" s="62">
        <v>0.40959490740741084</v>
      </c>
      <c r="E277" s="2">
        <v>14.959999999999999</v>
      </c>
      <c r="F277" s="2">
        <v>15.11</v>
      </c>
      <c r="G277" s="1" t="s">
        <v>26</v>
      </c>
      <c r="H277" s="4">
        <f t="shared" si="11"/>
        <v>1.388888888889106E-4</v>
      </c>
      <c r="I277">
        <f t="shared" si="13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62">
        <v>0.4098726851851886</v>
      </c>
      <c r="D278" s="62">
        <v>0.41002314814815155</v>
      </c>
      <c r="E278" s="2">
        <v>14.959999999999999</v>
      </c>
      <c r="F278" s="2">
        <v>15.01</v>
      </c>
      <c r="G278" s="1" t="s">
        <v>26</v>
      </c>
      <c r="H278" s="4">
        <f t="shared" si="11"/>
        <v>1.5046296296294948E-4</v>
      </c>
      <c r="I278">
        <f t="shared" si="13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62">
        <v>0.41031250000000341</v>
      </c>
      <c r="D279" s="62">
        <v>0.41046296296296636</v>
      </c>
      <c r="E279" s="2">
        <v>14.959999999999999</v>
      </c>
      <c r="F279" s="2">
        <v>15.049999999999999</v>
      </c>
      <c r="G279" s="1" t="s">
        <v>26</v>
      </c>
      <c r="H279" s="4">
        <f t="shared" si="11"/>
        <v>1.5046296296294948E-4</v>
      </c>
      <c r="I279">
        <f t="shared" si="13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62">
        <v>0.41074074074074413</v>
      </c>
      <c r="D280" s="62">
        <v>0.41087962962963304</v>
      </c>
      <c r="E280" s="2">
        <v>14.959999999999999</v>
      </c>
      <c r="F280" s="2">
        <v>15.03</v>
      </c>
      <c r="G280" s="1" t="s">
        <v>26</v>
      </c>
      <c r="H280" s="4">
        <f t="shared" si="11"/>
        <v>1.388888888889106E-4</v>
      </c>
      <c r="I280">
        <f t="shared" si="13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62">
        <v>0.41112268518518857</v>
      </c>
      <c r="D281" s="62">
        <v>0.41127314814815152</v>
      </c>
      <c r="E281" s="2">
        <v>14.959999999999999</v>
      </c>
      <c r="F281" s="2">
        <v>15.02</v>
      </c>
      <c r="G281" s="1" t="s">
        <v>26</v>
      </c>
      <c r="H281" s="4">
        <f t="shared" si="11"/>
        <v>1.5046296296294948E-4</v>
      </c>
      <c r="I281">
        <f t="shared" si="13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62">
        <v>0.41156250000000338</v>
      </c>
      <c r="D282" s="62">
        <v>0.41171296296296633</v>
      </c>
      <c r="E282" s="2">
        <v>14.959999999999999</v>
      </c>
      <c r="F282" s="2">
        <v>15.069999999999999</v>
      </c>
      <c r="G282" s="1" t="s">
        <v>26</v>
      </c>
      <c r="H282" s="4">
        <f t="shared" si="11"/>
        <v>1.5046296296294948E-4</v>
      </c>
      <c r="I282">
        <f t="shared" si="13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62">
        <v>0.41196759259259597</v>
      </c>
      <c r="D283" s="62">
        <v>0.41211805555555892</v>
      </c>
      <c r="E283" s="2">
        <v>14.959999999999999</v>
      </c>
      <c r="F283" s="2">
        <v>15.059999999999999</v>
      </c>
      <c r="G283" s="1" t="s">
        <v>26</v>
      </c>
      <c r="H283" s="4">
        <f t="shared" si="11"/>
        <v>1.5046296296294948E-4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62">
        <v>0.41237268518518855</v>
      </c>
      <c r="D284" s="62">
        <v>0.41251157407407746</v>
      </c>
      <c r="E284" s="2">
        <v>14.959999999999999</v>
      </c>
      <c r="F284" s="2">
        <v>14.979999999999999</v>
      </c>
      <c r="G284" s="1" t="s">
        <v>26</v>
      </c>
      <c r="H284" s="4">
        <f t="shared" si="11"/>
        <v>1.388888888889106E-4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62">
        <v>0.41274305555555896</v>
      </c>
      <c r="D285" s="62">
        <v>0.4129166666666701</v>
      </c>
      <c r="E285" s="2">
        <v>14.959999999999999</v>
      </c>
      <c r="F285" s="2">
        <v>14.999999999999998</v>
      </c>
      <c r="G285" s="1" t="s">
        <v>26</v>
      </c>
      <c r="H285" s="4">
        <f t="shared" si="11"/>
        <v>1.7361111111113825E-4</v>
      </c>
      <c r="I285">
        <f t="shared" ref="I285:I293" si="14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62">
        <v>0.41314814814815159</v>
      </c>
      <c r="D286" s="62">
        <v>0.41332175925926273</v>
      </c>
      <c r="E286" s="2">
        <v>14.959999999999999</v>
      </c>
      <c r="F286" s="2">
        <v>15.049999999999999</v>
      </c>
      <c r="G286" s="1" t="s">
        <v>26</v>
      </c>
      <c r="H286" s="4">
        <f t="shared" si="11"/>
        <v>1.7361111111113825E-4</v>
      </c>
      <c r="I286">
        <f t="shared" si="14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62">
        <v>0.41356481481481827</v>
      </c>
      <c r="D287" s="62">
        <v>0.41370370370370718</v>
      </c>
      <c r="E287" s="2">
        <v>14.959999999999999</v>
      </c>
      <c r="F287" s="2">
        <v>15.059999999999999</v>
      </c>
      <c r="G287" s="1" t="s">
        <v>26</v>
      </c>
      <c r="H287" s="4">
        <f t="shared" si="11"/>
        <v>1.388888888889106E-4</v>
      </c>
      <c r="I287">
        <f t="shared" si="14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62">
        <v>0.41399305555555904</v>
      </c>
      <c r="D288" s="62">
        <v>0.41413194444444795</v>
      </c>
      <c r="E288" s="2">
        <v>14.959999999999999</v>
      </c>
      <c r="F288" s="2">
        <v>15.03</v>
      </c>
      <c r="G288" s="1" t="s">
        <v>26</v>
      </c>
      <c r="H288" s="4">
        <f t="shared" si="11"/>
        <v>1.388888888889106E-4</v>
      </c>
      <c r="I288">
        <f t="shared" si="14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62">
        <v>0.41437500000000349</v>
      </c>
      <c r="D289" s="62">
        <v>0.41452546296296644</v>
      </c>
      <c r="E289" s="2">
        <v>14.959999999999999</v>
      </c>
      <c r="F289" s="2">
        <v>15.1</v>
      </c>
      <c r="G289" s="1" t="s">
        <v>26</v>
      </c>
      <c r="H289" s="4">
        <f t="shared" si="11"/>
        <v>1.5046296296294948E-4</v>
      </c>
      <c r="I289">
        <f t="shared" si="14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62">
        <v>0.41476851851852198</v>
      </c>
      <c r="D290" s="62">
        <v>0.41493055555555902</v>
      </c>
      <c r="E290" s="2">
        <v>14.959999999999999</v>
      </c>
      <c r="F290" s="2">
        <v>15.04</v>
      </c>
      <c r="G290" s="1" t="s">
        <v>26</v>
      </c>
      <c r="H290" s="4">
        <f t="shared" si="11"/>
        <v>1.6203703703704386E-4</v>
      </c>
      <c r="I290">
        <f t="shared" si="14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62">
        <v>0.41518518518518865</v>
      </c>
      <c r="D291" s="62">
        <v>0.4153356481481516</v>
      </c>
      <c r="E291" s="2">
        <v>14.959999999999999</v>
      </c>
      <c r="F291" s="2">
        <v>14.999999999999998</v>
      </c>
      <c r="G291" s="1" t="s">
        <v>26</v>
      </c>
      <c r="H291" s="4">
        <f t="shared" si="11"/>
        <v>1.5046296296294948E-4</v>
      </c>
      <c r="I291">
        <f t="shared" si="14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62">
        <v>0.41557870370370714</v>
      </c>
      <c r="D292" s="62">
        <v>0.41571759259259605</v>
      </c>
      <c r="E292" s="2">
        <v>14.959999999999999</v>
      </c>
      <c r="F292" s="2">
        <v>14.969999999999999</v>
      </c>
      <c r="G292" s="1" t="s">
        <v>26</v>
      </c>
      <c r="H292" s="4">
        <f t="shared" si="11"/>
        <v>1.388888888889106E-4</v>
      </c>
      <c r="I292">
        <f t="shared" si="14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62">
        <v>0.41598379629629978</v>
      </c>
      <c r="D293" s="62">
        <v>0.41615740740741092</v>
      </c>
      <c r="E293" s="2">
        <v>14.959999999999999</v>
      </c>
      <c r="F293" s="2">
        <v>14.969999999999999</v>
      </c>
      <c r="G293" s="1" t="s">
        <v>26</v>
      </c>
      <c r="H293" s="4">
        <f t="shared" si="11"/>
        <v>1.7361111111113825E-4</v>
      </c>
      <c r="I293">
        <f t="shared" si="14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62">
        <v>0.41644675925926278</v>
      </c>
      <c r="D294" s="62">
        <v>0.41658564814815169</v>
      </c>
      <c r="E294" s="2">
        <v>14.959999999999999</v>
      </c>
      <c r="F294" s="2">
        <v>15.069999999999999</v>
      </c>
      <c r="G294" s="1" t="s">
        <v>26</v>
      </c>
      <c r="H294" s="4">
        <f t="shared" si="11"/>
        <v>1.388888888889106E-4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62">
        <v>0.41684027777778132</v>
      </c>
      <c r="D295" s="62">
        <v>0.41697916666667023</v>
      </c>
      <c r="E295" s="2">
        <v>14.959999999999999</v>
      </c>
      <c r="F295" s="2">
        <v>15.03</v>
      </c>
      <c r="G295" s="1" t="s">
        <v>26</v>
      </c>
      <c r="H295" s="4">
        <f t="shared" si="11"/>
        <v>1.388888888889106E-4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62">
        <v>0.41726851851852209</v>
      </c>
      <c r="D296" s="62">
        <v>0.41741898148148504</v>
      </c>
      <c r="E296" s="2">
        <v>14.959999999999999</v>
      </c>
      <c r="F296" s="2">
        <v>15.04</v>
      </c>
      <c r="G296" s="1" t="s">
        <v>26</v>
      </c>
      <c r="H296" s="4">
        <f t="shared" si="11"/>
        <v>1.5046296296294948E-4</v>
      </c>
      <c r="I296">
        <f t="shared" ref="I296:I304" si="15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62">
        <v>0.4177083333333369</v>
      </c>
      <c r="D297" s="62">
        <v>0.41784722222222581</v>
      </c>
      <c r="E297" s="2">
        <v>14.959999999999999</v>
      </c>
      <c r="F297" s="2">
        <v>14.999999999999998</v>
      </c>
      <c r="G297" s="1" t="s">
        <v>26</v>
      </c>
      <c r="H297" s="4">
        <f t="shared" si="11"/>
        <v>1.388888888889106E-4</v>
      </c>
      <c r="I297">
        <f t="shared" si="15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62">
        <v>0.41807870370370731</v>
      </c>
      <c r="D298" s="62">
        <v>0.41824074074074435</v>
      </c>
      <c r="E298" s="2">
        <v>14.959999999999999</v>
      </c>
      <c r="F298" s="2">
        <v>14.979999999999999</v>
      </c>
      <c r="G298" s="1" t="s">
        <v>26</v>
      </c>
      <c r="H298" s="4">
        <f t="shared" si="11"/>
        <v>1.6203703703704386E-4</v>
      </c>
      <c r="I298">
        <f t="shared" si="15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62">
        <v>0.41850694444444808</v>
      </c>
      <c r="D299" s="62">
        <v>0.41864583333333699</v>
      </c>
      <c r="E299" s="2">
        <v>14.959999999999999</v>
      </c>
      <c r="F299" s="2">
        <v>15.059999999999999</v>
      </c>
      <c r="G299" s="1" t="s">
        <v>26</v>
      </c>
      <c r="H299" s="4">
        <f t="shared" si="11"/>
        <v>1.388888888889106E-4</v>
      </c>
      <c r="I299">
        <f t="shared" si="15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62">
        <v>0.41892361111111476</v>
      </c>
      <c r="D300" s="62">
        <v>0.41906250000000367</v>
      </c>
      <c r="E300" s="2">
        <v>14.959999999999999</v>
      </c>
      <c r="F300" s="2">
        <v>15.11</v>
      </c>
      <c r="G300" s="1" t="s">
        <v>26</v>
      </c>
      <c r="H300" s="4">
        <f t="shared" si="11"/>
        <v>1.388888888889106E-4</v>
      </c>
      <c r="I300">
        <f t="shared" si="15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62">
        <v>0.41934027777778143</v>
      </c>
      <c r="D301" s="62">
        <v>0.41949074074074438</v>
      </c>
      <c r="E301" s="2">
        <v>14.959999999999999</v>
      </c>
      <c r="F301" s="2">
        <v>15.11</v>
      </c>
      <c r="G301" s="1" t="s">
        <v>26</v>
      </c>
      <c r="H301" s="4">
        <f t="shared" si="11"/>
        <v>1.5046296296294948E-4</v>
      </c>
      <c r="I301">
        <f t="shared" si="15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62">
        <v>0.41975694444444811</v>
      </c>
      <c r="D302" s="62">
        <v>0.41989583333333702</v>
      </c>
      <c r="E302" s="2">
        <v>14.959999999999999</v>
      </c>
      <c r="F302" s="2">
        <v>14.989999999999998</v>
      </c>
      <c r="G302" s="1" t="s">
        <v>26</v>
      </c>
      <c r="H302" s="4">
        <f t="shared" si="11"/>
        <v>1.388888888889106E-4</v>
      </c>
      <c r="I302">
        <f t="shared" si="15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62">
        <v>0.42012731481481852</v>
      </c>
      <c r="D303" s="62">
        <v>0.42027777777778147</v>
      </c>
      <c r="E303" s="2">
        <v>14.959999999999999</v>
      </c>
      <c r="F303" s="2">
        <v>15.02</v>
      </c>
      <c r="G303" s="1" t="s">
        <v>26</v>
      </c>
      <c r="H303" s="4">
        <f t="shared" si="11"/>
        <v>1.5046296296294948E-4</v>
      </c>
      <c r="I303">
        <f t="shared" si="15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62">
        <v>0.42050925925926297</v>
      </c>
      <c r="D304" s="62">
        <v>0.42064814814815188</v>
      </c>
      <c r="E304" s="2">
        <v>14.959999999999999</v>
      </c>
      <c r="F304" s="2">
        <v>14.969999999999999</v>
      </c>
      <c r="G304" s="1" t="s">
        <v>26</v>
      </c>
      <c r="H304" s="4">
        <f t="shared" si="11"/>
        <v>1.388888888889106E-4</v>
      </c>
      <c r="I304">
        <f t="shared" si="15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62">
        <v>0.42090277777778151</v>
      </c>
      <c r="D305" s="62">
        <v>0.42107638888889265</v>
      </c>
      <c r="E305" s="2">
        <v>14.959999999999999</v>
      </c>
      <c r="F305" s="2">
        <v>15.079999999999998</v>
      </c>
      <c r="G305" s="1" t="s">
        <v>26</v>
      </c>
      <c r="H305" s="4">
        <f t="shared" si="11"/>
        <v>1.7361111111113825E-4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62">
        <v>0.42133101851852228</v>
      </c>
      <c r="D306" s="62">
        <v>0.42148148148148523</v>
      </c>
      <c r="E306" s="2">
        <v>14.959999999999999</v>
      </c>
      <c r="F306" s="2">
        <v>15.04</v>
      </c>
      <c r="G306" s="1" t="s">
        <v>26</v>
      </c>
      <c r="H306" s="4">
        <f t="shared" si="11"/>
        <v>1.5046296296294948E-4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62">
        <v>0.42171296296296673</v>
      </c>
      <c r="D307" s="62">
        <v>0.42188657407407787</v>
      </c>
      <c r="E307" s="2">
        <v>14.959999999999999</v>
      </c>
      <c r="F307" s="2">
        <v>15.03</v>
      </c>
      <c r="G307" s="1" t="s">
        <v>26</v>
      </c>
      <c r="H307" s="4">
        <f t="shared" si="11"/>
        <v>1.7361111111113825E-4</v>
      </c>
      <c r="I307">
        <f t="shared" ref="I307:I315" si="16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62">
        <v>0.4221527777777816</v>
      </c>
      <c r="D308" s="62">
        <v>0.42231481481481864</v>
      </c>
      <c r="E308" s="2">
        <v>14.959999999999999</v>
      </c>
      <c r="F308" s="2">
        <v>15.1</v>
      </c>
      <c r="G308" s="1" t="s">
        <v>26</v>
      </c>
      <c r="H308" s="4">
        <f t="shared" si="11"/>
        <v>1.6203703703704386E-4</v>
      </c>
      <c r="I308">
        <f t="shared" si="16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62">
        <v>0.42259259259259641</v>
      </c>
      <c r="D309" s="62">
        <v>0.42275462962963345</v>
      </c>
      <c r="E309" s="2">
        <v>14.959999999999999</v>
      </c>
      <c r="F309" s="2">
        <v>15.11</v>
      </c>
      <c r="G309" s="1" t="s">
        <v>26</v>
      </c>
      <c r="H309" s="4">
        <f t="shared" si="11"/>
        <v>1.6203703703704386E-4</v>
      </c>
      <c r="I309">
        <f t="shared" si="16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62">
        <v>0.42298611111111495</v>
      </c>
      <c r="D310" s="62">
        <v>0.42312500000000386</v>
      </c>
      <c r="E310" s="2">
        <v>14.959999999999999</v>
      </c>
      <c r="F310" s="2">
        <v>14.999999999999998</v>
      </c>
      <c r="G310" s="1" t="s">
        <v>26</v>
      </c>
      <c r="H310" s="4">
        <f t="shared" si="11"/>
        <v>1.388888888889106E-4</v>
      </c>
      <c r="I310">
        <f t="shared" si="16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62">
        <v>0.42335648148148536</v>
      </c>
      <c r="D311" s="62">
        <v>0.4235185185185224</v>
      </c>
      <c r="E311" s="2">
        <v>14.959999999999999</v>
      </c>
      <c r="F311" s="2">
        <v>15.11</v>
      </c>
      <c r="G311" s="1" t="s">
        <v>26</v>
      </c>
      <c r="H311" s="4">
        <f t="shared" si="11"/>
        <v>1.6203703703704386E-4</v>
      </c>
      <c r="I311">
        <f t="shared" si="16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62">
        <v>0.42376157407407794</v>
      </c>
      <c r="D312" s="62">
        <v>0.42391203703704089</v>
      </c>
      <c r="E312" s="2">
        <v>14.959999999999999</v>
      </c>
      <c r="F312" s="2">
        <v>15.079999999999998</v>
      </c>
      <c r="G312" s="1" t="s">
        <v>26</v>
      </c>
      <c r="H312" s="4">
        <f t="shared" si="11"/>
        <v>1.5046296296294948E-4</v>
      </c>
      <c r="I312">
        <f t="shared" si="16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62">
        <v>0.42418981481481866</v>
      </c>
      <c r="D313" s="62">
        <v>0.42436342592592979</v>
      </c>
      <c r="E313" s="2">
        <v>14.959999999999999</v>
      </c>
      <c r="F313" s="2">
        <v>15.079999999999998</v>
      </c>
      <c r="G313" s="1" t="s">
        <v>26</v>
      </c>
      <c r="H313" s="4">
        <f t="shared" si="11"/>
        <v>1.7361111111113825E-4</v>
      </c>
      <c r="I313">
        <f t="shared" si="16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62">
        <v>0.42461805555555943</v>
      </c>
      <c r="D314" s="62">
        <v>0.42478009259259647</v>
      </c>
      <c r="E314" s="2">
        <v>14.959999999999999</v>
      </c>
      <c r="F314" s="2">
        <v>14.979999999999999</v>
      </c>
      <c r="G314" s="1" t="s">
        <v>26</v>
      </c>
      <c r="H314" s="4">
        <f t="shared" si="11"/>
        <v>1.6203703703704386E-4</v>
      </c>
      <c r="I314">
        <f t="shared" si="16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62">
        <v>0.4250347222222261</v>
      </c>
      <c r="D315" s="62">
        <v>0.42517361111111501</v>
      </c>
      <c r="E315" s="2">
        <v>14.959999999999999</v>
      </c>
      <c r="F315" s="2">
        <v>15.03</v>
      </c>
      <c r="G315" s="1" t="s">
        <v>26</v>
      </c>
      <c r="H315" s="4">
        <f t="shared" si="11"/>
        <v>1.388888888889106E-4</v>
      </c>
      <c r="I315">
        <f t="shared" si="16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62">
        <v>0.42546296296296687</v>
      </c>
      <c r="D316" s="62">
        <v>0.42561342592592982</v>
      </c>
      <c r="E316" s="2">
        <v>14.959999999999999</v>
      </c>
      <c r="F316" s="2">
        <v>14.989999999999998</v>
      </c>
      <c r="G316" s="1" t="s">
        <v>26</v>
      </c>
      <c r="H316" s="4">
        <f t="shared" si="11"/>
        <v>1.5046296296294948E-4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62">
        <v>0.42590277777778168</v>
      </c>
      <c r="D317" s="62">
        <v>0.42606481481481873</v>
      </c>
      <c r="E317" s="2">
        <v>14.959999999999999</v>
      </c>
      <c r="F317" s="2">
        <v>15.01</v>
      </c>
      <c r="G317" s="1" t="s">
        <v>26</v>
      </c>
      <c r="H317" s="4">
        <f t="shared" si="11"/>
        <v>1.6203703703704386E-4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62">
        <v>0.42630787037037426</v>
      </c>
      <c r="D318" s="62">
        <v>0.42644675925926318</v>
      </c>
      <c r="E318" s="2">
        <v>14.959999999999999</v>
      </c>
      <c r="F318" s="2">
        <v>15.11</v>
      </c>
      <c r="G318" s="1" t="s">
        <v>26</v>
      </c>
      <c r="H318" s="4">
        <f t="shared" si="11"/>
        <v>1.388888888889106E-4</v>
      </c>
      <c r="I318">
        <f t="shared" ref="I318:I326" si="17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62">
        <v>0.42670138888889281</v>
      </c>
      <c r="D319" s="62">
        <v>0.42684027777778172</v>
      </c>
      <c r="E319" s="2">
        <v>14.959999999999999</v>
      </c>
      <c r="F319" s="2">
        <v>15.079999999999998</v>
      </c>
      <c r="G319" s="1" t="s">
        <v>26</v>
      </c>
      <c r="H319" s="4">
        <f t="shared" si="11"/>
        <v>1.388888888889106E-4</v>
      </c>
      <c r="I319">
        <f t="shared" si="17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62">
        <v>0.42712962962963358</v>
      </c>
      <c r="D320" s="62">
        <v>0.42729166666667062</v>
      </c>
      <c r="E320" s="2">
        <v>14.959999999999999</v>
      </c>
      <c r="F320" s="2">
        <v>14.969999999999999</v>
      </c>
      <c r="G320" s="1" t="s">
        <v>26</v>
      </c>
      <c r="H320" s="4">
        <f t="shared" si="11"/>
        <v>1.6203703703704386E-4</v>
      </c>
      <c r="I320">
        <f t="shared" si="17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62">
        <v>0.42755787037037435</v>
      </c>
      <c r="D321" s="62">
        <v>0.4277083333333373</v>
      </c>
      <c r="E321" s="2">
        <v>14.959999999999999</v>
      </c>
      <c r="F321" s="2">
        <v>15.1</v>
      </c>
      <c r="G321" s="1" t="s">
        <v>26</v>
      </c>
      <c r="H321" s="4">
        <f t="shared" si="11"/>
        <v>1.5046296296294948E-4</v>
      </c>
      <c r="I321">
        <f t="shared" si="17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62">
        <v>0.42798611111111506</v>
      </c>
      <c r="D322" s="62">
        <v>0.42813657407407801</v>
      </c>
      <c r="E322" s="2">
        <v>14.959999999999999</v>
      </c>
      <c r="F322" s="2">
        <v>15.01</v>
      </c>
      <c r="G322" s="1" t="s">
        <v>26</v>
      </c>
      <c r="H322" s="4">
        <f t="shared" si="11"/>
        <v>1.5046296296294948E-4</v>
      </c>
      <c r="I322">
        <f t="shared" si="17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62">
        <v>0.42836805555555951</v>
      </c>
      <c r="D323" s="62">
        <v>0.42851851851852246</v>
      </c>
      <c r="E323" s="2">
        <v>14.959999999999999</v>
      </c>
      <c r="F323" s="2">
        <v>14.969999999999999</v>
      </c>
      <c r="G323" s="1" t="s">
        <v>26</v>
      </c>
      <c r="H323" s="4">
        <f t="shared" si="11"/>
        <v>1.5046296296294948E-4</v>
      </c>
      <c r="I323">
        <f t="shared" si="17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62">
        <v>0.42878472222222619</v>
      </c>
      <c r="D324" s="62">
        <v>0.4289236111111151</v>
      </c>
      <c r="E324" s="2">
        <v>14.959999999999999</v>
      </c>
      <c r="F324" s="2">
        <v>15.01</v>
      </c>
      <c r="G324" s="1" t="s">
        <v>26</v>
      </c>
      <c r="H324" s="4">
        <f t="shared" si="11"/>
        <v>1.388888888889106E-4</v>
      </c>
      <c r="I324">
        <f t="shared" si="17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62">
        <v>0.42916666666667064</v>
      </c>
      <c r="D325" s="62">
        <v>0.42931712962963359</v>
      </c>
      <c r="E325" s="2">
        <v>14.959999999999999</v>
      </c>
      <c r="F325" s="2">
        <v>15.04</v>
      </c>
      <c r="G325" s="1" t="s">
        <v>26</v>
      </c>
      <c r="H325" s="4">
        <f t="shared" si="11"/>
        <v>1.5046296296294948E-4</v>
      </c>
      <c r="I325">
        <f t="shared" si="17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62">
        <v>0.42956018518518913</v>
      </c>
      <c r="D326" s="62">
        <v>0.42969907407407804</v>
      </c>
      <c r="E326" s="2">
        <v>14.959999999999999</v>
      </c>
      <c r="F326" s="2">
        <v>15.049999999999999</v>
      </c>
      <c r="G326" s="1" t="s">
        <v>26</v>
      </c>
      <c r="H326" s="4">
        <f t="shared" si="11"/>
        <v>1.388888888889106E-4</v>
      </c>
      <c r="I326">
        <f t="shared" si="17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62">
        <v>0.4299768518518558</v>
      </c>
      <c r="D327" s="62">
        <v>0.43013888888889285</v>
      </c>
      <c r="E327" s="2">
        <v>14.959999999999999</v>
      </c>
      <c r="F327" s="2">
        <v>15.01</v>
      </c>
      <c r="G327" s="1" t="s">
        <v>26</v>
      </c>
      <c r="H327" s="4">
        <f t="shared" si="11"/>
        <v>1.6203703703704386E-4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62">
        <v>0.43037037037037434</v>
      </c>
      <c r="D328" s="62">
        <v>0.43052083333333729</v>
      </c>
      <c r="E328" s="2">
        <v>14.959999999999999</v>
      </c>
      <c r="F328" s="2">
        <v>15.04</v>
      </c>
      <c r="G328" s="1" t="s">
        <v>26</v>
      </c>
      <c r="H328" s="4">
        <f t="shared" si="11"/>
        <v>1.5046296296294948E-4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62">
        <v>0.43078703703704102</v>
      </c>
      <c r="D329" s="62">
        <v>0.43092592592592993</v>
      </c>
      <c r="E329" s="2">
        <v>14.959999999999999</v>
      </c>
      <c r="F329" s="2">
        <v>15.03</v>
      </c>
      <c r="G329" s="1" t="s">
        <v>26</v>
      </c>
      <c r="H329" s="4">
        <f t="shared" si="11"/>
        <v>1.388888888889106E-4</v>
      </c>
      <c r="I329">
        <f t="shared" ref="I329:I337" si="18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62">
        <v>0.43121527777778179</v>
      </c>
      <c r="D330" s="62">
        <v>0.43136574074074474</v>
      </c>
      <c r="E330" s="2">
        <v>14.959999999999999</v>
      </c>
      <c r="F330" s="2">
        <v>14.979999999999999</v>
      </c>
      <c r="G330" s="1" t="s">
        <v>26</v>
      </c>
      <c r="H330" s="4">
        <f t="shared" si="11"/>
        <v>1.5046296296294948E-4</v>
      </c>
      <c r="I330">
        <f t="shared" si="18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62">
        <v>0.43163194444444847</v>
      </c>
      <c r="D331" s="62">
        <v>0.43179398148148551</v>
      </c>
      <c r="E331" s="2">
        <v>14.959999999999999</v>
      </c>
      <c r="F331" s="2">
        <v>15.11</v>
      </c>
      <c r="G331" s="1" t="s">
        <v>26</v>
      </c>
      <c r="H331" s="4">
        <f t="shared" ref="H331:H394" si="19">D331-C331</f>
        <v>1.6203703703704386E-4</v>
      </c>
      <c r="I331">
        <f t="shared" si="18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395" si="20">A331+1</f>
        <v>323</v>
      </c>
      <c r="B332" s="1" t="str">
        <f>"(6,"&amp;I332&amp;")"</f>
        <v>(6,30)</v>
      </c>
      <c r="C332" s="62">
        <v>0.43202546296296701</v>
      </c>
      <c r="D332" s="62">
        <v>0.43217592592592996</v>
      </c>
      <c r="E332" s="2">
        <v>14.959999999999999</v>
      </c>
      <c r="F332" s="2">
        <v>15.1</v>
      </c>
      <c r="G332" s="1" t="s">
        <v>26</v>
      </c>
      <c r="H332" s="4">
        <f t="shared" si="19"/>
        <v>1.5046296296294948E-4</v>
      </c>
      <c r="I332">
        <f t="shared" si="18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62">
        <v>0.43245370370370773</v>
      </c>
      <c r="D333" s="62">
        <v>0.43261574074074477</v>
      </c>
      <c r="E333" s="2">
        <v>14.959999999999999</v>
      </c>
      <c r="F333" s="2">
        <v>15.09</v>
      </c>
      <c r="G333" s="1" t="s">
        <v>26</v>
      </c>
      <c r="H333" s="4">
        <f t="shared" si="19"/>
        <v>1.6203703703704386E-4</v>
      </c>
      <c r="I333">
        <f t="shared" si="18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62">
        <v>0.43289351851852254</v>
      </c>
      <c r="D334" s="62">
        <v>0.43303240740741145</v>
      </c>
      <c r="E334" s="2">
        <v>14.959999999999999</v>
      </c>
      <c r="F334" s="2">
        <v>15.02</v>
      </c>
      <c r="G334" s="1" t="s">
        <v>26</v>
      </c>
      <c r="H334" s="4">
        <f t="shared" si="19"/>
        <v>1.388888888889106E-4</v>
      </c>
      <c r="I334">
        <f t="shared" si="18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62">
        <v>0.43332175925926331</v>
      </c>
      <c r="D335" s="62">
        <v>0.43348379629630035</v>
      </c>
      <c r="E335" s="2">
        <v>14.959999999999999</v>
      </c>
      <c r="F335" s="2">
        <v>15.03</v>
      </c>
      <c r="G335" s="1" t="s">
        <v>26</v>
      </c>
      <c r="H335" s="4">
        <f t="shared" si="19"/>
        <v>1.6203703703704386E-4</v>
      </c>
      <c r="I335">
        <f t="shared" si="18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62">
        <v>0.43373842592592998</v>
      </c>
      <c r="D336" s="62">
        <v>0.43387731481481889</v>
      </c>
      <c r="E336" s="2">
        <v>14.959999999999999</v>
      </c>
      <c r="F336" s="2">
        <v>15.059999999999999</v>
      </c>
      <c r="G336" s="1" t="s">
        <v>26</v>
      </c>
      <c r="H336" s="4">
        <f t="shared" si="19"/>
        <v>1.388888888889106E-4</v>
      </c>
      <c r="I336">
        <f t="shared" si="18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62">
        <v>0.43416666666667075</v>
      </c>
      <c r="D337" s="62">
        <v>0.43430555555555966</v>
      </c>
      <c r="E337" s="2">
        <v>14.959999999999999</v>
      </c>
      <c r="F337" s="2">
        <v>15.059999999999999</v>
      </c>
      <c r="G337" s="1" t="s">
        <v>26</v>
      </c>
      <c r="H337" s="4">
        <f t="shared" si="19"/>
        <v>1.388888888889106E-4</v>
      </c>
      <c r="I337">
        <f t="shared" si="18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62">
        <v>0.43457175925926339</v>
      </c>
      <c r="D338" s="62">
        <v>0.43474537037037453</v>
      </c>
      <c r="E338" s="2">
        <v>14.959999999999999</v>
      </c>
      <c r="F338" s="2">
        <v>15.11</v>
      </c>
      <c r="G338" s="1" t="s">
        <v>26</v>
      </c>
      <c r="H338" s="4">
        <f t="shared" si="19"/>
        <v>1.7361111111113825E-4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62">
        <v>0.43503472222222639</v>
      </c>
      <c r="D339" s="62">
        <v>0.4351736111111153</v>
      </c>
      <c r="E339" s="2">
        <v>14.959999999999999</v>
      </c>
      <c r="F339" s="2">
        <v>15.04</v>
      </c>
      <c r="G339" s="1" t="s">
        <v>26</v>
      </c>
      <c r="H339" s="4">
        <f t="shared" si="19"/>
        <v>1.388888888889106E-4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62">
        <v>0.43546296296296716</v>
      </c>
      <c r="D340" s="62">
        <v>0.4356250000000042</v>
      </c>
      <c r="E340" s="2">
        <v>14.959999999999999</v>
      </c>
      <c r="F340" s="2">
        <v>15.059999999999999</v>
      </c>
      <c r="G340" s="1" t="s">
        <v>26</v>
      </c>
      <c r="H340" s="4">
        <f t="shared" si="19"/>
        <v>1.6203703703704386E-4</v>
      </c>
      <c r="I340">
        <f t="shared" ref="I340:I348" si="21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62">
        <v>0.4358564814814857</v>
      </c>
      <c r="D341" s="62">
        <v>0.43601851851852275</v>
      </c>
      <c r="E341" s="2">
        <v>14.959999999999999</v>
      </c>
      <c r="F341" s="2">
        <v>15.03</v>
      </c>
      <c r="G341" s="1" t="s">
        <v>26</v>
      </c>
      <c r="H341" s="4">
        <f t="shared" si="19"/>
        <v>1.6203703703704386E-4</v>
      </c>
      <c r="I341">
        <f t="shared" si="21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62">
        <v>0.43626157407407828</v>
      </c>
      <c r="D342" s="62">
        <v>0.43640046296296719</v>
      </c>
      <c r="E342" s="2">
        <v>14.959999999999999</v>
      </c>
      <c r="F342" s="2">
        <v>15.049999999999999</v>
      </c>
      <c r="G342" s="1" t="s">
        <v>26</v>
      </c>
      <c r="H342" s="4">
        <f t="shared" si="19"/>
        <v>1.388888888889106E-4</v>
      </c>
      <c r="I342">
        <f t="shared" si="21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62">
        <v>0.43664351851852273</v>
      </c>
      <c r="D343" s="62">
        <v>0.43681712962963387</v>
      </c>
      <c r="E343" s="2">
        <v>14.959999999999999</v>
      </c>
      <c r="F343" s="2">
        <v>15.049999999999999</v>
      </c>
      <c r="G343" s="1" t="s">
        <v>26</v>
      </c>
      <c r="H343" s="4">
        <f t="shared" si="19"/>
        <v>1.7361111111113825E-4</v>
      </c>
      <c r="I343">
        <f t="shared" si="21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62">
        <v>0.43709490740741164</v>
      </c>
      <c r="D344" s="62">
        <v>0.43723379629630055</v>
      </c>
      <c r="E344" s="2">
        <v>14.959999999999999</v>
      </c>
      <c r="F344" s="2">
        <v>14.989999999999998</v>
      </c>
      <c r="G344" s="1" t="s">
        <v>26</v>
      </c>
      <c r="H344" s="4">
        <f t="shared" si="19"/>
        <v>1.388888888889106E-4</v>
      </c>
      <c r="I344">
        <f t="shared" si="21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62">
        <v>0.43748842592593018</v>
      </c>
      <c r="D345" s="62">
        <v>0.43762731481481909</v>
      </c>
      <c r="E345" s="2">
        <v>14.959999999999999</v>
      </c>
      <c r="F345" s="2">
        <v>14.969999999999999</v>
      </c>
      <c r="G345" s="1" t="s">
        <v>26</v>
      </c>
      <c r="H345" s="4">
        <f t="shared" si="19"/>
        <v>1.388888888889106E-4</v>
      </c>
      <c r="I345">
        <f t="shared" si="21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62">
        <v>0.43788194444444872</v>
      </c>
      <c r="D346" s="62">
        <v>0.43803240740741167</v>
      </c>
      <c r="E346" s="2">
        <v>14.959999999999999</v>
      </c>
      <c r="F346" s="2">
        <v>14.969999999999999</v>
      </c>
      <c r="G346" s="1" t="s">
        <v>26</v>
      </c>
      <c r="H346" s="4">
        <f t="shared" si="19"/>
        <v>1.5046296296294948E-4</v>
      </c>
      <c r="I346">
        <f t="shared" si="21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62">
        <v>0.43827546296296721</v>
      </c>
      <c r="D347" s="62">
        <v>0.43841435185185612</v>
      </c>
      <c r="E347" s="2">
        <v>14.959999999999999</v>
      </c>
      <c r="F347" s="2">
        <v>15.02</v>
      </c>
      <c r="G347" s="1" t="s">
        <v>26</v>
      </c>
      <c r="H347" s="4">
        <f t="shared" si="19"/>
        <v>1.388888888889106E-4</v>
      </c>
      <c r="I347">
        <f t="shared" si="21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62">
        <v>0.43866898148148575</v>
      </c>
      <c r="D348" s="62">
        <v>0.43884259259259689</v>
      </c>
      <c r="E348" s="2">
        <v>14.959999999999999</v>
      </c>
      <c r="F348" s="2">
        <v>15.049999999999999</v>
      </c>
      <c r="G348" s="1" t="s">
        <v>26</v>
      </c>
      <c r="H348" s="4">
        <f t="shared" si="19"/>
        <v>1.7361111111113825E-4</v>
      </c>
      <c r="I348">
        <f t="shared" si="21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62">
        <v>0.43913194444444875</v>
      </c>
      <c r="D349" s="62">
        <v>0.4392824074074117</v>
      </c>
      <c r="E349" s="2">
        <v>14.959999999999999</v>
      </c>
      <c r="F349" s="2">
        <v>14.969999999999999</v>
      </c>
      <c r="G349" s="1" t="s">
        <v>26</v>
      </c>
      <c r="H349" s="4">
        <f t="shared" si="19"/>
        <v>1.5046296296294948E-4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62">
        <v>0.43957175925926356</v>
      </c>
      <c r="D350" s="62">
        <v>0.4397453703703747</v>
      </c>
      <c r="E350" s="2">
        <v>14.959999999999999</v>
      </c>
      <c r="F350" s="2">
        <v>15.04</v>
      </c>
      <c r="G350" s="1" t="s">
        <v>26</v>
      </c>
      <c r="H350" s="4">
        <f t="shared" si="19"/>
        <v>1.7361111111113825E-4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62">
        <v>0.43998842592593024</v>
      </c>
      <c r="D351" s="62">
        <v>0.44012731481481915</v>
      </c>
      <c r="E351" s="2">
        <v>14.959999999999999</v>
      </c>
      <c r="F351" s="2">
        <v>15.01</v>
      </c>
      <c r="G351" s="1" t="s">
        <v>26</v>
      </c>
      <c r="H351" s="4">
        <f t="shared" si="19"/>
        <v>1.388888888889106E-4</v>
      </c>
      <c r="I351">
        <f t="shared" ref="I351:I359" si="22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62">
        <v>0.44035879629630065</v>
      </c>
      <c r="D352" s="62">
        <v>0.4405092592592636</v>
      </c>
      <c r="E352" s="2">
        <v>14.959999999999999</v>
      </c>
      <c r="F352" s="2">
        <v>15.04</v>
      </c>
      <c r="G352" s="1" t="s">
        <v>26</v>
      </c>
      <c r="H352" s="4">
        <f t="shared" si="19"/>
        <v>1.5046296296294948E-4</v>
      </c>
      <c r="I352">
        <f t="shared" si="22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62">
        <v>0.44076388888889323</v>
      </c>
      <c r="D353" s="62">
        <v>0.44091435185185618</v>
      </c>
      <c r="E353" s="2">
        <v>14.959999999999999</v>
      </c>
      <c r="F353" s="2">
        <v>15.01</v>
      </c>
      <c r="G353" s="1" t="s">
        <v>26</v>
      </c>
      <c r="H353" s="4">
        <f t="shared" si="19"/>
        <v>1.5046296296294948E-4</v>
      </c>
      <c r="I353">
        <f t="shared" si="22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62">
        <v>0.44114583333333768</v>
      </c>
      <c r="D354" s="62">
        <v>0.44131944444444882</v>
      </c>
      <c r="E354" s="2">
        <v>14.959999999999999</v>
      </c>
      <c r="F354" s="2">
        <v>14.999999999999998</v>
      </c>
      <c r="G354" s="1" t="s">
        <v>26</v>
      </c>
      <c r="H354" s="4">
        <f t="shared" si="19"/>
        <v>1.7361111111113825E-4</v>
      </c>
      <c r="I354">
        <f t="shared" si="22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62">
        <v>0.44156250000000435</v>
      </c>
      <c r="D355" s="62">
        <v>0.4417129629629673</v>
      </c>
      <c r="E355" s="2">
        <v>14.959999999999999</v>
      </c>
      <c r="F355" s="2">
        <v>14.979999999999999</v>
      </c>
      <c r="G355" s="1" t="s">
        <v>26</v>
      </c>
      <c r="H355" s="4">
        <f t="shared" si="19"/>
        <v>1.5046296296294948E-4</v>
      </c>
      <c r="I355">
        <f t="shared" si="22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62">
        <v>0.44197916666667103</v>
      </c>
      <c r="D356" s="62">
        <v>0.44215277777778217</v>
      </c>
      <c r="E356" s="2">
        <v>14.959999999999999</v>
      </c>
      <c r="F356" s="2">
        <v>15.059999999999999</v>
      </c>
      <c r="G356" s="1" t="s">
        <v>26</v>
      </c>
      <c r="H356" s="4">
        <f t="shared" si="19"/>
        <v>1.7361111111113825E-4</v>
      </c>
      <c r="I356">
        <f t="shared" si="22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62">
        <v>0.44243055555555993</v>
      </c>
      <c r="D357" s="62">
        <v>0.44256944444444885</v>
      </c>
      <c r="E357" s="2">
        <v>14.959999999999999</v>
      </c>
      <c r="F357" s="2">
        <v>15.079999999999998</v>
      </c>
      <c r="G357" s="1" t="s">
        <v>26</v>
      </c>
      <c r="H357" s="4">
        <f t="shared" si="19"/>
        <v>1.388888888889106E-4</v>
      </c>
      <c r="I357">
        <f t="shared" si="22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62">
        <v>0.44283564814815257</v>
      </c>
      <c r="D358" s="62">
        <v>0.44297453703704148</v>
      </c>
      <c r="E358" s="2">
        <v>14.959999999999999</v>
      </c>
      <c r="F358" s="2">
        <v>14.969999999999999</v>
      </c>
      <c r="G358" s="1" t="s">
        <v>26</v>
      </c>
      <c r="H358" s="4">
        <f t="shared" si="19"/>
        <v>1.388888888889106E-4</v>
      </c>
      <c r="I358">
        <f t="shared" si="22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62">
        <v>0.44326388888889334</v>
      </c>
      <c r="D359" s="62">
        <v>0.44343750000000448</v>
      </c>
      <c r="E359" s="2">
        <v>14.959999999999999</v>
      </c>
      <c r="F359" s="2">
        <v>15.079999999999998</v>
      </c>
      <c r="G359" s="1" t="s">
        <v>26</v>
      </c>
      <c r="H359" s="4">
        <f t="shared" si="19"/>
        <v>1.7361111111113825E-4</v>
      </c>
      <c r="I359">
        <f t="shared" si="22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62">
        <v>0.44366898148148598</v>
      </c>
      <c r="D360" s="62">
        <v>0.44383101851852302</v>
      </c>
      <c r="E360" s="2">
        <v>14.959999999999999</v>
      </c>
      <c r="F360" s="2">
        <v>15.04</v>
      </c>
      <c r="G360" s="1" t="s">
        <v>26</v>
      </c>
      <c r="H360" s="4">
        <f t="shared" si="19"/>
        <v>1.6203703703704386E-4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62">
        <v>0.44412037037037488</v>
      </c>
      <c r="D361" s="62">
        <v>0.44425925925926379</v>
      </c>
      <c r="E361" s="2">
        <v>14.959999999999999</v>
      </c>
      <c r="F361" s="2">
        <v>15.03</v>
      </c>
      <c r="G361" s="1" t="s">
        <v>26</v>
      </c>
      <c r="H361" s="4">
        <f t="shared" si="19"/>
        <v>1.388888888889106E-4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62">
        <v>0.44450231481481933</v>
      </c>
      <c r="D362" s="62">
        <v>0.44465277777778228</v>
      </c>
      <c r="E362" s="2">
        <v>14.959999999999999</v>
      </c>
      <c r="F362" s="2">
        <v>15.049999999999999</v>
      </c>
      <c r="G362" s="1" t="s">
        <v>26</v>
      </c>
      <c r="H362" s="4">
        <f t="shared" si="19"/>
        <v>1.5046296296294948E-4</v>
      </c>
      <c r="I362">
        <f t="shared" ref="I362:I370" si="23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62">
        <v>0.44494212962963414</v>
      </c>
      <c r="D363" s="62">
        <v>0.44508101851852305</v>
      </c>
      <c r="E363" s="2">
        <v>14.959999999999999</v>
      </c>
      <c r="F363" s="2">
        <v>15.049999999999999</v>
      </c>
      <c r="G363" s="1" t="s">
        <v>26</v>
      </c>
      <c r="H363" s="4">
        <f t="shared" si="19"/>
        <v>1.388888888889106E-4</v>
      </c>
      <c r="I363">
        <f t="shared" si="23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62">
        <v>0.44535879629630082</v>
      </c>
      <c r="D364" s="62">
        <v>0.44552083333333786</v>
      </c>
      <c r="E364" s="2">
        <v>14.959999999999999</v>
      </c>
      <c r="F364" s="2">
        <v>15.03</v>
      </c>
      <c r="G364" s="1" t="s">
        <v>26</v>
      </c>
      <c r="H364" s="4">
        <f t="shared" si="19"/>
        <v>1.6203703703704386E-4</v>
      </c>
      <c r="I364">
        <f t="shared" si="23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62">
        <v>0.44579861111111563</v>
      </c>
      <c r="D365" s="62">
        <v>0.44594907407407858</v>
      </c>
      <c r="E365" s="2">
        <v>14.959999999999999</v>
      </c>
      <c r="F365" s="2">
        <v>15.059999999999999</v>
      </c>
      <c r="G365" s="1" t="s">
        <v>26</v>
      </c>
      <c r="H365" s="4">
        <f t="shared" si="19"/>
        <v>1.5046296296294948E-4</v>
      </c>
      <c r="I365">
        <f t="shared" si="23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62">
        <v>0.4462152777777823</v>
      </c>
      <c r="D366" s="62">
        <v>0.44635416666667121</v>
      </c>
      <c r="E366" s="2">
        <v>14.959999999999999</v>
      </c>
      <c r="F366" s="2">
        <v>14.989999999999998</v>
      </c>
      <c r="G366" s="1" t="s">
        <v>26</v>
      </c>
      <c r="H366" s="4">
        <f t="shared" si="19"/>
        <v>1.388888888889106E-4</v>
      </c>
      <c r="I366">
        <f t="shared" si="23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62">
        <v>0.44658564814815271</v>
      </c>
      <c r="D367" s="62">
        <v>0.44674768518518976</v>
      </c>
      <c r="E367" s="2">
        <v>14.959999999999999</v>
      </c>
      <c r="F367" s="2">
        <v>14.969999999999999</v>
      </c>
      <c r="G367" s="1" t="s">
        <v>26</v>
      </c>
      <c r="H367" s="4">
        <f t="shared" si="19"/>
        <v>1.6203703703704386E-4</v>
      </c>
      <c r="I367">
        <f t="shared" si="23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62">
        <v>0.44703703703704162</v>
      </c>
      <c r="D368" s="62">
        <v>0.44721064814815276</v>
      </c>
      <c r="E368" s="2">
        <v>14.959999999999999</v>
      </c>
      <c r="F368" s="2">
        <v>14.979999999999999</v>
      </c>
      <c r="G368" s="1" t="s">
        <v>26</v>
      </c>
      <c r="H368" s="4">
        <f t="shared" si="19"/>
        <v>1.7361111111113825E-4</v>
      </c>
      <c r="I368">
        <f t="shared" si="23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62">
        <v>0.44746527777778239</v>
      </c>
      <c r="D369" s="62">
        <v>0.4476041666666713</v>
      </c>
      <c r="E369" s="2">
        <v>14.959999999999999</v>
      </c>
      <c r="F369" s="2">
        <v>14.969999999999999</v>
      </c>
      <c r="G369" s="1" t="s">
        <v>26</v>
      </c>
      <c r="H369" s="4">
        <f t="shared" si="19"/>
        <v>1.388888888889106E-4</v>
      </c>
      <c r="I369">
        <f t="shared" si="23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62">
        <v>0.44784722222222684</v>
      </c>
      <c r="D370" s="62">
        <v>0.44800925925926388</v>
      </c>
      <c r="E370" s="2">
        <v>14.959999999999999</v>
      </c>
      <c r="F370" s="2">
        <v>14.969999999999999</v>
      </c>
      <c r="G370" s="1" t="s">
        <v>26</v>
      </c>
      <c r="H370" s="4">
        <f t="shared" si="19"/>
        <v>1.6203703703704386E-4</v>
      </c>
      <c r="I370">
        <f t="shared" si="23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62">
        <v>0.44825231481481942</v>
      </c>
      <c r="D371" s="62">
        <v>0.44842592592593056</v>
      </c>
      <c r="E371" s="2">
        <v>14.959999999999999</v>
      </c>
      <c r="F371" s="2">
        <v>15.09</v>
      </c>
      <c r="G371" s="1" t="s">
        <v>26</v>
      </c>
      <c r="H371" s="4">
        <f t="shared" si="19"/>
        <v>1.7361111111113825E-4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62">
        <v>0.44871527777778242</v>
      </c>
      <c r="D372" s="62">
        <v>0.44886574074074537</v>
      </c>
      <c r="E372" s="2">
        <v>14.959999999999999</v>
      </c>
      <c r="F372" s="2">
        <v>14.979999999999999</v>
      </c>
      <c r="G372" s="1" t="s">
        <v>26</v>
      </c>
      <c r="H372" s="4">
        <f t="shared" si="19"/>
        <v>1.5046296296294948E-4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62">
        <v>0.44913194444444909</v>
      </c>
      <c r="D373" s="62">
        <v>0.449270833333338</v>
      </c>
      <c r="E373" s="2">
        <v>14.959999999999999</v>
      </c>
      <c r="F373" s="2">
        <v>15.09</v>
      </c>
      <c r="G373" s="1" t="s">
        <v>26</v>
      </c>
      <c r="H373" s="4">
        <f t="shared" si="19"/>
        <v>1.388888888889106E-4</v>
      </c>
      <c r="I373">
        <f t="shared" ref="I373:I381" si="24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62">
        <v>0.44956018518518986</v>
      </c>
      <c r="D374" s="62">
        <v>0.44972222222222691</v>
      </c>
      <c r="E374" s="2">
        <v>14.959999999999999</v>
      </c>
      <c r="F374" s="2">
        <v>15.069999999999999</v>
      </c>
      <c r="G374" s="1" t="s">
        <v>26</v>
      </c>
      <c r="H374" s="4">
        <f t="shared" si="19"/>
        <v>1.6203703703704386E-4</v>
      </c>
      <c r="I374">
        <f t="shared" si="24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62">
        <v>0.44998842592593064</v>
      </c>
      <c r="D375" s="62">
        <v>0.45012731481481955</v>
      </c>
      <c r="E375" s="2">
        <v>14.959999999999999</v>
      </c>
      <c r="F375" s="2">
        <v>14.969999999999999</v>
      </c>
      <c r="G375" s="1" t="s">
        <v>26</v>
      </c>
      <c r="H375" s="4">
        <f t="shared" si="19"/>
        <v>1.388888888889106E-4</v>
      </c>
      <c r="I375">
        <f t="shared" si="24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62">
        <v>0.45035879629630104</v>
      </c>
      <c r="D376" s="62">
        <v>0.45052083333333809</v>
      </c>
      <c r="E376" s="2">
        <v>14.959999999999999</v>
      </c>
      <c r="F376" s="2">
        <v>14.979999999999999</v>
      </c>
      <c r="G376" s="1" t="s">
        <v>26</v>
      </c>
      <c r="H376" s="4">
        <f t="shared" si="19"/>
        <v>1.6203703703704386E-4</v>
      </c>
      <c r="I376">
        <f t="shared" si="24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62">
        <v>0.45076388888889363</v>
      </c>
      <c r="D377" s="62">
        <v>0.45091435185185658</v>
      </c>
      <c r="E377" s="2">
        <v>14.959999999999999</v>
      </c>
      <c r="F377" s="2">
        <v>14.999999999999998</v>
      </c>
      <c r="G377" s="1" t="s">
        <v>26</v>
      </c>
      <c r="H377" s="4">
        <f t="shared" si="19"/>
        <v>1.5046296296294948E-4</v>
      </c>
      <c r="I377">
        <f t="shared" si="24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62">
        <v>0.45115740740741211</v>
      </c>
      <c r="D378" s="62">
        <v>0.45131944444444916</v>
      </c>
      <c r="E378" s="2">
        <v>14.959999999999999</v>
      </c>
      <c r="F378" s="2">
        <v>15.1</v>
      </c>
      <c r="G378" s="1" t="s">
        <v>26</v>
      </c>
      <c r="H378" s="4">
        <f t="shared" si="19"/>
        <v>1.6203703703704386E-4</v>
      </c>
      <c r="I378">
        <f t="shared" si="24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62">
        <v>0.45158564814815289</v>
      </c>
      <c r="D379" s="62">
        <v>0.45174768518518993</v>
      </c>
      <c r="E379" s="2">
        <v>14.959999999999999</v>
      </c>
      <c r="F379" s="2">
        <v>15.1</v>
      </c>
      <c r="G379" s="1" t="s">
        <v>26</v>
      </c>
      <c r="H379" s="4">
        <f t="shared" si="19"/>
        <v>1.6203703703704386E-4</v>
      </c>
      <c r="I379">
        <f t="shared" si="24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62">
        <v>0.45201388888889366</v>
      </c>
      <c r="D380" s="62">
        <v>0.45216435185185661</v>
      </c>
      <c r="E380" s="2">
        <v>14.959999999999999</v>
      </c>
      <c r="F380" s="2">
        <v>15.04</v>
      </c>
      <c r="G380" s="1" t="s">
        <v>26</v>
      </c>
      <c r="H380" s="4">
        <f t="shared" si="19"/>
        <v>1.5046296296294948E-4</v>
      </c>
      <c r="I380">
        <f t="shared" si="24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62">
        <v>0.45241898148148624</v>
      </c>
      <c r="D381" s="62">
        <v>0.45258101851852328</v>
      </c>
      <c r="E381" s="2">
        <v>14.959999999999999</v>
      </c>
      <c r="F381" s="2">
        <v>15.1</v>
      </c>
      <c r="G381" s="1" t="s">
        <v>26</v>
      </c>
      <c r="H381" s="4">
        <f t="shared" si="19"/>
        <v>1.6203703703704386E-4</v>
      </c>
      <c r="I381">
        <f t="shared" si="24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62">
        <v>0.45284722222222701</v>
      </c>
      <c r="D382" s="62">
        <v>0.45302083333333815</v>
      </c>
      <c r="E382" s="2">
        <v>14.959999999999999</v>
      </c>
      <c r="F382" s="2">
        <v>15.02</v>
      </c>
      <c r="G382" s="1" t="s">
        <v>26</v>
      </c>
      <c r="H382" s="4">
        <f t="shared" si="19"/>
        <v>1.7361111111113825E-4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62">
        <v>0.45331018518519001</v>
      </c>
      <c r="D383" s="62">
        <v>0.45344907407407892</v>
      </c>
      <c r="E383" s="2">
        <v>14.959999999999999</v>
      </c>
      <c r="F383" s="2">
        <v>15.079999999999998</v>
      </c>
      <c r="G383" s="1" t="s">
        <v>26</v>
      </c>
      <c r="H383" s="4">
        <f t="shared" si="19"/>
        <v>1.388888888889106E-4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62">
        <v>0.45370370370370855</v>
      </c>
      <c r="D384" s="62">
        <v>0.4538541666666715</v>
      </c>
      <c r="E384" s="2">
        <v>14.959999999999999</v>
      </c>
      <c r="F384" s="2">
        <v>15.069999999999999</v>
      </c>
      <c r="G384" s="1" t="s">
        <v>26</v>
      </c>
      <c r="H384" s="4">
        <f t="shared" si="19"/>
        <v>1.5046296296294948E-4</v>
      </c>
      <c r="I384">
        <f t="shared" ref="I384:I392" si="25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62">
        <v>0.45410879629630113</v>
      </c>
      <c r="D385" s="62">
        <v>0.45428240740741227</v>
      </c>
      <c r="E385" s="2">
        <v>14.959999999999999</v>
      </c>
      <c r="F385" s="2">
        <v>15.069999999999999</v>
      </c>
      <c r="G385" s="1" t="s">
        <v>26</v>
      </c>
      <c r="H385" s="4">
        <f t="shared" si="19"/>
        <v>1.7361111111113825E-4</v>
      </c>
      <c r="I385">
        <f t="shared" si="25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62">
        <v>0.45456018518519004</v>
      </c>
      <c r="D386" s="62">
        <v>0.45472222222222708</v>
      </c>
      <c r="E386" s="2">
        <v>14.959999999999999</v>
      </c>
      <c r="F386" s="2">
        <v>15.09</v>
      </c>
      <c r="G386" s="1" t="s">
        <v>26</v>
      </c>
      <c r="H386" s="4">
        <f t="shared" si="19"/>
        <v>1.6203703703704386E-4</v>
      </c>
      <c r="I386">
        <f t="shared" si="25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62">
        <v>0.45500000000000485</v>
      </c>
      <c r="D387" s="62">
        <v>0.45515046296296779</v>
      </c>
      <c r="E387" s="2">
        <v>14.959999999999999</v>
      </c>
      <c r="F387" s="2">
        <v>15.1</v>
      </c>
      <c r="G387" s="1" t="s">
        <v>26</v>
      </c>
      <c r="H387" s="4">
        <f t="shared" si="19"/>
        <v>1.5046296296294948E-4</v>
      </c>
      <c r="I387">
        <f t="shared" si="25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62">
        <v>0.45539351851852333</v>
      </c>
      <c r="D388" s="62">
        <v>0.45553240740741224</v>
      </c>
      <c r="E388" s="2">
        <v>14.959999999999999</v>
      </c>
      <c r="F388" s="2">
        <v>14.979999999999999</v>
      </c>
      <c r="G388" s="1" t="s">
        <v>26</v>
      </c>
      <c r="H388" s="4">
        <f t="shared" si="19"/>
        <v>1.388888888889106E-4</v>
      </c>
      <c r="I388">
        <f t="shared" si="25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62">
        <v>0.4558217592592641</v>
      </c>
      <c r="D389" s="62">
        <v>0.45599537037037524</v>
      </c>
      <c r="E389" s="2">
        <v>14.959999999999999</v>
      </c>
      <c r="F389" s="2">
        <v>15.069999999999999</v>
      </c>
      <c r="G389" s="1" t="s">
        <v>26</v>
      </c>
      <c r="H389" s="4">
        <f t="shared" si="19"/>
        <v>1.7361111111113825E-4</v>
      </c>
      <c r="I389">
        <f t="shared" si="25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62">
        <v>0.45626157407407897</v>
      </c>
      <c r="D390" s="62">
        <v>0.45643518518519011</v>
      </c>
      <c r="E390" s="2">
        <v>14.959999999999999</v>
      </c>
      <c r="F390" s="2">
        <v>15.11</v>
      </c>
      <c r="G390" s="1" t="s">
        <v>26</v>
      </c>
      <c r="H390" s="4">
        <f t="shared" si="19"/>
        <v>1.7361111111113825E-4</v>
      </c>
      <c r="I390">
        <f t="shared" si="25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62">
        <v>0.45668981481481974</v>
      </c>
      <c r="D391" s="62">
        <v>0.45682870370370865</v>
      </c>
      <c r="E391" s="2">
        <v>14.959999999999999</v>
      </c>
      <c r="F391" s="2">
        <v>15.1</v>
      </c>
      <c r="G391" s="1" t="s">
        <v>26</v>
      </c>
      <c r="H391" s="4">
        <f t="shared" si="19"/>
        <v>1.388888888889106E-4</v>
      </c>
      <c r="I391">
        <f t="shared" si="25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62">
        <v>0.45711805555556051</v>
      </c>
      <c r="D392" s="62">
        <v>0.45726851851852346</v>
      </c>
      <c r="E392" s="2">
        <v>14.959999999999999</v>
      </c>
      <c r="F392" s="2">
        <v>15.09</v>
      </c>
      <c r="G392" s="1" t="s">
        <v>26</v>
      </c>
      <c r="H392" s="4">
        <f t="shared" si="19"/>
        <v>1.5046296296294948E-4</v>
      </c>
      <c r="I392">
        <f t="shared" si="25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62">
        <v>0.45753472222222719</v>
      </c>
      <c r="D393" s="62">
        <v>0.45769675925926423</v>
      </c>
      <c r="E393" s="2">
        <v>14.959999999999999</v>
      </c>
      <c r="F393" s="2">
        <v>14.979999999999999</v>
      </c>
      <c r="G393" s="1" t="s">
        <v>26</v>
      </c>
      <c r="H393" s="4">
        <f t="shared" si="19"/>
        <v>1.6203703703704386E-4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62">
        <v>0.45792824074074573</v>
      </c>
      <c r="D394" s="62">
        <v>0.45810185185185687</v>
      </c>
      <c r="E394" s="2">
        <v>14.959999999999999</v>
      </c>
      <c r="F394" s="2">
        <v>14.999999999999998</v>
      </c>
      <c r="G394" s="1" t="s">
        <v>26</v>
      </c>
      <c r="H394" s="4">
        <f t="shared" si="19"/>
        <v>1.7361111111113825E-4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62">
        <v>0.45839120370370873</v>
      </c>
      <c r="D395" s="62">
        <v>0.45856481481481987</v>
      </c>
      <c r="E395" s="2">
        <v>14.959999999999999</v>
      </c>
      <c r="F395" s="2">
        <v>15.079999999999998</v>
      </c>
      <c r="G395" s="1" t="s">
        <v>26</v>
      </c>
      <c r="H395" s="4">
        <f t="shared" ref="H395:H458" si="26">D395-C395</f>
        <v>1.7361111111113825E-4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ref="A396:A459" si="28">A395+1</f>
        <v>387</v>
      </c>
      <c r="B396" s="1" t="str">
        <f>"(8,"&amp;I396&amp;")"</f>
        <v>(8,36)</v>
      </c>
      <c r="C396" s="62">
        <v>0.4588078703703754</v>
      </c>
      <c r="D396" s="62">
        <v>0.45898148148148654</v>
      </c>
      <c r="E396" s="2">
        <v>14.959999999999999</v>
      </c>
      <c r="F396" s="2">
        <v>15.01</v>
      </c>
      <c r="G396" s="1" t="s">
        <v>26</v>
      </c>
      <c r="H396" s="4">
        <f t="shared" si="26"/>
        <v>1.7361111111113825E-4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8"/>
        <v>388</v>
      </c>
      <c r="B397" s="1" t="str">
        <f>"(7,"&amp;I397&amp;")"</f>
        <v>(7,36)</v>
      </c>
      <c r="C397" s="62">
        <v>0.45922453703704208</v>
      </c>
      <c r="D397" s="62">
        <v>0.45938657407407912</v>
      </c>
      <c r="E397" s="2">
        <v>14.959999999999999</v>
      </c>
      <c r="F397" s="2">
        <v>15.11</v>
      </c>
      <c r="G397" s="1" t="s">
        <v>26</v>
      </c>
      <c r="H397" s="4">
        <f t="shared" si="26"/>
        <v>1.6203703703704386E-4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8"/>
        <v>389</v>
      </c>
      <c r="B398" s="1" t="str">
        <f>"(6,"&amp;I398&amp;")"</f>
        <v>(6,36)</v>
      </c>
      <c r="C398" s="62">
        <v>0.45962962962963466</v>
      </c>
      <c r="D398" s="62">
        <v>0.45978009259259761</v>
      </c>
      <c r="E398" s="2">
        <v>14.959999999999999</v>
      </c>
      <c r="F398" s="2">
        <v>15.09</v>
      </c>
      <c r="G398" s="1" t="s">
        <v>26</v>
      </c>
      <c r="H398" s="4">
        <f t="shared" si="26"/>
        <v>1.5046296296294948E-4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8"/>
        <v>390</v>
      </c>
      <c r="B399" s="1" t="str">
        <f>"(5,"&amp;I399&amp;")"</f>
        <v>(5,36)</v>
      </c>
      <c r="C399" s="62">
        <v>0.46004629629630134</v>
      </c>
      <c r="D399" s="62">
        <v>0.46019675925926429</v>
      </c>
      <c r="E399" s="2">
        <v>14.959999999999999</v>
      </c>
      <c r="F399" s="2">
        <v>14.999999999999998</v>
      </c>
      <c r="G399" s="1" t="s">
        <v>26</v>
      </c>
      <c r="H399" s="4">
        <f t="shared" si="26"/>
        <v>1.5046296296294948E-4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8"/>
        <v>391</v>
      </c>
      <c r="B400" s="1" t="str">
        <f>"(4,"&amp;I400&amp;")"</f>
        <v>(4,36)</v>
      </c>
      <c r="C400" s="62">
        <v>0.46047453703704205</v>
      </c>
      <c r="D400" s="62">
        <v>0.46061342592593096</v>
      </c>
      <c r="E400" s="2">
        <v>14.959999999999999</v>
      </c>
      <c r="F400" s="2">
        <v>15.09</v>
      </c>
      <c r="G400" s="1" t="s">
        <v>26</v>
      </c>
      <c r="H400" s="4">
        <f t="shared" si="26"/>
        <v>1.388888888889106E-4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8"/>
        <v>392</v>
      </c>
      <c r="B401" s="1" t="str">
        <f>"(3,"&amp;I401&amp;")"</f>
        <v>(3,36)</v>
      </c>
      <c r="C401" s="62">
        <v>0.46084490740741246</v>
      </c>
      <c r="D401" s="62">
        <v>0.46098379629630137</v>
      </c>
      <c r="E401" s="2">
        <v>14.959999999999999</v>
      </c>
      <c r="F401" s="2">
        <v>15.09</v>
      </c>
      <c r="G401" s="1" t="s">
        <v>26</v>
      </c>
      <c r="H401" s="4">
        <f t="shared" si="26"/>
        <v>1.388888888889106E-4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8"/>
        <v>393</v>
      </c>
      <c r="B402" s="1" t="str">
        <f>"(2,"&amp;I402&amp;")"</f>
        <v>(2,36)</v>
      </c>
      <c r="C402" s="62">
        <v>0.4612500000000051</v>
      </c>
      <c r="D402" s="62">
        <v>0.46141203703704214</v>
      </c>
      <c r="E402" s="2">
        <v>14.959999999999999</v>
      </c>
      <c r="F402" s="2">
        <v>15.11</v>
      </c>
      <c r="G402" s="1" t="s">
        <v>26</v>
      </c>
      <c r="H402" s="4">
        <f t="shared" si="26"/>
        <v>1.6203703703704386E-4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8"/>
        <v>394</v>
      </c>
      <c r="B403" s="1" t="str">
        <f>"(1,"&amp;I403&amp;")"</f>
        <v>(1,36)</v>
      </c>
      <c r="C403" s="62">
        <v>0.46168981481481991</v>
      </c>
      <c r="D403" s="62">
        <v>0.46182870370370882</v>
      </c>
      <c r="E403" s="2">
        <v>14.959999999999999</v>
      </c>
      <c r="F403" s="2">
        <v>15.069999999999999</v>
      </c>
      <c r="G403" s="1" t="s">
        <v>26</v>
      </c>
      <c r="H403" s="4">
        <f t="shared" si="26"/>
        <v>1.388888888889106E-4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8"/>
        <v>395</v>
      </c>
      <c r="B404" s="1" t="str">
        <f>"(1,"&amp;I404&amp;")"</f>
        <v>(1,37)</v>
      </c>
      <c r="C404" s="62">
        <v>0.46206018518519032</v>
      </c>
      <c r="D404" s="62">
        <v>0.46222222222222736</v>
      </c>
      <c r="E404" s="2">
        <v>14.959999999999999</v>
      </c>
      <c r="F404" s="2">
        <v>15.04</v>
      </c>
      <c r="G404" s="1" t="s">
        <v>26</v>
      </c>
      <c r="H404" s="4">
        <f t="shared" si="26"/>
        <v>1.6203703703704386E-4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8"/>
        <v>396</v>
      </c>
      <c r="B405" s="1" t="str">
        <f>"(2,"&amp;I405&amp;")"</f>
        <v>(2,37)</v>
      </c>
      <c r="C405" s="62">
        <v>0.46248842592593109</v>
      </c>
      <c r="D405" s="62">
        <v>0.46265046296296813</v>
      </c>
      <c r="E405" s="2">
        <v>14.959999999999999</v>
      </c>
      <c r="F405" s="2">
        <v>14.969999999999999</v>
      </c>
      <c r="G405" s="1" t="s">
        <v>26</v>
      </c>
      <c r="H405" s="4">
        <f t="shared" si="26"/>
        <v>1.6203703703704386E-4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8"/>
        <v>397</v>
      </c>
      <c r="B406" s="1" t="str">
        <f>"(3,"&amp;I406&amp;")"</f>
        <v>(3,37)</v>
      </c>
      <c r="C406" s="62">
        <v>0.46289351851852367</v>
      </c>
      <c r="D406" s="62">
        <v>0.46306712962963481</v>
      </c>
      <c r="E406" s="2">
        <v>14.959999999999999</v>
      </c>
      <c r="F406" s="2">
        <v>15.09</v>
      </c>
      <c r="G406" s="1" t="s">
        <v>26</v>
      </c>
      <c r="H406" s="4">
        <f t="shared" si="26"/>
        <v>1.7361111111113825E-4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8"/>
        <v>398</v>
      </c>
      <c r="B407" s="1" t="str">
        <f>"(4,"&amp;I407&amp;")"</f>
        <v>(4,37)</v>
      </c>
      <c r="C407" s="62">
        <v>0.46334490740741258</v>
      </c>
      <c r="D407" s="62">
        <v>0.46351851851852371</v>
      </c>
      <c r="E407" s="2">
        <v>14.959999999999999</v>
      </c>
      <c r="F407" s="2">
        <v>15.04</v>
      </c>
      <c r="G407" s="1" t="s">
        <v>26</v>
      </c>
      <c r="H407" s="4">
        <f t="shared" si="26"/>
        <v>1.7361111111113825E-4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8"/>
        <v>399</v>
      </c>
      <c r="B408" s="1" t="str">
        <f>"(5,"&amp;I408&amp;")"</f>
        <v>(5,37)</v>
      </c>
      <c r="C408" s="62">
        <v>0.46380787037037557</v>
      </c>
      <c r="D408" s="62">
        <v>0.46394675925926449</v>
      </c>
      <c r="E408" s="2">
        <v>14.959999999999999</v>
      </c>
      <c r="F408" s="2">
        <v>14.969999999999999</v>
      </c>
      <c r="G408" s="1" t="s">
        <v>26</v>
      </c>
      <c r="H408" s="4">
        <f t="shared" si="26"/>
        <v>1.388888888889106E-4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8"/>
        <v>400</v>
      </c>
      <c r="B409" s="1" t="str">
        <f>"(6,"&amp;I409&amp;")"</f>
        <v>(6,37)</v>
      </c>
      <c r="C409" s="62">
        <v>0.46417824074074598</v>
      </c>
      <c r="D409" s="62">
        <v>0.46432870370370893</v>
      </c>
      <c r="E409" s="2">
        <v>14.959999999999999</v>
      </c>
      <c r="F409" s="2">
        <v>15.1</v>
      </c>
      <c r="G409" s="1" t="s">
        <v>26</v>
      </c>
      <c r="H409" s="4">
        <f t="shared" si="26"/>
        <v>1.5046296296294948E-4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8"/>
        <v>401</v>
      </c>
      <c r="B410" s="1" t="str">
        <f>"(7,"&amp;I410&amp;")"</f>
        <v>(7,37)</v>
      </c>
      <c r="C410" s="62">
        <v>0.46461805555556079</v>
      </c>
      <c r="D410" s="62">
        <v>0.46476851851852374</v>
      </c>
      <c r="E410" s="2">
        <v>14.959999999999999</v>
      </c>
      <c r="F410" s="2">
        <v>15.049999999999999</v>
      </c>
      <c r="G410" s="1" t="s">
        <v>26</v>
      </c>
      <c r="H410" s="4">
        <f t="shared" si="26"/>
        <v>1.5046296296294948E-4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8"/>
        <v>402</v>
      </c>
      <c r="B411" s="1" t="str">
        <f>"(8,"&amp;I411&amp;")"</f>
        <v>(8,37)</v>
      </c>
      <c r="C411" s="62">
        <v>0.46500000000000524</v>
      </c>
      <c r="D411" s="62">
        <v>0.46515046296296819</v>
      </c>
      <c r="E411" s="2">
        <v>14.959999999999999</v>
      </c>
      <c r="F411" s="2">
        <v>15.11</v>
      </c>
      <c r="G411" s="1" t="s">
        <v>26</v>
      </c>
      <c r="H411" s="4">
        <f t="shared" si="26"/>
        <v>1.5046296296294948E-4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8"/>
        <v>403</v>
      </c>
      <c r="B412" s="1" t="str">
        <f>"(9,"&amp;I412&amp;")"</f>
        <v>(9,37)</v>
      </c>
      <c r="C412" s="62">
        <v>0.46541666666667192</v>
      </c>
      <c r="D412" s="62">
        <v>0.46559027777778306</v>
      </c>
      <c r="E412" s="2">
        <v>14.959999999999999</v>
      </c>
      <c r="F412" s="2">
        <v>15.11</v>
      </c>
      <c r="G412" s="1" t="s">
        <v>26</v>
      </c>
      <c r="H412" s="4">
        <f t="shared" si="26"/>
        <v>1.7361111111113825E-4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8"/>
        <v>404</v>
      </c>
      <c r="B413" s="1" t="str">
        <f>"(10,"&amp;I413&amp;")"</f>
        <v>(10,37)</v>
      </c>
      <c r="C413" s="62">
        <v>0.4658333333333386</v>
      </c>
      <c r="D413" s="62">
        <v>0.46598379629630154</v>
      </c>
      <c r="E413" s="2">
        <v>14.959999999999999</v>
      </c>
      <c r="F413" s="2">
        <v>15.1</v>
      </c>
      <c r="G413" s="1" t="s">
        <v>26</v>
      </c>
      <c r="H413" s="4">
        <f t="shared" si="26"/>
        <v>1.5046296296294948E-4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8"/>
        <v>405</v>
      </c>
      <c r="B414" s="1" t="str">
        <f>"(11,"&amp;I414&amp;")"</f>
        <v>(11,37)</v>
      </c>
      <c r="C414" s="62">
        <v>0.4662731481481534</v>
      </c>
      <c r="D414" s="62">
        <v>0.46644675925926454</v>
      </c>
      <c r="E414" s="2">
        <v>14.959999999999999</v>
      </c>
      <c r="F414" s="2">
        <v>15.01</v>
      </c>
      <c r="G414" s="1" t="s">
        <v>26</v>
      </c>
      <c r="H414" s="4">
        <f t="shared" si="26"/>
        <v>1.7361111111113825E-4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8"/>
        <v>406</v>
      </c>
      <c r="B415" s="1" t="str">
        <f>"(11,"&amp;I415&amp;")"</f>
        <v>(11,38)</v>
      </c>
      <c r="C415" s="62">
        <v>0.4667361111111164</v>
      </c>
      <c r="D415" s="62">
        <v>0.46690972222222754</v>
      </c>
      <c r="E415" s="2">
        <v>14.959999999999999</v>
      </c>
      <c r="F415" s="2">
        <v>15.02</v>
      </c>
      <c r="G415" s="1" t="s">
        <v>26</v>
      </c>
      <c r="H415" s="4">
        <f t="shared" si="26"/>
        <v>1.7361111111113825E-4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8"/>
        <v>407</v>
      </c>
      <c r="B416" s="1" t="str">
        <f>"(10,"&amp;I416&amp;")"</f>
        <v>(10,38)</v>
      </c>
      <c r="C416" s="62">
        <v>0.46714120370370904</v>
      </c>
      <c r="D416" s="62">
        <v>0.46728009259259795</v>
      </c>
      <c r="E416" s="2">
        <v>14.959999999999999</v>
      </c>
      <c r="F416" s="2">
        <v>15.079999999999998</v>
      </c>
      <c r="G416" s="1" t="s">
        <v>26</v>
      </c>
      <c r="H416" s="4">
        <f t="shared" si="26"/>
        <v>1.388888888889106E-4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8"/>
        <v>408</v>
      </c>
      <c r="B417" s="1" t="str">
        <f>"(9,"&amp;I417&amp;")"</f>
        <v>(9,38)</v>
      </c>
      <c r="C417" s="62">
        <v>0.46751157407407945</v>
      </c>
      <c r="D417" s="62">
        <v>0.4676620370370424</v>
      </c>
      <c r="E417" s="2">
        <v>14.959999999999999</v>
      </c>
      <c r="F417" s="2">
        <v>14.989999999999998</v>
      </c>
      <c r="G417" s="1" t="s">
        <v>26</v>
      </c>
      <c r="H417" s="4">
        <f t="shared" si="26"/>
        <v>1.5046296296294948E-4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8"/>
        <v>409</v>
      </c>
      <c r="B418" s="1" t="str">
        <f>"(8,"&amp;I418&amp;")"</f>
        <v>(8,38)</v>
      </c>
      <c r="C418" s="62">
        <v>0.46795138888889426</v>
      </c>
      <c r="D418" s="62">
        <v>0.4681134259259313</v>
      </c>
      <c r="E418" s="2">
        <v>14.959999999999999</v>
      </c>
      <c r="F418" s="2">
        <v>15.04</v>
      </c>
      <c r="G418" s="1" t="s">
        <v>26</v>
      </c>
      <c r="H418" s="4">
        <f t="shared" si="26"/>
        <v>1.6203703703704386E-4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8"/>
        <v>410</v>
      </c>
      <c r="B419" s="1" t="str">
        <f>"(7,"&amp;I419&amp;")"</f>
        <v>(7,38)</v>
      </c>
      <c r="C419" s="62">
        <v>0.46840277777778316</v>
      </c>
      <c r="D419" s="62">
        <v>0.46854166666667207</v>
      </c>
      <c r="E419" s="2">
        <v>14.959999999999999</v>
      </c>
      <c r="F419" s="2">
        <v>14.969999999999999</v>
      </c>
      <c r="G419" s="1" t="s">
        <v>26</v>
      </c>
      <c r="H419" s="4">
        <f t="shared" si="26"/>
        <v>1.388888888889106E-4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8"/>
        <v>411</v>
      </c>
      <c r="B420" s="1" t="str">
        <f>"(6,"&amp;I420&amp;")"</f>
        <v>(6,38)</v>
      </c>
      <c r="C420" s="62">
        <v>0.46883101851852393</v>
      </c>
      <c r="D420" s="62">
        <v>0.46899305555556098</v>
      </c>
      <c r="E420" s="2">
        <v>14.959999999999999</v>
      </c>
      <c r="F420" s="2">
        <v>15.02</v>
      </c>
      <c r="G420" s="1" t="s">
        <v>26</v>
      </c>
      <c r="H420" s="4">
        <f t="shared" si="26"/>
        <v>1.6203703703704386E-4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8"/>
        <v>412</v>
      </c>
      <c r="B421" s="1" t="str">
        <f>"(5,"&amp;I421&amp;")"</f>
        <v>(5,38)</v>
      </c>
      <c r="C421" s="62">
        <v>0.46924768518519061</v>
      </c>
      <c r="D421" s="62">
        <v>0.46938657407407952</v>
      </c>
      <c r="E421" s="2">
        <v>14.959999999999999</v>
      </c>
      <c r="F421" s="2">
        <v>15.04</v>
      </c>
      <c r="G421" s="1" t="s">
        <v>26</v>
      </c>
      <c r="H421" s="4">
        <f t="shared" si="26"/>
        <v>1.388888888889106E-4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8"/>
        <v>413</v>
      </c>
      <c r="B422" s="1" t="str">
        <f>"(4,"&amp;I422&amp;")"</f>
        <v>(4,38)</v>
      </c>
      <c r="C422" s="62">
        <v>0.46965277777778325</v>
      </c>
      <c r="D422" s="62">
        <v>0.46979166666667216</v>
      </c>
      <c r="E422" s="2">
        <v>14.959999999999999</v>
      </c>
      <c r="F422" s="2">
        <v>15.069999999999999</v>
      </c>
      <c r="G422" s="1" t="s">
        <v>26</v>
      </c>
      <c r="H422" s="4">
        <f t="shared" si="26"/>
        <v>1.388888888889106E-4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8"/>
        <v>414</v>
      </c>
      <c r="B423" s="1" t="str">
        <f>"(3,"&amp;I423&amp;")"</f>
        <v>(3,38)</v>
      </c>
      <c r="C423" s="62">
        <v>0.47005787037037589</v>
      </c>
      <c r="D423" s="62">
        <v>0.47021990740741293</v>
      </c>
      <c r="E423" s="2">
        <v>14.959999999999999</v>
      </c>
      <c r="F423" s="2">
        <v>14.979999999999999</v>
      </c>
      <c r="G423" s="1" t="s">
        <v>26</v>
      </c>
      <c r="H423" s="4">
        <f t="shared" si="26"/>
        <v>1.6203703703704386E-4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8"/>
        <v>415</v>
      </c>
      <c r="B424" s="1" t="str">
        <f>"(2,"&amp;I424&amp;")"</f>
        <v>(2,38)</v>
      </c>
      <c r="C424" s="62">
        <v>0.47050925925926479</v>
      </c>
      <c r="D424" s="62">
        <v>0.47065972222222774</v>
      </c>
      <c r="E424" s="2">
        <v>14.959999999999999</v>
      </c>
      <c r="F424" s="2">
        <v>14.979999999999999</v>
      </c>
      <c r="G424" s="1" t="s">
        <v>26</v>
      </c>
      <c r="H424" s="4">
        <f t="shared" si="26"/>
        <v>1.5046296296294948E-4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8"/>
        <v>416</v>
      </c>
      <c r="B425" s="1" t="str">
        <f>"(1,"&amp;I425&amp;")"</f>
        <v>(1,38)</v>
      </c>
      <c r="C425" s="62">
        <v>0.4709490740740796</v>
      </c>
      <c r="D425" s="62">
        <v>0.47111111111111664</v>
      </c>
      <c r="E425" s="2">
        <v>14.959999999999999</v>
      </c>
      <c r="F425" s="2">
        <v>15.049999999999999</v>
      </c>
      <c r="G425" s="1" t="s">
        <v>26</v>
      </c>
      <c r="H425" s="4">
        <f t="shared" si="26"/>
        <v>1.6203703703704386E-4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8"/>
        <v>417</v>
      </c>
      <c r="B426" s="1" t="str">
        <f>"(1,"&amp;I426&amp;")"</f>
        <v>(1,39)</v>
      </c>
      <c r="C426" s="62">
        <v>0.47136574074074628</v>
      </c>
      <c r="D426" s="62">
        <v>0.47153935185185741</v>
      </c>
      <c r="E426" s="2">
        <v>14.959999999999999</v>
      </c>
      <c r="F426" s="2">
        <v>14.969999999999999</v>
      </c>
      <c r="G426" s="1" t="s">
        <v>26</v>
      </c>
      <c r="H426" s="4">
        <f t="shared" si="26"/>
        <v>1.7361111111113825E-4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8"/>
        <v>418</v>
      </c>
      <c r="B427" s="1" t="str">
        <f>"(2,"&amp;I427&amp;")"</f>
        <v>(2,39)</v>
      </c>
      <c r="C427" s="62">
        <v>0.47181712962963518</v>
      </c>
      <c r="D427" s="62">
        <v>0.47196759259259813</v>
      </c>
      <c r="E427" s="2">
        <v>14.959999999999999</v>
      </c>
      <c r="F427" s="2">
        <v>15.03</v>
      </c>
      <c r="G427" s="1" t="s">
        <v>26</v>
      </c>
      <c r="H427" s="4">
        <f t="shared" si="26"/>
        <v>1.5046296296294948E-4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8"/>
        <v>419</v>
      </c>
      <c r="B428" s="1" t="str">
        <f>"(3,"&amp;I428&amp;")"</f>
        <v>(3,39)</v>
      </c>
      <c r="C428" s="62">
        <v>0.47225694444444999</v>
      </c>
      <c r="D428" s="62">
        <v>0.47243055555556113</v>
      </c>
      <c r="E428" s="2">
        <v>14.959999999999999</v>
      </c>
      <c r="F428" s="2">
        <v>15.01</v>
      </c>
      <c r="G428" s="1" t="s">
        <v>26</v>
      </c>
      <c r="H428" s="4">
        <f t="shared" si="26"/>
        <v>1.7361111111113825E-4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8"/>
        <v>420</v>
      </c>
      <c r="B429" s="1" t="str">
        <f>"(4,"&amp;I429&amp;")"</f>
        <v>(4,39)</v>
      </c>
      <c r="C429" s="62">
        <v>0.47270833333333889</v>
      </c>
      <c r="D429" s="62">
        <v>0.4728472222222278</v>
      </c>
      <c r="E429" s="2">
        <v>14.959999999999999</v>
      </c>
      <c r="F429" s="2">
        <v>15.049999999999999</v>
      </c>
      <c r="G429" s="1" t="s">
        <v>26</v>
      </c>
      <c r="H429" s="4">
        <f t="shared" si="26"/>
        <v>1.388888888889106E-4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8"/>
        <v>421</v>
      </c>
      <c r="B430" s="1" t="str">
        <f>"(5,"&amp;I430&amp;")"</f>
        <v>(5,39)</v>
      </c>
      <c r="C430" s="62">
        <v>0.47309027777778334</v>
      </c>
      <c r="D430" s="62">
        <v>0.47325231481482039</v>
      </c>
      <c r="E430" s="2">
        <v>14.959999999999999</v>
      </c>
      <c r="F430" s="2">
        <v>15.059999999999999</v>
      </c>
      <c r="G430" s="1" t="s">
        <v>26</v>
      </c>
      <c r="H430" s="4">
        <f t="shared" si="26"/>
        <v>1.6203703703704386E-4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8"/>
        <v>422</v>
      </c>
      <c r="B431" s="1" t="str">
        <f>"(6,"&amp;I431&amp;")"</f>
        <v>(6,39)</v>
      </c>
      <c r="C431" s="62">
        <v>0.47350694444445002</v>
      </c>
      <c r="D431" s="62">
        <v>0.47366898148148706</v>
      </c>
      <c r="E431" s="2">
        <v>14.959999999999999</v>
      </c>
      <c r="F431" s="2">
        <v>15.09</v>
      </c>
      <c r="G431" s="1" t="s">
        <v>26</v>
      </c>
      <c r="H431" s="4">
        <f t="shared" si="26"/>
        <v>1.6203703703704386E-4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8"/>
        <v>423</v>
      </c>
      <c r="B432" s="1" t="str">
        <f>"(7,"&amp;I432&amp;")"</f>
        <v>(7,39)</v>
      </c>
      <c r="C432" s="62">
        <v>0.47394675925926483</v>
      </c>
      <c r="D432" s="62">
        <v>0.47412037037037597</v>
      </c>
      <c r="E432" s="2">
        <v>14.959999999999999</v>
      </c>
      <c r="F432" s="2">
        <v>14.999999999999998</v>
      </c>
      <c r="G432" s="1" t="s">
        <v>26</v>
      </c>
      <c r="H432" s="4">
        <f t="shared" si="26"/>
        <v>1.7361111111113825E-4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8"/>
        <v>424</v>
      </c>
      <c r="B433" s="1" t="str">
        <f>"(8,"&amp;I433&amp;")"</f>
        <v>(8,39)</v>
      </c>
      <c r="C433" s="62">
        <v>0.47439814814815373</v>
      </c>
      <c r="D433" s="62">
        <v>0.47454861111111668</v>
      </c>
      <c r="E433" s="2">
        <v>14.959999999999999</v>
      </c>
      <c r="F433" s="2">
        <v>15.02</v>
      </c>
      <c r="G433" s="1" t="s">
        <v>26</v>
      </c>
      <c r="H433" s="4">
        <f t="shared" si="26"/>
        <v>1.5046296296294948E-4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8"/>
        <v>425</v>
      </c>
      <c r="B434" s="1" t="str">
        <f>"(9,"&amp;I434&amp;")"</f>
        <v>(9,39)</v>
      </c>
      <c r="C434" s="62">
        <v>0.47480324074074631</v>
      </c>
      <c r="D434" s="62">
        <v>0.47496527777778336</v>
      </c>
      <c r="E434" s="2">
        <v>14.959999999999999</v>
      </c>
      <c r="F434" s="2">
        <v>15.049999999999999</v>
      </c>
      <c r="G434" s="1" t="s">
        <v>26</v>
      </c>
      <c r="H434" s="4">
        <f t="shared" si="26"/>
        <v>1.6203703703704386E-4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8"/>
        <v>426</v>
      </c>
      <c r="B435" s="1" t="str">
        <f>"(10,"&amp;I435&amp;")"</f>
        <v>(10,39)</v>
      </c>
      <c r="C435" s="62">
        <v>0.47519675925926486</v>
      </c>
      <c r="D435" s="62">
        <v>0.47534722222222781</v>
      </c>
      <c r="E435" s="2">
        <v>14.959999999999999</v>
      </c>
      <c r="F435" s="2">
        <v>15.079999999999998</v>
      </c>
      <c r="G435" s="1" t="s">
        <v>26</v>
      </c>
      <c r="H435" s="4">
        <f t="shared" si="26"/>
        <v>1.5046296296294948E-4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8"/>
        <v>427</v>
      </c>
      <c r="B436" s="1" t="str">
        <f>"(11,"&amp;I436&amp;")"</f>
        <v>(11,39)</v>
      </c>
      <c r="C436" s="62">
        <v>0.47559027777778334</v>
      </c>
      <c r="D436" s="62">
        <v>0.47575231481482039</v>
      </c>
      <c r="E436" s="2">
        <v>14.959999999999999</v>
      </c>
      <c r="F436" s="2">
        <v>15.09</v>
      </c>
      <c r="G436" s="1" t="s">
        <v>26</v>
      </c>
      <c r="H436" s="4">
        <f t="shared" si="26"/>
        <v>1.6203703703704386E-4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8"/>
        <v>428</v>
      </c>
      <c r="B437" s="1" t="str">
        <f>"(11,"&amp;I437&amp;")"</f>
        <v>(11,40)</v>
      </c>
      <c r="C437" s="62">
        <v>0.47601851851852411</v>
      </c>
      <c r="D437" s="62">
        <v>0.47619212962963525</v>
      </c>
      <c r="E437" s="2">
        <v>14.959999999999999</v>
      </c>
      <c r="F437" s="2">
        <v>15.059999999999999</v>
      </c>
      <c r="G437" s="1" t="s">
        <v>26</v>
      </c>
      <c r="H437" s="4">
        <f t="shared" si="26"/>
        <v>1.7361111111113825E-4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8"/>
        <v>429</v>
      </c>
      <c r="B438" s="1" t="str">
        <f>"(10,"&amp;I438&amp;")"</f>
        <v>(10,40)</v>
      </c>
      <c r="C438" s="62">
        <v>0.47645833333333898</v>
      </c>
      <c r="D438" s="62">
        <v>0.47659722222222789</v>
      </c>
      <c r="E438" s="2">
        <v>14.959999999999999</v>
      </c>
      <c r="F438" s="2">
        <v>15.02</v>
      </c>
      <c r="G438" s="1" t="s">
        <v>26</v>
      </c>
      <c r="H438" s="4">
        <f t="shared" si="26"/>
        <v>1.388888888889106E-4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8"/>
        <v>430</v>
      </c>
      <c r="B439" s="1" t="str">
        <f>"(9,"&amp;I439&amp;")"</f>
        <v>(9,40)</v>
      </c>
      <c r="C439" s="62">
        <v>0.47687500000000566</v>
      </c>
      <c r="D439" s="62">
        <v>0.47701388888889457</v>
      </c>
      <c r="E439" s="2">
        <v>14.959999999999999</v>
      </c>
      <c r="F439" s="2">
        <v>15.069999999999999</v>
      </c>
      <c r="G439" s="1" t="s">
        <v>26</v>
      </c>
      <c r="H439" s="4">
        <f t="shared" si="26"/>
        <v>1.388888888889106E-4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8"/>
        <v>431</v>
      </c>
      <c r="B440" s="1" t="str">
        <f>"(8,"&amp;I440&amp;")"</f>
        <v>(8,40)</v>
      </c>
      <c r="C440" s="62">
        <v>0.47729166666667233</v>
      </c>
      <c r="D440" s="62">
        <v>0.47743055555556124</v>
      </c>
      <c r="E440" s="2">
        <v>14.959999999999999</v>
      </c>
      <c r="F440" s="2">
        <v>15.079999999999998</v>
      </c>
      <c r="G440" s="1" t="s">
        <v>26</v>
      </c>
      <c r="H440" s="4">
        <f t="shared" si="26"/>
        <v>1.388888888889106E-4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8"/>
        <v>432</v>
      </c>
      <c r="B441" s="1" t="str">
        <f>"(7,"&amp;I441&amp;")"</f>
        <v>(7,40)</v>
      </c>
      <c r="C441" s="62">
        <v>0.47767361111111678</v>
      </c>
      <c r="D441" s="62">
        <v>0.47781250000000569</v>
      </c>
      <c r="E441" s="2">
        <v>14.959999999999999</v>
      </c>
      <c r="F441" s="2">
        <v>15.1</v>
      </c>
      <c r="G441" s="1" t="s">
        <v>26</v>
      </c>
      <c r="H441" s="4">
        <f t="shared" si="26"/>
        <v>1.388888888889106E-4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8"/>
        <v>433</v>
      </c>
      <c r="B442" s="1" t="str">
        <f>"(6,"&amp;I442&amp;")"</f>
        <v>(6,40)</v>
      </c>
      <c r="C442" s="62">
        <v>0.47804398148148719</v>
      </c>
      <c r="D442" s="62">
        <v>0.47821759259259833</v>
      </c>
      <c r="E442" s="2">
        <v>14.959999999999999</v>
      </c>
      <c r="F442" s="2">
        <v>15.11</v>
      </c>
      <c r="G442" s="1" t="s">
        <v>26</v>
      </c>
      <c r="H442" s="4">
        <f t="shared" si="26"/>
        <v>1.7361111111113825E-4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8"/>
        <v>434</v>
      </c>
      <c r="B443" s="1" t="str">
        <f>"(5,"&amp;I443&amp;")"</f>
        <v>(5,40)</v>
      </c>
      <c r="C443" s="62">
        <v>0.47849537037037609</v>
      </c>
      <c r="D443" s="62">
        <v>0.47864583333333904</v>
      </c>
      <c r="E443" s="2">
        <v>14.959999999999999</v>
      </c>
      <c r="F443" s="2">
        <v>15.049999999999999</v>
      </c>
      <c r="G443" s="1" t="s">
        <v>26</v>
      </c>
      <c r="H443" s="4">
        <f t="shared" si="26"/>
        <v>1.5046296296294948E-4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8"/>
        <v>435</v>
      </c>
      <c r="B444" s="1" t="str">
        <f>"(4,"&amp;I444&amp;")"</f>
        <v>(4,40)</v>
      </c>
      <c r="C444" s="62">
        <v>0.47891203703704277</v>
      </c>
      <c r="D444" s="62">
        <v>0.47905092592593168</v>
      </c>
      <c r="E444" s="2">
        <v>14.959999999999999</v>
      </c>
      <c r="F444" s="2">
        <v>15.02</v>
      </c>
      <c r="G444" s="1" t="s">
        <v>26</v>
      </c>
      <c r="H444" s="4">
        <f t="shared" si="26"/>
        <v>1.388888888889106E-4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8"/>
        <v>436</v>
      </c>
      <c r="B445" s="1" t="str">
        <f>"(3,"&amp;I445&amp;")"</f>
        <v>(3,40)</v>
      </c>
      <c r="C445" s="62">
        <v>0.47932870370370945</v>
      </c>
      <c r="D445" s="62">
        <v>0.47946759259259836</v>
      </c>
      <c r="E445" s="2">
        <v>14.959999999999999</v>
      </c>
      <c r="F445" s="2">
        <v>14.989999999999998</v>
      </c>
      <c r="G445" s="1" t="s">
        <v>26</v>
      </c>
      <c r="H445" s="4">
        <f t="shared" si="26"/>
        <v>1.388888888889106E-4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8"/>
        <v>437</v>
      </c>
      <c r="B446" s="1" t="str">
        <f>"(2,"&amp;I446&amp;")"</f>
        <v>(2,40)</v>
      </c>
      <c r="C446" s="62">
        <v>0.4797106481481539</v>
      </c>
      <c r="D446" s="62">
        <v>0.47984953703704281</v>
      </c>
      <c r="E446" s="2">
        <v>14.959999999999999</v>
      </c>
      <c r="F446" s="2">
        <v>15.1</v>
      </c>
      <c r="G446" s="1" t="s">
        <v>26</v>
      </c>
      <c r="H446" s="4">
        <f t="shared" si="26"/>
        <v>1.388888888889106E-4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8"/>
        <v>438</v>
      </c>
      <c r="B447" s="1" t="str">
        <f>"(1,"&amp;I447&amp;")"</f>
        <v>(1,40)</v>
      </c>
      <c r="C447" s="62">
        <v>0.48009259259259834</v>
      </c>
      <c r="D447" s="62">
        <v>0.48024305555556129</v>
      </c>
      <c r="E447" s="2">
        <v>14.959999999999999</v>
      </c>
      <c r="F447" s="2">
        <v>14.969999999999999</v>
      </c>
      <c r="G447" s="1" t="s">
        <v>26</v>
      </c>
      <c r="H447" s="4">
        <f t="shared" si="26"/>
        <v>1.5046296296294948E-4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8"/>
        <v>439</v>
      </c>
      <c r="B448" s="1" t="str">
        <f>"(1,"&amp;I448&amp;")"</f>
        <v>(1,41)</v>
      </c>
      <c r="C448" s="62">
        <v>0.48049768518519093</v>
      </c>
      <c r="D448" s="62">
        <v>0.48063657407407984</v>
      </c>
      <c r="E448" s="2">
        <v>14.959999999999999</v>
      </c>
      <c r="F448" s="2">
        <v>14.999999999999998</v>
      </c>
      <c r="G448" s="1" t="s">
        <v>26</v>
      </c>
      <c r="H448" s="4">
        <f t="shared" si="26"/>
        <v>1.388888888889106E-4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8"/>
        <v>440</v>
      </c>
      <c r="B449" s="1" t="str">
        <f>"(2,"&amp;I449&amp;")"</f>
        <v>(2,41)</v>
      </c>
      <c r="C449" s="62">
        <v>0.48086805555556134</v>
      </c>
      <c r="D449" s="62">
        <v>0.48103009259259838</v>
      </c>
      <c r="E449" s="2">
        <v>14.959999999999999</v>
      </c>
      <c r="F449" s="2">
        <v>15.1</v>
      </c>
      <c r="G449" s="1" t="s">
        <v>26</v>
      </c>
      <c r="H449" s="4">
        <f t="shared" si="26"/>
        <v>1.6203703703704386E-4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8"/>
        <v>441</v>
      </c>
      <c r="B450" s="1" t="str">
        <f>"(3,"&amp;I450&amp;")"</f>
        <v>(3,41)</v>
      </c>
      <c r="C450" s="62">
        <v>0.48126157407407988</v>
      </c>
      <c r="D450" s="62">
        <v>0.48142361111111692</v>
      </c>
      <c r="E450" s="2">
        <v>14.959999999999999</v>
      </c>
      <c r="F450" s="2">
        <v>15.03</v>
      </c>
      <c r="G450" s="1" t="s">
        <v>26</v>
      </c>
      <c r="H450" s="4">
        <f t="shared" si="26"/>
        <v>1.6203703703704386E-4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8"/>
        <v>442</v>
      </c>
      <c r="B451" s="1" t="str">
        <f>"(4,"&amp;I451&amp;")"</f>
        <v>(4,41)</v>
      </c>
      <c r="C451" s="62">
        <v>0.48170138888889469</v>
      </c>
      <c r="D451" s="62">
        <v>0.48185185185185764</v>
      </c>
      <c r="E451" s="2">
        <v>14.959999999999999</v>
      </c>
      <c r="F451" s="2">
        <v>15.1</v>
      </c>
      <c r="G451" s="1" t="s">
        <v>26</v>
      </c>
      <c r="H451" s="4">
        <f t="shared" si="26"/>
        <v>1.5046296296294948E-4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8"/>
        <v>443</v>
      </c>
      <c r="B452" s="1" t="str">
        <f>"(5,"&amp;I452&amp;")"</f>
        <v>(5,41)</v>
      </c>
      <c r="C452" s="62">
        <v>0.48210648148148727</v>
      </c>
      <c r="D452" s="62">
        <v>0.48224537037037618</v>
      </c>
      <c r="E452" s="2">
        <v>14.959999999999999</v>
      </c>
      <c r="F452" s="2">
        <v>15.069999999999999</v>
      </c>
      <c r="G452" s="1" t="s">
        <v>26</v>
      </c>
      <c r="H452" s="4">
        <f t="shared" si="26"/>
        <v>1.388888888889106E-4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8"/>
        <v>444</v>
      </c>
      <c r="B453" s="1" t="str">
        <f>"(6,"&amp;I453&amp;")"</f>
        <v>(6,41)</v>
      </c>
      <c r="C453" s="62">
        <v>0.48250000000000581</v>
      </c>
      <c r="D453" s="62">
        <v>0.48265046296296876</v>
      </c>
      <c r="E453" s="2">
        <v>14.959999999999999</v>
      </c>
      <c r="F453" s="2">
        <v>14.989999999999998</v>
      </c>
      <c r="G453" s="1" t="s">
        <v>26</v>
      </c>
      <c r="H453" s="4">
        <f t="shared" si="26"/>
        <v>1.5046296296294948E-4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8"/>
        <v>445</v>
      </c>
      <c r="B454" s="1" t="str">
        <f>"(7,"&amp;I454&amp;")"</f>
        <v>(7,41)</v>
      </c>
      <c r="C454" s="62">
        <v>0.48288194444445026</v>
      </c>
      <c r="D454" s="62">
        <v>0.48302083333333917</v>
      </c>
      <c r="E454" s="2">
        <v>14.959999999999999</v>
      </c>
      <c r="F454" s="2">
        <v>15.049999999999999</v>
      </c>
      <c r="G454" s="1" t="s">
        <v>26</v>
      </c>
      <c r="H454" s="4">
        <f t="shared" si="26"/>
        <v>1.388888888889106E-4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8"/>
        <v>446</v>
      </c>
      <c r="B455" s="1" t="str">
        <f>"(8,"&amp;I455&amp;")"</f>
        <v>(8,41)</v>
      </c>
      <c r="C455" s="62">
        <v>0.4832870370370429</v>
      </c>
      <c r="D455" s="62">
        <v>0.48346064814815404</v>
      </c>
      <c r="E455" s="2">
        <v>14.959999999999999</v>
      </c>
      <c r="F455" s="2">
        <v>15.02</v>
      </c>
      <c r="G455" s="1" t="s">
        <v>26</v>
      </c>
      <c r="H455" s="4">
        <f t="shared" si="26"/>
        <v>1.7361111111113825E-4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8"/>
        <v>447</v>
      </c>
      <c r="B456" s="1" t="str">
        <f>"(9,"&amp;I456&amp;")"</f>
        <v>(9,41)</v>
      </c>
      <c r="C456" s="62">
        <v>0.48372685185185776</v>
      </c>
      <c r="D456" s="62">
        <v>0.4839004629629689</v>
      </c>
      <c r="E456" s="2">
        <v>14.959999999999999</v>
      </c>
      <c r="F456" s="2">
        <v>15.03</v>
      </c>
      <c r="G456" s="1" t="s">
        <v>26</v>
      </c>
      <c r="H456" s="4">
        <f t="shared" si="26"/>
        <v>1.7361111111113825E-4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8"/>
        <v>448</v>
      </c>
      <c r="B457" s="1" t="str">
        <f>"(10,"&amp;I457&amp;")"</f>
        <v>(10,41)</v>
      </c>
      <c r="C457" s="62">
        <v>0.54516203703703703</v>
      </c>
      <c r="D457" s="62">
        <v>0.54533564814814817</v>
      </c>
      <c r="E457" s="2">
        <v>14.959999999999999</v>
      </c>
      <c r="F457" s="2">
        <v>15.09</v>
      </c>
      <c r="G457" s="1" t="s">
        <v>26</v>
      </c>
      <c r="H457" s="4">
        <f t="shared" si="26"/>
        <v>1.7361111111113825E-4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8"/>
        <v>449</v>
      </c>
      <c r="B458" s="1" t="str">
        <f>"(11,"&amp;I458&amp;")"</f>
        <v>(11,41)</v>
      </c>
      <c r="C458" s="62">
        <v>0.5455902777777778</v>
      </c>
      <c r="D458" s="62">
        <v>0.54576388888888894</v>
      </c>
      <c r="E458" s="2">
        <v>14.959999999999999</v>
      </c>
      <c r="F458" s="2">
        <v>15.11</v>
      </c>
      <c r="G458" s="1" t="s">
        <v>26</v>
      </c>
      <c r="H458" s="4">
        <f t="shared" si="26"/>
        <v>1.7361111111113825E-4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8"/>
        <v>450</v>
      </c>
      <c r="B459" s="1" t="str">
        <f>"(11,"&amp;I459&amp;")"</f>
        <v>(11,42)</v>
      </c>
      <c r="C459" s="62">
        <v>0.54604166666666676</v>
      </c>
      <c r="D459" s="62">
        <v>0.54618055555555567</v>
      </c>
      <c r="E459" s="2">
        <v>14.959999999999999</v>
      </c>
      <c r="F459" s="2">
        <v>15.01</v>
      </c>
      <c r="G459" s="1" t="s">
        <v>26</v>
      </c>
      <c r="H459" s="4">
        <f t="shared" ref="H459:H522" si="34">D459-C459</f>
        <v>1.388888888889106E-4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ref="A460:A523" si="35">A459+1</f>
        <v>451</v>
      </c>
      <c r="B460" s="1" t="str">
        <f>"(10,"&amp;I460&amp;")"</f>
        <v>(10,42)</v>
      </c>
      <c r="C460" s="62">
        <v>0.54642361111111126</v>
      </c>
      <c r="D460" s="62">
        <v>0.54656250000000017</v>
      </c>
      <c r="E460" s="2">
        <v>14.959999999999999</v>
      </c>
      <c r="F460" s="2">
        <v>15.09</v>
      </c>
      <c r="G460" s="1" t="s">
        <v>26</v>
      </c>
      <c r="H460" s="4">
        <f t="shared" si="34"/>
        <v>1.388888888889106E-4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35"/>
        <v>452</v>
      </c>
      <c r="B461" s="1" t="str">
        <f>"(9,"&amp;I461&amp;")"</f>
        <v>(9,42)</v>
      </c>
      <c r="C461" s="62">
        <v>0.54685185185185203</v>
      </c>
      <c r="D461" s="62">
        <v>0.54702546296296317</v>
      </c>
      <c r="E461" s="2">
        <v>14.959999999999999</v>
      </c>
      <c r="F461" s="2">
        <v>15.09</v>
      </c>
      <c r="G461" s="1" t="s">
        <v>26</v>
      </c>
      <c r="H461" s="4">
        <f t="shared" si="34"/>
        <v>1.7361111111113825E-4</v>
      </c>
      <c r="I461">
        <f t="shared" ref="I461:I469" si="36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35"/>
        <v>453</v>
      </c>
      <c r="B462" s="1" t="str">
        <f>"(8,"&amp;I462&amp;")"</f>
        <v>(8,42)</v>
      </c>
      <c r="C462" s="62">
        <v>0.54731481481481503</v>
      </c>
      <c r="D462" s="62">
        <v>0.54745370370370394</v>
      </c>
      <c r="E462" s="2">
        <v>14.959999999999999</v>
      </c>
      <c r="F462" s="2">
        <v>15.11</v>
      </c>
      <c r="G462" s="1" t="s">
        <v>26</v>
      </c>
      <c r="H462" s="4">
        <f t="shared" si="34"/>
        <v>1.388888888889106E-4</v>
      </c>
      <c r="I462">
        <f t="shared" si="36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35"/>
        <v>454</v>
      </c>
      <c r="B463" s="1" t="str">
        <f>"(7,"&amp;I463&amp;")"</f>
        <v>(7,42)</v>
      </c>
      <c r="C463" s="62">
        <v>0.54769675925925954</v>
      </c>
      <c r="D463" s="62">
        <v>0.54784722222222249</v>
      </c>
      <c r="E463" s="2">
        <v>14.959999999999999</v>
      </c>
      <c r="F463" s="2">
        <v>14.999999999999998</v>
      </c>
      <c r="G463" s="1" t="s">
        <v>26</v>
      </c>
      <c r="H463" s="4">
        <f t="shared" si="34"/>
        <v>1.5046296296294948E-4</v>
      </c>
      <c r="I463">
        <f t="shared" si="36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35"/>
        <v>455</v>
      </c>
      <c r="B464" s="1" t="str">
        <f>"(6,"&amp;I464&amp;")"</f>
        <v>(6,42)</v>
      </c>
      <c r="C464" s="62">
        <v>0.54810185185185212</v>
      </c>
      <c r="D464" s="62">
        <v>0.54824074074074103</v>
      </c>
      <c r="E464" s="2">
        <v>14.959999999999999</v>
      </c>
      <c r="F464" s="2">
        <v>15.02</v>
      </c>
      <c r="G464" s="1" t="s">
        <v>26</v>
      </c>
      <c r="H464" s="4">
        <f t="shared" si="34"/>
        <v>1.388888888889106E-4</v>
      </c>
      <c r="I464">
        <f t="shared" si="36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35"/>
        <v>456</v>
      </c>
      <c r="B465" s="1" t="str">
        <f>"(5,"&amp;I465&amp;")"</f>
        <v>(5,42)</v>
      </c>
      <c r="C465" s="62">
        <v>0.54853009259259289</v>
      </c>
      <c r="D465" s="62">
        <v>0.54868055555555584</v>
      </c>
      <c r="E465" s="2">
        <v>14.959999999999999</v>
      </c>
      <c r="F465" s="2">
        <v>15.11</v>
      </c>
      <c r="G465" s="1" t="s">
        <v>26</v>
      </c>
      <c r="H465" s="4">
        <f t="shared" si="34"/>
        <v>1.5046296296294948E-4</v>
      </c>
      <c r="I465">
        <f t="shared" si="36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35"/>
        <v>457</v>
      </c>
      <c r="B466" s="1" t="str">
        <f>"(4,"&amp;I466&amp;")"</f>
        <v>(4,42)</v>
      </c>
      <c r="C466" s="62">
        <v>0.54892361111111143</v>
      </c>
      <c r="D466" s="62">
        <v>0.54908564814814842</v>
      </c>
      <c r="E466" s="2">
        <v>14.959999999999999</v>
      </c>
      <c r="F466" s="2">
        <v>15.11</v>
      </c>
      <c r="G466" s="1" t="s">
        <v>26</v>
      </c>
      <c r="H466" s="4">
        <f t="shared" si="34"/>
        <v>1.6203703703698835E-4</v>
      </c>
      <c r="I466">
        <f t="shared" si="36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35"/>
        <v>458</v>
      </c>
      <c r="B467" s="1" t="str">
        <f>"(3,"&amp;I467&amp;")"</f>
        <v>(3,42)</v>
      </c>
      <c r="C467" s="62">
        <v>0.54932870370370401</v>
      </c>
      <c r="D467" s="62">
        <v>0.54950231481481515</v>
      </c>
      <c r="E467" s="2">
        <v>14.959999999999999</v>
      </c>
      <c r="F467" s="2">
        <v>15.01</v>
      </c>
      <c r="G467" s="1" t="s">
        <v>26</v>
      </c>
      <c r="H467" s="4">
        <f t="shared" si="34"/>
        <v>1.7361111111113825E-4</v>
      </c>
      <c r="I467">
        <f t="shared" si="36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35"/>
        <v>459</v>
      </c>
      <c r="B468" s="1" t="str">
        <f>"(2,"&amp;I468&amp;")"</f>
        <v>(2,42)</v>
      </c>
      <c r="C468" s="62">
        <v>0.54975694444444478</v>
      </c>
      <c r="D468" s="62">
        <v>0.54990740740740773</v>
      </c>
      <c r="E468" s="2">
        <v>14.959999999999999</v>
      </c>
      <c r="F468" s="2">
        <v>15.03</v>
      </c>
      <c r="G468" s="1" t="s">
        <v>26</v>
      </c>
      <c r="H468" s="4">
        <f t="shared" si="34"/>
        <v>1.5046296296294948E-4</v>
      </c>
      <c r="I468">
        <f t="shared" si="36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35"/>
        <v>460</v>
      </c>
      <c r="B469" s="1" t="str">
        <f>"(1,"&amp;I469&amp;")"</f>
        <v>(1,42)</v>
      </c>
      <c r="C469" s="62">
        <v>0.55019675925925959</v>
      </c>
      <c r="D469" s="62">
        <v>0.55034722222222254</v>
      </c>
      <c r="E469" s="2">
        <v>14.959999999999999</v>
      </c>
      <c r="F469" s="2">
        <v>14.989999999999998</v>
      </c>
      <c r="G469" s="1" t="s">
        <v>26</v>
      </c>
      <c r="H469" s="4">
        <f t="shared" si="34"/>
        <v>1.5046296296294948E-4</v>
      </c>
      <c r="I469">
        <f t="shared" si="36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35"/>
        <v>461</v>
      </c>
      <c r="B470" s="1" t="str">
        <f>"(1,"&amp;I470&amp;")"</f>
        <v>(1,43)</v>
      </c>
      <c r="C470" s="62">
        <v>0.55059027777777814</v>
      </c>
      <c r="D470" s="62">
        <v>0.55075231481481512</v>
      </c>
      <c r="E470" s="2">
        <v>14.959999999999999</v>
      </c>
      <c r="F470" s="2">
        <v>15.03</v>
      </c>
      <c r="G470" s="1" t="s">
        <v>26</v>
      </c>
      <c r="H470" s="4">
        <f t="shared" si="34"/>
        <v>1.6203703703698835E-4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35"/>
        <v>462</v>
      </c>
      <c r="B471" s="1" t="str">
        <f>"(2,"&amp;I471&amp;")"</f>
        <v>(2,43)</v>
      </c>
      <c r="C471" s="62">
        <v>0.55098379629629657</v>
      </c>
      <c r="D471" s="62">
        <v>0.55115740740740771</v>
      </c>
      <c r="E471" s="2">
        <v>14.959999999999999</v>
      </c>
      <c r="F471" s="2">
        <v>15.03</v>
      </c>
      <c r="G471" s="1" t="s">
        <v>26</v>
      </c>
      <c r="H471" s="4">
        <f t="shared" si="34"/>
        <v>1.7361111111113825E-4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35"/>
        <v>463</v>
      </c>
      <c r="B472" s="1" t="str">
        <f>"(3,"&amp;I472&amp;")"</f>
        <v>(3,43)</v>
      </c>
      <c r="C472" s="62">
        <v>0.55143518518518553</v>
      </c>
      <c r="D472" s="62">
        <v>0.55160879629629667</v>
      </c>
      <c r="E472" s="2">
        <v>14.959999999999999</v>
      </c>
      <c r="F472" s="2">
        <v>15.059999999999999</v>
      </c>
      <c r="G472" s="1" t="s">
        <v>26</v>
      </c>
      <c r="H472" s="4">
        <f t="shared" si="34"/>
        <v>1.7361111111113825E-4</v>
      </c>
      <c r="I472">
        <f t="shared" ref="I472:I480" si="37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35"/>
        <v>464</v>
      </c>
      <c r="B473" s="1" t="str">
        <f>"(4,"&amp;I473&amp;")"</f>
        <v>(4,43)</v>
      </c>
      <c r="C473" s="62">
        <v>0.55187500000000034</v>
      </c>
      <c r="D473" s="62">
        <v>0.55204861111111148</v>
      </c>
      <c r="E473" s="2">
        <v>14.959999999999999</v>
      </c>
      <c r="F473" s="2">
        <v>15.03</v>
      </c>
      <c r="G473" s="1" t="s">
        <v>26</v>
      </c>
      <c r="H473" s="4">
        <f t="shared" si="34"/>
        <v>1.7361111111113825E-4</v>
      </c>
      <c r="I473">
        <f t="shared" si="37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35"/>
        <v>465</v>
      </c>
      <c r="B474" s="1" t="str">
        <f>"(5,"&amp;I474&amp;")"</f>
        <v>(5,43)</v>
      </c>
      <c r="C474" s="62">
        <v>0.55230324074074111</v>
      </c>
      <c r="D474" s="62">
        <v>0.55245370370370406</v>
      </c>
      <c r="E474" s="2">
        <v>14.959999999999999</v>
      </c>
      <c r="F474" s="2">
        <v>14.969999999999999</v>
      </c>
      <c r="G474" s="1" t="s">
        <v>26</v>
      </c>
      <c r="H474" s="4">
        <f t="shared" si="34"/>
        <v>1.5046296296294948E-4</v>
      </c>
      <c r="I474">
        <f t="shared" si="37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35"/>
        <v>466</v>
      </c>
      <c r="B475" s="1" t="str">
        <f>"(6,"&amp;I475&amp;")"</f>
        <v>(6,43)</v>
      </c>
      <c r="C475" s="62">
        <v>0.55271990740740773</v>
      </c>
      <c r="D475" s="62">
        <v>0.55288194444444472</v>
      </c>
      <c r="E475" s="2">
        <v>14.959999999999999</v>
      </c>
      <c r="F475" s="2">
        <v>15.1</v>
      </c>
      <c r="G475" s="1" t="s">
        <v>26</v>
      </c>
      <c r="H475" s="4">
        <f t="shared" si="34"/>
        <v>1.6203703703698835E-4</v>
      </c>
      <c r="I475">
        <f t="shared" si="37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35"/>
        <v>467</v>
      </c>
      <c r="B476" s="1" t="str">
        <f>"(7,"&amp;I476&amp;")"</f>
        <v>(7,43)</v>
      </c>
      <c r="C476" s="62">
        <v>0.55313657407407435</v>
      </c>
      <c r="D476" s="62">
        <v>0.55331018518518549</v>
      </c>
      <c r="E476" s="2">
        <v>14.959999999999999</v>
      </c>
      <c r="F476" s="2">
        <v>15.079999999999998</v>
      </c>
      <c r="G476" s="1" t="s">
        <v>26</v>
      </c>
      <c r="H476" s="4">
        <f t="shared" si="34"/>
        <v>1.7361111111113825E-4</v>
      </c>
      <c r="I476">
        <f t="shared" si="37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35"/>
        <v>468</v>
      </c>
      <c r="B477" s="1" t="str">
        <f>"(8,"&amp;I477&amp;")"</f>
        <v>(8,43)</v>
      </c>
      <c r="C477" s="62">
        <v>0.55357638888888916</v>
      </c>
      <c r="D477" s="62">
        <v>0.55371527777777807</v>
      </c>
      <c r="E477" s="2">
        <v>14.959999999999999</v>
      </c>
      <c r="F477" s="2">
        <v>14.979999999999999</v>
      </c>
      <c r="G477" s="1" t="s">
        <v>26</v>
      </c>
      <c r="H477" s="4">
        <f t="shared" si="34"/>
        <v>1.388888888889106E-4</v>
      </c>
      <c r="I477">
        <f t="shared" si="37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35"/>
        <v>469</v>
      </c>
      <c r="B478" s="1" t="str">
        <f>"(9,"&amp;I478&amp;")"</f>
        <v>(9,43)</v>
      </c>
      <c r="C478" s="62">
        <v>0.55394675925925951</v>
      </c>
      <c r="D478" s="62">
        <v>0.5541087962962965</v>
      </c>
      <c r="E478" s="2">
        <v>14.959999999999999</v>
      </c>
      <c r="F478" s="2">
        <v>15.04</v>
      </c>
      <c r="G478" s="1" t="s">
        <v>26</v>
      </c>
      <c r="H478" s="4">
        <f t="shared" si="34"/>
        <v>1.6203703703698835E-4</v>
      </c>
      <c r="I478">
        <f t="shared" si="37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35"/>
        <v>470</v>
      </c>
      <c r="B479" s="1" t="str">
        <f>"(10,"&amp;I479&amp;")"</f>
        <v>(10,43)</v>
      </c>
      <c r="C479" s="62">
        <v>0.55436342592592613</v>
      </c>
      <c r="D479" s="62">
        <v>0.55452546296296312</v>
      </c>
      <c r="E479" s="2">
        <v>14.959999999999999</v>
      </c>
      <c r="F479" s="2">
        <v>14.969999999999999</v>
      </c>
      <c r="G479" s="1" t="s">
        <v>26</v>
      </c>
      <c r="H479" s="4">
        <f t="shared" si="34"/>
        <v>1.6203703703698835E-4</v>
      </c>
      <c r="I479">
        <f t="shared" si="37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35"/>
        <v>471</v>
      </c>
      <c r="B480" s="1" t="str">
        <f>"(11,"&amp;I480&amp;")"</f>
        <v>(11,43)</v>
      </c>
      <c r="C480" s="62">
        <v>0.55476851851851872</v>
      </c>
      <c r="D480" s="62">
        <v>0.55491898148148167</v>
      </c>
      <c r="E480" s="2">
        <v>14.959999999999999</v>
      </c>
      <c r="F480" s="2">
        <v>15.049999999999999</v>
      </c>
      <c r="G480" s="1" t="s">
        <v>26</v>
      </c>
      <c r="H480" s="4">
        <f t="shared" si="34"/>
        <v>1.5046296296294948E-4</v>
      </c>
      <c r="I480">
        <f t="shared" si="37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35"/>
        <v>472</v>
      </c>
      <c r="B481" s="1" t="str">
        <f>"(11,"&amp;I481&amp;")"</f>
        <v>(11,44)</v>
      </c>
      <c r="C481" s="62">
        <v>0.5551736111111113</v>
      </c>
      <c r="D481" s="62">
        <v>0.55533564814814829</v>
      </c>
      <c r="E481" s="2">
        <v>14.959999999999999</v>
      </c>
      <c r="F481" s="2">
        <v>14.979999999999999</v>
      </c>
      <c r="G481" s="1" t="s">
        <v>26</v>
      </c>
      <c r="H481" s="4">
        <f t="shared" si="34"/>
        <v>1.6203703703698835E-4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35"/>
        <v>473</v>
      </c>
      <c r="B482" s="1" t="str">
        <f>"(10,"&amp;I482&amp;")"</f>
        <v>(10,44)</v>
      </c>
      <c r="C482" s="62">
        <v>0.55562500000000015</v>
      </c>
      <c r="D482" s="62">
        <v>0.55579861111111128</v>
      </c>
      <c r="E482" s="2">
        <v>14.959999999999999</v>
      </c>
      <c r="F482" s="2">
        <v>15.11</v>
      </c>
      <c r="G482" s="1" t="s">
        <v>26</v>
      </c>
      <c r="H482" s="4">
        <f t="shared" si="34"/>
        <v>1.7361111111113825E-4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35"/>
        <v>474</v>
      </c>
      <c r="B483" s="1" t="str">
        <f>"(9,"&amp;I483&amp;")"</f>
        <v>(9,44)</v>
      </c>
      <c r="C483" s="62">
        <v>0.55607638888888911</v>
      </c>
      <c r="D483" s="62">
        <v>0.55621527777777802</v>
      </c>
      <c r="E483" s="2">
        <v>14.959999999999999</v>
      </c>
      <c r="F483" s="2">
        <v>15.059999999999999</v>
      </c>
      <c r="G483" s="1" t="s">
        <v>26</v>
      </c>
      <c r="H483" s="4">
        <f t="shared" si="34"/>
        <v>1.388888888889106E-4</v>
      </c>
      <c r="I483">
        <f t="shared" ref="I483:I491" si="38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35"/>
        <v>475</v>
      </c>
      <c r="B484" s="1" t="str">
        <f>"(8,"&amp;I484&amp;")"</f>
        <v>(8,44)</v>
      </c>
      <c r="C484" s="62">
        <v>0.55646990740740765</v>
      </c>
      <c r="D484" s="62">
        <v>0.5566203703703706</v>
      </c>
      <c r="E484" s="2">
        <v>14.959999999999999</v>
      </c>
      <c r="F484" s="2">
        <v>15.11</v>
      </c>
      <c r="G484" s="1" t="s">
        <v>26</v>
      </c>
      <c r="H484" s="4">
        <f t="shared" si="34"/>
        <v>1.5046296296294948E-4</v>
      </c>
      <c r="I484">
        <f t="shared" si="38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35"/>
        <v>476</v>
      </c>
      <c r="B485" s="1" t="str">
        <f>"(7,"&amp;I485&amp;")"</f>
        <v>(7,44)</v>
      </c>
      <c r="C485" s="62">
        <v>0.55687500000000023</v>
      </c>
      <c r="D485" s="62">
        <v>0.55701388888888914</v>
      </c>
      <c r="E485" s="2">
        <v>14.959999999999999</v>
      </c>
      <c r="F485" s="2">
        <v>14.979999999999999</v>
      </c>
      <c r="G485" s="1" t="s">
        <v>26</v>
      </c>
      <c r="H485" s="4">
        <f t="shared" si="34"/>
        <v>1.388888888889106E-4</v>
      </c>
      <c r="I485">
        <f t="shared" si="38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35"/>
        <v>477</v>
      </c>
      <c r="B486" s="1" t="str">
        <f>"(6,"&amp;I486&amp;")"</f>
        <v>(6,44)</v>
      </c>
      <c r="C486" s="62">
        <v>0.55724537037037059</v>
      </c>
      <c r="D486" s="62">
        <v>0.55740740740740757</v>
      </c>
      <c r="E486" s="2">
        <v>14.959999999999999</v>
      </c>
      <c r="F486" s="2">
        <v>15.049999999999999</v>
      </c>
      <c r="G486" s="1" t="s">
        <v>26</v>
      </c>
      <c r="H486" s="4">
        <f t="shared" si="34"/>
        <v>1.6203703703698835E-4</v>
      </c>
      <c r="I486">
        <f t="shared" si="38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35"/>
        <v>478</v>
      </c>
      <c r="B487" s="1" t="str">
        <f>"(5,"&amp;I487&amp;")"</f>
        <v>(5,44)</v>
      </c>
      <c r="C487" s="62">
        <v>0.55768518518518539</v>
      </c>
      <c r="D487" s="62">
        <v>0.55784722222222238</v>
      </c>
      <c r="E487" s="2">
        <v>14.959999999999999</v>
      </c>
      <c r="F487" s="2">
        <v>15.059999999999999</v>
      </c>
      <c r="G487" s="1" t="s">
        <v>26</v>
      </c>
      <c r="H487" s="4">
        <f t="shared" si="34"/>
        <v>1.6203703703698835E-4</v>
      </c>
      <c r="I487">
        <f t="shared" si="38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35"/>
        <v>479</v>
      </c>
      <c r="B488" s="1" t="str">
        <f>"(4,"&amp;I488&amp;")"</f>
        <v>(4,44)</v>
      </c>
      <c r="C488" s="62">
        <v>0.55809027777777798</v>
      </c>
      <c r="D488" s="62">
        <v>0.55824074074074093</v>
      </c>
      <c r="E488" s="2">
        <v>14.959999999999999</v>
      </c>
      <c r="F488" s="2">
        <v>15.11</v>
      </c>
      <c r="G488" s="1" t="s">
        <v>26</v>
      </c>
      <c r="H488" s="4">
        <f t="shared" si="34"/>
        <v>1.5046296296294948E-4</v>
      </c>
      <c r="I488">
        <f t="shared" si="38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35"/>
        <v>480</v>
      </c>
      <c r="B489" s="1" t="str">
        <f>"(3,"&amp;I489&amp;")"</f>
        <v>(3,44)</v>
      </c>
      <c r="C489" s="62">
        <v>0.5585069444444446</v>
      </c>
      <c r="D489" s="62">
        <v>0.55868055555555574</v>
      </c>
      <c r="E489" s="2">
        <v>14.959999999999999</v>
      </c>
      <c r="F489" s="2">
        <v>15.1</v>
      </c>
      <c r="G489" s="1" t="s">
        <v>26</v>
      </c>
      <c r="H489" s="4">
        <f t="shared" si="34"/>
        <v>1.7361111111113825E-4</v>
      </c>
      <c r="I489">
        <f t="shared" si="38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35"/>
        <v>481</v>
      </c>
      <c r="B490" s="1" t="str">
        <f>"(2,"&amp;I490&amp;")"</f>
        <v>(2,44)</v>
      </c>
      <c r="C490" s="62">
        <v>0.55894675925925941</v>
      </c>
      <c r="D490" s="62">
        <v>0.55908564814814832</v>
      </c>
      <c r="E490" s="2">
        <v>14.959999999999999</v>
      </c>
      <c r="F490" s="2">
        <v>15.069999999999999</v>
      </c>
      <c r="G490" s="1" t="s">
        <v>26</v>
      </c>
      <c r="H490" s="4">
        <f t="shared" si="34"/>
        <v>1.388888888889106E-4</v>
      </c>
      <c r="I490">
        <f t="shared" si="38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35"/>
        <v>482</v>
      </c>
      <c r="B491" s="1" t="str">
        <f>"(1,"&amp;I491&amp;")"</f>
        <v>(1,44)</v>
      </c>
      <c r="C491" s="62">
        <v>0.55936342592592614</v>
      </c>
      <c r="D491" s="62">
        <v>0.55950231481481505</v>
      </c>
      <c r="E491" s="2">
        <v>14.959999999999999</v>
      </c>
      <c r="F491" s="2">
        <v>14.969999999999999</v>
      </c>
      <c r="G491" s="1" t="s">
        <v>26</v>
      </c>
      <c r="H491" s="4">
        <f t="shared" si="34"/>
        <v>1.388888888889106E-4</v>
      </c>
      <c r="I491">
        <f t="shared" si="38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35"/>
        <v>483</v>
      </c>
      <c r="B492" s="1" t="str">
        <f>"(1,"&amp;I492&amp;")"</f>
        <v>(1,45)</v>
      </c>
      <c r="C492" s="62">
        <v>0.55979166666666691</v>
      </c>
      <c r="D492" s="62">
        <v>0.55993055555555582</v>
      </c>
      <c r="E492" s="2">
        <v>14.959999999999999</v>
      </c>
      <c r="F492" s="2">
        <v>14.979999999999999</v>
      </c>
      <c r="G492" s="1" t="s">
        <v>26</v>
      </c>
      <c r="H492" s="4">
        <f t="shared" si="34"/>
        <v>1.388888888889106E-4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35"/>
        <v>484</v>
      </c>
      <c r="B493" s="1" t="str">
        <f>"(2,"&amp;I493&amp;")"</f>
        <v>(2,45)</v>
      </c>
      <c r="C493" s="62">
        <v>0.56018518518518545</v>
      </c>
      <c r="D493" s="62">
        <v>0.56035879629629659</v>
      </c>
      <c r="E493" s="2">
        <v>14.959999999999999</v>
      </c>
      <c r="F493" s="2">
        <v>14.999999999999998</v>
      </c>
      <c r="G493" s="1" t="s">
        <v>26</v>
      </c>
      <c r="H493" s="4">
        <f t="shared" si="34"/>
        <v>1.7361111111113825E-4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35"/>
        <v>485</v>
      </c>
      <c r="B494" s="1" t="str">
        <f>"(3,"&amp;I494&amp;")"</f>
        <v>(3,45)</v>
      </c>
      <c r="C494" s="62">
        <v>0.56063657407407441</v>
      </c>
      <c r="D494" s="62">
        <v>0.56081018518518555</v>
      </c>
      <c r="E494" s="2">
        <v>14.959999999999999</v>
      </c>
      <c r="F494" s="2">
        <v>14.989999999999998</v>
      </c>
      <c r="G494" s="1" t="s">
        <v>26</v>
      </c>
      <c r="H494" s="4">
        <f t="shared" si="34"/>
        <v>1.7361111111113825E-4</v>
      </c>
      <c r="I494">
        <f t="shared" ref="I494:I502" si="39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35"/>
        <v>486</v>
      </c>
      <c r="B495" s="1" t="str">
        <f>"(4,"&amp;I495&amp;")"</f>
        <v>(4,45)</v>
      </c>
      <c r="C495" s="62">
        <v>0.56107638888888922</v>
      </c>
      <c r="D495" s="62">
        <v>0.56122685185185217</v>
      </c>
      <c r="E495" s="2">
        <v>14.959999999999999</v>
      </c>
      <c r="F495" s="2">
        <v>15.069999999999999</v>
      </c>
      <c r="G495" s="1" t="s">
        <v>26</v>
      </c>
      <c r="H495" s="4">
        <f t="shared" si="34"/>
        <v>1.5046296296294948E-4</v>
      </c>
      <c r="I495">
        <f t="shared" si="39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35"/>
        <v>487</v>
      </c>
      <c r="B496" s="1" t="str">
        <f>"(5,"&amp;I496&amp;")"</f>
        <v>(5,45)</v>
      </c>
      <c r="C496" s="62">
        <v>0.5614814814814818</v>
      </c>
      <c r="D496" s="62">
        <v>0.56163194444444475</v>
      </c>
      <c r="E496" s="2">
        <v>14.959999999999999</v>
      </c>
      <c r="F496" s="2">
        <v>15.11</v>
      </c>
      <c r="G496" s="1" t="s">
        <v>26</v>
      </c>
      <c r="H496" s="4">
        <f t="shared" si="34"/>
        <v>1.5046296296294948E-4</v>
      </c>
      <c r="I496">
        <f t="shared" si="39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35"/>
        <v>488</v>
      </c>
      <c r="B497" s="1" t="str">
        <f>"(6,"&amp;I497&amp;")"</f>
        <v>(6,45)</v>
      </c>
      <c r="C497" s="62">
        <v>0.56192129629629661</v>
      </c>
      <c r="D497" s="62">
        <v>0.56207175925925956</v>
      </c>
      <c r="E497" s="2">
        <v>14.959999999999999</v>
      </c>
      <c r="F497" s="2">
        <v>15.03</v>
      </c>
      <c r="G497" s="1" t="s">
        <v>26</v>
      </c>
      <c r="H497" s="4">
        <f t="shared" si="34"/>
        <v>1.5046296296294948E-4</v>
      </c>
      <c r="I497">
        <f t="shared" si="39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35"/>
        <v>489</v>
      </c>
      <c r="B498" s="1" t="str">
        <f>"(7,"&amp;I498&amp;")"</f>
        <v>(7,45)</v>
      </c>
      <c r="C498" s="62">
        <v>0.56230324074074101</v>
      </c>
      <c r="D498" s="62">
        <v>0.56244212962962992</v>
      </c>
      <c r="E498" s="2">
        <v>14.959999999999999</v>
      </c>
      <c r="F498" s="2">
        <v>15.11</v>
      </c>
      <c r="G498" s="1" t="s">
        <v>26</v>
      </c>
      <c r="H498" s="4">
        <f t="shared" si="34"/>
        <v>1.388888888889106E-4</v>
      </c>
      <c r="I498">
        <f t="shared" si="39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35"/>
        <v>490</v>
      </c>
      <c r="B499" s="1" t="str">
        <f>"(8,"&amp;I499&amp;")"</f>
        <v>(8,45)</v>
      </c>
      <c r="C499" s="62">
        <v>0.56268518518518551</v>
      </c>
      <c r="D499" s="62">
        <v>0.5628472222222225</v>
      </c>
      <c r="E499" s="2">
        <v>14.959999999999999</v>
      </c>
      <c r="F499" s="2">
        <v>15.079999999999998</v>
      </c>
      <c r="G499" s="1" t="s">
        <v>26</v>
      </c>
      <c r="H499" s="4">
        <f t="shared" si="34"/>
        <v>1.6203703703698835E-4</v>
      </c>
      <c r="I499">
        <f t="shared" si="39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35"/>
        <v>491</v>
      </c>
      <c r="B500" s="1" t="str">
        <f>"(9,"&amp;I500&amp;")"</f>
        <v>(9,45)</v>
      </c>
      <c r="C500" s="62">
        <v>0.56307870370370394</v>
      </c>
      <c r="D500" s="62">
        <v>0.56324074074074093</v>
      </c>
      <c r="E500" s="2">
        <v>14.959999999999999</v>
      </c>
      <c r="F500" s="2">
        <v>15.09</v>
      </c>
      <c r="G500" s="1" t="s">
        <v>26</v>
      </c>
      <c r="H500" s="4">
        <f t="shared" si="34"/>
        <v>1.6203703703698835E-4</v>
      </c>
      <c r="I500">
        <f t="shared" si="39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35"/>
        <v>492</v>
      </c>
      <c r="B501" s="1" t="str">
        <f>"(10,"&amp;I501&amp;")"</f>
        <v>(10,45)</v>
      </c>
      <c r="C501" s="62">
        <v>0.5635069444444446</v>
      </c>
      <c r="D501" s="62">
        <v>0.56365740740740755</v>
      </c>
      <c r="E501" s="2">
        <v>14.959999999999999</v>
      </c>
      <c r="F501" s="2">
        <v>15.04</v>
      </c>
      <c r="G501" s="1" t="s">
        <v>26</v>
      </c>
      <c r="H501" s="4">
        <f t="shared" si="34"/>
        <v>1.5046296296294948E-4</v>
      </c>
      <c r="I501">
        <f t="shared" si="39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35"/>
        <v>493</v>
      </c>
      <c r="B502" s="1" t="str">
        <f>"(11,"&amp;I502&amp;")"</f>
        <v>(11,45)</v>
      </c>
      <c r="C502" s="62">
        <v>0.56393518518518537</v>
      </c>
      <c r="D502" s="62">
        <v>0.56408564814814832</v>
      </c>
      <c r="E502" s="2">
        <v>14.959999999999999</v>
      </c>
      <c r="F502" s="2">
        <v>15.02</v>
      </c>
      <c r="G502" s="1" t="s">
        <v>26</v>
      </c>
      <c r="H502" s="4">
        <f t="shared" si="34"/>
        <v>1.5046296296294948E-4</v>
      </c>
      <c r="I502">
        <f t="shared" si="39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35"/>
        <v>494</v>
      </c>
      <c r="B503" s="1" t="str">
        <f>"(11,"&amp;I503&amp;")"</f>
        <v>(11,46)</v>
      </c>
      <c r="C503" s="62">
        <v>0.56431712962962977</v>
      </c>
      <c r="D503" s="62">
        <v>0.56445601851851868</v>
      </c>
      <c r="E503" s="2">
        <v>14.959999999999999</v>
      </c>
      <c r="F503" s="2">
        <v>15.04</v>
      </c>
      <c r="G503" s="1" t="s">
        <v>26</v>
      </c>
      <c r="H503" s="4">
        <f t="shared" si="34"/>
        <v>1.388888888889106E-4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35"/>
        <v>495</v>
      </c>
      <c r="B504" s="1" t="str">
        <f>"(10,"&amp;I504&amp;")"</f>
        <v>(10,46)</v>
      </c>
      <c r="C504" s="62">
        <v>0.56468750000000012</v>
      </c>
      <c r="D504" s="62">
        <v>0.56482638888888903</v>
      </c>
      <c r="E504" s="2">
        <v>14.959999999999999</v>
      </c>
      <c r="F504" s="2">
        <v>15.059999999999999</v>
      </c>
      <c r="G504" s="1" t="s">
        <v>26</v>
      </c>
      <c r="H504" s="4">
        <f t="shared" si="34"/>
        <v>1.388888888889106E-4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35"/>
        <v>496</v>
      </c>
      <c r="B505" s="1" t="str">
        <f>"(9,"&amp;I505&amp;")"</f>
        <v>(9,46)</v>
      </c>
      <c r="C505" s="62">
        <v>0.56511574074074089</v>
      </c>
      <c r="D505" s="62">
        <v>0.56527777777777788</v>
      </c>
      <c r="E505" s="2">
        <v>14.959999999999999</v>
      </c>
      <c r="F505" s="2">
        <v>15.069999999999999</v>
      </c>
      <c r="G505" s="1" t="s">
        <v>26</v>
      </c>
      <c r="H505" s="4">
        <f t="shared" si="34"/>
        <v>1.6203703703698835E-4</v>
      </c>
      <c r="I505">
        <f t="shared" ref="I505:I513" si="40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35"/>
        <v>497</v>
      </c>
      <c r="B506" s="1" t="str">
        <f>"(8,"&amp;I506&amp;")"</f>
        <v>(8,46)</v>
      </c>
      <c r="C506" s="62">
        <v>0.56550925925925932</v>
      </c>
      <c r="D506" s="62">
        <v>0.56565972222222227</v>
      </c>
      <c r="E506" s="2">
        <v>14.959999999999999</v>
      </c>
      <c r="F506" s="2">
        <v>15.079999999999998</v>
      </c>
      <c r="G506" s="1" t="s">
        <v>26</v>
      </c>
      <c r="H506" s="4">
        <f t="shared" si="34"/>
        <v>1.5046296296294948E-4</v>
      </c>
      <c r="I506">
        <f t="shared" si="40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35"/>
        <v>498</v>
      </c>
      <c r="B507" s="1" t="str">
        <f>"(7,"&amp;I507&amp;")"</f>
        <v>(7,46)</v>
      </c>
      <c r="C507" s="62">
        <v>0.56592592592592594</v>
      </c>
      <c r="D507" s="62">
        <v>0.56609953703703708</v>
      </c>
      <c r="E507" s="2">
        <v>14.959999999999999</v>
      </c>
      <c r="F507" s="2">
        <v>15.09</v>
      </c>
      <c r="G507" s="1" t="s">
        <v>26</v>
      </c>
      <c r="H507" s="4">
        <f t="shared" si="34"/>
        <v>1.7361111111113825E-4</v>
      </c>
      <c r="I507">
        <f t="shared" si="40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35"/>
        <v>499</v>
      </c>
      <c r="B508" s="1" t="str">
        <f>"(6,"&amp;I508&amp;")"</f>
        <v>(6,46)</v>
      </c>
      <c r="C508" s="62">
        <v>0.5663773148148149</v>
      </c>
      <c r="D508" s="62">
        <v>0.56651620370370381</v>
      </c>
      <c r="E508" s="2">
        <v>14.959999999999999</v>
      </c>
      <c r="F508" s="2">
        <v>15.01</v>
      </c>
      <c r="G508" s="1" t="s">
        <v>26</v>
      </c>
      <c r="H508" s="4">
        <f t="shared" si="34"/>
        <v>1.388888888889106E-4</v>
      </c>
      <c r="I508">
        <f t="shared" si="40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35"/>
        <v>500</v>
      </c>
      <c r="B509" s="1" t="str">
        <f>"(5,"&amp;I509&amp;")"</f>
        <v>(5,46)</v>
      </c>
      <c r="C509" s="62">
        <v>0.56679398148148163</v>
      </c>
      <c r="D509" s="62">
        <v>0.56695601851851862</v>
      </c>
      <c r="E509" s="2">
        <v>14.959999999999999</v>
      </c>
      <c r="F509" s="2">
        <v>14.969999999999999</v>
      </c>
      <c r="G509" s="1" t="s">
        <v>26</v>
      </c>
      <c r="H509" s="4">
        <f t="shared" si="34"/>
        <v>1.6203703703698835E-4</v>
      </c>
      <c r="I509">
        <f t="shared" si="40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4.25" customHeight="1" x14ac:dyDescent="0.3">
      <c r="A510" s="1">
        <f t="shared" si="35"/>
        <v>501</v>
      </c>
      <c r="B510" s="1" t="str">
        <f>"(4,"&amp;I510&amp;")"</f>
        <v>(4,46)</v>
      </c>
      <c r="C510" s="62">
        <v>0.56718750000000007</v>
      </c>
      <c r="D510" s="62">
        <v>0.56733796296296302</v>
      </c>
      <c r="E510" s="2">
        <v>14.959999999999999</v>
      </c>
      <c r="F510" s="2">
        <v>15.11</v>
      </c>
      <c r="G510" s="1" t="s">
        <v>26</v>
      </c>
      <c r="H510" s="4">
        <f t="shared" si="34"/>
        <v>1.5046296296294948E-4</v>
      </c>
      <c r="I510">
        <f t="shared" si="40"/>
        <v>46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14.25" customHeight="1" x14ac:dyDescent="0.3">
      <c r="A511" s="1">
        <f t="shared" si="35"/>
        <v>502</v>
      </c>
      <c r="B511" s="1" t="str">
        <f>"(3,"&amp;I511&amp;")"</f>
        <v>(3,46)</v>
      </c>
      <c r="C511" s="62">
        <v>0.56759259259259265</v>
      </c>
      <c r="D511" s="62">
        <v>0.56776620370370379</v>
      </c>
      <c r="E511" s="2">
        <v>14.959999999999999</v>
      </c>
      <c r="F511" s="2">
        <v>15.04</v>
      </c>
      <c r="G511" s="1" t="s">
        <v>26</v>
      </c>
      <c r="H511" s="4">
        <f t="shared" si="34"/>
        <v>1.7361111111113825E-4</v>
      </c>
      <c r="I511">
        <f t="shared" si="40"/>
        <v>46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14.25" customHeight="1" x14ac:dyDescent="0.3">
      <c r="A512" s="1">
        <f t="shared" si="35"/>
        <v>503</v>
      </c>
      <c r="B512" s="1" t="str">
        <f>"(2,"&amp;I512&amp;")"</f>
        <v>(2,46)</v>
      </c>
      <c r="C512" s="62">
        <v>0.56802083333333342</v>
      </c>
      <c r="D512" s="62">
        <v>0.56819444444444456</v>
      </c>
      <c r="E512" s="2">
        <v>14.959999999999999</v>
      </c>
      <c r="F512" s="2">
        <v>14.969999999999999</v>
      </c>
      <c r="G512" s="1" t="s">
        <v>26</v>
      </c>
      <c r="H512" s="4">
        <f t="shared" si="34"/>
        <v>1.7361111111113825E-4</v>
      </c>
      <c r="I512">
        <f t="shared" si="40"/>
        <v>46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14.25" customHeight="1" x14ac:dyDescent="0.3">
      <c r="A513" s="1">
        <f t="shared" si="35"/>
        <v>504</v>
      </c>
      <c r="B513" s="1" t="str">
        <f>"(1,"&amp;I513&amp;")"</f>
        <v>(1,46)</v>
      </c>
      <c r="C513" s="62">
        <v>0.56848379629629642</v>
      </c>
      <c r="D513" s="62">
        <v>0.56865740740740756</v>
      </c>
      <c r="E513" s="2">
        <v>14.959999999999999</v>
      </c>
      <c r="F513" s="2">
        <v>15.09</v>
      </c>
      <c r="G513" s="1" t="s">
        <v>26</v>
      </c>
      <c r="H513" s="4">
        <f t="shared" si="34"/>
        <v>1.7361111111113825E-4</v>
      </c>
      <c r="I513">
        <f t="shared" si="40"/>
        <v>46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14.25" customHeight="1" x14ac:dyDescent="0.3">
      <c r="A514" s="1">
        <f t="shared" si="35"/>
        <v>505</v>
      </c>
      <c r="B514" s="1" t="str">
        <f>"(1,"&amp;I514&amp;")"</f>
        <v>(1,47)</v>
      </c>
      <c r="C514" s="62">
        <v>0.56893518518518538</v>
      </c>
      <c r="D514" s="62">
        <v>0.56907407407407429</v>
      </c>
      <c r="E514" s="2">
        <v>14.959999999999999</v>
      </c>
      <c r="F514" s="2">
        <v>15.02</v>
      </c>
      <c r="G514" s="1" t="s">
        <v>26</v>
      </c>
      <c r="H514" s="4">
        <f t="shared" si="34"/>
        <v>1.388888888889106E-4</v>
      </c>
      <c r="I514">
        <f>I513+1</f>
        <v>47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14.25" customHeight="1" x14ac:dyDescent="0.3">
      <c r="A515" s="1">
        <f t="shared" si="35"/>
        <v>506</v>
      </c>
      <c r="B515" s="1" t="str">
        <f>"(2,"&amp;I515&amp;")"</f>
        <v>(2,47)</v>
      </c>
      <c r="C515" s="62">
        <v>0.56932870370370392</v>
      </c>
      <c r="D515" s="62">
        <v>0.56947916666666687</v>
      </c>
      <c r="E515" s="2">
        <v>14.959999999999999</v>
      </c>
      <c r="F515" s="2">
        <v>15.059999999999999</v>
      </c>
      <c r="G515" s="1" t="s">
        <v>26</v>
      </c>
      <c r="H515" s="4">
        <f t="shared" si="34"/>
        <v>1.5046296296294948E-4</v>
      </c>
      <c r="I515">
        <f>I514</f>
        <v>47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14.25" customHeight="1" x14ac:dyDescent="0.3">
      <c r="A516" s="1">
        <f t="shared" si="35"/>
        <v>507</v>
      </c>
      <c r="B516" s="1" t="str">
        <f>"(3,"&amp;I516&amp;")"</f>
        <v>(3,47)</v>
      </c>
      <c r="C516" s="62">
        <v>0.56972222222222246</v>
      </c>
      <c r="D516" s="62">
        <v>0.56988425925925945</v>
      </c>
      <c r="E516" s="2">
        <v>14.959999999999999</v>
      </c>
      <c r="F516" s="2">
        <v>15.1</v>
      </c>
      <c r="G516" s="1" t="s">
        <v>26</v>
      </c>
      <c r="H516" s="4">
        <f t="shared" si="34"/>
        <v>1.6203703703698835E-4</v>
      </c>
      <c r="I516">
        <f t="shared" ref="I516:I524" si="41">I515</f>
        <v>47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14.25" customHeight="1" x14ac:dyDescent="0.3">
      <c r="A517" s="1">
        <f t="shared" si="35"/>
        <v>508</v>
      </c>
      <c r="B517" s="1" t="str">
        <f>"(4,"&amp;I517&amp;")"</f>
        <v>(4,47)</v>
      </c>
      <c r="C517" s="62">
        <v>0.57013888888888908</v>
      </c>
      <c r="D517" s="62">
        <v>0.57027777777777799</v>
      </c>
      <c r="E517" s="2">
        <v>14.959999999999999</v>
      </c>
      <c r="F517" s="2">
        <v>15.02</v>
      </c>
      <c r="G517" s="1" t="s">
        <v>26</v>
      </c>
      <c r="H517" s="4">
        <f t="shared" si="34"/>
        <v>1.388888888889106E-4</v>
      </c>
      <c r="I517">
        <f t="shared" si="41"/>
        <v>47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14.25" customHeight="1" x14ac:dyDescent="0.3">
      <c r="A518" s="1">
        <f t="shared" si="35"/>
        <v>509</v>
      </c>
      <c r="B518" s="1" t="str">
        <f>"(5,"&amp;I518&amp;")"</f>
        <v>(5,47)</v>
      </c>
      <c r="C518" s="62">
        <v>0.57054398148148167</v>
      </c>
      <c r="D518" s="62">
        <v>0.57069444444444462</v>
      </c>
      <c r="E518" s="2">
        <v>14.959999999999999</v>
      </c>
      <c r="F518" s="2">
        <v>15.04</v>
      </c>
      <c r="G518" s="1" t="s">
        <v>26</v>
      </c>
      <c r="H518" s="4">
        <f t="shared" si="34"/>
        <v>1.5046296296294948E-4</v>
      </c>
      <c r="I518">
        <f t="shared" si="41"/>
        <v>47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4.25" customHeight="1" x14ac:dyDescent="0.3">
      <c r="A519" s="1">
        <f t="shared" si="35"/>
        <v>510</v>
      </c>
      <c r="B519" s="1" t="str">
        <f>"(6,"&amp;I519&amp;")"</f>
        <v>(6,47)</v>
      </c>
      <c r="C519" s="62">
        <v>0.57094907407407425</v>
      </c>
      <c r="D519" s="62">
        <v>0.57108796296296316</v>
      </c>
      <c r="E519" s="2">
        <v>14.959999999999999</v>
      </c>
      <c r="F519" s="2">
        <v>15.049999999999999</v>
      </c>
      <c r="G519" s="1" t="s">
        <v>26</v>
      </c>
      <c r="H519" s="4">
        <f t="shared" si="34"/>
        <v>1.388888888889106E-4</v>
      </c>
      <c r="I519">
        <f t="shared" si="41"/>
        <v>47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4.25" customHeight="1" x14ac:dyDescent="0.3">
      <c r="A520" s="1">
        <f t="shared" si="35"/>
        <v>511</v>
      </c>
      <c r="B520" s="1" t="str">
        <f>"(7,"&amp;I520&amp;")"</f>
        <v>(7,47)</v>
      </c>
      <c r="C520" s="62">
        <v>0.57133101851851875</v>
      </c>
      <c r="D520" s="62">
        <v>0.57149305555555574</v>
      </c>
      <c r="E520" s="2">
        <v>14.959999999999999</v>
      </c>
      <c r="F520" s="2">
        <v>15.09</v>
      </c>
      <c r="G520" s="1" t="s">
        <v>26</v>
      </c>
      <c r="H520" s="4">
        <f t="shared" si="34"/>
        <v>1.6203703703698835E-4</v>
      </c>
      <c r="I520">
        <f t="shared" si="41"/>
        <v>47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4.25" customHeight="1" x14ac:dyDescent="0.3">
      <c r="A521" s="1">
        <f t="shared" si="35"/>
        <v>512</v>
      </c>
      <c r="B521" s="1" t="str">
        <f>"(8,"&amp;I521&amp;")"</f>
        <v>(8,47)</v>
      </c>
      <c r="C521" s="62">
        <v>0.5717824074074076</v>
      </c>
      <c r="D521" s="62">
        <v>0.57192129629629651</v>
      </c>
      <c r="E521" s="2">
        <v>14.959999999999999</v>
      </c>
      <c r="F521" s="2">
        <v>15.04</v>
      </c>
      <c r="G521" s="1" t="s">
        <v>26</v>
      </c>
      <c r="H521" s="4">
        <f t="shared" si="34"/>
        <v>1.388888888889106E-4</v>
      </c>
      <c r="I521">
        <f t="shared" si="41"/>
        <v>47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4.25" customHeight="1" x14ac:dyDescent="0.3">
      <c r="A522" s="1">
        <f t="shared" si="35"/>
        <v>513</v>
      </c>
      <c r="B522" s="1" t="str">
        <f>"(9,"&amp;I522&amp;")"</f>
        <v>(9,47)</v>
      </c>
      <c r="C522" s="62">
        <v>0.57218750000000018</v>
      </c>
      <c r="D522" s="62">
        <v>0.57232638888888909</v>
      </c>
      <c r="E522" s="2">
        <v>14.959999999999999</v>
      </c>
      <c r="F522" s="2">
        <v>14.979999999999999</v>
      </c>
      <c r="G522" s="1" t="s">
        <v>26</v>
      </c>
      <c r="H522" s="4">
        <f t="shared" si="34"/>
        <v>1.388888888889106E-4</v>
      </c>
      <c r="I522">
        <f t="shared" si="41"/>
        <v>47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4.25" customHeight="1" x14ac:dyDescent="0.3">
      <c r="A523" s="1">
        <f t="shared" si="35"/>
        <v>514</v>
      </c>
      <c r="B523" s="1" t="str">
        <f>"(10,"&amp;I523&amp;")"</f>
        <v>(10,47)</v>
      </c>
      <c r="C523" s="62">
        <v>0.57255787037037054</v>
      </c>
      <c r="D523" s="62">
        <v>0.57270833333333349</v>
      </c>
      <c r="E523" s="2">
        <v>14.959999999999999</v>
      </c>
      <c r="F523" s="2">
        <v>15.069999999999999</v>
      </c>
      <c r="G523" s="1" t="s">
        <v>26</v>
      </c>
      <c r="H523" s="4">
        <f t="shared" ref="H523:H564" si="42">D523-C523</f>
        <v>1.5046296296294948E-4</v>
      </c>
      <c r="I523">
        <f t="shared" si="41"/>
        <v>47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4.25" customHeight="1" x14ac:dyDescent="0.3">
      <c r="A524" s="1">
        <f t="shared" ref="A524:A564" si="43">A523+1</f>
        <v>515</v>
      </c>
      <c r="B524" s="1" t="str">
        <f>"(11,"&amp;I524&amp;")"</f>
        <v>(11,47)</v>
      </c>
      <c r="C524" s="62">
        <v>0.57293981481481493</v>
      </c>
      <c r="D524" s="62">
        <v>0.57309027777777788</v>
      </c>
      <c r="E524" s="2">
        <v>14.959999999999999</v>
      </c>
      <c r="F524" s="2">
        <v>15.03</v>
      </c>
      <c r="G524" s="1" t="s">
        <v>26</v>
      </c>
      <c r="H524" s="4">
        <f t="shared" si="42"/>
        <v>1.5046296296294948E-4</v>
      </c>
      <c r="I524">
        <f t="shared" si="41"/>
        <v>47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4.25" customHeight="1" x14ac:dyDescent="0.3">
      <c r="A525" s="1">
        <f t="shared" si="43"/>
        <v>516</v>
      </c>
      <c r="B525" s="1" t="str">
        <f>"(11,"&amp;I525&amp;")"</f>
        <v>(11,48)</v>
      </c>
      <c r="C525" s="62">
        <v>0.5733680555555557</v>
      </c>
      <c r="D525" s="62">
        <v>0.57351851851851865</v>
      </c>
      <c r="E525" s="2">
        <v>14.959999999999999</v>
      </c>
      <c r="F525" s="2">
        <v>15.11</v>
      </c>
      <c r="G525" s="1" t="s">
        <v>26</v>
      </c>
      <c r="H525" s="4">
        <f t="shared" si="42"/>
        <v>1.5046296296294948E-4</v>
      </c>
      <c r="I525">
        <f>I524+1</f>
        <v>48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4.25" customHeight="1" x14ac:dyDescent="0.3">
      <c r="A526" s="1">
        <f t="shared" si="43"/>
        <v>517</v>
      </c>
      <c r="B526" s="1" t="str">
        <f>"(10,"&amp;I526&amp;")"</f>
        <v>(10,48)</v>
      </c>
      <c r="C526" s="62">
        <v>0.57375000000000009</v>
      </c>
      <c r="D526" s="62">
        <v>0.57391203703703708</v>
      </c>
      <c r="E526" s="2">
        <v>14.959999999999999</v>
      </c>
      <c r="F526" s="2">
        <v>15.059999999999999</v>
      </c>
      <c r="G526" s="1" t="s">
        <v>26</v>
      </c>
      <c r="H526" s="4">
        <f t="shared" si="42"/>
        <v>1.6203703703698835E-4</v>
      </c>
      <c r="I526">
        <f>I525</f>
        <v>48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ht="14.25" customHeight="1" x14ac:dyDescent="0.3">
      <c r="A527" s="1">
        <f t="shared" si="43"/>
        <v>518</v>
      </c>
      <c r="B527" s="1" t="str">
        <f>"(9,"&amp;I527&amp;")"</f>
        <v>(9,48)</v>
      </c>
      <c r="C527" s="62">
        <v>0.57416666666666671</v>
      </c>
      <c r="D527" s="62">
        <v>0.5743287037037037</v>
      </c>
      <c r="E527" s="2">
        <v>14.959999999999999</v>
      </c>
      <c r="F527" s="2">
        <v>14.979999999999999</v>
      </c>
      <c r="G527" s="1" t="s">
        <v>26</v>
      </c>
      <c r="H527" s="4">
        <f t="shared" si="42"/>
        <v>1.6203703703698835E-4</v>
      </c>
      <c r="I527">
        <f t="shared" ref="I527:I535" si="44">I526</f>
        <v>48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ht="14.25" customHeight="1" x14ac:dyDescent="0.3">
      <c r="A528" s="1">
        <f t="shared" si="43"/>
        <v>519</v>
      </c>
      <c r="B528" s="1" t="str">
        <f>"(8,"&amp;I528&amp;")"</f>
        <v>(8,48)</v>
      </c>
      <c r="C528" s="62">
        <v>0.5745717592592593</v>
      </c>
      <c r="D528" s="62">
        <v>0.57472222222222225</v>
      </c>
      <c r="E528" s="2">
        <v>14.959999999999999</v>
      </c>
      <c r="F528" s="2">
        <v>15.01</v>
      </c>
      <c r="G528" s="1" t="s">
        <v>26</v>
      </c>
      <c r="H528" s="4">
        <f t="shared" si="42"/>
        <v>1.5046296296294948E-4</v>
      </c>
      <c r="I528">
        <f t="shared" si="44"/>
        <v>48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1:110" ht="14.25" customHeight="1" x14ac:dyDescent="0.3">
      <c r="A529" s="1">
        <f t="shared" si="43"/>
        <v>520</v>
      </c>
      <c r="B529" s="1" t="str">
        <f>"(7,"&amp;I529&amp;")"</f>
        <v>(7,48)</v>
      </c>
      <c r="C529" s="62">
        <v>0.57501157407407411</v>
      </c>
      <c r="D529" s="62">
        <v>0.57518518518518524</v>
      </c>
      <c r="E529" s="2">
        <v>14.959999999999999</v>
      </c>
      <c r="F529" s="2">
        <v>15.1</v>
      </c>
      <c r="G529" s="1" t="s">
        <v>26</v>
      </c>
      <c r="H529" s="4">
        <f t="shared" si="42"/>
        <v>1.7361111111113825E-4</v>
      </c>
      <c r="I529">
        <f t="shared" si="44"/>
        <v>48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1:110" ht="14.25" customHeight="1" x14ac:dyDescent="0.3">
      <c r="A530" s="1">
        <f t="shared" si="43"/>
        <v>521</v>
      </c>
      <c r="B530" s="1" t="str">
        <f>"(6,"&amp;I530&amp;")"</f>
        <v>(6,48)</v>
      </c>
      <c r="C530" s="62">
        <v>0.57545138888888892</v>
      </c>
      <c r="D530" s="62">
        <v>0.5756134259259259</v>
      </c>
      <c r="E530" s="2">
        <v>14.959999999999999</v>
      </c>
      <c r="F530" s="2">
        <v>15.09</v>
      </c>
      <c r="G530" s="1" t="s">
        <v>26</v>
      </c>
      <c r="H530" s="4">
        <f t="shared" si="42"/>
        <v>1.6203703703698835E-4</v>
      </c>
      <c r="I530">
        <f t="shared" si="44"/>
        <v>48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1:110" ht="14.25" customHeight="1" x14ac:dyDescent="0.3">
      <c r="A531" s="1">
        <f t="shared" si="43"/>
        <v>522</v>
      </c>
      <c r="B531" s="1" t="str">
        <f>"(5,"&amp;I531&amp;")"</f>
        <v>(5,48)</v>
      </c>
      <c r="C531" s="62">
        <v>0.57587962962962957</v>
      </c>
      <c r="D531" s="62">
        <v>0.57603009259259252</v>
      </c>
      <c r="E531" s="2">
        <v>14.959999999999999</v>
      </c>
      <c r="F531" s="2">
        <v>14.979999999999999</v>
      </c>
      <c r="G531" s="1" t="s">
        <v>26</v>
      </c>
      <c r="H531" s="4">
        <f t="shared" si="42"/>
        <v>1.5046296296294948E-4</v>
      </c>
      <c r="I531">
        <f t="shared" si="44"/>
        <v>48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1:110" ht="14.25" customHeight="1" x14ac:dyDescent="0.3">
      <c r="A532" s="1">
        <f t="shared" si="43"/>
        <v>523</v>
      </c>
      <c r="B532" s="1" t="str">
        <f>"(4,"&amp;I532&amp;")"</f>
        <v>(4,48)</v>
      </c>
      <c r="C532" s="62">
        <v>0.57626157407407397</v>
      </c>
      <c r="D532" s="62">
        <v>0.57640046296296288</v>
      </c>
      <c r="E532" s="2">
        <v>14.959999999999999</v>
      </c>
      <c r="F532" s="2">
        <v>15.04</v>
      </c>
      <c r="G532" s="1" t="s">
        <v>26</v>
      </c>
      <c r="H532" s="4">
        <f t="shared" si="42"/>
        <v>1.388888888889106E-4</v>
      </c>
      <c r="I532">
        <f t="shared" si="44"/>
        <v>48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1:110" ht="14.25" customHeight="1" x14ac:dyDescent="0.3">
      <c r="A533" s="1">
        <f t="shared" si="43"/>
        <v>524</v>
      </c>
      <c r="B533" s="1" t="str">
        <f>"(3,"&amp;I533&amp;")"</f>
        <v>(3,48)</v>
      </c>
      <c r="C533" s="62">
        <v>0.57663194444444432</v>
      </c>
      <c r="D533" s="62">
        <v>0.57677083333333323</v>
      </c>
      <c r="E533" s="2">
        <v>14.959999999999999</v>
      </c>
      <c r="F533" s="2">
        <v>15.079999999999998</v>
      </c>
      <c r="G533" s="1" t="s">
        <v>26</v>
      </c>
      <c r="H533" s="4">
        <f t="shared" si="42"/>
        <v>1.388888888889106E-4</v>
      </c>
      <c r="I533">
        <f t="shared" si="44"/>
        <v>48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1:110" ht="14.25" customHeight="1" x14ac:dyDescent="0.3">
      <c r="A534" s="1">
        <f t="shared" si="43"/>
        <v>525</v>
      </c>
      <c r="B534" s="1" t="str">
        <f>"(2,"&amp;I534&amp;")"</f>
        <v>(2,48)</v>
      </c>
      <c r="C534" s="62">
        <v>0.57701388888888883</v>
      </c>
      <c r="D534" s="62">
        <v>0.57717592592592581</v>
      </c>
      <c r="E534" s="2">
        <v>14.959999999999999</v>
      </c>
      <c r="F534" s="2">
        <v>15.11</v>
      </c>
      <c r="G534" s="1" t="s">
        <v>26</v>
      </c>
      <c r="H534" s="4">
        <f t="shared" si="42"/>
        <v>1.6203703703698835E-4</v>
      </c>
      <c r="I534">
        <f t="shared" si="44"/>
        <v>48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1:110" ht="14.25" customHeight="1" x14ac:dyDescent="0.3">
      <c r="A535" s="1">
        <f t="shared" si="43"/>
        <v>526</v>
      </c>
      <c r="B535" s="1" t="str">
        <f>"(1,"&amp;I535&amp;")"</f>
        <v>(1,48)</v>
      </c>
      <c r="C535" s="62">
        <v>0.57746527777777767</v>
      </c>
      <c r="D535" s="62">
        <v>0.57760416666666659</v>
      </c>
      <c r="E535" s="2">
        <v>14.959999999999999</v>
      </c>
      <c r="F535" s="2">
        <v>14.969999999999999</v>
      </c>
      <c r="G535" s="1" t="s">
        <v>26</v>
      </c>
      <c r="H535" s="4">
        <f t="shared" si="42"/>
        <v>1.388888888889106E-4</v>
      </c>
      <c r="I535">
        <f t="shared" si="44"/>
        <v>48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1:110" ht="14.25" customHeight="1" x14ac:dyDescent="0.3">
      <c r="A536" s="1">
        <f t="shared" si="43"/>
        <v>527</v>
      </c>
      <c r="B536" s="1" t="str">
        <f>"(1,"&amp;I536&amp;")"</f>
        <v>(1,49)</v>
      </c>
      <c r="C536" s="62">
        <v>0.57788194444444441</v>
      </c>
      <c r="D536" s="62">
        <v>0.57804398148148139</v>
      </c>
      <c r="E536" s="2">
        <v>14.959999999999999</v>
      </c>
      <c r="F536" s="2">
        <v>15.079999999999998</v>
      </c>
      <c r="G536" s="1" t="s">
        <v>26</v>
      </c>
      <c r="H536" s="4">
        <f t="shared" si="42"/>
        <v>1.6203703703698835E-4</v>
      </c>
      <c r="I536">
        <f>I535+1</f>
        <v>49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1:110" ht="14.25" customHeight="1" x14ac:dyDescent="0.3">
      <c r="A537" s="1">
        <f t="shared" si="43"/>
        <v>528</v>
      </c>
      <c r="B537" s="1" t="str">
        <f>"(2,"&amp;I537&amp;")"</f>
        <v>(2,49)</v>
      </c>
      <c r="C537" s="62">
        <v>0.57829861111111103</v>
      </c>
      <c r="D537" s="62">
        <v>0.57843749999999994</v>
      </c>
      <c r="E537" s="2">
        <v>14.959999999999999</v>
      </c>
      <c r="F537" s="2">
        <v>14.969999999999999</v>
      </c>
      <c r="G537" s="1" t="s">
        <v>26</v>
      </c>
      <c r="H537" s="4">
        <f t="shared" si="42"/>
        <v>1.388888888889106E-4</v>
      </c>
      <c r="I537">
        <f>I536</f>
        <v>49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1:110" ht="14.25" customHeight="1" x14ac:dyDescent="0.3">
      <c r="A538" s="1">
        <f t="shared" si="43"/>
        <v>529</v>
      </c>
      <c r="B538" s="1" t="str">
        <f>"(3,"&amp;I538&amp;")"</f>
        <v>(3,49)</v>
      </c>
      <c r="C538" s="62">
        <v>0.57870370370370361</v>
      </c>
      <c r="D538" s="62">
        <v>0.57884259259259252</v>
      </c>
      <c r="E538" s="2">
        <v>14.959999999999999</v>
      </c>
      <c r="F538" s="2">
        <v>15.11</v>
      </c>
      <c r="G538" s="1" t="s">
        <v>26</v>
      </c>
      <c r="H538" s="4">
        <f t="shared" si="42"/>
        <v>1.388888888889106E-4</v>
      </c>
      <c r="I538">
        <f t="shared" ref="I538:I546" si="45">I537</f>
        <v>49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1:110" ht="14.25" customHeight="1" x14ac:dyDescent="0.3">
      <c r="A539" s="1">
        <f t="shared" si="43"/>
        <v>530</v>
      </c>
      <c r="B539" s="1" t="str">
        <f>"(4,"&amp;I539&amp;")"</f>
        <v>(4,49)</v>
      </c>
      <c r="C539" s="62">
        <v>0.57910879629629619</v>
      </c>
      <c r="D539" s="62">
        <v>0.57928240740740733</v>
      </c>
      <c r="E539" s="2">
        <v>14.959999999999999</v>
      </c>
      <c r="F539" s="2">
        <v>14.979999999999999</v>
      </c>
      <c r="G539" s="1" t="s">
        <v>26</v>
      </c>
      <c r="H539" s="4">
        <f t="shared" si="42"/>
        <v>1.7361111111113825E-4</v>
      </c>
      <c r="I539">
        <f t="shared" si="45"/>
        <v>49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1:110" ht="14.25" customHeight="1" x14ac:dyDescent="0.3">
      <c r="A540" s="1">
        <f t="shared" si="43"/>
        <v>531</v>
      </c>
      <c r="B540" s="1" t="str">
        <f>"(5,"&amp;I540&amp;")"</f>
        <v>(5,49)</v>
      </c>
      <c r="C540" s="62">
        <v>0.57953703703703696</v>
      </c>
      <c r="D540" s="62">
        <v>0.57968749999999991</v>
      </c>
      <c r="E540" s="2">
        <v>14.959999999999999</v>
      </c>
      <c r="F540" s="2">
        <v>15.03</v>
      </c>
      <c r="G540" s="1" t="s">
        <v>26</v>
      </c>
      <c r="H540" s="4">
        <f t="shared" si="42"/>
        <v>1.5046296296294948E-4</v>
      </c>
      <c r="I540">
        <f t="shared" si="45"/>
        <v>49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1:110" ht="14.25" customHeight="1" x14ac:dyDescent="0.3">
      <c r="A541" s="1">
        <f t="shared" si="43"/>
        <v>532</v>
      </c>
      <c r="B541" s="1" t="str">
        <f>"(6,"&amp;I541&amp;")"</f>
        <v>(6,49)</v>
      </c>
      <c r="C541" s="62">
        <v>0.5799305555555555</v>
      </c>
      <c r="D541" s="62">
        <v>0.58006944444444442</v>
      </c>
      <c r="E541" s="2">
        <v>14.959999999999999</v>
      </c>
      <c r="F541" s="2">
        <v>15.11</v>
      </c>
      <c r="G541" s="1" t="s">
        <v>26</v>
      </c>
      <c r="H541" s="4">
        <f t="shared" si="42"/>
        <v>1.388888888889106E-4</v>
      </c>
      <c r="I541">
        <f t="shared" si="45"/>
        <v>49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1:110" ht="14.25" customHeight="1" x14ac:dyDescent="0.3">
      <c r="A542" s="1">
        <f t="shared" si="43"/>
        <v>533</v>
      </c>
      <c r="B542" s="1" t="str">
        <f>"(7,"&amp;I542&amp;")"</f>
        <v>(7,49)</v>
      </c>
      <c r="C542" s="62">
        <v>0.58035879629629628</v>
      </c>
      <c r="D542" s="62">
        <v>0.58052083333333326</v>
      </c>
      <c r="E542" s="2">
        <v>14.959999999999999</v>
      </c>
      <c r="F542" s="2">
        <v>15.02</v>
      </c>
      <c r="G542" s="1" t="s">
        <v>26</v>
      </c>
      <c r="H542" s="4">
        <f t="shared" si="42"/>
        <v>1.6203703703698835E-4</v>
      </c>
      <c r="I542">
        <f t="shared" si="45"/>
        <v>49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1:110" ht="14.25" customHeight="1" x14ac:dyDescent="0.3">
      <c r="A543" s="1">
        <f t="shared" si="43"/>
        <v>534</v>
      </c>
      <c r="B543" s="1" t="str">
        <f>"(8,"&amp;I543&amp;")"</f>
        <v>(8,49)</v>
      </c>
      <c r="C543" s="62">
        <v>0.5807754629629629</v>
      </c>
      <c r="D543" s="62">
        <v>0.58092592592592585</v>
      </c>
      <c r="E543" s="2">
        <v>14.959999999999999</v>
      </c>
      <c r="F543" s="2">
        <v>15.04</v>
      </c>
      <c r="G543" s="1" t="s">
        <v>26</v>
      </c>
      <c r="H543" s="4">
        <f t="shared" si="42"/>
        <v>1.5046296296294948E-4</v>
      </c>
      <c r="I543">
        <f t="shared" si="45"/>
        <v>49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1:110" ht="14.25" customHeight="1" x14ac:dyDescent="0.3">
      <c r="A544" s="1">
        <f t="shared" si="43"/>
        <v>535</v>
      </c>
      <c r="B544" s="1" t="str">
        <f>"(9,"&amp;I544&amp;")"</f>
        <v>(9,49)</v>
      </c>
      <c r="C544" s="62">
        <v>0.58119212962962952</v>
      </c>
      <c r="D544" s="62">
        <v>0.58134259259259247</v>
      </c>
      <c r="E544" s="2">
        <v>14.959999999999999</v>
      </c>
      <c r="F544" s="2">
        <v>15.1</v>
      </c>
      <c r="G544" s="1" t="s">
        <v>26</v>
      </c>
      <c r="H544" s="4">
        <f t="shared" si="42"/>
        <v>1.5046296296294948E-4</v>
      </c>
      <c r="I544">
        <f t="shared" si="45"/>
        <v>49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1:110" ht="14.25" customHeight="1" x14ac:dyDescent="0.3">
      <c r="A545" s="1">
        <f t="shared" si="43"/>
        <v>536</v>
      </c>
      <c r="B545" s="1" t="str">
        <f>"(10,"&amp;I545&amp;")"</f>
        <v>(10,49)</v>
      </c>
      <c r="C545" s="62">
        <v>0.58157407407407391</v>
      </c>
      <c r="D545" s="62">
        <v>0.5817361111111109</v>
      </c>
      <c r="E545" s="2">
        <v>14.959999999999999</v>
      </c>
      <c r="F545" s="2">
        <v>14.999999999999998</v>
      </c>
      <c r="G545" s="1" t="s">
        <v>26</v>
      </c>
      <c r="H545" s="4">
        <f t="shared" si="42"/>
        <v>1.6203703703698835E-4</v>
      </c>
      <c r="I545">
        <f t="shared" si="45"/>
        <v>49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1:110" ht="14.25" customHeight="1" x14ac:dyDescent="0.3">
      <c r="A546" s="1">
        <f t="shared" si="43"/>
        <v>537</v>
      </c>
      <c r="B546" s="1" t="str">
        <f>"(11,"&amp;I546&amp;")"</f>
        <v>(11,49)</v>
      </c>
      <c r="C546" s="62">
        <v>0.58197916666666649</v>
      </c>
      <c r="D546" s="62">
        <v>0.58215277777777763</v>
      </c>
      <c r="E546" s="2">
        <v>14.959999999999999</v>
      </c>
      <c r="F546" s="2">
        <v>15.049999999999999</v>
      </c>
      <c r="G546" s="1" t="s">
        <v>26</v>
      </c>
      <c r="H546" s="4">
        <f t="shared" si="42"/>
        <v>1.7361111111113825E-4</v>
      </c>
      <c r="I546">
        <f t="shared" si="45"/>
        <v>49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1:110" ht="14.25" customHeight="1" x14ac:dyDescent="0.3">
      <c r="A547" s="1">
        <f t="shared" si="43"/>
        <v>538</v>
      </c>
      <c r="B547" s="1" t="str">
        <f>"(11,"&amp;I547&amp;")"</f>
        <v>(11,50)</v>
      </c>
      <c r="C547" s="62">
        <v>0.58243055555555545</v>
      </c>
      <c r="D547" s="62">
        <v>0.58256944444444436</v>
      </c>
      <c r="E547" s="2">
        <v>14.959999999999999</v>
      </c>
      <c r="F547" s="2">
        <v>14.999999999999998</v>
      </c>
      <c r="G547" s="1" t="s">
        <v>26</v>
      </c>
      <c r="H547" s="4">
        <f t="shared" si="42"/>
        <v>1.388888888889106E-4</v>
      </c>
      <c r="I547">
        <f>I546+1</f>
        <v>50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1:110" ht="14.25" customHeight="1" x14ac:dyDescent="0.3">
      <c r="A548" s="1">
        <f t="shared" si="43"/>
        <v>539</v>
      </c>
      <c r="B548" s="1" t="str">
        <f>"(10,"&amp;I548&amp;")"</f>
        <v>(10,50)</v>
      </c>
      <c r="C548" s="62">
        <v>0.58285879629629622</v>
      </c>
      <c r="D548" s="62">
        <v>0.58302083333333321</v>
      </c>
      <c r="E548" s="2">
        <v>14.959999999999999</v>
      </c>
      <c r="F548" s="2">
        <v>15.069999999999999</v>
      </c>
      <c r="G548" s="1" t="s">
        <v>26</v>
      </c>
      <c r="H548" s="4">
        <f t="shared" si="42"/>
        <v>1.6203703703698835E-4</v>
      </c>
      <c r="I548">
        <f>I547</f>
        <v>50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1:110" ht="14.25" customHeight="1" x14ac:dyDescent="0.3">
      <c r="A549" s="1">
        <f t="shared" si="43"/>
        <v>540</v>
      </c>
      <c r="B549" s="1" t="str">
        <f>"(9,"&amp;I549&amp;")"</f>
        <v>(9,50)</v>
      </c>
      <c r="C549" s="62">
        <v>0.58331018518518507</v>
      </c>
      <c r="D549" s="62">
        <v>0.58344907407407398</v>
      </c>
      <c r="E549" s="2">
        <v>14.959999999999999</v>
      </c>
      <c r="F549" s="2">
        <v>14.979999999999999</v>
      </c>
      <c r="G549" s="1" t="s">
        <v>26</v>
      </c>
      <c r="H549" s="4">
        <f t="shared" si="42"/>
        <v>1.388888888889106E-4</v>
      </c>
      <c r="I549">
        <f t="shared" ref="I549:I557" si="46">I548</f>
        <v>50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1:110" ht="14.25" customHeight="1" x14ac:dyDescent="0.3">
      <c r="A550" s="1">
        <f t="shared" si="43"/>
        <v>541</v>
      </c>
      <c r="B550" s="1" t="str">
        <f>"(8,"&amp;I550&amp;")"</f>
        <v>(8,50)</v>
      </c>
      <c r="C550" s="62">
        <v>0.58373842592592584</v>
      </c>
      <c r="D550" s="62">
        <v>0.58388888888888879</v>
      </c>
      <c r="E550" s="2">
        <v>14.959999999999999</v>
      </c>
      <c r="F550" s="2">
        <v>15.04</v>
      </c>
      <c r="G550" s="1" t="s">
        <v>26</v>
      </c>
      <c r="H550" s="4">
        <f t="shared" si="42"/>
        <v>1.5046296296294948E-4</v>
      </c>
      <c r="I550">
        <f t="shared" si="46"/>
        <v>50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1:110" ht="14.25" customHeight="1" x14ac:dyDescent="0.3">
      <c r="A551" s="1">
        <f t="shared" si="43"/>
        <v>542</v>
      </c>
      <c r="B551" s="1" t="str">
        <f>"(7,"&amp;I551&amp;")"</f>
        <v>(7,50)</v>
      </c>
      <c r="C551" s="62">
        <v>0.58413194444444438</v>
      </c>
      <c r="D551" s="62">
        <v>0.58428240740740733</v>
      </c>
      <c r="E551" s="2">
        <v>14.959999999999999</v>
      </c>
      <c r="F551" s="2">
        <v>14.999999999999998</v>
      </c>
      <c r="G551" s="1" t="s">
        <v>26</v>
      </c>
      <c r="H551" s="4">
        <f t="shared" si="42"/>
        <v>1.5046296296294948E-4</v>
      </c>
      <c r="I551">
        <f t="shared" si="46"/>
        <v>50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1:110" ht="14.25" customHeight="1" x14ac:dyDescent="0.3">
      <c r="A552" s="1">
        <f t="shared" si="43"/>
        <v>543</v>
      </c>
      <c r="B552" s="1" t="str">
        <f>"(6,"&amp;I552&amp;")"</f>
        <v>(6,50)</v>
      </c>
      <c r="C552" s="62">
        <v>0.58456018518518515</v>
      </c>
      <c r="D552" s="62">
        <v>0.5847106481481481</v>
      </c>
      <c r="E552" s="2">
        <v>14.959999999999999</v>
      </c>
      <c r="F552" s="2">
        <v>15.079999999999998</v>
      </c>
      <c r="G552" s="1" t="s">
        <v>26</v>
      </c>
      <c r="H552" s="4">
        <f t="shared" si="42"/>
        <v>1.5046296296294948E-4</v>
      </c>
      <c r="I552">
        <f t="shared" si="46"/>
        <v>50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1:110" ht="14.25" customHeight="1" x14ac:dyDescent="0.3">
      <c r="A553" s="1">
        <f t="shared" si="43"/>
        <v>544</v>
      </c>
      <c r="B553" s="1" t="str">
        <f>"(5,"&amp;I553&amp;")"</f>
        <v>(5,50)</v>
      </c>
      <c r="C553" s="62">
        <v>0.58497685185185178</v>
      </c>
      <c r="D553" s="62">
        <v>0.58513888888888876</v>
      </c>
      <c r="E553" s="2">
        <v>14.959999999999999</v>
      </c>
      <c r="F553" s="2">
        <v>15.079999999999998</v>
      </c>
      <c r="G553" s="1" t="s">
        <v>26</v>
      </c>
      <c r="H553" s="4">
        <f t="shared" si="42"/>
        <v>1.6203703703698835E-4</v>
      </c>
      <c r="I553">
        <f t="shared" si="46"/>
        <v>50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1:110" ht="14.25" customHeight="1" x14ac:dyDescent="0.3">
      <c r="A554" s="1">
        <f t="shared" si="43"/>
        <v>545</v>
      </c>
      <c r="B554" s="1" t="str">
        <f>"(4,"&amp;I554&amp;")"</f>
        <v>(4,50)</v>
      </c>
      <c r="C554" s="62">
        <v>0.58538194444444436</v>
      </c>
      <c r="D554" s="62">
        <v>0.58554398148148135</v>
      </c>
      <c r="E554" s="2">
        <v>14.959999999999999</v>
      </c>
      <c r="F554" s="2">
        <v>15.01</v>
      </c>
      <c r="G554" s="1" t="s">
        <v>26</v>
      </c>
      <c r="H554" s="4">
        <f t="shared" si="42"/>
        <v>1.6203703703698835E-4</v>
      </c>
      <c r="I554">
        <f t="shared" si="46"/>
        <v>50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1:110" ht="14.25" customHeight="1" x14ac:dyDescent="0.3">
      <c r="A555" s="1">
        <f t="shared" si="43"/>
        <v>546</v>
      </c>
      <c r="B555" s="1" t="str">
        <f>"(3,"&amp;I555&amp;")"</f>
        <v>(3,50)</v>
      </c>
      <c r="C555" s="62">
        <v>0.58582175925925917</v>
      </c>
      <c r="D555" s="62">
        <v>0.58599537037037031</v>
      </c>
      <c r="E555" s="2">
        <v>14.959999999999999</v>
      </c>
      <c r="F555" s="2">
        <v>15.09</v>
      </c>
      <c r="G555" s="1" t="s">
        <v>26</v>
      </c>
      <c r="H555" s="4">
        <f t="shared" si="42"/>
        <v>1.7361111111113825E-4</v>
      </c>
      <c r="I555">
        <f t="shared" si="46"/>
        <v>50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1:110" ht="14.25" customHeight="1" x14ac:dyDescent="0.3">
      <c r="A556" s="1">
        <f t="shared" si="43"/>
        <v>547</v>
      </c>
      <c r="B556" s="1" t="str">
        <f>"(2,"&amp;I556&amp;")"</f>
        <v>(2,50)</v>
      </c>
      <c r="C556" s="62">
        <v>0.58628472222222217</v>
      </c>
      <c r="D556" s="62">
        <v>0.5864583333333333</v>
      </c>
      <c r="E556" s="2">
        <v>14.959999999999999</v>
      </c>
      <c r="F556" s="2">
        <v>14.979999999999999</v>
      </c>
      <c r="G556" s="1" t="s">
        <v>26</v>
      </c>
      <c r="H556" s="4">
        <f t="shared" si="42"/>
        <v>1.7361111111113825E-4</v>
      </c>
      <c r="I556">
        <f t="shared" si="46"/>
        <v>50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1:110" ht="14.25" customHeight="1" x14ac:dyDescent="0.3">
      <c r="A557" s="1">
        <f t="shared" si="43"/>
        <v>548</v>
      </c>
      <c r="B557" s="1" t="str">
        <f>"(1,"&amp;I557&amp;")"</f>
        <v>(1,50)</v>
      </c>
      <c r="C557" s="62">
        <v>0.58673611111111112</v>
      </c>
      <c r="D557" s="62">
        <v>0.58690972222222226</v>
      </c>
      <c r="E557" s="2">
        <v>14.959999999999999</v>
      </c>
      <c r="F557" s="2">
        <v>15.11</v>
      </c>
      <c r="G557" s="1" t="s">
        <v>26</v>
      </c>
      <c r="H557" s="4">
        <f t="shared" si="42"/>
        <v>1.7361111111113825E-4</v>
      </c>
      <c r="I557">
        <f t="shared" si="46"/>
        <v>50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1:110" ht="14.25" customHeight="1" x14ac:dyDescent="0.3">
      <c r="A558" s="1">
        <f t="shared" si="43"/>
        <v>549</v>
      </c>
      <c r="B558" s="1" t="str">
        <f>"(1,"&amp;I558&amp;")"</f>
        <v>(1,51)</v>
      </c>
      <c r="C558" s="62">
        <v>0.58717592592592593</v>
      </c>
      <c r="D558" s="62">
        <v>0.58732638888888888</v>
      </c>
      <c r="E558" s="2">
        <v>14.959999999999999</v>
      </c>
      <c r="F558" s="2">
        <v>15.079999999999998</v>
      </c>
      <c r="G558" s="1" t="s">
        <v>26</v>
      </c>
      <c r="H558" s="4">
        <f t="shared" si="42"/>
        <v>1.5046296296294948E-4</v>
      </c>
      <c r="I558">
        <f>I557+1</f>
        <v>51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1:110" ht="14.25" customHeight="1" x14ac:dyDescent="0.3">
      <c r="A559" s="1">
        <f t="shared" si="43"/>
        <v>550</v>
      </c>
      <c r="B559" s="1" t="str">
        <f>"(2,"&amp;I559&amp;")"</f>
        <v>(2,51)</v>
      </c>
      <c r="C559" s="62">
        <v>0.58756944444444448</v>
      </c>
      <c r="D559" s="62">
        <v>0.58774305555555562</v>
      </c>
      <c r="E559" s="2">
        <v>14.959999999999999</v>
      </c>
      <c r="F559" s="2">
        <v>14.979999999999999</v>
      </c>
      <c r="G559" s="1" t="s">
        <v>26</v>
      </c>
      <c r="H559" s="4">
        <f t="shared" si="42"/>
        <v>1.7361111111113825E-4</v>
      </c>
      <c r="I559">
        <f>I558</f>
        <v>51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1:110" ht="14.25" customHeight="1" x14ac:dyDescent="0.3">
      <c r="A560" s="1">
        <f t="shared" si="43"/>
        <v>551</v>
      </c>
      <c r="B560" s="1" t="str">
        <f>"(3,"&amp;I560&amp;")"</f>
        <v>(3,51)</v>
      </c>
      <c r="C560" s="62">
        <v>0.58798611111111121</v>
      </c>
      <c r="D560" s="62">
        <v>0.58812500000000012</v>
      </c>
      <c r="E560" s="2">
        <v>14.959999999999999</v>
      </c>
      <c r="F560" s="2">
        <v>15.1</v>
      </c>
      <c r="G560" s="1" t="s">
        <v>26</v>
      </c>
      <c r="H560" s="4">
        <f t="shared" si="42"/>
        <v>1.388888888889106E-4</v>
      </c>
      <c r="I560">
        <f t="shared" ref="I560:I564" si="47">I559</f>
        <v>51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1:110" ht="14.25" customHeight="1" x14ac:dyDescent="0.3">
      <c r="A561" s="1">
        <f t="shared" si="43"/>
        <v>552</v>
      </c>
      <c r="B561" s="1" t="str">
        <f>"(4,"&amp;I561&amp;")"</f>
        <v>(4,51)</v>
      </c>
      <c r="C561" s="62">
        <v>0.58835648148148156</v>
      </c>
      <c r="D561" s="62">
        <v>0.58850694444444451</v>
      </c>
      <c r="E561" s="2">
        <v>14.959999999999999</v>
      </c>
      <c r="F561" s="2">
        <v>15.059999999999999</v>
      </c>
      <c r="G561" s="1" t="s">
        <v>26</v>
      </c>
      <c r="H561" s="4">
        <f t="shared" si="42"/>
        <v>1.5046296296294948E-4</v>
      </c>
      <c r="I561">
        <f t="shared" si="47"/>
        <v>51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1:110" ht="14.25" customHeight="1" x14ac:dyDescent="0.3">
      <c r="A562" s="1">
        <f t="shared" si="43"/>
        <v>553</v>
      </c>
      <c r="B562" s="1" t="str">
        <f>"(5,"&amp;I562&amp;")"</f>
        <v>(5,51)</v>
      </c>
      <c r="C562" s="62">
        <v>0.58877314814814818</v>
      </c>
      <c r="D562" s="62">
        <v>0.58894675925925932</v>
      </c>
      <c r="E562" s="2">
        <v>14.959999999999999</v>
      </c>
      <c r="F562" s="2">
        <v>15.059999999999999</v>
      </c>
      <c r="G562" s="1" t="s">
        <v>26</v>
      </c>
      <c r="H562" s="4">
        <f t="shared" si="42"/>
        <v>1.7361111111113825E-4</v>
      </c>
      <c r="I562">
        <f t="shared" si="47"/>
        <v>51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1:110" ht="14.25" customHeight="1" x14ac:dyDescent="0.3">
      <c r="A563" s="1">
        <f t="shared" si="43"/>
        <v>554</v>
      </c>
      <c r="B563" s="1" t="str">
        <f>"(6,"&amp;I563&amp;")"</f>
        <v>(6,51)</v>
      </c>
      <c r="C563" s="62">
        <v>0.58921296296296299</v>
      </c>
      <c r="D563" s="62">
        <v>0.58938657407407413</v>
      </c>
      <c r="E563" s="2">
        <v>14.959999999999999</v>
      </c>
      <c r="F563" s="2">
        <v>15.069999999999999</v>
      </c>
      <c r="G563" s="1" t="s">
        <v>26</v>
      </c>
      <c r="H563" s="4">
        <f t="shared" si="42"/>
        <v>1.7361111111113825E-4</v>
      </c>
      <c r="I563">
        <f t="shared" si="47"/>
        <v>51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1:110" ht="14.25" customHeight="1" x14ac:dyDescent="0.3">
      <c r="A564" s="1">
        <f t="shared" si="43"/>
        <v>555</v>
      </c>
      <c r="B564" s="1" t="str">
        <f>"(7,"&amp;I564&amp;")"</f>
        <v>(7,51)</v>
      </c>
      <c r="C564" s="62">
        <v>0.58966435185185195</v>
      </c>
      <c r="D564" s="62">
        <v>0.58982638888888894</v>
      </c>
      <c r="E564" s="2">
        <v>14.959999999999999</v>
      </c>
      <c r="F564" s="2">
        <v>15.049999999999999</v>
      </c>
      <c r="G564" s="1" t="s">
        <v>26</v>
      </c>
      <c r="H564" s="4">
        <f t="shared" si="42"/>
        <v>1.6203703703698835E-4</v>
      </c>
      <c r="I564">
        <f t="shared" si="47"/>
        <v>51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1:110" ht="18" customHeight="1" x14ac:dyDescent="0.3">
      <c r="A565" s="58" t="s">
        <v>5</v>
      </c>
      <c r="B565" s="58"/>
      <c r="C565" s="58"/>
      <c r="D565" s="58"/>
      <c r="E565" s="58"/>
      <c r="F565" s="58"/>
      <c r="G565" s="58"/>
      <c r="H565" s="58"/>
      <c r="I565" s="24"/>
      <c r="J565" s="25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1:110" ht="29.25" customHeight="1" x14ac:dyDescent="0.3">
      <c r="A566" s="48" t="s">
        <v>13</v>
      </c>
      <c r="B566" s="49"/>
      <c r="C566" s="49"/>
      <c r="D566" s="50"/>
      <c r="E566" s="26">
        <f>SUM(E10:E564)</f>
        <v>8302.800000000012</v>
      </c>
      <c r="F566" s="59" t="s">
        <v>244</v>
      </c>
      <c r="G566" s="60"/>
      <c r="H566" s="26">
        <f>SUM(F10:F564)</f>
        <v>8348.0300000000061</v>
      </c>
      <c r="I566" s="18"/>
      <c r="J566" s="19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1:110" ht="79.5" customHeight="1" x14ac:dyDescent="0.3">
      <c r="A567" s="48" t="s">
        <v>14</v>
      </c>
      <c r="B567" s="49"/>
      <c r="C567" s="50"/>
      <c r="D567" s="27">
        <f>A564</f>
        <v>555</v>
      </c>
      <c r="E567" s="28" t="s">
        <v>15</v>
      </c>
      <c r="F567" s="27">
        <f>D567</f>
        <v>555</v>
      </c>
      <c r="G567" s="31" t="s">
        <v>16</v>
      </c>
      <c r="H567" s="34" t="s">
        <v>22</v>
      </c>
      <c r="I567" s="32"/>
      <c r="J567" s="19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1:110" ht="39.75" customHeight="1" x14ac:dyDescent="0.3">
      <c r="A568" s="48" t="s">
        <v>17</v>
      </c>
      <c r="B568" s="49"/>
      <c r="C568" s="49"/>
      <c r="D568" s="50"/>
      <c r="E568" s="26">
        <f>MAX(F10:F564)</f>
        <v>15.11</v>
      </c>
      <c r="F568" s="48" t="s">
        <v>18</v>
      </c>
      <c r="G568" s="50"/>
      <c r="H568" s="26">
        <f>E564</f>
        <v>14.959999999999999</v>
      </c>
      <c r="I568" s="18"/>
      <c r="J568" s="19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1:110" ht="9.75" customHeight="1" x14ac:dyDescent="0.3">
      <c r="A569" s="29"/>
      <c r="B569" s="29"/>
      <c r="C569" s="29"/>
      <c r="D569" s="29"/>
      <c r="E569" s="30"/>
      <c r="F569" s="29"/>
      <c r="G569" s="29"/>
      <c r="H569" s="30"/>
      <c r="I569" s="18"/>
      <c r="J569" s="19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1:110" ht="26.25" customHeight="1" x14ac:dyDescent="0.3">
      <c r="A570" s="51" t="s">
        <v>202</v>
      </c>
      <c r="B570" s="52"/>
      <c r="C570" s="52"/>
      <c r="D570" s="53"/>
      <c r="E570" s="51" t="s">
        <v>203</v>
      </c>
      <c r="F570" s="52"/>
      <c r="G570" s="52"/>
      <c r="H570" s="53"/>
      <c r="I570" s="54"/>
      <c r="J570" s="55"/>
      <c r="K570" s="55"/>
      <c r="L570" s="55"/>
      <c r="M570" s="55"/>
      <c r="N570" s="55"/>
      <c r="O570" s="55"/>
      <c r="P570" s="55"/>
      <c r="Q570" s="55"/>
      <c r="R570" s="55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1:110" ht="26.25" customHeight="1" x14ac:dyDescent="0.3">
      <c r="A571" s="51" t="s">
        <v>204</v>
      </c>
      <c r="B571" s="52"/>
      <c r="C571" s="52"/>
      <c r="D571" s="53"/>
      <c r="E571" s="51" t="s">
        <v>205</v>
      </c>
      <c r="F571" s="52"/>
      <c r="G571" s="52"/>
      <c r="H571" s="53"/>
      <c r="I571" s="54"/>
      <c r="J571" s="55"/>
      <c r="K571" s="55"/>
      <c r="L571" s="55"/>
      <c r="M571" s="55"/>
      <c r="N571" s="55"/>
      <c r="O571" s="55"/>
      <c r="P571" s="55"/>
      <c r="Q571" s="55"/>
      <c r="R571" s="55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1:110" ht="15.6" x14ac:dyDescent="0.3">
      <c r="A572" s="35" t="s">
        <v>281</v>
      </c>
      <c r="B572" s="36"/>
      <c r="C572" s="36"/>
      <c r="D572" s="37"/>
      <c r="E572" s="35" t="s">
        <v>282</v>
      </c>
      <c r="F572" s="36"/>
      <c r="G572" s="36"/>
      <c r="H572" s="37"/>
      <c r="I572" s="44"/>
      <c r="J572" s="45"/>
      <c r="K572" s="45"/>
      <c r="L572" s="45"/>
      <c r="M572" s="45"/>
      <c r="N572" s="45"/>
      <c r="O572" s="45"/>
      <c r="P572" s="45"/>
      <c r="Q572" s="45"/>
      <c r="R572" s="45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1:110" ht="15" customHeight="1" x14ac:dyDescent="0.3">
      <c r="A573" s="38"/>
      <c r="B573" s="39"/>
      <c r="C573" s="39"/>
      <c r="D573" s="40"/>
      <c r="E573" s="38"/>
      <c r="F573" s="39"/>
      <c r="G573" s="39"/>
      <c r="H573" s="40"/>
      <c r="I573" s="46"/>
      <c r="J573" s="47"/>
      <c r="K573" s="47"/>
      <c r="L573" s="47"/>
      <c r="M573" s="47"/>
      <c r="N573" s="47"/>
      <c r="O573" s="47"/>
      <c r="P573" s="47"/>
      <c r="Q573" s="47"/>
      <c r="R573" s="47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1:110" ht="15" customHeight="1" x14ac:dyDescent="0.3">
      <c r="A574" s="38"/>
      <c r="B574" s="39"/>
      <c r="C574" s="39"/>
      <c r="D574" s="40"/>
      <c r="E574" s="38"/>
      <c r="F574" s="39"/>
      <c r="G574" s="39"/>
      <c r="H574" s="40"/>
      <c r="I574" s="46"/>
      <c r="J574" s="47"/>
      <c r="K574" s="47"/>
      <c r="L574" s="47"/>
      <c r="M574" s="47"/>
      <c r="N574" s="47"/>
      <c r="O574" s="47"/>
      <c r="P574" s="47"/>
      <c r="Q574" s="47"/>
      <c r="R574" s="47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1:110" ht="15" customHeight="1" x14ac:dyDescent="0.3">
      <c r="A575" s="38"/>
      <c r="B575" s="39"/>
      <c r="C575" s="39"/>
      <c r="D575" s="40"/>
      <c r="E575" s="38"/>
      <c r="F575" s="39"/>
      <c r="G575" s="39"/>
      <c r="H575" s="40"/>
      <c r="I575" s="46"/>
      <c r="J575" s="47"/>
      <c r="K575" s="47"/>
      <c r="L575" s="47"/>
      <c r="M575" s="47"/>
      <c r="N575" s="47"/>
      <c r="O575" s="47"/>
      <c r="P575" s="47"/>
      <c r="Q575" s="47"/>
      <c r="R575" s="47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1:110" ht="15" customHeight="1" x14ac:dyDescent="0.3">
      <c r="A576" s="38"/>
      <c r="B576" s="39"/>
      <c r="C576" s="39"/>
      <c r="D576" s="40"/>
      <c r="E576" s="38"/>
      <c r="F576" s="39"/>
      <c r="G576" s="39"/>
      <c r="H576" s="40"/>
      <c r="I576" s="46"/>
      <c r="J576" s="47"/>
      <c r="K576" s="47"/>
      <c r="L576" s="47"/>
      <c r="M576" s="47"/>
      <c r="N576" s="47"/>
      <c r="O576" s="47"/>
      <c r="P576" s="47"/>
      <c r="Q576" s="47"/>
      <c r="R576" s="47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1:110" ht="15" customHeight="1" x14ac:dyDescent="0.3">
      <c r="A577" s="41"/>
      <c r="B577" s="42"/>
      <c r="C577" s="42"/>
      <c r="D577" s="43"/>
      <c r="E577" s="41"/>
      <c r="F577" s="42"/>
      <c r="G577" s="42"/>
      <c r="H577" s="43"/>
      <c r="I577" s="46"/>
      <c r="J577" s="47"/>
      <c r="K577" s="47"/>
      <c r="L577" s="47"/>
      <c r="M577" s="47"/>
      <c r="N577" s="47"/>
      <c r="O577" s="47"/>
      <c r="P577" s="47"/>
      <c r="Q577" s="47"/>
      <c r="R577" s="47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1:110" ht="15" customHeight="1" x14ac:dyDescent="0.3">
      <c r="A578" s="33"/>
      <c r="B578" s="33"/>
      <c r="C578" s="33"/>
      <c r="D578" s="33"/>
      <c r="E578" s="33"/>
      <c r="F578" s="33"/>
      <c r="G578" s="33"/>
      <c r="H578" s="33"/>
      <c r="I578" s="46"/>
      <c r="J578" s="47"/>
      <c r="K578" s="47"/>
      <c r="L578" s="47"/>
      <c r="M578" s="47"/>
      <c r="N578" s="47"/>
      <c r="O578" s="47"/>
      <c r="P578" s="47"/>
      <c r="Q578" s="47"/>
      <c r="R578" s="47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1:110" ht="15" customHeight="1" x14ac:dyDescent="0.3">
      <c r="A579" s="33"/>
      <c r="B579" s="33"/>
      <c r="C579" s="33"/>
      <c r="D579" s="33"/>
      <c r="E579" s="33"/>
      <c r="F579" s="33"/>
      <c r="G579" s="33"/>
      <c r="H579" s="33"/>
      <c r="I579" s="46"/>
      <c r="J579" s="47"/>
      <c r="K579" s="47"/>
      <c r="L579" s="47"/>
      <c r="M579" s="47"/>
      <c r="N579" s="47"/>
      <c r="O579" s="47"/>
      <c r="P579" s="47"/>
      <c r="Q579" s="47"/>
      <c r="R579" s="47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1:110" ht="15" customHeight="1" x14ac:dyDescent="0.3">
      <c r="A580" s="33"/>
      <c r="B580" s="33"/>
      <c r="C580" s="33"/>
      <c r="D580" s="33"/>
      <c r="E580" s="33"/>
      <c r="F580" s="33"/>
      <c r="G580" s="33"/>
      <c r="H580" s="33"/>
      <c r="I580" s="46"/>
      <c r="J580" s="47"/>
      <c r="K580" s="47"/>
      <c r="L580" s="47"/>
      <c r="M580" s="47"/>
      <c r="N580" s="47"/>
      <c r="O580" s="47"/>
      <c r="P580" s="47"/>
      <c r="Q580" s="47"/>
      <c r="R580" s="47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1:110" ht="15" customHeight="1" x14ac:dyDescent="0.3">
      <c r="A581" s="33"/>
      <c r="B581" s="33"/>
      <c r="C581" s="33"/>
      <c r="D581" s="33"/>
      <c r="E581" s="33"/>
      <c r="F581" s="33"/>
      <c r="G581" s="33"/>
      <c r="H581" s="33"/>
      <c r="I581" s="46"/>
      <c r="J581" s="47"/>
      <c r="K581" s="47"/>
      <c r="L581" s="47"/>
      <c r="M581" s="47"/>
      <c r="N581" s="47"/>
      <c r="O581" s="47"/>
      <c r="P581" s="47"/>
      <c r="Q581" s="47"/>
      <c r="R581" s="47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1:110" x14ac:dyDescent="0.3">
      <c r="H582" s="4">
        <f t="shared" ref="H582:H645" si="48">D582-C582</f>
        <v>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1:110" x14ac:dyDescent="0.3">
      <c r="H583" s="4">
        <f t="shared" si="48"/>
        <v>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1:110" x14ac:dyDescent="0.3">
      <c r="H584" s="4">
        <f t="shared" si="48"/>
        <v>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1:110" x14ac:dyDescent="0.3">
      <c r="H585" s="4">
        <f t="shared" si="48"/>
        <v>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1:110" x14ac:dyDescent="0.3">
      <c r="H586" s="4">
        <f t="shared" si="48"/>
        <v>0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1:110" x14ac:dyDescent="0.3">
      <c r="H587" s="4">
        <f t="shared" si="48"/>
        <v>0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1:110" x14ac:dyDescent="0.3">
      <c r="H588" s="4">
        <f t="shared" si="48"/>
        <v>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1:110" x14ac:dyDescent="0.3">
      <c r="H589" s="4">
        <f t="shared" si="48"/>
        <v>0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1:110" x14ac:dyDescent="0.3">
      <c r="H590" s="4">
        <f t="shared" si="48"/>
        <v>0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1:110" x14ac:dyDescent="0.3">
      <c r="H591" s="4">
        <f t="shared" si="48"/>
        <v>0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1:110" x14ac:dyDescent="0.3">
      <c r="H592" s="4">
        <f t="shared" si="48"/>
        <v>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8:110" x14ac:dyDescent="0.3">
      <c r="H593" s="4">
        <f t="shared" si="48"/>
        <v>0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8:110" x14ac:dyDescent="0.3">
      <c r="H594" s="4">
        <f t="shared" si="48"/>
        <v>0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8:110" x14ac:dyDescent="0.3">
      <c r="H595" s="4">
        <f t="shared" si="48"/>
        <v>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8:110" x14ac:dyDescent="0.3">
      <c r="H596" s="4">
        <f t="shared" si="48"/>
        <v>0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8:110" x14ac:dyDescent="0.3">
      <c r="H597" s="4">
        <f t="shared" si="48"/>
        <v>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8:110" x14ac:dyDescent="0.3">
      <c r="H598" s="4">
        <f t="shared" si="48"/>
        <v>0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8:110" x14ac:dyDescent="0.3">
      <c r="H599" s="4">
        <f t="shared" si="48"/>
        <v>0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8:110" x14ac:dyDescent="0.3">
      <c r="H600" s="4">
        <f t="shared" si="48"/>
        <v>0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8:110" x14ac:dyDescent="0.3">
      <c r="H601" s="4">
        <f t="shared" si="48"/>
        <v>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8:110" x14ac:dyDescent="0.3">
      <c r="H602" s="4">
        <f t="shared" si="48"/>
        <v>0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8:110" x14ac:dyDescent="0.3">
      <c r="H603" s="4">
        <f t="shared" si="48"/>
        <v>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8:110" x14ac:dyDescent="0.3">
      <c r="H604" s="4">
        <f t="shared" si="48"/>
        <v>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8:110" x14ac:dyDescent="0.3">
      <c r="H605" s="4">
        <f t="shared" si="48"/>
        <v>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8:110" x14ac:dyDescent="0.3">
      <c r="H606" s="4">
        <f t="shared" si="48"/>
        <v>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8:110" x14ac:dyDescent="0.3">
      <c r="H607" s="4">
        <f t="shared" si="48"/>
        <v>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8:110" x14ac:dyDescent="0.3">
      <c r="H608" s="4">
        <f t="shared" si="48"/>
        <v>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8:110" x14ac:dyDescent="0.3">
      <c r="H609" s="4">
        <f t="shared" si="48"/>
        <v>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8:110" x14ac:dyDescent="0.3">
      <c r="H610" s="4">
        <f t="shared" si="48"/>
        <v>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8:110" x14ac:dyDescent="0.3">
      <c r="H611" s="4">
        <f t="shared" si="48"/>
        <v>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8:110" x14ac:dyDescent="0.3">
      <c r="H612" s="4">
        <f t="shared" si="48"/>
        <v>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8:110" x14ac:dyDescent="0.3">
      <c r="H613" s="4">
        <f t="shared" si="48"/>
        <v>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8:110" x14ac:dyDescent="0.3">
      <c r="H614" s="4">
        <f t="shared" si="48"/>
        <v>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8:110" x14ac:dyDescent="0.3">
      <c r="H615" s="4">
        <f t="shared" si="48"/>
        <v>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8:110" x14ac:dyDescent="0.3">
      <c r="H616" s="4">
        <f t="shared" si="48"/>
        <v>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8:110" x14ac:dyDescent="0.3">
      <c r="H617" s="4">
        <f t="shared" si="48"/>
        <v>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8:110" x14ac:dyDescent="0.3">
      <c r="H618" s="4">
        <f t="shared" si="48"/>
        <v>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8:110" x14ac:dyDescent="0.3">
      <c r="H619" s="4">
        <f t="shared" si="48"/>
        <v>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8:110" x14ac:dyDescent="0.3">
      <c r="H620" s="4">
        <f t="shared" si="48"/>
        <v>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8:110" x14ac:dyDescent="0.3">
      <c r="H621" s="4">
        <f t="shared" si="48"/>
        <v>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8:110" x14ac:dyDescent="0.3">
      <c r="H622" s="4">
        <f t="shared" si="48"/>
        <v>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8:110" x14ac:dyDescent="0.3">
      <c r="H623" s="4">
        <f t="shared" si="48"/>
        <v>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8:110" x14ac:dyDescent="0.3">
      <c r="H624" s="4">
        <f t="shared" si="48"/>
        <v>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8:110" x14ac:dyDescent="0.3">
      <c r="H625" s="4">
        <f t="shared" si="48"/>
        <v>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8:110" x14ac:dyDescent="0.3">
      <c r="H626" s="4">
        <f t="shared" si="48"/>
        <v>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8:110" x14ac:dyDescent="0.3">
      <c r="H627" s="4">
        <f t="shared" si="48"/>
        <v>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8:110" x14ac:dyDescent="0.3">
      <c r="H628" s="4">
        <f t="shared" si="48"/>
        <v>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8:110" x14ac:dyDescent="0.3">
      <c r="H629" s="4">
        <f t="shared" si="48"/>
        <v>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8:110" x14ac:dyDescent="0.3">
      <c r="H630" s="4">
        <f t="shared" si="48"/>
        <v>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8:110" x14ac:dyDescent="0.3">
      <c r="H631" s="4">
        <f t="shared" si="48"/>
        <v>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8:110" x14ac:dyDescent="0.3">
      <c r="H632" s="4">
        <f t="shared" si="48"/>
        <v>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8:110" x14ac:dyDescent="0.3">
      <c r="H633" s="4">
        <f t="shared" si="48"/>
        <v>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8:110" x14ac:dyDescent="0.3">
      <c r="H634" s="4">
        <f t="shared" si="48"/>
        <v>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8:110" x14ac:dyDescent="0.3">
      <c r="H635" s="4">
        <f t="shared" si="48"/>
        <v>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8:110" x14ac:dyDescent="0.3">
      <c r="H636" s="4">
        <f t="shared" si="48"/>
        <v>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8:110" x14ac:dyDescent="0.3">
      <c r="H637" s="4">
        <f t="shared" si="48"/>
        <v>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8:110" x14ac:dyDescent="0.3">
      <c r="H638" s="4">
        <f t="shared" si="48"/>
        <v>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8:110" x14ac:dyDescent="0.3">
      <c r="H639" s="4">
        <f t="shared" si="48"/>
        <v>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8:110" x14ac:dyDescent="0.3">
      <c r="H640" s="4">
        <f t="shared" si="48"/>
        <v>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8:110" x14ac:dyDescent="0.3">
      <c r="H641" s="4">
        <f t="shared" si="48"/>
        <v>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8:110" x14ac:dyDescent="0.3">
      <c r="H642" s="4">
        <f t="shared" si="48"/>
        <v>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8:110" x14ac:dyDescent="0.3">
      <c r="H643" s="4">
        <f t="shared" si="48"/>
        <v>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8:110" x14ac:dyDescent="0.3">
      <c r="H644" s="4">
        <f t="shared" si="48"/>
        <v>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8:110" x14ac:dyDescent="0.3">
      <c r="H645" s="4">
        <f t="shared" si="48"/>
        <v>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8:110" x14ac:dyDescent="0.3">
      <c r="H646" s="4">
        <f t="shared" ref="H646:H709" si="49">D646-C646</f>
        <v>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8:110" x14ac:dyDescent="0.3">
      <c r="H647" s="4">
        <f t="shared" si="49"/>
        <v>0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8:110" x14ac:dyDescent="0.3">
      <c r="H648" s="4">
        <f t="shared" si="49"/>
        <v>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8:110" x14ac:dyDescent="0.3">
      <c r="H649" s="4">
        <f t="shared" si="49"/>
        <v>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8:110" x14ac:dyDescent="0.3">
      <c r="H650" s="4">
        <f t="shared" si="49"/>
        <v>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8:110" x14ac:dyDescent="0.3">
      <c r="H651" s="4">
        <f t="shared" si="49"/>
        <v>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8:110" x14ac:dyDescent="0.3">
      <c r="H652" s="4">
        <f t="shared" si="49"/>
        <v>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8:110" x14ac:dyDescent="0.3">
      <c r="H653" s="4">
        <f t="shared" si="49"/>
        <v>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8:110" x14ac:dyDescent="0.3">
      <c r="H654" s="4">
        <f t="shared" si="49"/>
        <v>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8:110" x14ac:dyDescent="0.3">
      <c r="H655" s="4">
        <f t="shared" si="49"/>
        <v>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8:110" x14ac:dyDescent="0.3">
      <c r="H656" s="4">
        <f t="shared" si="49"/>
        <v>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8:110" x14ac:dyDescent="0.3">
      <c r="H657" s="4">
        <f t="shared" si="49"/>
        <v>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8:110" x14ac:dyDescent="0.3">
      <c r="H658" s="4">
        <f t="shared" si="49"/>
        <v>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8:110" x14ac:dyDescent="0.3">
      <c r="H659" s="4">
        <f t="shared" si="49"/>
        <v>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8:110" x14ac:dyDescent="0.3">
      <c r="H660" s="4">
        <f t="shared" si="49"/>
        <v>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8:110" x14ac:dyDescent="0.3">
      <c r="H661" s="4">
        <f t="shared" si="49"/>
        <v>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8:110" x14ac:dyDescent="0.3">
      <c r="H662" s="4">
        <f t="shared" si="49"/>
        <v>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8:110" x14ac:dyDescent="0.3">
      <c r="H663" s="4">
        <f t="shared" si="49"/>
        <v>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8:110" x14ac:dyDescent="0.3">
      <c r="H664" s="4">
        <f t="shared" si="49"/>
        <v>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8:110" x14ac:dyDescent="0.3">
      <c r="H665" s="4">
        <f t="shared" si="49"/>
        <v>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8:110" x14ac:dyDescent="0.3">
      <c r="H666" s="4">
        <f t="shared" si="49"/>
        <v>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8:110" x14ac:dyDescent="0.3">
      <c r="H667" s="4">
        <f t="shared" si="49"/>
        <v>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8:110" x14ac:dyDescent="0.3">
      <c r="H668" s="4">
        <f t="shared" si="49"/>
        <v>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8:110" x14ac:dyDescent="0.3">
      <c r="H669" s="4">
        <f t="shared" si="49"/>
        <v>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8:110" x14ac:dyDescent="0.3">
      <c r="H670" s="4">
        <f t="shared" si="49"/>
        <v>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8:110" x14ac:dyDescent="0.3">
      <c r="H671" s="4">
        <f t="shared" si="49"/>
        <v>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8:110" x14ac:dyDescent="0.3">
      <c r="H672" s="4">
        <f t="shared" si="49"/>
        <v>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8:110" x14ac:dyDescent="0.3">
      <c r="H673" s="4">
        <f t="shared" si="49"/>
        <v>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8:110" x14ac:dyDescent="0.3">
      <c r="H674" s="4">
        <f t="shared" si="49"/>
        <v>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8:110" x14ac:dyDescent="0.3">
      <c r="H675" s="4">
        <f t="shared" si="49"/>
        <v>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8:110" x14ac:dyDescent="0.3">
      <c r="H676" s="4">
        <f t="shared" si="49"/>
        <v>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8:110" x14ac:dyDescent="0.3">
      <c r="H677" s="4">
        <f t="shared" si="49"/>
        <v>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8:110" x14ac:dyDescent="0.3">
      <c r="H678" s="4">
        <f t="shared" si="49"/>
        <v>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8:110" x14ac:dyDescent="0.3">
      <c r="H679" s="4">
        <f t="shared" si="49"/>
        <v>0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8:110" x14ac:dyDescent="0.3">
      <c r="H680" s="4">
        <f t="shared" si="49"/>
        <v>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8:110" x14ac:dyDescent="0.3">
      <c r="H681" s="4">
        <f t="shared" si="49"/>
        <v>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8:110" x14ac:dyDescent="0.3">
      <c r="H682" s="4">
        <f t="shared" si="49"/>
        <v>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8:110" x14ac:dyDescent="0.3">
      <c r="H683" s="4">
        <f t="shared" si="49"/>
        <v>0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8:110" x14ac:dyDescent="0.3">
      <c r="H684" s="4">
        <f t="shared" si="49"/>
        <v>0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8:110" x14ac:dyDescent="0.3">
      <c r="H685" s="4">
        <f t="shared" si="49"/>
        <v>0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8:110" x14ac:dyDescent="0.3">
      <c r="H686" s="4">
        <f t="shared" si="49"/>
        <v>0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8:110" x14ac:dyDescent="0.3">
      <c r="H687" s="4">
        <f t="shared" si="49"/>
        <v>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8:110" x14ac:dyDescent="0.3">
      <c r="H688" s="4">
        <f t="shared" si="49"/>
        <v>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8:110" x14ac:dyDescent="0.3">
      <c r="H689" s="4">
        <f t="shared" si="49"/>
        <v>0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8:110" x14ac:dyDescent="0.3">
      <c r="H690" s="4">
        <f t="shared" si="49"/>
        <v>0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8:110" x14ac:dyDescent="0.3">
      <c r="H691" s="4">
        <f t="shared" si="49"/>
        <v>0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8:110" x14ac:dyDescent="0.3">
      <c r="H692" s="4">
        <f t="shared" si="49"/>
        <v>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8:110" x14ac:dyDescent="0.3">
      <c r="H693" s="4">
        <f t="shared" si="49"/>
        <v>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8:110" x14ac:dyDescent="0.3">
      <c r="H694" s="4">
        <f t="shared" si="49"/>
        <v>0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8:110" x14ac:dyDescent="0.3">
      <c r="H695" s="4">
        <f t="shared" si="49"/>
        <v>0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8:110" x14ac:dyDescent="0.3">
      <c r="H696" s="4">
        <f t="shared" si="49"/>
        <v>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8:110" x14ac:dyDescent="0.3">
      <c r="H697" s="4">
        <f t="shared" si="49"/>
        <v>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8:110" x14ac:dyDescent="0.3">
      <c r="H698" s="4">
        <f t="shared" si="49"/>
        <v>0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8:110" x14ac:dyDescent="0.3">
      <c r="H699" s="4">
        <f t="shared" si="49"/>
        <v>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8:110" x14ac:dyDescent="0.3">
      <c r="H700" s="4">
        <f t="shared" si="49"/>
        <v>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8:110" x14ac:dyDescent="0.3">
      <c r="H701" s="4">
        <f t="shared" si="49"/>
        <v>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8:110" x14ac:dyDescent="0.3">
      <c r="H702" s="4">
        <f t="shared" si="49"/>
        <v>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8:110" x14ac:dyDescent="0.3">
      <c r="H703" s="4">
        <f t="shared" si="49"/>
        <v>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8:110" x14ac:dyDescent="0.3">
      <c r="H704" s="4">
        <f t="shared" si="49"/>
        <v>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8:110" x14ac:dyDescent="0.3">
      <c r="H705" s="4">
        <f t="shared" si="49"/>
        <v>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8:110" x14ac:dyDescent="0.3">
      <c r="H706" s="4">
        <f t="shared" si="49"/>
        <v>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8:110" x14ac:dyDescent="0.3">
      <c r="H707" s="4">
        <f t="shared" si="49"/>
        <v>0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8:110" x14ac:dyDescent="0.3">
      <c r="H708" s="4">
        <f t="shared" si="49"/>
        <v>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8:110" x14ac:dyDescent="0.3">
      <c r="H709" s="4">
        <f t="shared" si="49"/>
        <v>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8:110" x14ac:dyDescent="0.3">
      <c r="H710" s="4">
        <f t="shared" ref="H710:H773" si="50">D710-C710</f>
        <v>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8:110" x14ac:dyDescent="0.3">
      <c r="H711" s="4">
        <f t="shared" si="50"/>
        <v>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8:110" x14ac:dyDescent="0.3">
      <c r="H712" s="4">
        <f t="shared" si="50"/>
        <v>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8:110" x14ac:dyDescent="0.3">
      <c r="H713" s="4">
        <f t="shared" si="50"/>
        <v>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8:110" x14ac:dyDescent="0.3">
      <c r="H714" s="4">
        <f t="shared" si="50"/>
        <v>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8:110" x14ac:dyDescent="0.3">
      <c r="H715" s="4">
        <f t="shared" si="50"/>
        <v>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8:110" x14ac:dyDescent="0.3">
      <c r="H716" s="4">
        <f t="shared" si="50"/>
        <v>0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8:110" x14ac:dyDescent="0.3">
      <c r="H717" s="4">
        <f t="shared" si="50"/>
        <v>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8:110" x14ac:dyDescent="0.3">
      <c r="H718" s="4">
        <f t="shared" si="50"/>
        <v>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8:110" x14ac:dyDescent="0.3">
      <c r="H719" s="4">
        <f t="shared" si="50"/>
        <v>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8:110" x14ac:dyDescent="0.3">
      <c r="H720" s="4">
        <f t="shared" si="50"/>
        <v>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8:110" x14ac:dyDescent="0.3">
      <c r="H721" s="4">
        <f t="shared" si="50"/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8:110" x14ac:dyDescent="0.3">
      <c r="H722" s="4">
        <f t="shared" si="50"/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8:110" x14ac:dyDescent="0.3">
      <c r="H723" s="4">
        <f t="shared" si="50"/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8:110" x14ac:dyDescent="0.3">
      <c r="H724" s="4">
        <f t="shared" si="50"/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8:110" x14ac:dyDescent="0.3">
      <c r="H725" s="4">
        <f t="shared" si="50"/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8:110" x14ac:dyDescent="0.3">
      <c r="H726" s="4">
        <f t="shared" si="50"/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8:110" x14ac:dyDescent="0.3">
      <c r="H727" s="4">
        <f t="shared" si="50"/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8:110" x14ac:dyDescent="0.3">
      <c r="H728" s="4">
        <f t="shared" si="50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8:110" x14ac:dyDescent="0.3">
      <c r="H729" s="4">
        <f t="shared" si="50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8:110" x14ac:dyDescent="0.3">
      <c r="H730" s="4">
        <f t="shared" si="50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8:110" x14ac:dyDescent="0.3">
      <c r="H731" s="4">
        <f t="shared" si="50"/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8:110" x14ac:dyDescent="0.3">
      <c r="H732" s="4">
        <f t="shared" si="50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8:110" x14ac:dyDescent="0.3">
      <c r="H733" s="4">
        <f t="shared" si="50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8:110" x14ac:dyDescent="0.3">
      <c r="H734" s="4">
        <f t="shared" si="50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8:110" x14ac:dyDescent="0.3">
      <c r="H735" s="4">
        <f t="shared" si="50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8:110" x14ac:dyDescent="0.3">
      <c r="H736" s="4">
        <f t="shared" si="50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50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50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50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50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50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50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50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50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50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50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50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50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50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50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50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50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50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50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50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50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50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50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50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50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50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50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50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50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50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50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50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50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50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50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50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50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50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ref="H774:H837" si="51">D774-C774</f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51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51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51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51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51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51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51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51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si="51"/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51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si="51"/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51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51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51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51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51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51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51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51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51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si="51"/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51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51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51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51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51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51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51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51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51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51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51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51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51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51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51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51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51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51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51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51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51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51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51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51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51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51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51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51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51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51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51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51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51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51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51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51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51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51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51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51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51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51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ref="H838:H901" si="52">D838-C838</f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52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52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52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52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52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52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52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52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52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52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52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52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52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52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52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52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52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52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52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52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si="52"/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52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52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52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52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52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52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52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52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52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52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52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52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52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52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52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52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52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52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52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52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52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52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52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52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52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52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52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52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52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52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52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52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52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52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52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52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52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52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52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52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52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52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ref="H902:H965" si="53">D902-C902</f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53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53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53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53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53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53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53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53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53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53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53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53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53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53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53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53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53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53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53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53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si="53"/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53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53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53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53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53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53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53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53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53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53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53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53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53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53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53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53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53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53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53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53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53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53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53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53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53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53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53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53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53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53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53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53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53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53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53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53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53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53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53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53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53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53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ref="H966:H1029" si="54">D966-C966</f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54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54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54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54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54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54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54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54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si="54"/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54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54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54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54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54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54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54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54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54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54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54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si="54"/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54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54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54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54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54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54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54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54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54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54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54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54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54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54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54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54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54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54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54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54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54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54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54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54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54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54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54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54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54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54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54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54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54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54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54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54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54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54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54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54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54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54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ref="H1030:H1093" si="55">D1030-C1030</f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55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55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55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55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55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55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55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55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si="55"/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55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55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55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55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55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55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55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55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55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55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55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si="55"/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55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55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55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55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55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55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55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55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55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55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55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55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55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55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55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55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55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55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55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55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55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55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55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55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55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55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55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55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55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55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55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55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55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55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55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55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55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55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55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55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55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55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ref="H1094:H1157" si="56">D1094-C1094</f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56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56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56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56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56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56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56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56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si="56"/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56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56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56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56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56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56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56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56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56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56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56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si="56"/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56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56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56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56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56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56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56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56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56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56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56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56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56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56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56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56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56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56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56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56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56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56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56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56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56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56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56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56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56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56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56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56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56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56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56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56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56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56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56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56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56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56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ref="H1158:H1221" si="57">D1158-C1158</f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57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57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57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57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57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57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57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57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si="57"/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57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57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57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57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57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57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57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57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57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57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57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si="57"/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57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57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57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57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57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57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57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57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57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57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57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57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57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57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57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57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57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57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57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57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57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57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57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57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57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57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57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57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57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57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57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57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57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57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57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57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57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57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57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57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57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57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ref="H1222:H1285" si="58">D1222-C1222</f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58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58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58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58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58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58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58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58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si="58"/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58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si="58"/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58"/>
        <v>0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</row>
    <row r="1235" spans="8:110" x14ac:dyDescent="0.3">
      <c r="H1235" s="4">
        <f t="shared" si="58"/>
        <v>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</row>
    <row r="1236" spans="8:110" x14ac:dyDescent="0.3">
      <c r="H1236" s="4">
        <f t="shared" si="58"/>
        <v>0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</row>
    <row r="1237" spans="8:110" x14ac:dyDescent="0.3">
      <c r="H1237" s="4">
        <f t="shared" si="58"/>
        <v>0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</row>
    <row r="1238" spans="8:110" x14ac:dyDescent="0.3">
      <c r="H1238" s="4">
        <f t="shared" si="58"/>
        <v>0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</row>
    <row r="1239" spans="8:110" x14ac:dyDescent="0.3">
      <c r="H1239" s="4">
        <f t="shared" si="58"/>
        <v>0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</row>
    <row r="1240" spans="8:110" x14ac:dyDescent="0.3">
      <c r="H1240" s="4">
        <f t="shared" si="58"/>
        <v>0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</row>
    <row r="1241" spans="8:110" x14ac:dyDescent="0.3">
      <c r="H1241" s="4">
        <f t="shared" si="58"/>
        <v>0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</row>
    <row r="1242" spans="8:110" x14ac:dyDescent="0.3">
      <c r="H1242" s="4">
        <f t="shared" si="58"/>
        <v>0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</row>
    <row r="1243" spans="8:110" x14ac:dyDescent="0.3">
      <c r="H1243" s="4">
        <f t="shared" si="58"/>
        <v>0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</row>
    <row r="1244" spans="8:110" x14ac:dyDescent="0.3">
      <c r="H1244" s="4">
        <f t="shared" si="58"/>
        <v>0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</row>
    <row r="1245" spans="8:110" x14ac:dyDescent="0.3">
      <c r="H1245" s="4">
        <f t="shared" si="58"/>
        <v>0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</row>
    <row r="1246" spans="8:110" x14ac:dyDescent="0.3">
      <c r="H1246" s="4">
        <f t="shared" si="58"/>
        <v>0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</row>
    <row r="1247" spans="8:110" x14ac:dyDescent="0.3">
      <c r="H1247" s="4">
        <f t="shared" si="58"/>
        <v>0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</row>
    <row r="1248" spans="8:110" x14ac:dyDescent="0.3">
      <c r="H1248" s="4">
        <f t="shared" si="58"/>
        <v>0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</row>
    <row r="1249" spans="8:110" x14ac:dyDescent="0.3">
      <c r="H1249" s="4">
        <f t="shared" si="58"/>
        <v>0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</row>
    <row r="1250" spans="8:110" x14ac:dyDescent="0.3">
      <c r="H1250" s="4">
        <f t="shared" si="58"/>
        <v>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</row>
    <row r="1251" spans="8:110" x14ac:dyDescent="0.3">
      <c r="H1251" s="4">
        <f t="shared" si="58"/>
        <v>0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</row>
    <row r="1252" spans="8:110" x14ac:dyDescent="0.3">
      <c r="H1252" s="4">
        <f t="shared" si="58"/>
        <v>0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</row>
    <row r="1253" spans="8:110" x14ac:dyDescent="0.3">
      <c r="H1253" s="4">
        <f t="shared" si="58"/>
        <v>0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</row>
    <row r="1254" spans="8:110" x14ac:dyDescent="0.3">
      <c r="H1254" s="4">
        <f t="shared" si="58"/>
        <v>0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</row>
    <row r="1255" spans="8:110" x14ac:dyDescent="0.3">
      <c r="H1255" s="4">
        <f t="shared" si="58"/>
        <v>0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</row>
    <row r="1256" spans="8:110" x14ac:dyDescent="0.3">
      <c r="H1256" s="4">
        <f t="shared" si="58"/>
        <v>0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</row>
    <row r="1257" spans="8:110" x14ac:dyDescent="0.3">
      <c r="H1257" s="4">
        <f t="shared" si="58"/>
        <v>0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</row>
    <row r="1258" spans="8:110" x14ac:dyDescent="0.3">
      <c r="H1258" s="4">
        <f t="shared" si="58"/>
        <v>0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</row>
    <row r="1259" spans="8:110" x14ac:dyDescent="0.3">
      <c r="H1259" s="4">
        <f t="shared" si="58"/>
        <v>0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</row>
    <row r="1260" spans="8:110" x14ac:dyDescent="0.3">
      <c r="H1260" s="4">
        <f t="shared" si="58"/>
        <v>0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</row>
    <row r="1261" spans="8:110" x14ac:dyDescent="0.3">
      <c r="H1261" s="4">
        <f t="shared" si="58"/>
        <v>0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</row>
    <row r="1262" spans="8:110" x14ac:dyDescent="0.3">
      <c r="H1262" s="4">
        <f t="shared" si="58"/>
        <v>0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</row>
    <row r="1263" spans="8:110" x14ac:dyDescent="0.3">
      <c r="H1263" s="4">
        <f t="shared" si="58"/>
        <v>0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</row>
    <row r="1264" spans="8:110" x14ac:dyDescent="0.3">
      <c r="H1264" s="4">
        <f t="shared" si="58"/>
        <v>0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</row>
    <row r="1265" spans="8:110" x14ac:dyDescent="0.3">
      <c r="H1265" s="4">
        <f t="shared" si="58"/>
        <v>0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</row>
    <row r="1266" spans="8:110" x14ac:dyDescent="0.3">
      <c r="H1266" s="4">
        <f t="shared" si="58"/>
        <v>0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</row>
    <row r="1267" spans="8:110" x14ac:dyDescent="0.3">
      <c r="H1267" s="4">
        <f t="shared" si="58"/>
        <v>0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</row>
    <row r="1268" spans="8:110" x14ac:dyDescent="0.3">
      <c r="H1268" s="4">
        <f t="shared" si="58"/>
        <v>0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</row>
    <row r="1269" spans="8:110" x14ac:dyDescent="0.3">
      <c r="H1269" s="4">
        <f t="shared" si="58"/>
        <v>0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</row>
    <row r="1270" spans="8:110" x14ac:dyDescent="0.3">
      <c r="H1270" s="4">
        <f t="shared" si="58"/>
        <v>0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</row>
    <row r="1271" spans="8:110" x14ac:dyDescent="0.3">
      <c r="H1271" s="4">
        <f t="shared" si="58"/>
        <v>0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</row>
    <row r="1272" spans="8:110" x14ac:dyDescent="0.3">
      <c r="H1272" s="4">
        <f t="shared" si="58"/>
        <v>0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</row>
    <row r="1273" spans="8:110" x14ac:dyDescent="0.3">
      <c r="H1273" s="4">
        <f t="shared" si="58"/>
        <v>0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</row>
    <row r="1274" spans="8:110" x14ac:dyDescent="0.3">
      <c r="H1274" s="4">
        <f t="shared" si="58"/>
        <v>0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</row>
    <row r="1275" spans="8:110" x14ac:dyDescent="0.3">
      <c r="H1275" s="4">
        <f t="shared" si="58"/>
        <v>0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</row>
    <row r="1276" spans="8:110" x14ac:dyDescent="0.3">
      <c r="H1276" s="4">
        <f t="shared" si="58"/>
        <v>0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</row>
    <row r="1277" spans="8:110" x14ac:dyDescent="0.3">
      <c r="H1277" s="4">
        <f t="shared" si="58"/>
        <v>0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</row>
    <row r="1278" spans="8:110" x14ac:dyDescent="0.3">
      <c r="H1278" s="4">
        <f t="shared" si="58"/>
        <v>0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</row>
    <row r="1279" spans="8:110" x14ac:dyDescent="0.3">
      <c r="H1279" s="4">
        <f t="shared" si="58"/>
        <v>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</row>
    <row r="1280" spans="8:110" x14ac:dyDescent="0.3">
      <c r="H1280" s="4">
        <f t="shared" si="58"/>
        <v>0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</row>
    <row r="1281" spans="8:110" x14ac:dyDescent="0.3">
      <c r="H1281" s="4">
        <f t="shared" si="58"/>
        <v>0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</row>
    <row r="1282" spans="8:110" x14ac:dyDescent="0.3">
      <c r="H1282" s="4">
        <f t="shared" si="58"/>
        <v>0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</row>
    <row r="1283" spans="8:110" x14ac:dyDescent="0.3">
      <c r="H1283" s="4">
        <f t="shared" si="58"/>
        <v>0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</row>
    <row r="1284" spans="8:110" x14ac:dyDescent="0.3">
      <c r="H1284" s="4">
        <f t="shared" si="58"/>
        <v>0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</row>
    <row r="1285" spans="8:110" x14ac:dyDescent="0.3">
      <c r="H1285" s="4">
        <f t="shared" si="58"/>
        <v>0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</row>
    <row r="1286" spans="8:110" x14ac:dyDescent="0.3">
      <c r="H1286" s="4">
        <f t="shared" ref="H1286:H1349" si="59">D1286-C1286</f>
        <v>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</row>
    <row r="1287" spans="8:110" x14ac:dyDescent="0.3">
      <c r="H1287" s="4">
        <f t="shared" si="59"/>
        <v>0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</row>
    <row r="1288" spans="8:110" x14ac:dyDescent="0.3">
      <c r="H1288" s="4">
        <f t="shared" si="59"/>
        <v>0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</row>
    <row r="1289" spans="8:110" x14ac:dyDescent="0.3">
      <c r="H1289" s="4">
        <f t="shared" si="59"/>
        <v>0</v>
      </c>
      <c r="K1289" s="3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16"/>
      <c r="BP1289" s="16"/>
      <c r="BQ1289" s="16"/>
      <c r="BR1289" s="16"/>
      <c r="BS1289" s="16"/>
      <c r="BT1289" s="16"/>
      <c r="BU1289" s="16"/>
      <c r="BV1289" s="16"/>
      <c r="BW1289" s="16"/>
      <c r="BX1289" s="16"/>
      <c r="BY1289" s="16"/>
      <c r="BZ1289" s="16"/>
      <c r="CA1289" s="16"/>
      <c r="CB1289" s="16"/>
      <c r="CC1289" s="16"/>
      <c r="CD1289" s="16"/>
      <c r="CE1289" s="16"/>
      <c r="CF1289" s="16"/>
      <c r="CG1289" s="16"/>
      <c r="CH1289" s="16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6"/>
      <c r="CX1289" s="16"/>
      <c r="CY1289" s="16"/>
      <c r="CZ1289" s="16"/>
      <c r="DA1289" s="16"/>
      <c r="DB1289" s="16"/>
      <c r="DC1289" s="16"/>
      <c r="DD1289" s="16"/>
      <c r="DE1289" s="16"/>
      <c r="DF1289" s="16"/>
    </row>
    <row r="1290" spans="8:110" x14ac:dyDescent="0.3">
      <c r="H1290" s="4">
        <f t="shared" si="59"/>
        <v>0</v>
      </c>
      <c r="K1290" s="3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6"/>
      <c r="BU1290" s="16"/>
      <c r="BV1290" s="16"/>
      <c r="BW1290" s="16"/>
      <c r="BX1290" s="16"/>
      <c r="BY1290" s="16"/>
      <c r="BZ1290" s="16"/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6"/>
      <c r="CX1290" s="16"/>
      <c r="CY1290" s="16"/>
      <c r="CZ1290" s="16"/>
      <c r="DA1290" s="16"/>
      <c r="DB1290" s="16"/>
      <c r="DC1290" s="16"/>
      <c r="DD1290" s="16"/>
      <c r="DE1290" s="16"/>
      <c r="DF1290" s="16"/>
    </row>
    <row r="1291" spans="8:110" x14ac:dyDescent="0.3">
      <c r="H1291" s="4">
        <f t="shared" si="59"/>
        <v>0</v>
      </c>
      <c r="K1291" s="3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16"/>
      <c r="BP1291" s="16"/>
      <c r="BQ1291" s="16"/>
      <c r="BR1291" s="16"/>
      <c r="BS1291" s="16"/>
      <c r="BT1291" s="16"/>
      <c r="BU1291" s="16"/>
      <c r="BV1291" s="16"/>
      <c r="BW1291" s="16"/>
      <c r="BX1291" s="16"/>
      <c r="BY1291" s="16"/>
      <c r="BZ1291" s="16"/>
      <c r="CA1291" s="16"/>
      <c r="CB1291" s="16"/>
      <c r="CC1291" s="16"/>
      <c r="CD1291" s="16"/>
      <c r="CE1291" s="16"/>
      <c r="CF1291" s="16"/>
      <c r="CG1291" s="16"/>
      <c r="CH1291" s="16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6"/>
      <c r="CX1291" s="16"/>
      <c r="CY1291" s="16"/>
      <c r="CZ1291" s="16"/>
      <c r="DA1291" s="16"/>
      <c r="DB1291" s="16"/>
      <c r="DC1291" s="16"/>
      <c r="DD1291" s="16"/>
      <c r="DE1291" s="16"/>
      <c r="DF1291" s="16"/>
    </row>
    <row r="1292" spans="8:110" x14ac:dyDescent="0.3">
      <c r="H1292" s="4">
        <f t="shared" si="59"/>
        <v>0</v>
      </c>
      <c r="K1292" s="3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6"/>
      <c r="BU1292" s="16"/>
      <c r="BV1292" s="16"/>
      <c r="BW1292" s="16"/>
      <c r="BX1292" s="16"/>
      <c r="BY1292" s="16"/>
      <c r="BZ1292" s="16"/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6"/>
      <c r="CX1292" s="16"/>
      <c r="CY1292" s="16"/>
      <c r="CZ1292" s="16"/>
      <c r="DA1292" s="16"/>
      <c r="DB1292" s="16"/>
      <c r="DC1292" s="16"/>
      <c r="DD1292" s="16"/>
      <c r="DE1292" s="16"/>
      <c r="DF1292" s="16"/>
    </row>
    <row r="1293" spans="8:110" x14ac:dyDescent="0.3">
      <c r="H1293" s="4">
        <f t="shared" si="59"/>
        <v>0</v>
      </c>
      <c r="K1293" s="3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6"/>
      <c r="BU1293" s="16"/>
      <c r="BV1293" s="16"/>
      <c r="BW1293" s="16"/>
      <c r="BX1293" s="16"/>
      <c r="BY1293" s="16"/>
      <c r="BZ1293" s="16"/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6"/>
      <c r="CX1293" s="16"/>
      <c r="CY1293" s="16"/>
      <c r="CZ1293" s="16"/>
      <c r="DA1293" s="16"/>
      <c r="DB1293" s="16"/>
      <c r="DC1293" s="16"/>
      <c r="DD1293" s="16"/>
      <c r="DE1293" s="16"/>
      <c r="DF1293" s="16"/>
    </row>
    <row r="1294" spans="8:110" x14ac:dyDescent="0.3">
      <c r="H1294" s="4">
        <f t="shared" si="59"/>
        <v>0</v>
      </c>
      <c r="K1294" s="3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16"/>
      <c r="BP1294" s="16"/>
      <c r="BQ1294" s="16"/>
      <c r="BR1294" s="16"/>
      <c r="BS1294" s="16"/>
      <c r="BT1294" s="16"/>
      <c r="BU1294" s="16"/>
      <c r="BV1294" s="16"/>
      <c r="BW1294" s="16"/>
      <c r="BX1294" s="16"/>
      <c r="BY1294" s="16"/>
      <c r="BZ1294" s="16"/>
      <c r="CA1294" s="16"/>
      <c r="CB1294" s="16"/>
      <c r="CC1294" s="16"/>
      <c r="CD1294" s="16"/>
      <c r="CE1294" s="16"/>
      <c r="CF1294" s="16"/>
      <c r="CG1294" s="16"/>
      <c r="CH1294" s="16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6"/>
      <c r="CX1294" s="16"/>
      <c r="CY1294" s="16"/>
      <c r="CZ1294" s="16"/>
      <c r="DA1294" s="16"/>
      <c r="DB1294" s="16"/>
      <c r="DC1294" s="16"/>
      <c r="DD1294" s="16"/>
      <c r="DE1294" s="16"/>
      <c r="DF1294" s="16"/>
    </row>
    <row r="1295" spans="8:110" x14ac:dyDescent="0.3">
      <c r="H1295" s="4">
        <f t="shared" si="59"/>
        <v>0</v>
      </c>
      <c r="K1295" s="3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16"/>
      <c r="BP1295" s="16"/>
      <c r="BQ1295" s="16"/>
      <c r="BR1295" s="16"/>
      <c r="BS1295" s="16"/>
      <c r="BT1295" s="16"/>
      <c r="BU1295" s="16"/>
      <c r="BV1295" s="16"/>
      <c r="BW1295" s="16"/>
      <c r="BX1295" s="16"/>
      <c r="BY1295" s="16"/>
      <c r="BZ1295" s="16"/>
      <c r="CA1295" s="16"/>
      <c r="CB1295" s="16"/>
      <c r="CC1295" s="16"/>
      <c r="CD1295" s="16"/>
      <c r="CE1295" s="16"/>
      <c r="CF1295" s="16"/>
      <c r="CG1295" s="16"/>
      <c r="CH1295" s="16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6"/>
      <c r="CX1295" s="16"/>
      <c r="CY1295" s="16"/>
      <c r="CZ1295" s="16"/>
      <c r="DA1295" s="16"/>
      <c r="DB1295" s="16"/>
      <c r="DC1295" s="16"/>
      <c r="DD1295" s="16"/>
      <c r="DE1295" s="16"/>
      <c r="DF1295" s="16"/>
    </row>
    <row r="1296" spans="8:110" x14ac:dyDescent="0.3">
      <c r="H1296" s="4">
        <f t="shared" si="59"/>
        <v>0</v>
      </c>
      <c r="K1296" s="3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16"/>
      <c r="BP1296" s="16"/>
      <c r="BQ1296" s="16"/>
      <c r="BR1296" s="16"/>
      <c r="BS1296" s="16"/>
      <c r="BT1296" s="16"/>
      <c r="BU1296" s="16"/>
      <c r="BV1296" s="16"/>
      <c r="BW1296" s="16"/>
      <c r="BX1296" s="16"/>
      <c r="BY1296" s="16"/>
      <c r="BZ1296" s="16"/>
      <c r="CA1296" s="16"/>
      <c r="CB1296" s="16"/>
      <c r="CC1296" s="16"/>
      <c r="CD1296" s="16"/>
      <c r="CE1296" s="16"/>
      <c r="CF1296" s="16"/>
      <c r="CG1296" s="16"/>
      <c r="CH1296" s="16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6"/>
      <c r="CX1296" s="16"/>
      <c r="CY1296" s="16"/>
      <c r="CZ1296" s="16"/>
      <c r="DA1296" s="16"/>
      <c r="DB1296" s="16"/>
      <c r="DC1296" s="16"/>
      <c r="DD1296" s="16"/>
      <c r="DE1296" s="16"/>
      <c r="DF1296" s="16"/>
    </row>
    <row r="1297" spans="8:110" x14ac:dyDescent="0.3">
      <c r="H1297" s="4">
        <f t="shared" si="59"/>
        <v>0</v>
      </c>
      <c r="K1297" s="3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  <c r="BN1297" s="16"/>
      <c r="BO1297" s="16"/>
      <c r="BP1297" s="16"/>
      <c r="BQ1297" s="16"/>
      <c r="BR1297" s="16"/>
      <c r="BS1297" s="16"/>
      <c r="BT1297" s="16"/>
      <c r="BU1297" s="16"/>
      <c r="BV1297" s="16"/>
      <c r="BW1297" s="16"/>
      <c r="BX1297" s="16"/>
      <c r="BY1297" s="16"/>
      <c r="BZ1297" s="16"/>
      <c r="CA1297" s="16"/>
      <c r="CB1297" s="16"/>
      <c r="CC1297" s="16"/>
      <c r="CD1297" s="16"/>
      <c r="CE1297" s="16"/>
      <c r="CF1297" s="16"/>
      <c r="CG1297" s="16"/>
      <c r="CH1297" s="16"/>
      <c r="CI1297" s="16"/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6"/>
      <c r="CX1297" s="16"/>
      <c r="CY1297" s="16"/>
      <c r="CZ1297" s="16"/>
      <c r="DA1297" s="16"/>
      <c r="DB1297" s="16"/>
      <c r="DC1297" s="16"/>
      <c r="DD1297" s="16"/>
      <c r="DE1297" s="16"/>
      <c r="DF1297" s="16"/>
    </row>
    <row r="1298" spans="8:110" x14ac:dyDescent="0.3">
      <c r="H1298" s="4">
        <f t="shared" si="59"/>
        <v>0</v>
      </c>
      <c r="K1298" s="3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  <c r="BI1298" s="16"/>
      <c r="BJ1298" s="16"/>
      <c r="BK1298" s="16"/>
      <c r="BL1298" s="16"/>
      <c r="BM1298" s="16"/>
      <c r="BN1298" s="16"/>
      <c r="BO1298" s="16"/>
      <c r="BP1298" s="16"/>
      <c r="BQ1298" s="16"/>
      <c r="BR1298" s="16"/>
      <c r="BS1298" s="16"/>
      <c r="BT1298" s="16"/>
      <c r="BU1298" s="16"/>
      <c r="BV1298" s="16"/>
      <c r="BW1298" s="16"/>
      <c r="BX1298" s="16"/>
      <c r="BY1298" s="16"/>
      <c r="BZ1298" s="16"/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6"/>
      <c r="CX1298" s="16"/>
      <c r="CY1298" s="16"/>
      <c r="CZ1298" s="16"/>
      <c r="DA1298" s="16"/>
      <c r="DB1298" s="16"/>
      <c r="DC1298" s="16"/>
      <c r="DD1298" s="16"/>
      <c r="DE1298" s="16"/>
      <c r="DF1298" s="16"/>
    </row>
    <row r="1299" spans="8:110" x14ac:dyDescent="0.3">
      <c r="H1299" s="4">
        <f t="shared" si="59"/>
        <v>0</v>
      </c>
      <c r="K1299" s="3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  <c r="BS1299" s="16"/>
      <c r="BT1299" s="16"/>
      <c r="BU1299" s="16"/>
      <c r="BV1299" s="16"/>
      <c r="BW1299" s="16"/>
      <c r="BX1299" s="16"/>
      <c r="BY1299" s="16"/>
      <c r="BZ1299" s="16"/>
      <c r="CA1299" s="16"/>
      <c r="CB1299" s="16"/>
      <c r="CC1299" s="16"/>
      <c r="CD1299" s="16"/>
      <c r="CE1299" s="16"/>
      <c r="CF1299" s="16"/>
      <c r="CG1299" s="16"/>
      <c r="CH1299" s="16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6"/>
      <c r="CX1299" s="16"/>
      <c r="CY1299" s="16"/>
      <c r="CZ1299" s="16"/>
      <c r="DA1299" s="16"/>
      <c r="DB1299" s="16"/>
      <c r="DC1299" s="16"/>
      <c r="DD1299" s="16"/>
      <c r="DE1299" s="16"/>
      <c r="DF1299" s="16"/>
    </row>
    <row r="1300" spans="8:110" x14ac:dyDescent="0.3">
      <c r="H1300" s="4">
        <f t="shared" si="59"/>
        <v>0</v>
      </c>
      <c r="K1300" s="3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6"/>
      <c r="BU1300" s="16"/>
      <c r="BV1300" s="16"/>
      <c r="BW1300" s="16"/>
      <c r="BX1300" s="16"/>
      <c r="BY1300" s="16"/>
      <c r="BZ1300" s="16"/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6"/>
      <c r="CX1300" s="16"/>
      <c r="CY1300" s="16"/>
      <c r="CZ1300" s="16"/>
      <c r="DA1300" s="16"/>
      <c r="DB1300" s="16"/>
      <c r="DC1300" s="16"/>
      <c r="DD1300" s="16"/>
      <c r="DE1300" s="16"/>
      <c r="DF1300" s="16"/>
    </row>
    <row r="1301" spans="8:110" x14ac:dyDescent="0.3">
      <c r="H1301" s="4">
        <f t="shared" si="59"/>
        <v>0</v>
      </c>
      <c r="K1301" s="3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6"/>
      <c r="BU1301" s="16"/>
      <c r="BV1301" s="16"/>
      <c r="BW1301" s="16"/>
      <c r="BX1301" s="16"/>
      <c r="BY1301" s="16"/>
      <c r="BZ1301" s="16"/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6"/>
      <c r="CX1301" s="16"/>
      <c r="CY1301" s="16"/>
      <c r="CZ1301" s="16"/>
      <c r="DA1301" s="16"/>
      <c r="DB1301" s="16"/>
      <c r="DC1301" s="16"/>
      <c r="DD1301" s="16"/>
      <c r="DE1301" s="16"/>
      <c r="DF1301" s="16"/>
    </row>
    <row r="1302" spans="8:110" x14ac:dyDescent="0.3">
      <c r="H1302" s="4">
        <f t="shared" si="59"/>
        <v>0</v>
      </c>
      <c r="K1302" s="3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6"/>
      <c r="CX1302" s="16"/>
      <c r="CY1302" s="16"/>
      <c r="CZ1302" s="16"/>
      <c r="DA1302" s="16"/>
      <c r="DB1302" s="16"/>
      <c r="DC1302" s="16"/>
      <c r="DD1302" s="16"/>
      <c r="DE1302" s="16"/>
      <c r="DF1302" s="16"/>
    </row>
    <row r="1303" spans="8:110" x14ac:dyDescent="0.3">
      <c r="H1303" s="4">
        <f t="shared" si="59"/>
        <v>0</v>
      </c>
      <c r="K1303" s="3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  <c r="BN1303" s="16"/>
      <c r="BO1303" s="16"/>
      <c r="BP1303" s="16"/>
      <c r="BQ1303" s="16"/>
      <c r="BR1303" s="16"/>
      <c r="BS1303" s="16"/>
      <c r="BT1303" s="16"/>
      <c r="BU1303" s="16"/>
      <c r="BV1303" s="16"/>
      <c r="BW1303" s="16"/>
      <c r="BX1303" s="16"/>
      <c r="BY1303" s="16"/>
      <c r="BZ1303" s="16"/>
      <c r="CA1303" s="16"/>
      <c r="CB1303" s="16"/>
      <c r="CC1303" s="16"/>
      <c r="CD1303" s="16"/>
      <c r="CE1303" s="16"/>
      <c r="CF1303" s="16"/>
      <c r="CG1303" s="16"/>
      <c r="CH1303" s="16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6"/>
      <c r="CX1303" s="16"/>
      <c r="CY1303" s="16"/>
      <c r="CZ1303" s="16"/>
      <c r="DA1303" s="16"/>
      <c r="DB1303" s="16"/>
      <c r="DC1303" s="16"/>
      <c r="DD1303" s="16"/>
      <c r="DE1303" s="16"/>
      <c r="DF1303" s="16"/>
    </row>
    <row r="1304" spans="8:110" x14ac:dyDescent="0.3">
      <c r="H1304" s="4">
        <f t="shared" si="59"/>
        <v>0</v>
      </c>
      <c r="K1304" s="3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16"/>
      <c r="BP1304" s="16"/>
      <c r="BQ1304" s="16"/>
      <c r="BR1304" s="16"/>
      <c r="BS1304" s="16"/>
      <c r="BT1304" s="16"/>
      <c r="BU1304" s="16"/>
      <c r="BV1304" s="16"/>
      <c r="BW1304" s="16"/>
      <c r="BX1304" s="16"/>
      <c r="BY1304" s="16"/>
      <c r="BZ1304" s="16"/>
      <c r="CA1304" s="16"/>
      <c r="CB1304" s="16"/>
      <c r="CC1304" s="16"/>
      <c r="CD1304" s="16"/>
      <c r="CE1304" s="16"/>
      <c r="CF1304" s="16"/>
      <c r="CG1304" s="16"/>
      <c r="CH1304" s="16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6"/>
      <c r="CX1304" s="16"/>
      <c r="CY1304" s="16"/>
      <c r="CZ1304" s="16"/>
      <c r="DA1304" s="16"/>
      <c r="DB1304" s="16"/>
      <c r="DC1304" s="16"/>
      <c r="DD1304" s="16"/>
      <c r="DE1304" s="16"/>
      <c r="DF1304" s="16"/>
    </row>
    <row r="1305" spans="8:110" x14ac:dyDescent="0.3">
      <c r="H1305" s="4">
        <f t="shared" si="59"/>
        <v>0</v>
      </c>
      <c r="K1305" s="3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16"/>
      <c r="BP1305" s="16"/>
      <c r="BQ1305" s="16"/>
      <c r="BR1305" s="16"/>
      <c r="BS1305" s="16"/>
      <c r="BT1305" s="16"/>
      <c r="BU1305" s="16"/>
      <c r="BV1305" s="16"/>
      <c r="BW1305" s="16"/>
      <c r="BX1305" s="16"/>
      <c r="BY1305" s="16"/>
      <c r="BZ1305" s="16"/>
      <c r="CA1305" s="16"/>
      <c r="CB1305" s="16"/>
      <c r="CC1305" s="16"/>
      <c r="CD1305" s="16"/>
      <c r="CE1305" s="16"/>
      <c r="CF1305" s="16"/>
      <c r="CG1305" s="16"/>
      <c r="CH1305" s="16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6"/>
      <c r="CX1305" s="16"/>
      <c r="CY1305" s="16"/>
      <c r="CZ1305" s="16"/>
      <c r="DA1305" s="16"/>
      <c r="DB1305" s="16"/>
      <c r="DC1305" s="16"/>
      <c r="DD1305" s="16"/>
      <c r="DE1305" s="16"/>
      <c r="DF1305" s="16"/>
    </row>
    <row r="1306" spans="8:110" x14ac:dyDescent="0.3">
      <c r="H1306" s="4">
        <f t="shared" si="59"/>
        <v>0</v>
      </c>
      <c r="K1306" s="3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6"/>
      <c r="BU1306" s="16"/>
      <c r="BV1306" s="16"/>
      <c r="BW1306" s="16"/>
      <c r="BX1306" s="16"/>
      <c r="BY1306" s="16"/>
      <c r="BZ1306" s="16"/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6"/>
      <c r="CX1306" s="16"/>
      <c r="CY1306" s="16"/>
      <c r="CZ1306" s="16"/>
      <c r="DA1306" s="16"/>
      <c r="DB1306" s="16"/>
      <c r="DC1306" s="16"/>
      <c r="DD1306" s="16"/>
      <c r="DE1306" s="16"/>
      <c r="DF1306" s="16"/>
    </row>
    <row r="1307" spans="8:110" x14ac:dyDescent="0.3">
      <c r="H1307" s="4">
        <f t="shared" si="59"/>
        <v>0</v>
      </c>
      <c r="K1307" s="3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6"/>
      <c r="BU1307" s="16"/>
      <c r="BV1307" s="16"/>
      <c r="BW1307" s="16"/>
      <c r="BX1307" s="16"/>
      <c r="BY1307" s="16"/>
      <c r="BZ1307" s="16"/>
      <c r="CA1307" s="16"/>
      <c r="CB1307" s="16"/>
      <c r="CC1307" s="16"/>
      <c r="CD1307" s="16"/>
      <c r="CE1307" s="16"/>
      <c r="CF1307" s="16"/>
      <c r="CG1307" s="16"/>
      <c r="CH1307" s="16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6"/>
      <c r="CX1307" s="16"/>
      <c r="CY1307" s="16"/>
      <c r="CZ1307" s="16"/>
      <c r="DA1307" s="16"/>
      <c r="DB1307" s="16"/>
      <c r="DC1307" s="16"/>
      <c r="DD1307" s="16"/>
      <c r="DE1307" s="16"/>
      <c r="DF1307" s="16"/>
    </row>
    <row r="1308" spans="8:110" x14ac:dyDescent="0.3">
      <c r="H1308" s="4">
        <f t="shared" si="59"/>
        <v>0</v>
      </c>
      <c r="K1308" s="3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6"/>
      <c r="CX1308" s="16"/>
      <c r="CY1308" s="16"/>
      <c r="CZ1308" s="16"/>
      <c r="DA1308" s="16"/>
      <c r="DB1308" s="16"/>
      <c r="DC1308" s="16"/>
      <c r="DD1308" s="16"/>
      <c r="DE1308" s="16"/>
      <c r="DF1308" s="16"/>
    </row>
    <row r="1309" spans="8:110" x14ac:dyDescent="0.3">
      <c r="H1309" s="4">
        <f t="shared" si="59"/>
        <v>0</v>
      </c>
      <c r="K1309" s="3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6"/>
      <c r="BU1309" s="16"/>
      <c r="BV1309" s="16"/>
      <c r="BW1309" s="16"/>
      <c r="BX1309" s="16"/>
      <c r="BY1309" s="16"/>
      <c r="BZ1309" s="16"/>
      <c r="CA1309" s="16"/>
      <c r="CB1309" s="16"/>
      <c r="CC1309" s="16"/>
      <c r="CD1309" s="16"/>
      <c r="CE1309" s="16"/>
      <c r="CF1309" s="16"/>
      <c r="CG1309" s="16"/>
      <c r="CH1309" s="16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6"/>
      <c r="CX1309" s="16"/>
      <c r="CY1309" s="16"/>
      <c r="CZ1309" s="16"/>
      <c r="DA1309" s="16"/>
      <c r="DB1309" s="16"/>
      <c r="DC1309" s="16"/>
      <c r="DD1309" s="16"/>
      <c r="DE1309" s="16"/>
      <c r="DF1309" s="16"/>
    </row>
    <row r="1310" spans="8:110" x14ac:dyDescent="0.3">
      <c r="H1310" s="4">
        <f t="shared" si="59"/>
        <v>0</v>
      </c>
      <c r="K1310" s="3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  <c r="BN1310" s="16"/>
      <c r="BO1310" s="16"/>
      <c r="BP1310" s="16"/>
      <c r="BQ1310" s="16"/>
      <c r="BR1310" s="16"/>
      <c r="BS1310" s="16"/>
      <c r="BT1310" s="16"/>
      <c r="BU1310" s="16"/>
      <c r="BV1310" s="16"/>
      <c r="BW1310" s="16"/>
      <c r="BX1310" s="16"/>
      <c r="BY1310" s="16"/>
      <c r="BZ1310" s="16"/>
      <c r="CA1310" s="16"/>
      <c r="CB1310" s="16"/>
      <c r="CC1310" s="16"/>
      <c r="CD1310" s="16"/>
      <c r="CE1310" s="16"/>
      <c r="CF1310" s="16"/>
      <c r="CG1310" s="16"/>
      <c r="CH1310" s="16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6"/>
      <c r="CX1310" s="16"/>
      <c r="CY1310" s="16"/>
      <c r="CZ1310" s="16"/>
      <c r="DA1310" s="16"/>
      <c r="DB1310" s="16"/>
      <c r="DC1310" s="16"/>
      <c r="DD1310" s="16"/>
      <c r="DE1310" s="16"/>
      <c r="DF1310" s="16"/>
    </row>
    <row r="1311" spans="8:110" x14ac:dyDescent="0.3">
      <c r="H1311" s="4">
        <f t="shared" si="59"/>
        <v>0</v>
      </c>
      <c r="K1311" s="3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16"/>
      <c r="BP1311" s="16"/>
      <c r="BQ1311" s="16"/>
      <c r="BR1311" s="16"/>
      <c r="BS1311" s="16"/>
      <c r="BT1311" s="16"/>
      <c r="BU1311" s="16"/>
      <c r="BV1311" s="16"/>
      <c r="BW1311" s="16"/>
      <c r="BX1311" s="16"/>
      <c r="BY1311" s="16"/>
      <c r="BZ1311" s="16"/>
      <c r="CA1311" s="16"/>
      <c r="CB1311" s="16"/>
      <c r="CC1311" s="16"/>
      <c r="CD1311" s="16"/>
      <c r="CE1311" s="16"/>
      <c r="CF1311" s="16"/>
      <c r="CG1311" s="16"/>
      <c r="CH1311" s="16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6"/>
      <c r="CX1311" s="16"/>
      <c r="CY1311" s="16"/>
      <c r="CZ1311" s="16"/>
      <c r="DA1311" s="16"/>
      <c r="DB1311" s="16"/>
      <c r="DC1311" s="16"/>
      <c r="DD1311" s="16"/>
      <c r="DE1311" s="16"/>
      <c r="DF1311" s="16"/>
    </row>
    <row r="1312" spans="8:110" x14ac:dyDescent="0.3">
      <c r="H1312" s="4">
        <f t="shared" si="59"/>
        <v>0</v>
      </c>
      <c r="K1312" s="3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6"/>
      <c r="BU1312" s="16"/>
      <c r="BV1312" s="16"/>
      <c r="BW1312" s="16"/>
      <c r="BX1312" s="16"/>
      <c r="BY1312" s="16"/>
      <c r="BZ1312" s="16"/>
      <c r="CA1312" s="16"/>
      <c r="CB1312" s="16"/>
      <c r="CC1312" s="16"/>
      <c r="CD1312" s="16"/>
      <c r="CE1312" s="16"/>
      <c r="CF1312" s="16"/>
      <c r="CG1312" s="16"/>
      <c r="CH1312" s="16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6"/>
      <c r="CX1312" s="16"/>
      <c r="CY1312" s="16"/>
      <c r="CZ1312" s="16"/>
      <c r="DA1312" s="16"/>
      <c r="DB1312" s="16"/>
      <c r="DC1312" s="16"/>
      <c r="DD1312" s="16"/>
      <c r="DE1312" s="16"/>
      <c r="DF1312" s="16"/>
    </row>
    <row r="1313" spans="8:110" x14ac:dyDescent="0.3">
      <c r="H1313" s="4">
        <f t="shared" si="59"/>
        <v>0</v>
      </c>
      <c r="K1313" s="3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6"/>
      <c r="BU1313" s="16"/>
      <c r="BV1313" s="16"/>
      <c r="BW1313" s="16"/>
      <c r="BX1313" s="16"/>
      <c r="BY1313" s="16"/>
      <c r="BZ1313" s="16"/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6"/>
      <c r="CX1313" s="16"/>
      <c r="CY1313" s="16"/>
      <c r="CZ1313" s="16"/>
      <c r="DA1313" s="16"/>
      <c r="DB1313" s="16"/>
      <c r="DC1313" s="16"/>
      <c r="DD1313" s="16"/>
      <c r="DE1313" s="16"/>
      <c r="DF1313" s="16"/>
    </row>
    <row r="1314" spans="8:110" x14ac:dyDescent="0.3">
      <c r="H1314" s="4">
        <f t="shared" si="59"/>
        <v>0</v>
      </c>
      <c r="K1314" s="3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6"/>
      <c r="CX1314" s="16"/>
      <c r="CY1314" s="16"/>
      <c r="CZ1314" s="16"/>
      <c r="DA1314" s="16"/>
      <c r="DB1314" s="16"/>
      <c r="DC1314" s="16"/>
      <c r="DD1314" s="16"/>
      <c r="DE1314" s="16"/>
      <c r="DF1314" s="16"/>
    </row>
    <row r="1315" spans="8:110" x14ac:dyDescent="0.3">
      <c r="H1315" s="4">
        <f t="shared" si="59"/>
        <v>0</v>
      </c>
      <c r="K1315" s="3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16"/>
      <c r="CY1315" s="16"/>
      <c r="CZ1315" s="16"/>
      <c r="DA1315" s="16"/>
      <c r="DB1315" s="16"/>
      <c r="DC1315" s="16"/>
      <c r="DD1315" s="16"/>
      <c r="DE1315" s="16"/>
      <c r="DF1315" s="16"/>
    </row>
    <row r="1316" spans="8:110" x14ac:dyDescent="0.3">
      <c r="H1316" s="4">
        <f t="shared" si="59"/>
        <v>0</v>
      </c>
      <c r="K1316" s="3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  <c r="BS1316" s="16"/>
      <c r="BT1316" s="16"/>
      <c r="BU1316" s="16"/>
      <c r="BV1316" s="16"/>
      <c r="BW1316" s="16"/>
      <c r="BX1316" s="16"/>
      <c r="BY1316" s="16"/>
      <c r="BZ1316" s="16"/>
      <c r="CA1316" s="16"/>
      <c r="CB1316" s="16"/>
      <c r="CC1316" s="16"/>
      <c r="CD1316" s="16"/>
      <c r="CE1316" s="16"/>
      <c r="CF1316" s="16"/>
      <c r="CG1316" s="16"/>
      <c r="CH1316" s="16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6"/>
      <c r="CX1316" s="16"/>
      <c r="CY1316" s="16"/>
      <c r="CZ1316" s="16"/>
      <c r="DA1316" s="16"/>
      <c r="DB1316" s="16"/>
      <c r="DC1316" s="16"/>
      <c r="DD1316" s="16"/>
      <c r="DE1316" s="16"/>
      <c r="DF1316" s="16"/>
    </row>
    <row r="1317" spans="8:110" x14ac:dyDescent="0.3">
      <c r="H1317" s="4">
        <f t="shared" si="59"/>
        <v>0</v>
      </c>
      <c r="K1317" s="3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/>
      <c r="BR1317" s="16"/>
      <c r="BS1317" s="16"/>
      <c r="BT1317" s="16"/>
      <c r="BU1317" s="16"/>
      <c r="BV1317" s="16"/>
      <c r="BW1317" s="16"/>
      <c r="BX1317" s="16"/>
      <c r="BY1317" s="16"/>
      <c r="BZ1317" s="16"/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6"/>
      <c r="CX1317" s="16"/>
      <c r="CY1317" s="16"/>
      <c r="CZ1317" s="16"/>
      <c r="DA1317" s="16"/>
      <c r="DB1317" s="16"/>
      <c r="DC1317" s="16"/>
      <c r="DD1317" s="16"/>
      <c r="DE1317" s="16"/>
      <c r="DF1317" s="16"/>
    </row>
    <row r="1318" spans="8:110" x14ac:dyDescent="0.3">
      <c r="H1318" s="4">
        <f t="shared" si="59"/>
        <v>0</v>
      </c>
      <c r="K1318" s="3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</row>
    <row r="1319" spans="8:110" x14ac:dyDescent="0.3">
      <c r="H1319" s="4">
        <f t="shared" si="59"/>
        <v>0</v>
      </c>
      <c r="K1319" s="3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16"/>
      <c r="BP1319" s="16"/>
      <c r="BQ1319" s="16"/>
      <c r="BR1319" s="16"/>
      <c r="BS1319" s="16"/>
      <c r="BT1319" s="16"/>
      <c r="BU1319" s="16"/>
      <c r="BV1319" s="16"/>
      <c r="BW1319" s="16"/>
      <c r="BX1319" s="16"/>
      <c r="BY1319" s="16"/>
      <c r="BZ1319" s="16"/>
      <c r="CA1319" s="16"/>
      <c r="CB1319" s="16"/>
      <c r="CC1319" s="16"/>
      <c r="CD1319" s="16"/>
      <c r="CE1319" s="16"/>
      <c r="CF1319" s="16"/>
      <c r="CG1319" s="16"/>
      <c r="CH1319" s="16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6"/>
      <c r="CX1319" s="16"/>
      <c r="CY1319" s="16"/>
      <c r="CZ1319" s="16"/>
      <c r="DA1319" s="16"/>
      <c r="DB1319" s="16"/>
      <c r="DC1319" s="16"/>
      <c r="DD1319" s="16"/>
      <c r="DE1319" s="16"/>
      <c r="DF1319" s="16"/>
    </row>
    <row r="1320" spans="8:110" x14ac:dyDescent="0.3">
      <c r="H1320" s="4">
        <f t="shared" si="59"/>
        <v>0</v>
      </c>
      <c r="K1320" s="3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  <c r="BS1320" s="16"/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6"/>
      <c r="CX1320" s="16"/>
      <c r="CY1320" s="16"/>
      <c r="CZ1320" s="16"/>
      <c r="DA1320" s="16"/>
      <c r="DB1320" s="16"/>
      <c r="DC1320" s="16"/>
      <c r="DD1320" s="16"/>
      <c r="DE1320" s="16"/>
      <c r="DF1320" s="16"/>
    </row>
    <row r="1321" spans="8:110" x14ac:dyDescent="0.3">
      <c r="H1321" s="4">
        <f t="shared" si="59"/>
        <v>0</v>
      </c>
      <c r="K1321" s="3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  <c r="BN1321" s="16"/>
      <c r="BO1321" s="16"/>
      <c r="BP1321" s="16"/>
      <c r="BQ1321" s="16"/>
      <c r="BR1321" s="16"/>
      <c r="BS1321" s="16"/>
      <c r="BT1321" s="16"/>
      <c r="BU1321" s="16"/>
      <c r="BV1321" s="16"/>
      <c r="BW1321" s="16"/>
      <c r="BX1321" s="16"/>
      <c r="BY1321" s="16"/>
      <c r="BZ1321" s="16"/>
      <c r="CA1321" s="16"/>
      <c r="CB1321" s="16"/>
      <c r="CC1321" s="16"/>
      <c r="CD1321" s="16"/>
      <c r="CE1321" s="16"/>
      <c r="CF1321" s="16"/>
      <c r="CG1321" s="16"/>
      <c r="CH1321" s="16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6"/>
      <c r="CW1321" s="16"/>
      <c r="CX1321" s="16"/>
      <c r="CY1321" s="16"/>
      <c r="CZ1321" s="16"/>
      <c r="DA1321" s="16"/>
      <c r="DB1321" s="16"/>
      <c r="DC1321" s="16"/>
      <c r="DD1321" s="16"/>
      <c r="DE1321" s="16"/>
      <c r="DF1321" s="16"/>
    </row>
    <row r="1322" spans="8:110" x14ac:dyDescent="0.3">
      <c r="H1322" s="4">
        <f t="shared" si="59"/>
        <v>0</v>
      </c>
      <c r="K1322" s="3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6"/>
      <c r="BU1322" s="16"/>
      <c r="BV1322" s="16"/>
      <c r="BW1322" s="16"/>
      <c r="BX1322" s="16"/>
      <c r="BY1322" s="16"/>
      <c r="BZ1322" s="16"/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6"/>
      <c r="CX1322" s="16"/>
      <c r="CY1322" s="16"/>
      <c r="CZ1322" s="16"/>
      <c r="DA1322" s="16"/>
      <c r="DB1322" s="16"/>
      <c r="DC1322" s="16"/>
      <c r="DD1322" s="16"/>
      <c r="DE1322" s="16"/>
      <c r="DF1322" s="16"/>
    </row>
    <row r="1323" spans="8:110" x14ac:dyDescent="0.3">
      <c r="H1323" s="4">
        <f t="shared" si="59"/>
        <v>0</v>
      </c>
      <c r="K1323" s="3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16"/>
      <c r="BP1323" s="16"/>
      <c r="BQ1323" s="16"/>
      <c r="BR1323" s="16"/>
      <c r="BS1323" s="16"/>
      <c r="BT1323" s="16"/>
      <c r="BU1323" s="16"/>
      <c r="BV1323" s="16"/>
      <c r="BW1323" s="16"/>
      <c r="BX1323" s="16"/>
      <c r="BY1323" s="16"/>
      <c r="BZ1323" s="16"/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6"/>
      <c r="CX1323" s="16"/>
      <c r="CY1323" s="16"/>
      <c r="CZ1323" s="16"/>
      <c r="DA1323" s="16"/>
      <c r="DB1323" s="16"/>
      <c r="DC1323" s="16"/>
      <c r="DD1323" s="16"/>
      <c r="DE1323" s="16"/>
      <c r="DF1323" s="16"/>
    </row>
    <row r="1324" spans="8:110" x14ac:dyDescent="0.3">
      <c r="H1324" s="4">
        <f t="shared" si="59"/>
        <v>0</v>
      </c>
      <c r="K1324" s="3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16"/>
      <c r="BP1324" s="16"/>
      <c r="BQ1324" s="16"/>
      <c r="BR1324" s="16"/>
      <c r="BS1324" s="16"/>
      <c r="BT1324" s="16"/>
      <c r="BU1324" s="16"/>
      <c r="BV1324" s="16"/>
      <c r="BW1324" s="16"/>
      <c r="BX1324" s="16"/>
      <c r="BY1324" s="16"/>
      <c r="BZ1324" s="16"/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6"/>
      <c r="CX1324" s="16"/>
      <c r="CY1324" s="16"/>
      <c r="CZ1324" s="16"/>
      <c r="DA1324" s="16"/>
      <c r="DB1324" s="16"/>
      <c r="DC1324" s="16"/>
      <c r="DD1324" s="16"/>
      <c r="DE1324" s="16"/>
      <c r="DF1324" s="16"/>
    </row>
    <row r="1325" spans="8:110" x14ac:dyDescent="0.3">
      <c r="H1325" s="4">
        <f t="shared" si="59"/>
        <v>0</v>
      </c>
      <c r="K1325" s="3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  <c r="BN1325" s="16"/>
      <c r="BO1325" s="16"/>
      <c r="BP1325" s="16"/>
      <c r="BQ1325" s="16"/>
      <c r="BR1325" s="16"/>
      <c r="BS1325" s="16"/>
      <c r="BT1325" s="16"/>
      <c r="BU1325" s="16"/>
      <c r="BV1325" s="16"/>
      <c r="BW1325" s="16"/>
      <c r="BX1325" s="16"/>
      <c r="BY1325" s="16"/>
      <c r="BZ1325" s="16"/>
      <c r="CA1325" s="16"/>
      <c r="CB1325" s="16"/>
      <c r="CC1325" s="16"/>
      <c r="CD1325" s="16"/>
      <c r="CE1325" s="16"/>
      <c r="CF1325" s="16"/>
      <c r="CG1325" s="16"/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6"/>
      <c r="CX1325" s="16"/>
      <c r="CY1325" s="16"/>
      <c r="CZ1325" s="16"/>
      <c r="DA1325" s="16"/>
      <c r="DB1325" s="16"/>
      <c r="DC1325" s="16"/>
      <c r="DD1325" s="16"/>
      <c r="DE1325" s="16"/>
      <c r="DF1325" s="16"/>
    </row>
    <row r="1326" spans="8:110" x14ac:dyDescent="0.3">
      <c r="H1326" s="4">
        <f t="shared" si="59"/>
        <v>0</v>
      </c>
      <c r="K1326" s="3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  <c r="BN1326" s="16"/>
      <c r="BO1326" s="16"/>
      <c r="BP1326" s="16"/>
      <c r="BQ1326" s="16"/>
      <c r="BR1326" s="16"/>
      <c r="BS1326" s="16"/>
      <c r="BT1326" s="16"/>
      <c r="BU1326" s="16"/>
      <c r="BV1326" s="16"/>
      <c r="BW1326" s="16"/>
      <c r="BX1326" s="16"/>
      <c r="BY1326" s="16"/>
      <c r="BZ1326" s="16"/>
      <c r="CA1326" s="16"/>
      <c r="CB1326" s="16"/>
      <c r="CC1326" s="16"/>
      <c r="CD1326" s="16"/>
      <c r="CE1326" s="16"/>
      <c r="CF1326" s="16"/>
      <c r="CG1326" s="16"/>
      <c r="CH1326" s="16"/>
      <c r="CI1326" s="16"/>
      <c r="CJ1326" s="16"/>
      <c r="CK1326" s="16"/>
      <c r="CL1326" s="16"/>
      <c r="CM1326" s="16"/>
      <c r="CN1326" s="16"/>
      <c r="CO1326" s="16"/>
      <c r="CP1326" s="16"/>
      <c r="CQ1326" s="16"/>
      <c r="CR1326" s="16"/>
      <c r="CS1326" s="16"/>
      <c r="CT1326" s="16"/>
      <c r="CU1326" s="16"/>
      <c r="CV1326" s="16"/>
      <c r="CW1326" s="16"/>
      <c r="CX1326" s="16"/>
      <c r="CY1326" s="16"/>
      <c r="CZ1326" s="16"/>
      <c r="DA1326" s="16"/>
      <c r="DB1326" s="16"/>
      <c r="DC1326" s="16"/>
      <c r="DD1326" s="16"/>
      <c r="DE1326" s="16"/>
      <c r="DF1326" s="16"/>
    </row>
    <row r="1327" spans="8:110" x14ac:dyDescent="0.3">
      <c r="H1327" s="4">
        <f t="shared" si="59"/>
        <v>0</v>
      </c>
      <c r="K1327" s="3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16"/>
      <c r="BP1327" s="16"/>
      <c r="BQ1327" s="16"/>
      <c r="BR1327" s="16"/>
      <c r="BS1327" s="16"/>
      <c r="BT1327" s="16"/>
      <c r="BU1327" s="16"/>
      <c r="BV1327" s="16"/>
      <c r="BW1327" s="16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6"/>
      <c r="CX1327" s="16"/>
      <c r="CY1327" s="16"/>
      <c r="CZ1327" s="16"/>
      <c r="DA1327" s="16"/>
      <c r="DB1327" s="16"/>
      <c r="DC1327" s="16"/>
      <c r="DD1327" s="16"/>
      <c r="DE1327" s="16"/>
      <c r="DF1327" s="16"/>
    </row>
    <row r="1328" spans="8:110" x14ac:dyDescent="0.3">
      <c r="H1328" s="4">
        <f t="shared" si="59"/>
        <v>0</v>
      </c>
      <c r="K1328" s="3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6"/>
      <c r="BU1328" s="16"/>
      <c r="BV1328" s="16"/>
      <c r="BW1328" s="16"/>
      <c r="BX1328" s="16"/>
      <c r="BY1328" s="16"/>
      <c r="BZ1328" s="16"/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6"/>
      <c r="CX1328" s="16"/>
      <c r="CY1328" s="16"/>
      <c r="CZ1328" s="16"/>
      <c r="DA1328" s="16"/>
      <c r="DB1328" s="16"/>
      <c r="DC1328" s="16"/>
      <c r="DD1328" s="16"/>
      <c r="DE1328" s="16"/>
      <c r="DF1328" s="16"/>
    </row>
    <row r="1329" spans="8:110" x14ac:dyDescent="0.3">
      <c r="H1329" s="4">
        <f t="shared" si="59"/>
        <v>0</v>
      </c>
      <c r="K1329" s="3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16"/>
      <c r="BP1329" s="16"/>
      <c r="BQ1329" s="16"/>
      <c r="BR1329" s="16"/>
      <c r="BS1329" s="16"/>
      <c r="BT1329" s="16"/>
      <c r="BU1329" s="16"/>
      <c r="BV1329" s="16"/>
      <c r="BW1329" s="16"/>
      <c r="BX1329" s="16"/>
      <c r="BY1329" s="16"/>
      <c r="BZ1329" s="16"/>
      <c r="CA1329" s="16"/>
      <c r="CB1329" s="16"/>
      <c r="CC1329" s="16"/>
      <c r="CD1329" s="16"/>
      <c r="CE1329" s="16"/>
      <c r="CF1329" s="16"/>
      <c r="CG1329" s="16"/>
      <c r="CH1329" s="16"/>
      <c r="CI1329" s="16"/>
      <c r="CJ1329" s="16"/>
      <c r="CK1329" s="16"/>
      <c r="CL1329" s="16"/>
      <c r="CM1329" s="16"/>
      <c r="CN1329" s="16"/>
      <c r="CO1329" s="16"/>
      <c r="CP1329" s="16"/>
      <c r="CQ1329" s="16"/>
      <c r="CR1329" s="16"/>
      <c r="CS1329" s="16"/>
      <c r="CT1329" s="16"/>
      <c r="CU1329" s="16"/>
      <c r="CV1329" s="16"/>
      <c r="CW1329" s="16"/>
      <c r="CX1329" s="16"/>
      <c r="CY1329" s="16"/>
      <c r="CZ1329" s="16"/>
      <c r="DA1329" s="16"/>
      <c r="DB1329" s="16"/>
      <c r="DC1329" s="16"/>
      <c r="DD1329" s="16"/>
      <c r="DE1329" s="16"/>
      <c r="DF1329" s="16"/>
    </row>
    <row r="1330" spans="8:110" x14ac:dyDescent="0.3">
      <c r="H1330" s="4">
        <f t="shared" si="59"/>
        <v>0</v>
      </c>
      <c r="K1330" s="3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16"/>
      <c r="BP1330" s="16"/>
      <c r="BQ1330" s="16"/>
      <c r="BR1330" s="16"/>
      <c r="BS1330" s="16"/>
      <c r="BT1330" s="16"/>
      <c r="BU1330" s="16"/>
      <c r="BV1330" s="16"/>
      <c r="BW1330" s="16"/>
      <c r="BX1330" s="16"/>
      <c r="BY1330" s="16"/>
      <c r="BZ1330" s="16"/>
      <c r="CA1330" s="16"/>
      <c r="CB1330" s="16"/>
      <c r="CC1330" s="16"/>
      <c r="CD1330" s="16"/>
      <c r="CE1330" s="16"/>
      <c r="CF1330" s="16"/>
      <c r="CG1330" s="16"/>
      <c r="CH1330" s="16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6"/>
      <c r="CX1330" s="16"/>
      <c r="CY1330" s="16"/>
      <c r="CZ1330" s="16"/>
      <c r="DA1330" s="16"/>
      <c r="DB1330" s="16"/>
      <c r="DC1330" s="16"/>
      <c r="DD1330" s="16"/>
      <c r="DE1330" s="16"/>
      <c r="DF1330" s="16"/>
    </row>
    <row r="1331" spans="8:110" x14ac:dyDescent="0.3">
      <c r="H1331" s="4">
        <f t="shared" si="59"/>
        <v>0</v>
      </c>
      <c r="K1331" s="3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6"/>
      <c r="BU1331" s="16"/>
      <c r="BV1331" s="16"/>
      <c r="BW1331" s="16"/>
      <c r="BX1331" s="16"/>
      <c r="BY1331" s="16"/>
      <c r="BZ1331" s="16"/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6"/>
      <c r="CX1331" s="16"/>
      <c r="CY1331" s="16"/>
      <c r="CZ1331" s="16"/>
      <c r="DA1331" s="16"/>
      <c r="DB1331" s="16"/>
      <c r="DC1331" s="16"/>
      <c r="DD1331" s="16"/>
      <c r="DE1331" s="16"/>
      <c r="DF1331" s="16"/>
    </row>
    <row r="1332" spans="8:110" x14ac:dyDescent="0.3">
      <c r="H1332" s="4">
        <f t="shared" si="59"/>
        <v>0</v>
      </c>
      <c r="K1332" s="3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16"/>
      <c r="BP1332" s="16"/>
      <c r="BQ1332" s="16"/>
      <c r="BR1332" s="16"/>
      <c r="BS1332" s="16"/>
      <c r="BT1332" s="16"/>
      <c r="BU1332" s="16"/>
      <c r="BV1332" s="16"/>
      <c r="BW1332" s="16"/>
      <c r="BX1332" s="16"/>
      <c r="BY1332" s="16"/>
      <c r="BZ1332" s="16"/>
      <c r="CA1332" s="16"/>
      <c r="CB1332" s="16"/>
      <c r="CC1332" s="16"/>
      <c r="CD1332" s="16"/>
      <c r="CE1332" s="16"/>
      <c r="CF1332" s="16"/>
      <c r="CG1332" s="16"/>
      <c r="CH1332" s="16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6"/>
      <c r="CX1332" s="16"/>
      <c r="CY1332" s="16"/>
      <c r="CZ1332" s="16"/>
      <c r="DA1332" s="16"/>
      <c r="DB1332" s="16"/>
      <c r="DC1332" s="16"/>
      <c r="DD1332" s="16"/>
      <c r="DE1332" s="16"/>
      <c r="DF1332" s="16"/>
    </row>
    <row r="1333" spans="8:110" x14ac:dyDescent="0.3">
      <c r="H1333" s="4">
        <f t="shared" si="59"/>
        <v>0</v>
      </c>
      <c r="K1333" s="3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16"/>
      <c r="BP1333" s="16"/>
      <c r="BQ1333" s="16"/>
      <c r="BR1333" s="16"/>
      <c r="BS1333" s="16"/>
      <c r="BT1333" s="16"/>
      <c r="BU1333" s="16"/>
      <c r="BV1333" s="16"/>
      <c r="BW1333" s="16"/>
      <c r="BX1333" s="16"/>
      <c r="BY1333" s="16"/>
      <c r="BZ1333" s="16"/>
      <c r="CA1333" s="16"/>
      <c r="CB1333" s="16"/>
      <c r="CC1333" s="16"/>
      <c r="CD1333" s="16"/>
      <c r="CE1333" s="16"/>
      <c r="CF1333" s="16"/>
      <c r="CG1333" s="16"/>
      <c r="CH1333" s="16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6"/>
      <c r="CX1333" s="16"/>
      <c r="CY1333" s="16"/>
      <c r="CZ1333" s="16"/>
      <c r="DA1333" s="16"/>
      <c r="DB1333" s="16"/>
      <c r="DC1333" s="16"/>
      <c r="DD1333" s="16"/>
      <c r="DE1333" s="16"/>
      <c r="DF1333" s="16"/>
    </row>
    <row r="1334" spans="8:110" x14ac:dyDescent="0.3">
      <c r="H1334" s="4">
        <f t="shared" si="59"/>
        <v>0</v>
      </c>
      <c r="K1334" s="3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6"/>
      <c r="BU1334" s="16"/>
      <c r="BV1334" s="16"/>
      <c r="BW1334" s="16"/>
      <c r="BX1334" s="16"/>
      <c r="BY1334" s="16"/>
      <c r="BZ1334" s="16"/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6"/>
      <c r="CX1334" s="16"/>
      <c r="CY1334" s="16"/>
      <c r="CZ1334" s="16"/>
      <c r="DA1334" s="16"/>
      <c r="DB1334" s="16"/>
      <c r="DC1334" s="16"/>
      <c r="DD1334" s="16"/>
      <c r="DE1334" s="16"/>
      <c r="DF1334" s="16"/>
    </row>
    <row r="1335" spans="8:110" x14ac:dyDescent="0.3">
      <c r="H1335" s="4">
        <f t="shared" si="59"/>
        <v>0</v>
      </c>
      <c r="K1335" s="3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6"/>
      <c r="BU1335" s="16"/>
      <c r="BV1335" s="16"/>
      <c r="BW1335" s="16"/>
      <c r="BX1335" s="16"/>
      <c r="BY1335" s="16"/>
      <c r="BZ1335" s="16"/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6"/>
      <c r="CX1335" s="16"/>
      <c r="CY1335" s="16"/>
      <c r="CZ1335" s="16"/>
      <c r="DA1335" s="16"/>
      <c r="DB1335" s="16"/>
      <c r="DC1335" s="16"/>
      <c r="DD1335" s="16"/>
      <c r="DE1335" s="16"/>
      <c r="DF1335" s="16"/>
    </row>
    <row r="1336" spans="8:110" x14ac:dyDescent="0.3">
      <c r="H1336" s="4">
        <f t="shared" si="59"/>
        <v>0</v>
      </c>
      <c r="K1336" s="3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/>
      <c r="BR1336" s="16"/>
      <c r="BS1336" s="16"/>
      <c r="BT1336" s="16"/>
      <c r="BU1336" s="16"/>
      <c r="BV1336" s="16"/>
      <c r="BW1336" s="16"/>
      <c r="BX1336" s="16"/>
      <c r="BY1336" s="16"/>
      <c r="BZ1336" s="16"/>
      <c r="CA1336" s="16"/>
      <c r="CB1336" s="16"/>
      <c r="CC1336" s="16"/>
      <c r="CD1336" s="16"/>
      <c r="CE1336" s="16"/>
      <c r="CF1336" s="16"/>
      <c r="CG1336" s="16"/>
      <c r="CH1336" s="16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6"/>
      <c r="CX1336" s="16"/>
      <c r="CY1336" s="16"/>
      <c r="CZ1336" s="16"/>
      <c r="DA1336" s="16"/>
      <c r="DB1336" s="16"/>
      <c r="DC1336" s="16"/>
      <c r="DD1336" s="16"/>
      <c r="DE1336" s="16"/>
      <c r="DF1336" s="16"/>
    </row>
    <row r="1337" spans="8:110" x14ac:dyDescent="0.3">
      <c r="H1337" s="4">
        <f t="shared" si="59"/>
        <v>0</v>
      </c>
      <c r="K1337" s="3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  <c r="BN1337" s="16"/>
      <c r="BO1337" s="16"/>
      <c r="BP1337" s="16"/>
      <c r="BQ1337" s="16"/>
      <c r="BR1337" s="16"/>
      <c r="BS1337" s="16"/>
      <c r="BT1337" s="16"/>
      <c r="BU1337" s="16"/>
      <c r="BV1337" s="16"/>
      <c r="BW1337" s="16"/>
      <c r="BX1337" s="16"/>
      <c r="BY1337" s="16"/>
      <c r="BZ1337" s="16"/>
      <c r="CA1337" s="16"/>
      <c r="CB1337" s="16"/>
      <c r="CC1337" s="16"/>
      <c r="CD1337" s="16"/>
      <c r="CE1337" s="16"/>
      <c r="CF1337" s="16"/>
      <c r="CG1337" s="16"/>
      <c r="CH1337" s="16"/>
      <c r="CI1337" s="16"/>
      <c r="CJ1337" s="16"/>
      <c r="CK1337" s="16"/>
      <c r="CL1337" s="16"/>
      <c r="CM1337" s="16"/>
      <c r="CN1337" s="16"/>
      <c r="CO1337" s="16"/>
      <c r="CP1337" s="16"/>
      <c r="CQ1337" s="16"/>
      <c r="CR1337" s="16"/>
      <c r="CS1337" s="16"/>
      <c r="CT1337" s="16"/>
      <c r="CU1337" s="16"/>
      <c r="CV1337" s="16"/>
      <c r="CW1337" s="16"/>
      <c r="CX1337" s="16"/>
      <c r="CY1337" s="16"/>
      <c r="CZ1337" s="16"/>
      <c r="DA1337" s="16"/>
      <c r="DB1337" s="16"/>
      <c r="DC1337" s="16"/>
      <c r="DD1337" s="16"/>
      <c r="DE1337" s="16"/>
      <c r="DF1337" s="16"/>
    </row>
    <row r="1338" spans="8:110" x14ac:dyDescent="0.3">
      <c r="H1338" s="4">
        <f t="shared" si="59"/>
        <v>0</v>
      </c>
      <c r="K1338" s="3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/>
      <c r="BR1338" s="16"/>
      <c r="BS1338" s="16"/>
      <c r="BT1338" s="16"/>
      <c r="BU1338" s="16"/>
      <c r="BV1338" s="16"/>
      <c r="BW1338" s="16"/>
      <c r="BX1338" s="16"/>
      <c r="BY1338" s="16"/>
      <c r="BZ1338" s="16"/>
      <c r="CA1338" s="16"/>
      <c r="CB1338" s="16"/>
      <c r="CC1338" s="16"/>
      <c r="CD1338" s="16"/>
      <c r="CE1338" s="16"/>
      <c r="CF1338" s="16"/>
      <c r="CG1338" s="16"/>
      <c r="CH1338" s="16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6"/>
      <c r="CX1338" s="16"/>
      <c r="CY1338" s="16"/>
      <c r="CZ1338" s="16"/>
      <c r="DA1338" s="16"/>
      <c r="DB1338" s="16"/>
      <c r="DC1338" s="16"/>
      <c r="DD1338" s="16"/>
      <c r="DE1338" s="16"/>
      <c r="DF1338" s="16"/>
    </row>
    <row r="1339" spans="8:110" x14ac:dyDescent="0.3">
      <c r="H1339" s="4">
        <f t="shared" si="59"/>
        <v>0</v>
      </c>
      <c r="K1339" s="3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6"/>
      <c r="BU1339" s="16"/>
      <c r="BV1339" s="16"/>
      <c r="BW1339" s="16"/>
      <c r="BX1339" s="16"/>
      <c r="BY1339" s="16"/>
      <c r="BZ1339" s="16"/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6"/>
      <c r="CX1339" s="16"/>
      <c r="CY1339" s="16"/>
      <c r="CZ1339" s="16"/>
      <c r="DA1339" s="16"/>
      <c r="DB1339" s="16"/>
      <c r="DC1339" s="16"/>
      <c r="DD1339" s="16"/>
      <c r="DE1339" s="16"/>
      <c r="DF1339" s="16"/>
    </row>
    <row r="1340" spans="8:110" x14ac:dyDescent="0.3">
      <c r="H1340" s="4">
        <f t="shared" si="59"/>
        <v>0</v>
      </c>
      <c r="K1340" s="3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16"/>
      <c r="BP1340" s="16"/>
      <c r="BQ1340" s="16"/>
      <c r="BR1340" s="16"/>
      <c r="BS1340" s="16"/>
      <c r="BT1340" s="16"/>
      <c r="BU1340" s="16"/>
      <c r="BV1340" s="16"/>
      <c r="BW1340" s="16"/>
      <c r="BX1340" s="16"/>
      <c r="BY1340" s="16"/>
      <c r="BZ1340" s="16"/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6"/>
      <c r="CX1340" s="16"/>
      <c r="CY1340" s="16"/>
      <c r="CZ1340" s="16"/>
      <c r="DA1340" s="16"/>
      <c r="DB1340" s="16"/>
      <c r="DC1340" s="16"/>
      <c r="DD1340" s="16"/>
      <c r="DE1340" s="16"/>
      <c r="DF1340" s="16"/>
    </row>
    <row r="1341" spans="8:110" x14ac:dyDescent="0.3">
      <c r="H1341" s="4">
        <f t="shared" si="59"/>
        <v>0</v>
      </c>
      <c r="K1341" s="3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  <c r="BN1341" s="16"/>
      <c r="BO1341" s="16"/>
      <c r="BP1341" s="16"/>
      <c r="BQ1341" s="16"/>
      <c r="BR1341" s="16"/>
      <c r="BS1341" s="16"/>
      <c r="BT1341" s="16"/>
      <c r="BU1341" s="16"/>
      <c r="BV1341" s="16"/>
      <c r="BW1341" s="16"/>
      <c r="BX1341" s="16"/>
      <c r="BY1341" s="16"/>
      <c r="BZ1341" s="16"/>
      <c r="CA1341" s="16"/>
      <c r="CB1341" s="16"/>
      <c r="CC1341" s="16"/>
      <c r="CD1341" s="16"/>
      <c r="CE1341" s="16"/>
      <c r="CF1341" s="16"/>
      <c r="CG1341" s="16"/>
      <c r="CH1341" s="16"/>
      <c r="CI1341" s="16"/>
      <c r="CJ1341" s="16"/>
      <c r="CK1341" s="16"/>
      <c r="CL1341" s="16"/>
      <c r="CM1341" s="16"/>
      <c r="CN1341" s="16"/>
      <c r="CO1341" s="16"/>
      <c r="CP1341" s="16"/>
      <c r="CQ1341" s="16"/>
      <c r="CR1341" s="16"/>
      <c r="CS1341" s="16"/>
      <c r="CT1341" s="16"/>
      <c r="CU1341" s="16"/>
      <c r="CV1341" s="16"/>
      <c r="CW1341" s="16"/>
      <c r="CX1341" s="16"/>
      <c r="CY1341" s="16"/>
      <c r="CZ1341" s="16"/>
      <c r="DA1341" s="16"/>
      <c r="DB1341" s="16"/>
      <c r="DC1341" s="16"/>
      <c r="DD1341" s="16"/>
      <c r="DE1341" s="16"/>
      <c r="DF1341" s="16"/>
    </row>
    <row r="1342" spans="8:110" x14ac:dyDescent="0.3">
      <c r="H1342" s="4">
        <f t="shared" si="59"/>
        <v>0</v>
      </c>
      <c r="K1342" s="3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6"/>
      <c r="BU1342" s="16"/>
      <c r="BV1342" s="16"/>
      <c r="BW1342" s="16"/>
      <c r="BX1342" s="16"/>
      <c r="BY1342" s="16"/>
      <c r="BZ1342" s="16"/>
      <c r="CA1342" s="16"/>
      <c r="CB1342" s="16"/>
      <c r="CC1342" s="16"/>
      <c r="CD1342" s="16"/>
      <c r="CE1342" s="16"/>
      <c r="CF1342" s="16"/>
      <c r="CG1342" s="16"/>
      <c r="CH1342" s="16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6"/>
      <c r="CX1342" s="16"/>
      <c r="CY1342" s="16"/>
      <c r="CZ1342" s="16"/>
      <c r="DA1342" s="16"/>
      <c r="DB1342" s="16"/>
      <c r="DC1342" s="16"/>
      <c r="DD1342" s="16"/>
      <c r="DE1342" s="16"/>
      <c r="DF1342" s="16"/>
    </row>
    <row r="1343" spans="8:110" x14ac:dyDescent="0.3">
      <c r="H1343" s="4">
        <f t="shared" si="59"/>
        <v>0</v>
      </c>
      <c r="K1343" s="3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  <c r="BN1343" s="16"/>
      <c r="BO1343" s="16"/>
      <c r="BP1343" s="16"/>
      <c r="BQ1343" s="16"/>
      <c r="BR1343" s="16"/>
      <c r="BS1343" s="16"/>
      <c r="BT1343" s="16"/>
      <c r="BU1343" s="16"/>
      <c r="BV1343" s="16"/>
      <c r="BW1343" s="16"/>
      <c r="BX1343" s="16"/>
      <c r="BY1343" s="16"/>
      <c r="BZ1343" s="16"/>
      <c r="CA1343" s="16"/>
      <c r="CB1343" s="16"/>
      <c r="CC1343" s="16"/>
      <c r="CD1343" s="16"/>
      <c r="CE1343" s="16"/>
      <c r="CF1343" s="16"/>
      <c r="CG1343" s="16"/>
      <c r="CH1343" s="16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6"/>
      <c r="CX1343" s="16"/>
      <c r="CY1343" s="16"/>
      <c r="CZ1343" s="16"/>
      <c r="DA1343" s="16"/>
      <c r="DB1343" s="16"/>
      <c r="DC1343" s="16"/>
      <c r="DD1343" s="16"/>
      <c r="DE1343" s="16"/>
      <c r="DF1343" s="16"/>
    </row>
    <row r="1344" spans="8:110" x14ac:dyDescent="0.3">
      <c r="H1344" s="4">
        <f t="shared" si="59"/>
        <v>0</v>
      </c>
      <c r="K1344" s="3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  <c r="BI1344" s="16"/>
      <c r="BJ1344" s="16"/>
      <c r="BK1344" s="16"/>
      <c r="BL1344" s="16"/>
      <c r="BM1344" s="16"/>
      <c r="BN1344" s="16"/>
      <c r="BO1344" s="16"/>
      <c r="BP1344" s="16"/>
      <c r="BQ1344" s="16"/>
      <c r="BR1344" s="16"/>
      <c r="BS1344" s="16"/>
      <c r="BT1344" s="16"/>
      <c r="BU1344" s="16"/>
      <c r="BV1344" s="16"/>
      <c r="BW1344" s="16"/>
      <c r="BX1344" s="16"/>
      <c r="BY1344" s="16"/>
      <c r="BZ1344" s="16"/>
      <c r="CA1344" s="16"/>
      <c r="CB1344" s="16"/>
      <c r="CC1344" s="16"/>
      <c r="CD1344" s="16"/>
      <c r="CE1344" s="16"/>
      <c r="CF1344" s="16"/>
      <c r="CG1344" s="16"/>
      <c r="CH1344" s="16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6"/>
      <c r="CW1344" s="16"/>
      <c r="CX1344" s="16"/>
      <c r="CY1344" s="16"/>
      <c r="CZ1344" s="16"/>
      <c r="DA1344" s="16"/>
      <c r="DB1344" s="16"/>
      <c r="DC1344" s="16"/>
      <c r="DD1344" s="16"/>
      <c r="DE1344" s="16"/>
      <c r="DF1344" s="16"/>
    </row>
    <row r="1345" spans="8:110" x14ac:dyDescent="0.3">
      <c r="H1345" s="4">
        <f t="shared" si="59"/>
        <v>0</v>
      </c>
      <c r="K1345" s="3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6"/>
      <c r="BJ1345" s="16"/>
      <c r="BK1345" s="16"/>
      <c r="BL1345" s="16"/>
      <c r="BM1345" s="16"/>
      <c r="BN1345" s="16"/>
      <c r="BO1345" s="16"/>
      <c r="BP1345" s="16"/>
      <c r="BQ1345" s="16"/>
      <c r="BR1345" s="16"/>
      <c r="BS1345" s="16"/>
      <c r="BT1345" s="16"/>
      <c r="BU1345" s="16"/>
      <c r="BV1345" s="16"/>
      <c r="BW1345" s="16"/>
      <c r="BX1345" s="16"/>
      <c r="BY1345" s="16"/>
      <c r="BZ1345" s="16"/>
      <c r="CA1345" s="16"/>
      <c r="CB1345" s="16"/>
      <c r="CC1345" s="16"/>
      <c r="CD1345" s="16"/>
      <c r="CE1345" s="16"/>
      <c r="CF1345" s="16"/>
      <c r="CG1345" s="16"/>
      <c r="CH1345" s="16"/>
      <c r="CI1345" s="16"/>
      <c r="CJ1345" s="16"/>
      <c r="CK1345" s="16"/>
      <c r="CL1345" s="16"/>
      <c r="CM1345" s="16"/>
      <c r="CN1345" s="16"/>
      <c r="CO1345" s="16"/>
      <c r="CP1345" s="16"/>
      <c r="CQ1345" s="16"/>
      <c r="CR1345" s="16"/>
      <c r="CS1345" s="16"/>
      <c r="CT1345" s="16"/>
      <c r="CU1345" s="16"/>
      <c r="CV1345" s="16"/>
      <c r="CW1345" s="16"/>
      <c r="CX1345" s="16"/>
      <c r="CY1345" s="16"/>
      <c r="CZ1345" s="16"/>
      <c r="DA1345" s="16"/>
      <c r="DB1345" s="16"/>
      <c r="DC1345" s="16"/>
      <c r="DD1345" s="16"/>
      <c r="DE1345" s="16"/>
      <c r="DF1345" s="16"/>
    </row>
    <row r="1346" spans="8:110" x14ac:dyDescent="0.3">
      <c r="H1346" s="4">
        <f t="shared" si="59"/>
        <v>0</v>
      </c>
      <c r="K1346" s="3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6"/>
      <c r="BU1346" s="16"/>
      <c r="BV1346" s="16"/>
      <c r="BW1346" s="16"/>
      <c r="BX1346" s="16"/>
      <c r="BY1346" s="16"/>
      <c r="BZ1346" s="16"/>
      <c r="CA1346" s="16"/>
      <c r="CB1346" s="16"/>
      <c r="CC1346" s="16"/>
      <c r="CD1346" s="16"/>
      <c r="CE1346" s="16"/>
      <c r="CF1346" s="16"/>
      <c r="CG1346" s="16"/>
      <c r="CH1346" s="16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6"/>
      <c r="CX1346" s="16"/>
      <c r="CY1346" s="16"/>
      <c r="CZ1346" s="16"/>
      <c r="DA1346" s="16"/>
      <c r="DB1346" s="16"/>
      <c r="DC1346" s="16"/>
      <c r="DD1346" s="16"/>
      <c r="DE1346" s="16"/>
      <c r="DF1346" s="16"/>
    </row>
    <row r="1347" spans="8:110" x14ac:dyDescent="0.3">
      <c r="H1347" s="4">
        <f t="shared" si="59"/>
        <v>0</v>
      </c>
      <c r="K1347" s="3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  <c r="BN1347" s="16"/>
      <c r="BO1347" s="16"/>
      <c r="BP1347" s="16"/>
      <c r="BQ1347" s="16"/>
      <c r="BR1347" s="16"/>
      <c r="BS1347" s="16"/>
      <c r="BT1347" s="16"/>
      <c r="BU1347" s="16"/>
      <c r="BV1347" s="16"/>
      <c r="BW1347" s="16"/>
      <c r="BX1347" s="16"/>
      <c r="BY1347" s="16"/>
      <c r="BZ1347" s="16"/>
      <c r="CA1347" s="16"/>
      <c r="CB1347" s="16"/>
      <c r="CC1347" s="16"/>
      <c r="CD1347" s="16"/>
      <c r="CE1347" s="16"/>
      <c r="CF1347" s="16"/>
      <c r="CG1347" s="16"/>
      <c r="CH1347" s="16"/>
      <c r="CI1347" s="16"/>
      <c r="CJ1347" s="16"/>
      <c r="CK1347" s="16"/>
      <c r="CL1347" s="16"/>
      <c r="CM1347" s="16"/>
      <c r="CN1347" s="16"/>
      <c r="CO1347" s="16"/>
      <c r="CP1347" s="16"/>
      <c r="CQ1347" s="16"/>
      <c r="CR1347" s="16"/>
      <c r="CS1347" s="16"/>
      <c r="CT1347" s="16"/>
      <c r="CU1347" s="16"/>
      <c r="CV1347" s="16"/>
      <c r="CW1347" s="16"/>
      <c r="CX1347" s="16"/>
      <c r="CY1347" s="16"/>
      <c r="CZ1347" s="16"/>
      <c r="DA1347" s="16"/>
      <c r="DB1347" s="16"/>
      <c r="DC1347" s="16"/>
      <c r="DD1347" s="16"/>
      <c r="DE1347" s="16"/>
      <c r="DF1347" s="16"/>
    </row>
    <row r="1348" spans="8:110" x14ac:dyDescent="0.3">
      <c r="H1348" s="4">
        <f t="shared" si="59"/>
        <v>0</v>
      </c>
      <c r="K1348" s="3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  <c r="BN1348" s="16"/>
      <c r="BO1348" s="16"/>
      <c r="BP1348" s="16"/>
      <c r="BQ1348" s="16"/>
      <c r="BR1348" s="16"/>
      <c r="BS1348" s="16"/>
      <c r="BT1348" s="16"/>
      <c r="BU1348" s="16"/>
      <c r="BV1348" s="16"/>
      <c r="BW1348" s="16"/>
      <c r="BX1348" s="16"/>
      <c r="BY1348" s="16"/>
      <c r="BZ1348" s="16"/>
      <c r="CA1348" s="16"/>
      <c r="CB1348" s="16"/>
      <c r="CC1348" s="16"/>
      <c r="CD1348" s="16"/>
      <c r="CE1348" s="16"/>
      <c r="CF1348" s="16"/>
      <c r="CG1348" s="16"/>
      <c r="CH1348" s="16"/>
      <c r="CI1348" s="16"/>
      <c r="CJ1348" s="16"/>
      <c r="CK1348" s="16"/>
      <c r="CL1348" s="16"/>
      <c r="CM1348" s="16"/>
      <c r="CN1348" s="16"/>
      <c r="CO1348" s="16"/>
      <c r="CP1348" s="16"/>
      <c r="CQ1348" s="16"/>
      <c r="CR1348" s="16"/>
      <c r="CS1348" s="16"/>
      <c r="CT1348" s="16"/>
      <c r="CU1348" s="16"/>
      <c r="CV1348" s="16"/>
      <c r="CW1348" s="16"/>
      <c r="CX1348" s="16"/>
      <c r="CY1348" s="16"/>
      <c r="CZ1348" s="16"/>
      <c r="DA1348" s="16"/>
      <c r="DB1348" s="16"/>
      <c r="DC1348" s="16"/>
      <c r="DD1348" s="16"/>
      <c r="DE1348" s="16"/>
      <c r="DF1348" s="16"/>
    </row>
    <row r="1349" spans="8:110" x14ac:dyDescent="0.3">
      <c r="H1349" s="4">
        <f t="shared" si="59"/>
        <v>0</v>
      </c>
      <c r="K1349" s="3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16"/>
      <c r="BP1349" s="16"/>
      <c r="BQ1349" s="16"/>
      <c r="BR1349" s="16"/>
      <c r="BS1349" s="16"/>
      <c r="BT1349" s="16"/>
      <c r="BU1349" s="16"/>
      <c r="BV1349" s="16"/>
      <c r="BW1349" s="16"/>
      <c r="BX1349" s="16"/>
      <c r="BY1349" s="16"/>
      <c r="BZ1349" s="16"/>
      <c r="CA1349" s="16"/>
      <c r="CB1349" s="16"/>
      <c r="CC1349" s="16"/>
      <c r="CD1349" s="16"/>
      <c r="CE1349" s="16"/>
      <c r="CF1349" s="16"/>
      <c r="CG1349" s="16"/>
      <c r="CH1349" s="16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6"/>
      <c r="CX1349" s="16"/>
      <c r="CY1349" s="16"/>
      <c r="CZ1349" s="16"/>
      <c r="DA1349" s="16"/>
      <c r="DB1349" s="16"/>
      <c r="DC1349" s="16"/>
      <c r="DD1349" s="16"/>
      <c r="DE1349" s="16"/>
      <c r="DF1349" s="16"/>
    </row>
    <row r="1350" spans="8:110" x14ac:dyDescent="0.3">
      <c r="H1350" s="4">
        <f t="shared" ref="H1350:H1413" si="60">D1350-C1350</f>
        <v>0</v>
      </c>
      <c r="K1350" s="3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16"/>
      <c r="BP1350" s="16"/>
      <c r="BQ1350" s="16"/>
      <c r="BR1350" s="16"/>
      <c r="BS1350" s="16"/>
      <c r="BT1350" s="16"/>
      <c r="BU1350" s="16"/>
      <c r="BV1350" s="16"/>
      <c r="BW1350" s="16"/>
      <c r="BX1350" s="16"/>
      <c r="BY1350" s="16"/>
      <c r="BZ1350" s="16"/>
      <c r="CA1350" s="16"/>
      <c r="CB1350" s="16"/>
      <c r="CC1350" s="16"/>
      <c r="CD1350" s="16"/>
      <c r="CE1350" s="16"/>
      <c r="CF1350" s="16"/>
      <c r="CG1350" s="16"/>
      <c r="CH1350" s="16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6"/>
      <c r="CX1350" s="16"/>
      <c r="CY1350" s="16"/>
      <c r="CZ1350" s="16"/>
      <c r="DA1350" s="16"/>
      <c r="DB1350" s="16"/>
      <c r="DC1350" s="16"/>
      <c r="DD1350" s="16"/>
      <c r="DE1350" s="16"/>
      <c r="DF1350" s="16"/>
    </row>
    <row r="1351" spans="8:110" x14ac:dyDescent="0.3">
      <c r="H1351" s="4">
        <f t="shared" si="60"/>
        <v>0</v>
      </c>
      <c r="K1351" s="3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16"/>
      <c r="BP1351" s="16"/>
      <c r="BQ1351" s="16"/>
      <c r="BR1351" s="16"/>
      <c r="BS1351" s="16"/>
      <c r="BT1351" s="16"/>
      <c r="BU1351" s="16"/>
      <c r="BV1351" s="16"/>
      <c r="BW1351" s="16"/>
      <c r="BX1351" s="16"/>
      <c r="BY1351" s="16"/>
      <c r="BZ1351" s="16"/>
      <c r="CA1351" s="16"/>
      <c r="CB1351" s="16"/>
      <c r="CC1351" s="16"/>
      <c r="CD1351" s="16"/>
      <c r="CE1351" s="16"/>
      <c r="CF1351" s="16"/>
      <c r="CG1351" s="16"/>
      <c r="CH1351" s="16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6"/>
      <c r="CX1351" s="16"/>
      <c r="CY1351" s="16"/>
      <c r="CZ1351" s="16"/>
      <c r="DA1351" s="16"/>
      <c r="DB1351" s="16"/>
      <c r="DC1351" s="16"/>
      <c r="DD1351" s="16"/>
      <c r="DE1351" s="16"/>
      <c r="DF1351" s="16"/>
    </row>
    <row r="1352" spans="8:110" x14ac:dyDescent="0.3">
      <c r="H1352" s="4">
        <f t="shared" si="60"/>
        <v>0</v>
      </c>
      <c r="K1352" s="3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  <c r="BN1352" s="16"/>
      <c r="BO1352" s="16"/>
      <c r="BP1352" s="16"/>
      <c r="BQ1352" s="16"/>
      <c r="BR1352" s="16"/>
      <c r="BS1352" s="16"/>
      <c r="BT1352" s="16"/>
      <c r="BU1352" s="16"/>
      <c r="BV1352" s="16"/>
      <c r="BW1352" s="16"/>
      <c r="BX1352" s="16"/>
      <c r="BY1352" s="16"/>
      <c r="BZ1352" s="16"/>
      <c r="CA1352" s="16"/>
      <c r="CB1352" s="16"/>
      <c r="CC1352" s="16"/>
      <c r="CD1352" s="16"/>
      <c r="CE1352" s="16"/>
      <c r="CF1352" s="16"/>
      <c r="CG1352" s="16"/>
      <c r="CH1352" s="16"/>
      <c r="CI1352" s="16"/>
      <c r="CJ1352" s="16"/>
      <c r="CK1352" s="16"/>
      <c r="CL1352" s="16"/>
      <c r="CM1352" s="16"/>
      <c r="CN1352" s="16"/>
      <c r="CO1352" s="16"/>
      <c r="CP1352" s="16"/>
      <c r="CQ1352" s="16"/>
      <c r="CR1352" s="16"/>
      <c r="CS1352" s="16"/>
      <c r="CT1352" s="16"/>
      <c r="CU1352" s="16"/>
      <c r="CV1352" s="16"/>
      <c r="CW1352" s="16"/>
      <c r="CX1352" s="16"/>
      <c r="CY1352" s="16"/>
      <c r="CZ1352" s="16"/>
      <c r="DA1352" s="16"/>
      <c r="DB1352" s="16"/>
      <c r="DC1352" s="16"/>
      <c r="DD1352" s="16"/>
      <c r="DE1352" s="16"/>
      <c r="DF1352" s="16"/>
    </row>
    <row r="1353" spans="8:110" x14ac:dyDescent="0.3">
      <c r="H1353" s="4">
        <f t="shared" si="60"/>
        <v>0</v>
      </c>
      <c r="K1353" s="3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16"/>
      <c r="BP1353" s="16"/>
      <c r="BQ1353" s="16"/>
      <c r="BR1353" s="16"/>
      <c r="BS1353" s="16"/>
      <c r="BT1353" s="16"/>
      <c r="BU1353" s="16"/>
      <c r="BV1353" s="16"/>
      <c r="BW1353" s="16"/>
      <c r="BX1353" s="16"/>
      <c r="BY1353" s="16"/>
      <c r="BZ1353" s="16"/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6"/>
      <c r="CX1353" s="16"/>
      <c r="CY1353" s="16"/>
      <c r="CZ1353" s="16"/>
      <c r="DA1353" s="16"/>
      <c r="DB1353" s="16"/>
      <c r="DC1353" s="16"/>
      <c r="DD1353" s="16"/>
      <c r="DE1353" s="16"/>
      <c r="DF1353" s="16"/>
    </row>
    <row r="1354" spans="8:110" x14ac:dyDescent="0.3">
      <c r="H1354" s="4">
        <f t="shared" si="60"/>
        <v>0</v>
      </c>
      <c r="K1354" s="3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  <c r="BS1354" s="16"/>
      <c r="BT1354" s="16"/>
      <c r="BU1354" s="16"/>
      <c r="BV1354" s="16"/>
      <c r="BW1354" s="16"/>
      <c r="BX1354" s="16"/>
      <c r="BY1354" s="16"/>
      <c r="BZ1354" s="16"/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6"/>
      <c r="CX1354" s="16"/>
      <c r="CY1354" s="16"/>
      <c r="CZ1354" s="16"/>
      <c r="DA1354" s="16"/>
      <c r="DB1354" s="16"/>
      <c r="DC1354" s="16"/>
      <c r="DD1354" s="16"/>
      <c r="DE1354" s="16"/>
      <c r="DF1354" s="16"/>
    </row>
    <row r="1355" spans="8:110" x14ac:dyDescent="0.3">
      <c r="H1355" s="4">
        <f t="shared" si="60"/>
        <v>0</v>
      </c>
      <c r="K1355" s="3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  <c r="BI1355" s="16"/>
      <c r="BJ1355" s="16"/>
      <c r="BK1355" s="16"/>
      <c r="BL1355" s="16"/>
      <c r="BM1355" s="16"/>
      <c r="BN1355" s="16"/>
      <c r="BO1355" s="16"/>
      <c r="BP1355" s="16"/>
      <c r="BQ1355" s="16"/>
      <c r="BR1355" s="16"/>
      <c r="BS1355" s="16"/>
      <c r="BT1355" s="16"/>
      <c r="BU1355" s="16"/>
      <c r="BV1355" s="16"/>
      <c r="BW1355" s="16"/>
      <c r="BX1355" s="16"/>
      <c r="BY1355" s="16"/>
      <c r="BZ1355" s="16"/>
      <c r="CA1355" s="16"/>
      <c r="CB1355" s="16"/>
      <c r="CC1355" s="16"/>
      <c r="CD1355" s="16"/>
      <c r="CE1355" s="16"/>
      <c r="CF1355" s="16"/>
      <c r="CG1355" s="16"/>
      <c r="CH1355" s="16"/>
      <c r="CI1355" s="16"/>
      <c r="CJ1355" s="16"/>
      <c r="CK1355" s="16"/>
      <c r="CL1355" s="16"/>
      <c r="CM1355" s="16"/>
      <c r="CN1355" s="16"/>
      <c r="CO1355" s="16"/>
      <c r="CP1355" s="16"/>
      <c r="CQ1355" s="16"/>
      <c r="CR1355" s="16"/>
      <c r="CS1355" s="16"/>
      <c r="CT1355" s="16"/>
      <c r="CU1355" s="16"/>
      <c r="CV1355" s="16"/>
      <c r="CW1355" s="16"/>
      <c r="CX1355" s="16"/>
      <c r="CY1355" s="16"/>
      <c r="CZ1355" s="16"/>
      <c r="DA1355" s="16"/>
      <c r="DB1355" s="16"/>
      <c r="DC1355" s="16"/>
      <c r="DD1355" s="16"/>
      <c r="DE1355" s="16"/>
      <c r="DF1355" s="16"/>
    </row>
    <row r="1356" spans="8:110" x14ac:dyDescent="0.3">
      <c r="H1356" s="4">
        <f t="shared" si="60"/>
        <v>0</v>
      </c>
      <c r="K1356" s="3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  <c r="BI1356" s="16"/>
      <c r="BJ1356" s="16"/>
      <c r="BK1356" s="16"/>
      <c r="BL1356" s="16"/>
      <c r="BM1356" s="16"/>
      <c r="BN1356" s="16"/>
      <c r="BO1356" s="16"/>
      <c r="BP1356" s="16"/>
      <c r="BQ1356" s="16"/>
      <c r="BR1356" s="16"/>
      <c r="BS1356" s="16"/>
      <c r="BT1356" s="16"/>
      <c r="BU1356" s="16"/>
      <c r="BV1356" s="16"/>
      <c r="BW1356" s="16"/>
      <c r="BX1356" s="16"/>
      <c r="BY1356" s="16"/>
      <c r="BZ1356" s="16"/>
      <c r="CA1356" s="16"/>
      <c r="CB1356" s="16"/>
      <c r="CC1356" s="16"/>
      <c r="CD1356" s="16"/>
      <c r="CE1356" s="16"/>
      <c r="CF1356" s="16"/>
      <c r="CG1356" s="16"/>
      <c r="CH1356" s="16"/>
      <c r="CI1356" s="16"/>
      <c r="CJ1356" s="16"/>
      <c r="CK1356" s="16"/>
      <c r="CL1356" s="16"/>
      <c r="CM1356" s="16"/>
      <c r="CN1356" s="16"/>
      <c r="CO1356" s="16"/>
      <c r="CP1356" s="16"/>
      <c r="CQ1356" s="16"/>
      <c r="CR1356" s="16"/>
      <c r="CS1356" s="16"/>
      <c r="CT1356" s="16"/>
      <c r="CU1356" s="16"/>
      <c r="CV1356" s="16"/>
      <c r="CW1356" s="16"/>
      <c r="CX1356" s="16"/>
      <c r="CY1356" s="16"/>
      <c r="CZ1356" s="16"/>
      <c r="DA1356" s="16"/>
      <c r="DB1356" s="16"/>
      <c r="DC1356" s="16"/>
      <c r="DD1356" s="16"/>
      <c r="DE1356" s="16"/>
      <c r="DF1356" s="16"/>
    </row>
    <row r="1357" spans="8:110" x14ac:dyDescent="0.3">
      <c r="H1357" s="4">
        <f t="shared" si="60"/>
        <v>0</v>
      </c>
      <c r="K1357" s="3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16"/>
      <c r="BP1357" s="16"/>
      <c r="BQ1357" s="16"/>
      <c r="BR1357" s="16"/>
      <c r="BS1357" s="16"/>
      <c r="BT1357" s="16"/>
      <c r="BU1357" s="16"/>
      <c r="BV1357" s="16"/>
      <c r="BW1357" s="16"/>
      <c r="BX1357" s="16"/>
      <c r="BY1357" s="16"/>
      <c r="BZ1357" s="16"/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6"/>
      <c r="CX1357" s="16"/>
      <c r="CY1357" s="16"/>
      <c r="CZ1357" s="16"/>
      <c r="DA1357" s="16"/>
      <c r="DB1357" s="16"/>
      <c r="DC1357" s="16"/>
      <c r="DD1357" s="16"/>
      <c r="DE1357" s="16"/>
      <c r="DF1357" s="16"/>
    </row>
    <row r="1358" spans="8:110" x14ac:dyDescent="0.3">
      <c r="H1358" s="4">
        <f t="shared" si="60"/>
        <v>0</v>
      </c>
      <c r="K1358" s="3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  <c r="BS1358" s="16"/>
      <c r="BT1358" s="16"/>
      <c r="BU1358" s="16"/>
      <c r="BV1358" s="16"/>
      <c r="BW1358" s="16"/>
      <c r="BX1358" s="16"/>
      <c r="BY1358" s="16"/>
      <c r="BZ1358" s="16"/>
      <c r="CA1358" s="16"/>
      <c r="CB1358" s="16"/>
      <c r="CC1358" s="16"/>
      <c r="CD1358" s="16"/>
      <c r="CE1358" s="16"/>
      <c r="CF1358" s="16"/>
      <c r="CG1358" s="16"/>
      <c r="CH1358" s="16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6"/>
      <c r="CX1358" s="16"/>
      <c r="CY1358" s="16"/>
      <c r="CZ1358" s="16"/>
      <c r="DA1358" s="16"/>
      <c r="DB1358" s="16"/>
      <c r="DC1358" s="16"/>
      <c r="DD1358" s="16"/>
      <c r="DE1358" s="16"/>
      <c r="DF1358" s="16"/>
    </row>
    <row r="1359" spans="8:110" x14ac:dyDescent="0.3">
      <c r="H1359" s="4">
        <f t="shared" si="60"/>
        <v>0</v>
      </c>
      <c r="K1359" s="3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  <c r="BI1359" s="16"/>
      <c r="BJ1359" s="16"/>
      <c r="BK1359" s="16"/>
      <c r="BL1359" s="16"/>
      <c r="BM1359" s="16"/>
      <c r="BN1359" s="16"/>
      <c r="BO1359" s="16"/>
      <c r="BP1359" s="16"/>
      <c r="BQ1359" s="16"/>
      <c r="BR1359" s="16"/>
      <c r="BS1359" s="16"/>
      <c r="BT1359" s="16"/>
      <c r="BU1359" s="16"/>
      <c r="BV1359" s="16"/>
      <c r="BW1359" s="16"/>
      <c r="BX1359" s="16"/>
      <c r="BY1359" s="16"/>
      <c r="BZ1359" s="16"/>
      <c r="CA1359" s="16"/>
      <c r="CB1359" s="16"/>
      <c r="CC1359" s="16"/>
      <c r="CD1359" s="16"/>
      <c r="CE1359" s="16"/>
      <c r="CF1359" s="16"/>
      <c r="CG1359" s="16"/>
      <c r="CH1359" s="16"/>
      <c r="CI1359" s="16"/>
      <c r="CJ1359" s="16"/>
      <c r="CK1359" s="16"/>
      <c r="CL1359" s="16"/>
      <c r="CM1359" s="16"/>
      <c r="CN1359" s="16"/>
      <c r="CO1359" s="16"/>
      <c r="CP1359" s="16"/>
      <c r="CQ1359" s="16"/>
      <c r="CR1359" s="16"/>
      <c r="CS1359" s="16"/>
      <c r="CT1359" s="16"/>
      <c r="CU1359" s="16"/>
      <c r="CV1359" s="16"/>
      <c r="CW1359" s="16"/>
      <c r="CX1359" s="16"/>
      <c r="CY1359" s="16"/>
      <c r="CZ1359" s="16"/>
      <c r="DA1359" s="16"/>
      <c r="DB1359" s="16"/>
      <c r="DC1359" s="16"/>
      <c r="DD1359" s="16"/>
      <c r="DE1359" s="16"/>
      <c r="DF1359" s="16"/>
    </row>
    <row r="1360" spans="8:110" x14ac:dyDescent="0.3">
      <c r="H1360" s="4">
        <f t="shared" si="60"/>
        <v>0</v>
      </c>
      <c r="K1360" s="3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16"/>
      <c r="BP1360" s="16"/>
      <c r="BQ1360" s="16"/>
      <c r="BR1360" s="16"/>
      <c r="BS1360" s="16"/>
      <c r="BT1360" s="16"/>
      <c r="BU1360" s="16"/>
      <c r="BV1360" s="16"/>
      <c r="BW1360" s="16"/>
      <c r="BX1360" s="16"/>
      <c r="BY1360" s="16"/>
      <c r="BZ1360" s="16"/>
      <c r="CA1360" s="16"/>
      <c r="CB1360" s="16"/>
      <c r="CC1360" s="16"/>
      <c r="CD1360" s="16"/>
      <c r="CE1360" s="16"/>
      <c r="CF1360" s="16"/>
      <c r="CG1360" s="16"/>
      <c r="CH1360" s="16"/>
      <c r="CI1360" s="16"/>
      <c r="CJ1360" s="16"/>
      <c r="CK1360" s="16"/>
      <c r="CL1360" s="16"/>
      <c r="CM1360" s="16"/>
      <c r="CN1360" s="16"/>
      <c r="CO1360" s="16"/>
      <c r="CP1360" s="16"/>
      <c r="CQ1360" s="16"/>
      <c r="CR1360" s="16"/>
      <c r="CS1360" s="16"/>
      <c r="CT1360" s="16"/>
      <c r="CU1360" s="16"/>
      <c r="CV1360" s="16"/>
      <c r="CW1360" s="16"/>
      <c r="CX1360" s="16"/>
      <c r="CY1360" s="16"/>
      <c r="CZ1360" s="16"/>
      <c r="DA1360" s="16"/>
      <c r="DB1360" s="16"/>
      <c r="DC1360" s="16"/>
      <c r="DD1360" s="16"/>
      <c r="DE1360" s="16"/>
      <c r="DF1360" s="16"/>
    </row>
    <row r="1361" spans="8:110" x14ac:dyDescent="0.3">
      <c r="H1361" s="4">
        <f t="shared" si="60"/>
        <v>0</v>
      </c>
      <c r="K1361" s="3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6"/>
      <c r="BU1361" s="16"/>
      <c r="BV1361" s="16"/>
      <c r="BW1361" s="16"/>
      <c r="BX1361" s="16"/>
      <c r="BY1361" s="16"/>
      <c r="BZ1361" s="16"/>
      <c r="CA1361" s="16"/>
      <c r="CB1361" s="16"/>
      <c r="CC1361" s="16"/>
      <c r="CD1361" s="16"/>
      <c r="CE1361" s="16"/>
      <c r="CF1361" s="16"/>
      <c r="CG1361" s="16"/>
      <c r="CH1361" s="16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6"/>
      <c r="CX1361" s="16"/>
      <c r="CY1361" s="16"/>
      <c r="CZ1361" s="16"/>
      <c r="DA1361" s="16"/>
      <c r="DB1361" s="16"/>
      <c r="DC1361" s="16"/>
      <c r="DD1361" s="16"/>
      <c r="DE1361" s="16"/>
      <c r="DF1361" s="16"/>
    </row>
    <row r="1362" spans="8:110" x14ac:dyDescent="0.3">
      <c r="H1362" s="4">
        <f t="shared" si="60"/>
        <v>0</v>
      </c>
      <c r="K1362" s="3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6"/>
      <c r="BU1362" s="16"/>
      <c r="BV1362" s="16"/>
      <c r="BW1362" s="16"/>
      <c r="BX1362" s="16"/>
      <c r="BY1362" s="16"/>
      <c r="BZ1362" s="16"/>
      <c r="CA1362" s="16"/>
      <c r="CB1362" s="16"/>
      <c r="CC1362" s="16"/>
      <c r="CD1362" s="16"/>
      <c r="CE1362" s="16"/>
      <c r="CF1362" s="16"/>
      <c r="CG1362" s="16"/>
      <c r="CH1362" s="16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6"/>
      <c r="CX1362" s="16"/>
      <c r="CY1362" s="16"/>
      <c r="CZ1362" s="16"/>
      <c r="DA1362" s="16"/>
      <c r="DB1362" s="16"/>
      <c r="DC1362" s="16"/>
      <c r="DD1362" s="16"/>
      <c r="DE1362" s="16"/>
      <c r="DF1362" s="16"/>
    </row>
    <row r="1363" spans="8:110" x14ac:dyDescent="0.3">
      <c r="H1363" s="4">
        <f t="shared" si="60"/>
        <v>0</v>
      </c>
      <c r="K1363" s="3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16"/>
      <c r="BP1363" s="16"/>
      <c r="BQ1363" s="16"/>
      <c r="BR1363" s="16"/>
      <c r="BS1363" s="16"/>
      <c r="BT1363" s="16"/>
      <c r="BU1363" s="16"/>
      <c r="BV1363" s="16"/>
      <c r="BW1363" s="16"/>
      <c r="BX1363" s="16"/>
      <c r="BY1363" s="16"/>
      <c r="BZ1363" s="16"/>
      <c r="CA1363" s="16"/>
      <c r="CB1363" s="16"/>
      <c r="CC1363" s="16"/>
      <c r="CD1363" s="16"/>
      <c r="CE1363" s="16"/>
      <c r="CF1363" s="16"/>
      <c r="CG1363" s="16"/>
      <c r="CH1363" s="16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6"/>
      <c r="CX1363" s="16"/>
      <c r="CY1363" s="16"/>
      <c r="CZ1363" s="16"/>
      <c r="DA1363" s="16"/>
      <c r="DB1363" s="16"/>
      <c r="DC1363" s="16"/>
      <c r="DD1363" s="16"/>
      <c r="DE1363" s="16"/>
      <c r="DF1363" s="16"/>
    </row>
    <row r="1364" spans="8:110" x14ac:dyDescent="0.3">
      <c r="H1364" s="4">
        <f t="shared" si="60"/>
        <v>0</v>
      </c>
      <c r="K1364" s="3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  <c r="BN1364" s="16"/>
      <c r="BO1364" s="16"/>
      <c r="BP1364" s="16"/>
      <c r="BQ1364" s="16"/>
      <c r="BR1364" s="16"/>
      <c r="BS1364" s="16"/>
      <c r="BT1364" s="16"/>
      <c r="BU1364" s="16"/>
      <c r="BV1364" s="16"/>
      <c r="BW1364" s="16"/>
      <c r="BX1364" s="16"/>
      <c r="BY1364" s="16"/>
      <c r="BZ1364" s="16"/>
      <c r="CA1364" s="16"/>
      <c r="CB1364" s="16"/>
      <c r="CC1364" s="16"/>
      <c r="CD1364" s="16"/>
      <c r="CE1364" s="16"/>
      <c r="CF1364" s="16"/>
      <c r="CG1364" s="16"/>
      <c r="CH1364" s="16"/>
      <c r="CI1364" s="16"/>
      <c r="CJ1364" s="16"/>
      <c r="CK1364" s="16"/>
      <c r="CL1364" s="16"/>
      <c r="CM1364" s="16"/>
      <c r="CN1364" s="16"/>
      <c r="CO1364" s="16"/>
      <c r="CP1364" s="16"/>
      <c r="CQ1364" s="16"/>
      <c r="CR1364" s="16"/>
      <c r="CS1364" s="16"/>
      <c r="CT1364" s="16"/>
      <c r="CU1364" s="16"/>
      <c r="CV1364" s="16"/>
      <c r="CW1364" s="16"/>
      <c r="CX1364" s="16"/>
      <c r="CY1364" s="16"/>
      <c r="CZ1364" s="16"/>
      <c r="DA1364" s="16"/>
      <c r="DB1364" s="16"/>
      <c r="DC1364" s="16"/>
      <c r="DD1364" s="16"/>
      <c r="DE1364" s="16"/>
      <c r="DF1364" s="16"/>
    </row>
    <row r="1365" spans="8:110" x14ac:dyDescent="0.3">
      <c r="H1365" s="4">
        <f t="shared" si="60"/>
        <v>0</v>
      </c>
      <c r="K1365" s="3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BS1365" s="16"/>
      <c r="BT1365" s="16"/>
      <c r="BU1365" s="16"/>
      <c r="BV1365" s="16"/>
      <c r="BW1365" s="16"/>
      <c r="BX1365" s="16"/>
      <c r="BY1365" s="16"/>
      <c r="BZ1365" s="16"/>
      <c r="CA1365" s="16"/>
      <c r="CB1365" s="16"/>
      <c r="CC1365" s="16"/>
      <c r="CD1365" s="16"/>
      <c r="CE1365" s="16"/>
      <c r="CF1365" s="16"/>
      <c r="CG1365" s="16"/>
      <c r="CH1365" s="16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6"/>
      <c r="CX1365" s="16"/>
      <c r="CY1365" s="16"/>
      <c r="CZ1365" s="16"/>
      <c r="DA1365" s="16"/>
      <c r="DB1365" s="16"/>
      <c r="DC1365" s="16"/>
      <c r="DD1365" s="16"/>
      <c r="DE1365" s="16"/>
      <c r="DF1365" s="16"/>
    </row>
    <row r="1366" spans="8:110" x14ac:dyDescent="0.3">
      <c r="H1366" s="4">
        <f t="shared" si="60"/>
        <v>0</v>
      </c>
      <c r="K1366" s="3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  <c r="BG1366" s="16"/>
      <c r="BH1366" s="16"/>
      <c r="BI1366" s="16"/>
      <c r="BJ1366" s="16"/>
      <c r="BK1366" s="16"/>
      <c r="BL1366" s="16"/>
      <c r="BM1366" s="16"/>
      <c r="BN1366" s="16"/>
      <c r="BO1366" s="16"/>
      <c r="BP1366" s="16"/>
      <c r="BQ1366" s="16"/>
      <c r="BR1366" s="16"/>
      <c r="BS1366" s="16"/>
      <c r="BT1366" s="16"/>
      <c r="BU1366" s="16"/>
      <c r="BV1366" s="16"/>
      <c r="BW1366" s="16"/>
      <c r="BX1366" s="16"/>
      <c r="BY1366" s="16"/>
      <c r="BZ1366" s="16"/>
      <c r="CA1366" s="16"/>
      <c r="CB1366" s="16"/>
      <c r="CC1366" s="16"/>
      <c r="CD1366" s="16"/>
      <c r="CE1366" s="16"/>
      <c r="CF1366" s="16"/>
      <c r="CG1366" s="16"/>
      <c r="CH1366" s="16"/>
      <c r="CI1366" s="16"/>
      <c r="CJ1366" s="16"/>
      <c r="CK1366" s="16"/>
      <c r="CL1366" s="16"/>
      <c r="CM1366" s="16"/>
      <c r="CN1366" s="16"/>
      <c r="CO1366" s="16"/>
      <c r="CP1366" s="16"/>
      <c r="CQ1366" s="16"/>
      <c r="CR1366" s="16"/>
      <c r="CS1366" s="16"/>
      <c r="CT1366" s="16"/>
      <c r="CU1366" s="16"/>
      <c r="CV1366" s="16"/>
      <c r="CW1366" s="16"/>
      <c r="CX1366" s="16"/>
      <c r="CY1366" s="16"/>
      <c r="CZ1366" s="16"/>
      <c r="DA1366" s="16"/>
      <c r="DB1366" s="16"/>
      <c r="DC1366" s="16"/>
      <c r="DD1366" s="16"/>
      <c r="DE1366" s="16"/>
      <c r="DF1366" s="16"/>
    </row>
    <row r="1367" spans="8:110" x14ac:dyDescent="0.3">
      <c r="H1367" s="4">
        <f t="shared" si="60"/>
        <v>0</v>
      </c>
      <c r="K1367" s="3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6"/>
      <c r="BU1367" s="16"/>
      <c r="BV1367" s="16"/>
      <c r="BW1367" s="16"/>
      <c r="BX1367" s="16"/>
      <c r="BY1367" s="16"/>
      <c r="BZ1367" s="16"/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6"/>
      <c r="CX1367" s="16"/>
      <c r="CY1367" s="16"/>
      <c r="CZ1367" s="16"/>
      <c r="DA1367" s="16"/>
      <c r="DB1367" s="16"/>
      <c r="DC1367" s="16"/>
      <c r="DD1367" s="16"/>
      <c r="DE1367" s="16"/>
      <c r="DF1367" s="16"/>
    </row>
    <row r="1368" spans="8:110" x14ac:dyDescent="0.3">
      <c r="H1368" s="4">
        <f t="shared" si="60"/>
        <v>0</v>
      </c>
      <c r="K1368" s="3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BS1368" s="16"/>
      <c r="BT1368" s="16"/>
      <c r="BU1368" s="16"/>
      <c r="BV1368" s="16"/>
      <c r="BW1368" s="16"/>
      <c r="BX1368" s="16"/>
      <c r="BY1368" s="16"/>
      <c r="BZ1368" s="16"/>
      <c r="CA1368" s="16"/>
      <c r="CB1368" s="16"/>
      <c r="CC1368" s="16"/>
      <c r="CD1368" s="16"/>
      <c r="CE1368" s="16"/>
      <c r="CF1368" s="16"/>
      <c r="CG1368" s="16"/>
      <c r="CH1368" s="16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6"/>
      <c r="CX1368" s="16"/>
      <c r="CY1368" s="16"/>
      <c r="CZ1368" s="16"/>
      <c r="DA1368" s="16"/>
      <c r="DB1368" s="16"/>
      <c r="DC1368" s="16"/>
      <c r="DD1368" s="16"/>
      <c r="DE1368" s="16"/>
      <c r="DF1368" s="16"/>
    </row>
    <row r="1369" spans="8:110" x14ac:dyDescent="0.3">
      <c r="H1369" s="4">
        <f t="shared" si="60"/>
        <v>0</v>
      </c>
      <c r="K1369" s="3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16"/>
      <c r="BP1369" s="16"/>
      <c r="BQ1369" s="16"/>
      <c r="BR1369" s="16"/>
      <c r="BS1369" s="16"/>
      <c r="BT1369" s="16"/>
      <c r="BU1369" s="16"/>
      <c r="BV1369" s="16"/>
      <c r="BW1369" s="16"/>
      <c r="BX1369" s="16"/>
      <c r="BY1369" s="16"/>
      <c r="BZ1369" s="16"/>
      <c r="CA1369" s="16"/>
      <c r="CB1369" s="16"/>
      <c r="CC1369" s="16"/>
      <c r="CD1369" s="16"/>
      <c r="CE1369" s="16"/>
      <c r="CF1369" s="16"/>
      <c r="CG1369" s="16"/>
      <c r="CH1369" s="16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6"/>
      <c r="CX1369" s="16"/>
      <c r="CY1369" s="16"/>
      <c r="CZ1369" s="16"/>
      <c r="DA1369" s="16"/>
      <c r="DB1369" s="16"/>
      <c r="DC1369" s="16"/>
      <c r="DD1369" s="16"/>
      <c r="DE1369" s="16"/>
      <c r="DF1369" s="16"/>
    </row>
    <row r="1370" spans="8:110" x14ac:dyDescent="0.3">
      <c r="H1370" s="4">
        <f t="shared" si="60"/>
        <v>0</v>
      </c>
      <c r="K1370" s="3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/>
      <c r="BQ1370" s="16"/>
      <c r="BR1370" s="16"/>
      <c r="BS1370" s="16"/>
      <c r="BT1370" s="16"/>
      <c r="BU1370" s="16"/>
      <c r="BV1370" s="16"/>
      <c r="BW1370" s="16"/>
      <c r="BX1370" s="16"/>
      <c r="BY1370" s="16"/>
      <c r="BZ1370" s="16"/>
      <c r="CA1370" s="16"/>
      <c r="CB1370" s="16"/>
      <c r="CC1370" s="16"/>
      <c r="CD1370" s="16"/>
      <c r="CE1370" s="16"/>
      <c r="CF1370" s="16"/>
      <c r="CG1370" s="16"/>
      <c r="CH1370" s="16"/>
      <c r="CI1370" s="16"/>
      <c r="CJ1370" s="16"/>
      <c r="CK1370" s="16"/>
      <c r="CL1370" s="16"/>
      <c r="CM1370" s="16"/>
      <c r="CN1370" s="16"/>
      <c r="CO1370" s="16"/>
      <c r="CP1370" s="16"/>
      <c r="CQ1370" s="16"/>
      <c r="CR1370" s="16"/>
      <c r="CS1370" s="16"/>
      <c r="CT1370" s="16"/>
      <c r="CU1370" s="16"/>
      <c r="CV1370" s="16"/>
      <c r="CW1370" s="16"/>
      <c r="CX1370" s="16"/>
      <c r="CY1370" s="16"/>
      <c r="CZ1370" s="16"/>
      <c r="DA1370" s="16"/>
      <c r="DB1370" s="16"/>
      <c r="DC1370" s="16"/>
      <c r="DD1370" s="16"/>
      <c r="DE1370" s="16"/>
      <c r="DF1370" s="16"/>
    </row>
    <row r="1371" spans="8:110" x14ac:dyDescent="0.3">
      <c r="H1371" s="4">
        <f t="shared" si="60"/>
        <v>0</v>
      </c>
      <c r="K1371" s="3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16"/>
      <c r="BP1371" s="16"/>
      <c r="BQ1371" s="16"/>
      <c r="BR1371" s="16"/>
      <c r="BS1371" s="16"/>
      <c r="BT1371" s="16"/>
      <c r="BU1371" s="16"/>
      <c r="BV1371" s="16"/>
      <c r="BW1371" s="16"/>
      <c r="BX1371" s="16"/>
      <c r="BY1371" s="16"/>
      <c r="BZ1371" s="16"/>
      <c r="CA1371" s="16"/>
      <c r="CB1371" s="16"/>
      <c r="CC1371" s="16"/>
      <c r="CD1371" s="16"/>
      <c r="CE1371" s="16"/>
      <c r="CF1371" s="16"/>
      <c r="CG1371" s="16"/>
      <c r="CH1371" s="16"/>
      <c r="CI1371" s="16"/>
      <c r="CJ1371" s="16"/>
      <c r="CK1371" s="16"/>
      <c r="CL1371" s="16"/>
      <c r="CM1371" s="16"/>
      <c r="CN1371" s="16"/>
      <c r="CO1371" s="16"/>
      <c r="CP1371" s="16"/>
      <c r="CQ1371" s="16"/>
      <c r="CR1371" s="16"/>
      <c r="CS1371" s="16"/>
      <c r="CT1371" s="16"/>
      <c r="CU1371" s="16"/>
      <c r="CV1371" s="16"/>
      <c r="CW1371" s="16"/>
      <c r="CX1371" s="16"/>
      <c r="CY1371" s="16"/>
      <c r="CZ1371" s="16"/>
      <c r="DA1371" s="16"/>
      <c r="DB1371" s="16"/>
      <c r="DC1371" s="16"/>
      <c r="DD1371" s="16"/>
      <c r="DE1371" s="16"/>
      <c r="DF1371" s="16"/>
    </row>
    <row r="1372" spans="8:110" x14ac:dyDescent="0.3">
      <c r="H1372" s="4">
        <f t="shared" si="60"/>
        <v>0</v>
      </c>
      <c r="K1372" s="3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6"/>
      <c r="BU1372" s="16"/>
      <c r="BV1372" s="16"/>
      <c r="BW1372" s="16"/>
      <c r="BX1372" s="16"/>
      <c r="BY1372" s="16"/>
      <c r="BZ1372" s="16"/>
      <c r="CA1372" s="16"/>
      <c r="CB1372" s="16"/>
      <c r="CC1372" s="16"/>
      <c r="CD1372" s="16"/>
      <c r="CE1372" s="16"/>
      <c r="CF1372" s="16"/>
      <c r="CG1372" s="16"/>
      <c r="CH1372" s="16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6"/>
      <c r="CX1372" s="16"/>
      <c r="CY1372" s="16"/>
      <c r="CZ1372" s="16"/>
      <c r="DA1372" s="16"/>
      <c r="DB1372" s="16"/>
      <c r="DC1372" s="16"/>
      <c r="DD1372" s="16"/>
      <c r="DE1372" s="16"/>
      <c r="DF1372" s="16"/>
    </row>
    <row r="1373" spans="8:110" x14ac:dyDescent="0.3">
      <c r="H1373" s="4">
        <f t="shared" si="60"/>
        <v>0</v>
      </c>
      <c r="K1373" s="3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  <c r="BN1373" s="16"/>
      <c r="BO1373" s="16"/>
      <c r="BP1373" s="16"/>
      <c r="BQ1373" s="16"/>
      <c r="BR1373" s="16"/>
      <c r="BS1373" s="16"/>
      <c r="BT1373" s="16"/>
      <c r="BU1373" s="16"/>
      <c r="BV1373" s="16"/>
      <c r="BW1373" s="16"/>
      <c r="BX1373" s="16"/>
      <c r="BY1373" s="16"/>
      <c r="BZ1373" s="16"/>
      <c r="CA1373" s="16"/>
      <c r="CB1373" s="16"/>
      <c r="CC1373" s="16"/>
      <c r="CD1373" s="16"/>
      <c r="CE1373" s="16"/>
      <c r="CF1373" s="16"/>
      <c r="CG1373" s="16"/>
      <c r="CH1373" s="16"/>
      <c r="CI1373" s="16"/>
      <c r="CJ1373" s="16"/>
      <c r="CK1373" s="16"/>
      <c r="CL1373" s="16"/>
      <c r="CM1373" s="16"/>
      <c r="CN1373" s="16"/>
      <c r="CO1373" s="16"/>
      <c r="CP1373" s="16"/>
      <c r="CQ1373" s="16"/>
      <c r="CR1373" s="16"/>
      <c r="CS1373" s="16"/>
      <c r="CT1373" s="16"/>
      <c r="CU1373" s="16"/>
      <c r="CV1373" s="16"/>
      <c r="CW1373" s="16"/>
      <c r="CX1373" s="16"/>
      <c r="CY1373" s="16"/>
      <c r="CZ1373" s="16"/>
      <c r="DA1373" s="16"/>
      <c r="DB1373" s="16"/>
      <c r="DC1373" s="16"/>
      <c r="DD1373" s="16"/>
      <c r="DE1373" s="16"/>
      <c r="DF1373" s="16"/>
    </row>
    <row r="1374" spans="8:110" x14ac:dyDescent="0.3">
      <c r="H1374" s="4">
        <f t="shared" si="60"/>
        <v>0</v>
      </c>
      <c r="K1374" s="3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  <c r="BG1374" s="16"/>
      <c r="BH1374" s="16"/>
      <c r="BI1374" s="16"/>
      <c r="BJ1374" s="16"/>
      <c r="BK1374" s="16"/>
      <c r="BL1374" s="16"/>
      <c r="BM1374" s="16"/>
      <c r="BN1374" s="16"/>
      <c r="BO1374" s="16"/>
      <c r="BP1374" s="16"/>
      <c r="BQ1374" s="16"/>
      <c r="BR1374" s="16"/>
      <c r="BS1374" s="16"/>
      <c r="BT1374" s="16"/>
      <c r="BU1374" s="16"/>
      <c r="BV1374" s="16"/>
      <c r="BW1374" s="16"/>
      <c r="BX1374" s="16"/>
      <c r="BY1374" s="16"/>
      <c r="BZ1374" s="16"/>
      <c r="CA1374" s="16"/>
      <c r="CB1374" s="16"/>
      <c r="CC1374" s="16"/>
      <c r="CD1374" s="16"/>
      <c r="CE1374" s="16"/>
      <c r="CF1374" s="16"/>
      <c r="CG1374" s="16"/>
      <c r="CH1374" s="16"/>
      <c r="CI1374" s="16"/>
      <c r="CJ1374" s="16"/>
      <c r="CK1374" s="16"/>
      <c r="CL1374" s="16"/>
      <c r="CM1374" s="16"/>
      <c r="CN1374" s="16"/>
      <c r="CO1374" s="16"/>
      <c r="CP1374" s="16"/>
      <c r="CQ1374" s="16"/>
      <c r="CR1374" s="16"/>
      <c r="CS1374" s="16"/>
      <c r="CT1374" s="16"/>
      <c r="CU1374" s="16"/>
      <c r="CV1374" s="16"/>
      <c r="CW1374" s="16"/>
      <c r="CX1374" s="16"/>
      <c r="CY1374" s="16"/>
      <c r="CZ1374" s="16"/>
      <c r="DA1374" s="16"/>
      <c r="DB1374" s="16"/>
      <c r="DC1374" s="16"/>
      <c r="DD1374" s="16"/>
      <c r="DE1374" s="16"/>
      <c r="DF1374" s="16"/>
    </row>
    <row r="1375" spans="8:110" x14ac:dyDescent="0.3">
      <c r="H1375" s="4">
        <f t="shared" si="60"/>
        <v>0</v>
      </c>
      <c r="K1375" s="3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  <c r="BI1375" s="16"/>
      <c r="BJ1375" s="16"/>
      <c r="BK1375" s="16"/>
      <c r="BL1375" s="16"/>
      <c r="BM1375" s="16"/>
      <c r="BN1375" s="16"/>
      <c r="BO1375" s="16"/>
      <c r="BP1375" s="16"/>
      <c r="BQ1375" s="16"/>
      <c r="BR1375" s="16"/>
      <c r="BS1375" s="16"/>
      <c r="BT1375" s="16"/>
      <c r="BU1375" s="16"/>
      <c r="BV1375" s="16"/>
      <c r="BW1375" s="16"/>
      <c r="BX1375" s="16"/>
      <c r="BY1375" s="16"/>
      <c r="BZ1375" s="16"/>
      <c r="CA1375" s="16"/>
      <c r="CB1375" s="16"/>
      <c r="CC1375" s="16"/>
      <c r="CD1375" s="16"/>
      <c r="CE1375" s="16"/>
      <c r="CF1375" s="16"/>
      <c r="CG1375" s="16"/>
      <c r="CH1375" s="16"/>
      <c r="CI1375" s="16"/>
      <c r="CJ1375" s="16"/>
      <c r="CK1375" s="16"/>
      <c r="CL1375" s="16"/>
      <c r="CM1375" s="16"/>
      <c r="CN1375" s="16"/>
      <c r="CO1375" s="16"/>
      <c r="CP1375" s="16"/>
      <c r="CQ1375" s="16"/>
      <c r="CR1375" s="16"/>
      <c r="CS1375" s="16"/>
      <c r="CT1375" s="16"/>
      <c r="CU1375" s="16"/>
      <c r="CV1375" s="16"/>
      <c r="CW1375" s="16"/>
      <c r="CX1375" s="16"/>
      <c r="CY1375" s="16"/>
      <c r="CZ1375" s="16"/>
      <c r="DA1375" s="16"/>
      <c r="DB1375" s="16"/>
      <c r="DC1375" s="16"/>
      <c r="DD1375" s="16"/>
      <c r="DE1375" s="16"/>
      <c r="DF1375" s="16"/>
    </row>
    <row r="1376" spans="8:110" x14ac:dyDescent="0.3">
      <c r="H1376" s="4">
        <f t="shared" si="60"/>
        <v>0</v>
      </c>
      <c r="K1376" s="3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  <c r="BN1376" s="16"/>
      <c r="BO1376" s="16"/>
      <c r="BP1376" s="16"/>
      <c r="BQ1376" s="16"/>
      <c r="BR1376" s="16"/>
      <c r="BS1376" s="16"/>
      <c r="BT1376" s="16"/>
      <c r="BU1376" s="16"/>
      <c r="BV1376" s="16"/>
      <c r="BW1376" s="16"/>
      <c r="BX1376" s="16"/>
      <c r="BY1376" s="16"/>
      <c r="BZ1376" s="16"/>
      <c r="CA1376" s="16"/>
      <c r="CB1376" s="16"/>
      <c r="CC1376" s="16"/>
      <c r="CD1376" s="16"/>
      <c r="CE1376" s="16"/>
      <c r="CF1376" s="16"/>
      <c r="CG1376" s="16"/>
      <c r="CH1376" s="16"/>
      <c r="CI1376" s="16"/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6"/>
      <c r="CX1376" s="16"/>
      <c r="CY1376" s="16"/>
      <c r="CZ1376" s="16"/>
      <c r="DA1376" s="16"/>
      <c r="DB1376" s="16"/>
      <c r="DC1376" s="16"/>
      <c r="DD1376" s="16"/>
      <c r="DE1376" s="16"/>
      <c r="DF1376" s="16"/>
    </row>
    <row r="1377" spans="8:110" x14ac:dyDescent="0.3">
      <c r="H1377" s="4">
        <f t="shared" si="60"/>
        <v>0</v>
      </c>
      <c r="K1377" s="3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  <c r="BN1377" s="16"/>
      <c r="BO1377" s="16"/>
      <c r="BP1377" s="16"/>
      <c r="BQ1377" s="16"/>
      <c r="BR1377" s="16"/>
      <c r="BS1377" s="16"/>
      <c r="BT1377" s="16"/>
      <c r="BU1377" s="16"/>
      <c r="BV1377" s="16"/>
      <c r="BW1377" s="16"/>
      <c r="BX1377" s="16"/>
      <c r="BY1377" s="16"/>
      <c r="BZ1377" s="16"/>
      <c r="CA1377" s="16"/>
      <c r="CB1377" s="16"/>
      <c r="CC1377" s="16"/>
      <c r="CD1377" s="16"/>
      <c r="CE1377" s="16"/>
      <c r="CF1377" s="16"/>
      <c r="CG1377" s="16"/>
      <c r="CH1377" s="16"/>
      <c r="CI1377" s="16"/>
      <c r="CJ1377" s="16"/>
      <c r="CK1377" s="16"/>
      <c r="CL1377" s="16"/>
      <c r="CM1377" s="16"/>
      <c r="CN1377" s="16"/>
      <c r="CO1377" s="16"/>
      <c r="CP1377" s="16"/>
      <c r="CQ1377" s="16"/>
      <c r="CR1377" s="16"/>
      <c r="CS1377" s="16"/>
      <c r="CT1377" s="16"/>
      <c r="CU1377" s="16"/>
      <c r="CV1377" s="16"/>
      <c r="CW1377" s="16"/>
      <c r="CX1377" s="16"/>
      <c r="CY1377" s="16"/>
      <c r="CZ1377" s="16"/>
      <c r="DA1377" s="16"/>
      <c r="DB1377" s="16"/>
      <c r="DC1377" s="16"/>
      <c r="DD1377" s="16"/>
      <c r="DE1377" s="16"/>
      <c r="DF1377" s="16"/>
    </row>
    <row r="1378" spans="8:110" x14ac:dyDescent="0.3">
      <c r="H1378" s="4">
        <f t="shared" si="60"/>
        <v>0</v>
      </c>
      <c r="K1378" s="3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16"/>
      <c r="BP1378" s="16"/>
      <c r="BQ1378" s="16"/>
      <c r="BR1378" s="16"/>
      <c r="BS1378" s="16"/>
      <c r="BT1378" s="16"/>
      <c r="BU1378" s="16"/>
      <c r="BV1378" s="16"/>
      <c r="BW1378" s="16"/>
      <c r="BX1378" s="16"/>
      <c r="BY1378" s="16"/>
      <c r="BZ1378" s="16"/>
      <c r="CA1378" s="16"/>
      <c r="CB1378" s="16"/>
      <c r="CC1378" s="16"/>
      <c r="CD1378" s="16"/>
      <c r="CE1378" s="16"/>
      <c r="CF1378" s="16"/>
      <c r="CG1378" s="16"/>
      <c r="CH1378" s="16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6"/>
      <c r="CX1378" s="16"/>
      <c r="CY1378" s="16"/>
      <c r="CZ1378" s="16"/>
      <c r="DA1378" s="16"/>
      <c r="DB1378" s="16"/>
      <c r="DC1378" s="16"/>
      <c r="DD1378" s="16"/>
      <c r="DE1378" s="16"/>
      <c r="DF1378" s="16"/>
    </row>
    <row r="1379" spans="8:110" x14ac:dyDescent="0.3">
      <c r="H1379" s="4">
        <f t="shared" si="60"/>
        <v>0</v>
      </c>
      <c r="K1379" s="3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  <c r="BG1379" s="16"/>
      <c r="BH1379" s="16"/>
      <c r="BI1379" s="16"/>
      <c r="BJ1379" s="16"/>
      <c r="BK1379" s="16"/>
      <c r="BL1379" s="16"/>
      <c r="BM1379" s="16"/>
      <c r="BN1379" s="16"/>
      <c r="BO1379" s="16"/>
      <c r="BP1379" s="16"/>
      <c r="BQ1379" s="16"/>
      <c r="BR1379" s="16"/>
      <c r="BS1379" s="16"/>
      <c r="BT1379" s="16"/>
      <c r="BU1379" s="16"/>
      <c r="BV1379" s="16"/>
      <c r="BW1379" s="16"/>
      <c r="BX1379" s="16"/>
      <c r="BY1379" s="16"/>
      <c r="BZ1379" s="16"/>
      <c r="CA1379" s="16"/>
      <c r="CB1379" s="16"/>
      <c r="CC1379" s="16"/>
      <c r="CD1379" s="16"/>
      <c r="CE1379" s="16"/>
      <c r="CF1379" s="16"/>
      <c r="CG1379" s="16"/>
      <c r="CH1379" s="16"/>
      <c r="CI1379" s="16"/>
      <c r="CJ1379" s="16"/>
      <c r="CK1379" s="16"/>
      <c r="CL1379" s="16"/>
      <c r="CM1379" s="16"/>
      <c r="CN1379" s="16"/>
      <c r="CO1379" s="16"/>
      <c r="CP1379" s="16"/>
      <c r="CQ1379" s="16"/>
      <c r="CR1379" s="16"/>
      <c r="CS1379" s="16"/>
      <c r="CT1379" s="16"/>
      <c r="CU1379" s="16"/>
      <c r="CV1379" s="16"/>
      <c r="CW1379" s="16"/>
      <c r="CX1379" s="16"/>
      <c r="CY1379" s="16"/>
      <c r="CZ1379" s="16"/>
      <c r="DA1379" s="16"/>
      <c r="DB1379" s="16"/>
      <c r="DC1379" s="16"/>
      <c r="DD1379" s="16"/>
      <c r="DE1379" s="16"/>
      <c r="DF1379" s="16"/>
    </row>
    <row r="1380" spans="8:110" x14ac:dyDescent="0.3">
      <c r="H1380" s="4">
        <f t="shared" si="60"/>
        <v>0</v>
      </c>
      <c r="K1380" s="3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16"/>
      <c r="BP1380" s="16"/>
      <c r="BQ1380" s="16"/>
      <c r="BR1380" s="16"/>
      <c r="BS1380" s="16"/>
      <c r="BT1380" s="16"/>
      <c r="BU1380" s="16"/>
      <c r="BV1380" s="16"/>
      <c r="BW1380" s="16"/>
      <c r="BX1380" s="16"/>
      <c r="BY1380" s="16"/>
      <c r="BZ1380" s="16"/>
      <c r="CA1380" s="16"/>
      <c r="CB1380" s="16"/>
      <c r="CC1380" s="16"/>
      <c r="CD1380" s="16"/>
      <c r="CE1380" s="16"/>
      <c r="CF1380" s="16"/>
      <c r="CG1380" s="16"/>
      <c r="CH1380" s="16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6"/>
      <c r="CX1380" s="16"/>
      <c r="CY1380" s="16"/>
      <c r="CZ1380" s="16"/>
      <c r="DA1380" s="16"/>
      <c r="DB1380" s="16"/>
      <c r="DC1380" s="16"/>
      <c r="DD1380" s="16"/>
      <c r="DE1380" s="16"/>
      <c r="DF1380" s="16"/>
    </row>
    <row r="1381" spans="8:110" x14ac:dyDescent="0.3">
      <c r="H1381" s="4">
        <f t="shared" si="60"/>
        <v>0</v>
      </c>
      <c r="K1381" s="3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  <c r="BG1381" s="16"/>
      <c r="BH1381" s="16"/>
      <c r="BI1381" s="16"/>
      <c r="BJ1381" s="16"/>
      <c r="BK1381" s="16"/>
      <c r="BL1381" s="16"/>
      <c r="BM1381" s="16"/>
      <c r="BN1381" s="16"/>
      <c r="BO1381" s="16"/>
      <c r="BP1381" s="16"/>
      <c r="BQ1381" s="16"/>
      <c r="BR1381" s="16"/>
      <c r="BS1381" s="16"/>
      <c r="BT1381" s="16"/>
      <c r="BU1381" s="16"/>
      <c r="BV1381" s="16"/>
      <c r="BW1381" s="16"/>
      <c r="BX1381" s="16"/>
      <c r="BY1381" s="16"/>
      <c r="BZ1381" s="16"/>
      <c r="CA1381" s="16"/>
      <c r="CB1381" s="16"/>
      <c r="CC1381" s="16"/>
      <c r="CD1381" s="16"/>
      <c r="CE1381" s="16"/>
      <c r="CF1381" s="16"/>
      <c r="CG1381" s="16"/>
      <c r="CH1381" s="16"/>
      <c r="CI1381" s="16"/>
      <c r="CJ1381" s="16"/>
      <c r="CK1381" s="16"/>
      <c r="CL1381" s="16"/>
      <c r="CM1381" s="16"/>
      <c r="CN1381" s="16"/>
      <c r="CO1381" s="16"/>
      <c r="CP1381" s="16"/>
      <c r="CQ1381" s="16"/>
      <c r="CR1381" s="16"/>
      <c r="CS1381" s="16"/>
      <c r="CT1381" s="16"/>
      <c r="CU1381" s="16"/>
      <c r="CV1381" s="16"/>
      <c r="CW1381" s="16"/>
      <c r="CX1381" s="16"/>
      <c r="CY1381" s="16"/>
      <c r="CZ1381" s="16"/>
      <c r="DA1381" s="16"/>
      <c r="DB1381" s="16"/>
      <c r="DC1381" s="16"/>
      <c r="DD1381" s="16"/>
      <c r="DE1381" s="16"/>
      <c r="DF1381" s="16"/>
    </row>
    <row r="1382" spans="8:110" x14ac:dyDescent="0.3">
      <c r="H1382" s="4">
        <f t="shared" si="60"/>
        <v>0</v>
      </c>
      <c r="K1382" s="3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  <c r="BG1382" s="16"/>
      <c r="BH1382" s="16"/>
      <c r="BI1382" s="16"/>
      <c r="BJ1382" s="16"/>
      <c r="BK1382" s="16"/>
      <c r="BL1382" s="16"/>
      <c r="BM1382" s="16"/>
      <c r="BN1382" s="16"/>
      <c r="BO1382" s="16"/>
      <c r="BP1382" s="16"/>
      <c r="BQ1382" s="16"/>
      <c r="BR1382" s="16"/>
      <c r="BS1382" s="16"/>
      <c r="BT1382" s="16"/>
      <c r="BU1382" s="16"/>
      <c r="BV1382" s="16"/>
      <c r="BW1382" s="16"/>
      <c r="BX1382" s="16"/>
      <c r="BY1382" s="16"/>
      <c r="BZ1382" s="16"/>
      <c r="CA1382" s="16"/>
      <c r="CB1382" s="16"/>
      <c r="CC1382" s="16"/>
      <c r="CD1382" s="16"/>
      <c r="CE1382" s="16"/>
      <c r="CF1382" s="16"/>
      <c r="CG1382" s="16"/>
      <c r="CH1382" s="16"/>
      <c r="CI1382" s="16"/>
      <c r="CJ1382" s="16"/>
      <c r="CK1382" s="16"/>
      <c r="CL1382" s="16"/>
      <c r="CM1382" s="16"/>
      <c r="CN1382" s="16"/>
      <c r="CO1382" s="16"/>
      <c r="CP1382" s="16"/>
      <c r="CQ1382" s="16"/>
      <c r="CR1382" s="16"/>
      <c r="CS1382" s="16"/>
      <c r="CT1382" s="16"/>
      <c r="CU1382" s="16"/>
      <c r="CV1382" s="16"/>
      <c r="CW1382" s="16"/>
      <c r="CX1382" s="16"/>
      <c r="CY1382" s="16"/>
      <c r="CZ1382" s="16"/>
      <c r="DA1382" s="16"/>
      <c r="DB1382" s="16"/>
      <c r="DC1382" s="16"/>
      <c r="DD1382" s="16"/>
      <c r="DE1382" s="16"/>
      <c r="DF1382" s="16"/>
    </row>
    <row r="1383" spans="8:110" x14ac:dyDescent="0.3">
      <c r="H1383" s="4">
        <f t="shared" si="60"/>
        <v>0</v>
      </c>
      <c r="K1383" s="3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  <c r="BG1383" s="16"/>
      <c r="BH1383" s="16"/>
      <c r="BI1383" s="16"/>
      <c r="BJ1383" s="16"/>
      <c r="BK1383" s="16"/>
      <c r="BL1383" s="16"/>
      <c r="BM1383" s="16"/>
      <c r="BN1383" s="16"/>
      <c r="BO1383" s="16"/>
      <c r="BP1383" s="16"/>
      <c r="BQ1383" s="16"/>
      <c r="BR1383" s="16"/>
      <c r="BS1383" s="16"/>
      <c r="BT1383" s="16"/>
      <c r="BU1383" s="16"/>
      <c r="BV1383" s="16"/>
      <c r="BW1383" s="16"/>
      <c r="BX1383" s="16"/>
      <c r="BY1383" s="16"/>
      <c r="BZ1383" s="16"/>
      <c r="CA1383" s="16"/>
      <c r="CB1383" s="16"/>
      <c r="CC1383" s="16"/>
      <c r="CD1383" s="16"/>
      <c r="CE1383" s="16"/>
      <c r="CF1383" s="16"/>
      <c r="CG1383" s="16"/>
      <c r="CH1383" s="16"/>
      <c r="CI1383" s="16"/>
      <c r="CJ1383" s="16"/>
      <c r="CK1383" s="16"/>
      <c r="CL1383" s="16"/>
      <c r="CM1383" s="16"/>
      <c r="CN1383" s="16"/>
      <c r="CO1383" s="16"/>
      <c r="CP1383" s="16"/>
      <c r="CQ1383" s="16"/>
      <c r="CR1383" s="16"/>
      <c r="CS1383" s="16"/>
      <c r="CT1383" s="16"/>
      <c r="CU1383" s="16"/>
      <c r="CV1383" s="16"/>
      <c r="CW1383" s="16"/>
      <c r="CX1383" s="16"/>
      <c r="CY1383" s="16"/>
      <c r="CZ1383" s="16"/>
      <c r="DA1383" s="16"/>
      <c r="DB1383" s="16"/>
      <c r="DC1383" s="16"/>
      <c r="DD1383" s="16"/>
      <c r="DE1383" s="16"/>
      <c r="DF1383" s="16"/>
    </row>
    <row r="1384" spans="8:110" x14ac:dyDescent="0.3">
      <c r="H1384" s="4">
        <f t="shared" si="60"/>
        <v>0</v>
      </c>
      <c r="K1384" s="3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  <c r="BQ1384" s="16"/>
      <c r="BR1384" s="16"/>
      <c r="BS1384" s="16"/>
      <c r="BT1384" s="16"/>
      <c r="BU1384" s="16"/>
      <c r="BV1384" s="16"/>
      <c r="BW1384" s="16"/>
      <c r="BX1384" s="16"/>
      <c r="BY1384" s="16"/>
      <c r="BZ1384" s="16"/>
      <c r="CA1384" s="16"/>
      <c r="CB1384" s="16"/>
      <c r="CC1384" s="16"/>
      <c r="CD1384" s="16"/>
      <c r="CE1384" s="16"/>
      <c r="CF1384" s="16"/>
      <c r="CG1384" s="16"/>
      <c r="CH1384" s="16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6"/>
      <c r="CX1384" s="16"/>
      <c r="CY1384" s="16"/>
      <c r="CZ1384" s="16"/>
      <c r="DA1384" s="16"/>
      <c r="DB1384" s="16"/>
      <c r="DC1384" s="16"/>
      <c r="DD1384" s="16"/>
      <c r="DE1384" s="16"/>
      <c r="DF1384" s="16"/>
    </row>
    <row r="1385" spans="8:110" x14ac:dyDescent="0.3">
      <c r="H1385" s="4">
        <f t="shared" si="60"/>
        <v>0</v>
      </c>
      <c r="K1385" s="3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6"/>
      <c r="BU1385" s="16"/>
      <c r="BV1385" s="16"/>
      <c r="BW1385" s="16"/>
      <c r="BX1385" s="16"/>
      <c r="BY1385" s="16"/>
      <c r="BZ1385" s="16"/>
      <c r="CA1385" s="16"/>
      <c r="CB1385" s="16"/>
      <c r="CC1385" s="16"/>
      <c r="CD1385" s="16"/>
      <c r="CE1385" s="16"/>
      <c r="CF1385" s="16"/>
      <c r="CG1385" s="16"/>
      <c r="CH1385" s="16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6"/>
      <c r="CX1385" s="16"/>
      <c r="CY1385" s="16"/>
      <c r="CZ1385" s="16"/>
      <c r="DA1385" s="16"/>
      <c r="DB1385" s="16"/>
      <c r="DC1385" s="16"/>
      <c r="DD1385" s="16"/>
      <c r="DE1385" s="16"/>
      <c r="DF1385" s="16"/>
    </row>
    <row r="1386" spans="8:110" x14ac:dyDescent="0.3">
      <c r="H1386" s="4">
        <f t="shared" si="60"/>
        <v>0</v>
      </c>
      <c r="K1386" s="3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16"/>
      <c r="BP1386" s="16"/>
      <c r="BQ1386" s="16"/>
      <c r="BR1386" s="16"/>
      <c r="BS1386" s="16"/>
      <c r="BT1386" s="16"/>
      <c r="BU1386" s="16"/>
      <c r="BV1386" s="16"/>
      <c r="BW1386" s="16"/>
      <c r="BX1386" s="16"/>
      <c r="BY1386" s="16"/>
      <c r="BZ1386" s="16"/>
      <c r="CA1386" s="16"/>
      <c r="CB1386" s="16"/>
      <c r="CC1386" s="16"/>
      <c r="CD1386" s="16"/>
      <c r="CE1386" s="16"/>
      <c r="CF1386" s="16"/>
      <c r="CG1386" s="16"/>
      <c r="CH1386" s="16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6"/>
      <c r="CX1386" s="16"/>
      <c r="CY1386" s="16"/>
      <c r="CZ1386" s="16"/>
      <c r="DA1386" s="16"/>
      <c r="DB1386" s="16"/>
      <c r="DC1386" s="16"/>
      <c r="DD1386" s="16"/>
      <c r="DE1386" s="16"/>
      <c r="DF1386" s="16"/>
    </row>
    <row r="1387" spans="8:110" x14ac:dyDescent="0.3">
      <c r="H1387" s="4">
        <f t="shared" si="60"/>
        <v>0</v>
      </c>
      <c r="K1387" s="3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  <c r="BG1387" s="16"/>
      <c r="BH1387" s="16"/>
      <c r="BI1387" s="16"/>
      <c r="BJ1387" s="16"/>
      <c r="BK1387" s="16"/>
      <c r="BL1387" s="16"/>
      <c r="BM1387" s="16"/>
      <c r="BN1387" s="16"/>
      <c r="BO1387" s="16"/>
      <c r="BP1387" s="16"/>
      <c r="BQ1387" s="16"/>
      <c r="BR1387" s="16"/>
      <c r="BS1387" s="16"/>
      <c r="BT1387" s="16"/>
      <c r="BU1387" s="16"/>
      <c r="BV1387" s="16"/>
      <c r="BW1387" s="16"/>
      <c r="BX1387" s="16"/>
      <c r="BY1387" s="16"/>
      <c r="BZ1387" s="16"/>
      <c r="CA1387" s="16"/>
      <c r="CB1387" s="16"/>
      <c r="CC1387" s="16"/>
      <c r="CD1387" s="16"/>
      <c r="CE1387" s="16"/>
      <c r="CF1387" s="16"/>
      <c r="CG1387" s="16"/>
      <c r="CH1387" s="16"/>
      <c r="CI1387" s="16"/>
      <c r="CJ1387" s="16"/>
      <c r="CK1387" s="16"/>
      <c r="CL1387" s="16"/>
      <c r="CM1387" s="16"/>
      <c r="CN1387" s="16"/>
      <c r="CO1387" s="16"/>
      <c r="CP1387" s="16"/>
      <c r="CQ1387" s="16"/>
      <c r="CR1387" s="16"/>
      <c r="CS1387" s="16"/>
      <c r="CT1387" s="16"/>
      <c r="CU1387" s="16"/>
      <c r="CV1387" s="16"/>
      <c r="CW1387" s="16"/>
      <c r="CX1387" s="16"/>
      <c r="CY1387" s="16"/>
      <c r="CZ1387" s="16"/>
      <c r="DA1387" s="16"/>
      <c r="DB1387" s="16"/>
      <c r="DC1387" s="16"/>
      <c r="DD1387" s="16"/>
      <c r="DE1387" s="16"/>
      <c r="DF1387" s="16"/>
    </row>
    <row r="1388" spans="8:110" x14ac:dyDescent="0.3">
      <c r="H1388" s="4">
        <f t="shared" si="60"/>
        <v>0</v>
      </c>
      <c r="K1388" s="3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  <c r="BN1388" s="16"/>
      <c r="BO1388" s="16"/>
      <c r="BP1388" s="16"/>
      <c r="BQ1388" s="16"/>
      <c r="BR1388" s="16"/>
      <c r="BS1388" s="16"/>
      <c r="BT1388" s="16"/>
      <c r="BU1388" s="16"/>
      <c r="BV1388" s="16"/>
      <c r="BW1388" s="16"/>
      <c r="BX1388" s="16"/>
      <c r="BY1388" s="16"/>
      <c r="BZ1388" s="16"/>
      <c r="CA1388" s="16"/>
      <c r="CB1388" s="16"/>
      <c r="CC1388" s="16"/>
      <c r="CD1388" s="16"/>
      <c r="CE1388" s="16"/>
      <c r="CF1388" s="16"/>
      <c r="CG1388" s="16"/>
      <c r="CH1388" s="16"/>
      <c r="CI1388" s="16"/>
      <c r="CJ1388" s="16"/>
      <c r="CK1388" s="16"/>
      <c r="CL1388" s="16"/>
      <c r="CM1388" s="16"/>
      <c r="CN1388" s="16"/>
      <c r="CO1388" s="16"/>
      <c r="CP1388" s="16"/>
      <c r="CQ1388" s="16"/>
      <c r="CR1388" s="16"/>
      <c r="CS1388" s="16"/>
      <c r="CT1388" s="16"/>
      <c r="CU1388" s="16"/>
      <c r="CV1388" s="16"/>
      <c r="CW1388" s="16"/>
      <c r="CX1388" s="16"/>
      <c r="CY1388" s="16"/>
      <c r="CZ1388" s="16"/>
      <c r="DA1388" s="16"/>
      <c r="DB1388" s="16"/>
      <c r="DC1388" s="16"/>
      <c r="DD1388" s="16"/>
      <c r="DE1388" s="16"/>
      <c r="DF1388" s="16"/>
    </row>
    <row r="1389" spans="8:110" x14ac:dyDescent="0.3">
      <c r="H1389" s="4">
        <f t="shared" si="60"/>
        <v>0</v>
      </c>
      <c r="K1389" s="3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16"/>
      <c r="BP1389" s="16"/>
      <c r="BQ1389" s="16"/>
      <c r="BR1389" s="16"/>
      <c r="BS1389" s="16"/>
      <c r="BT1389" s="16"/>
      <c r="BU1389" s="16"/>
      <c r="BV1389" s="16"/>
      <c r="BW1389" s="16"/>
      <c r="BX1389" s="16"/>
      <c r="BY1389" s="16"/>
      <c r="BZ1389" s="16"/>
      <c r="CA1389" s="16"/>
      <c r="CB1389" s="16"/>
      <c r="CC1389" s="16"/>
      <c r="CD1389" s="16"/>
      <c r="CE1389" s="16"/>
      <c r="CF1389" s="16"/>
      <c r="CG1389" s="16"/>
      <c r="CH1389" s="16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6"/>
      <c r="CX1389" s="16"/>
      <c r="CY1389" s="16"/>
      <c r="CZ1389" s="16"/>
      <c r="DA1389" s="16"/>
      <c r="DB1389" s="16"/>
      <c r="DC1389" s="16"/>
      <c r="DD1389" s="16"/>
      <c r="DE1389" s="16"/>
      <c r="DF1389" s="16"/>
    </row>
    <row r="1390" spans="8:110" x14ac:dyDescent="0.3">
      <c r="H1390" s="4">
        <f t="shared" si="60"/>
        <v>0</v>
      </c>
      <c r="K1390" s="3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  <c r="BN1390" s="16"/>
      <c r="BO1390" s="16"/>
      <c r="BP1390" s="16"/>
      <c r="BQ1390" s="16"/>
      <c r="BR1390" s="16"/>
      <c r="BS1390" s="16"/>
      <c r="BT1390" s="16"/>
      <c r="BU1390" s="16"/>
      <c r="BV1390" s="16"/>
      <c r="BW1390" s="16"/>
      <c r="BX1390" s="16"/>
      <c r="BY1390" s="16"/>
      <c r="BZ1390" s="16"/>
      <c r="CA1390" s="16"/>
      <c r="CB1390" s="16"/>
      <c r="CC1390" s="16"/>
      <c r="CD1390" s="16"/>
      <c r="CE1390" s="16"/>
      <c r="CF1390" s="16"/>
      <c r="CG1390" s="16"/>
      <c r="CH1390" s="16"/>
      <c r="CI1390" s="16"/>
      <c r="CJ1390" s="16"/>
      <c r="CK1390" s="16"/>
      <c r="CL1390" s="16"/>
      <c r="CM1390" s="16"/>
      <c r="CN1390" s="16"/>
      <c r="CO1390" s="16"/>
      <c r="CP1390" s="16"/>
      <c r="CQ1390" s="16"/>
      <c r="CR1390" s="16"/>
      <c r="CS1390" s="16"/>
      <c r="CT1390" s="16"/>
      <c r="CU1390" s="16"/>
      <c r="CV1390" s="16"/>
      <c r="CW1390" s="16"/>
      <c r="CX1390" s="16"/>
      <c r="CY1390" s="16"/>
      <c r="CZ1390" s="16"/>
      <c r="DA1390" s="16"/>
      <c r="DB1390" s="16"/>
      <c r="DC1390" s="16"/>
      <c r="DD1390" s="16"/>
      <c r="DE1390" s="16"/>
      <c r="DF1390" s="16"/>
    </row>
    <row r="1391" spans="8:110" x14ac:dyDescent="0.3">
      <c r="H1391" s="4">
        <f t="shared" si="60"/>
        <v>0</v>
      </c>
      <c r="K1391" s="3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6"/>
      <c r="BU1391" s="16"/>
      <c r="BV1391" s="16"/>
      <c r="BW1391" s="16"/>
      <c r="BX1391" s="16"/>
      <c r="BY1391" s="16"/>
      <c r="BZ1391" s="16"/>
      <c r="CA1391" s="16"/>
      <c r="CB1391" s="16"/>
      <c r="CC1391" s="16"/>
      <c r="CD1391" s="16"/>
      <c r="CE1391" s="16"/>
      <c r="CF1391" s="16"/>
      <c r="CG1391" s="16"/>
      <c r="CH1391" s="16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6"/>
      <c r="CX1391" s="16"/>
      <c r="CY1391" s="16"/>
      <c r="CZ1391" s="16"/>
      <c r="DA1391" s="16"/>
      <c r="DB1391" s="16"/>
      <c r="DC1391" s="16"/>
      <c r="DD1391" s="16"/>
      <c r="DE1391" s="16"/>
      <c r="DF1391" s="16"/>
    </row>
    <row r="1392" spans="8:110" x14ac:dyDescent="0.3">
      <c r="H1392" s="4">
        <f t="shared" si="60"/>
        <v>0</v>
      </c>
      <c r="K1392" s="3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6"/>
      <c r="BU1392" s="16"/>
      <c r="BV1392" s="16"/>
      <c r="BW1392" s="16"/>
      <c r="BX1392" s="16"/>
      <c r="BY1392" s="16"/>
      <c r="BZ1392" s="16"/>
      <c r="CA1392" s="16"/>
      <c r="CB1392" s="16"/>
      <c r="CC1392" s="16"/>
      <c r="CD1392" s="16"/>
      <c r="CE1392" s="16"/>
      <c r="CF1392" s="16"/>
      <c r="CG1392" s="16"/>
      <c r="CH1392" s="16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6"/>
      <c r="CX1392" s="16"/>
      <c r="CY1392" s="16"/>
      <c r="CZ1392" s="16"/>
      <c r="DA1392" s="16"/>
      <c r="DB1392" s="16"/>
      <c r="DC1392" s="16"/>
      <c r="DD1392" s="16"/>
      <c r="DE1392" s="16"/>
      <c r="DF1392" s="16"/>
    </row>
    <row r="1393" spans="8:110" x14ac:dyDescent="0.3">
      <c r="H1393" s="4">
        <f t="shared" si="60"/>
        <v>0</v>
      </c>
      <c r="K1393" s="3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BS1393" s="16"/>
      <c r="BT1393" s="16"/>
      <c r="BU1393" s="16"/>
      <c r="BV1393" s="16"/>
      <c r="BW1393" s="16"/>
      <c r="BX1393" s="16"/>
      <c r="BY1393" s="16"/>
      <c r="BZ1393" s="16"/>
      <c r="CA1393" s="16"/>
      <c r="CB1393" s="16"/>
      <c r="CC1393" s="16"/>
      <c r="CD1393" s="16"/>
      <c r="CE1393" s="16"/>
      <c r="CF1393" s="16"/>
      <c r="CG1393" s="16"/>
      <c r="CH1393" s="16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6"/>
      <c r="CX1393" s="16"/>
      <c r="CY1393" s="16"/>
      <c r="CZ1393" s="16"/>
      <c r="DA1393" s="16"/>
      <c r="DB1393" s="16"/>
      <c r="DC1393" s="16"/>
      <c r="DD1393" s="16"/>
      <c r="DE1393" s="16"/>
      <c r="DF1393" s="16"/>
    </row>
    <row r="1394" spans="8:110" x14ac:dyDescent="0.3">
      <c r="H1394" s="4">
        <f t="shared" si="60"/>
        <v>0</v>
      </c>
      <c r="K1394" s="3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BS1394" s="16"/>
      <c r="BT1394" s="16"/>
      <c r="BU1394" s="16"/>
      <c r="BV1394" s="16"/>
      <c r="BW1394" s="16"/>
      <c r="BX1394" s="16"/>
      <c r="BY1394" s="16"/>
      <c r="BZ1394" s="16"/>
      <c r="CA1394" s="16"/>
      <c r="CB1394" s="16"/>
      <c r="CC1394" s="16"/>
      <c r="CD1394" s="16"/>
      <c r="CE1394" s="16"/>
      <c r="CF1394" s="16"/>
      <c r="CG1394" s="16"/>
      <c r="CH1394" s="16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6"/>
      <c r="CX1394" s="16"/>
      <c r="CY1394" s="16"/>
      <c r="CZ1394" s="16"/>
      <c r="DA1394" s="16"/>
      <c r="DB1394" s="16"/>
      <c r="DC1394" s="16"/>
      <c r="DD1394" s="16"/>
      <c r="DE1394" s="16"/>
      <c r="DF1394" s="16"/>
    </row>
    <row r="1395" spans="8:110" x14ac:dyDescent="0.3">
      <c r="H1395" s="4">
        <f t="shared" si="60"/>
        <v>0</v>
      </c>
      <c r="K1395" s="3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BS1395" s="16"/>
      <c r="BT1395" s="16"/>
      <c r="BU1395" s="16"/>
      <c r="BV1395" s="16"/>
      <c r="BW1395" s="16"/>
      <c r="BX1395" s="16"/>
      <c r="BY1395" s="16"/>
      <c r="BZ1395" s="16"/>
      <c r="CA1395" s="16"/>
      <c r="CB1395" s="16"/>
      <c r="CC1395" s="16"/>
      <c r="CD1395" s="16"/>
      <c r="CE1395" s="16"/>
      <c r="CF1395" s="16"/>
      <c r="CG1395" s="16"/>
      <c r="CH1395" s="16"/>
      <c r="CI1395" s="16"/>
      <c r="CJ1395" s="16"/>
      <c r="CK1395" s="16"/>
      <c r="CL1395" s="16"/>
      <c r="CM1395" s="16"/>
      <c r="CN1395" s="16"/>
      <c r="CO1395" s="16"/>
      <c r="CP1395" s="16"/>
      <c r="CQ1395" s="16"/>
      <c r="CR1395" s="16"/>
      <c r="CS1395" s="16"/>
      <c r="CT1395" s="16"/>
      <c r="CU1395" s="16"/>
      <c r="CV1395" s="16"/>
      <c r="CW1395" s="16"/>
      <c r="CX1395" s="16"/>
      <c r="CY1395" s="16"/>
      <c r="CZ1395" s="16"/>
      <c r="DA1395" s="16"/>
      <c r="DB1395" s="16"/>
      <c r="DC1395" s="16"/>
      <c r="DD1395" s="16"/>
      <c r="DE1395" s="16"/>
      <c r="DF1395" s="16"/>
    </row>
    <row r="1396" spans="8:110" x14ac:dyDescent="0.3">
      <c r="H1396" s="4">
        <f t="shared" si="60"/>
        <v>0</v>
      </c>
      <c r="K1396" s="3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6"/>
      <c r="BU1396" s="16"/>
      <c r="BV1396" s="16"/>
      <c r="BW1396" s="16"/>
      <c r="BX1396" s="16"/>
      <c r="BY1396" s="16"/>
      <c r="BZ1396" s="16"/>
      <c r="CA1396" s="16"/>
      <c r="CB1396" s="16"/>
      <c r="CC1396" s="16"/>
      <c r="CD1396" s="16"/>
      <c r="CE1396" s="16"/>
      <c r="CF1396" s="16"/>
      <c r="CG1396" s="16"/>
      <c r="CH1396" s="16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6"/>
      <c r="CX1396" s="16"/>
      <c r="CY1396" s="16"/>
      <c r="CZ1396" s="16"/>
      <c r="DA1396" s="16"/>
      <c r="DB1396" s="16"/>
      <c r="DC1396" s="16"/>
      <c r="DD1396" s="16"/>
      <c r="DE1396" s="16"/>
      <c r="DF1396" s="16"/>
    </row>
    <row r="1397" spans="8:110" x14ac:dyDescent="0.3">
      <c r="H1397" s="4">
        <f t="shared" si="60"/>
        <v>0</v>
      </c>
      <c r="K1397" s="3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BS1397" s="16"/>
      <c r="BT1397" s="16"/>
      <c r="BU1397" s="16"/>
      <c r="BV1397" s="16"/>
      <c r="BW1397" s="16"/>
      <c r="BX1397" s="16"/>
      <c r="BY1397" s="16"/>
      <c r="BZ1397" s="16"/>
      <c r="CA1397" s="16"/>
      <c r="CB1397" s="16"/>
      <c r="CC1397" s="16"/>
      <c r="CD1397" s="16"/>
      <c r="CE1397" s="16"/>
      <c r="CF1397" s="16"/>
      <c r="CG1397" s="16"/>
      <c r="CH1397" s="16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6"/>
      <c r="CX1397" s="16"/>
      <c r="CY1397" s="16"/>
      <c r="CZ1397" s="16"/>
      <c r="DA1397" s="16"/>
      <c r="DB1397" s="16"/>
      <c r="DC1397" s="16"/>
      <c r="DD1397" s="16"/>
      <c r="DE1397" s="16"/>
      <c r="DF1397" s="16"/>
    </row>
    <row r="1398" spans="8:110" x14ac:dyDescent="0.3">
      <c r="H1398" s="4">
        <f t="shared" si="60"/>
        <v>0</v>
      </c>
      <c r="K1398" s="3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BS1398" s="16"/>
      <c r="BT1398" s="16"/>
      <c r="BU1398" s="16"/>
      <c r="BV1398" s="16"/>
      <c r="BW1398" s="16"/>
      <c r="BX1398" s="16"/>
      <c r="BY1398" s="16"/>
      <c r="BZ1398" s="16"/>
      <c r="CA1398" s="16"/>
      <c r="CB1398" s="16"/>
      <c r="CC1398" s="16"/>
      <c r="CD1398" s="16"/>
      <c r="CE1398" s="16"/>
      <c r="CF1398" s="16"/>
      <c r="CG1398" s="16"/>
      <c r="CH1398" s="16"/>
      <c r="CI1398" s="16"/>
      <c r="CJ1398" s="16"/>
      <c r="CK1398" s="16"/>
      <c r="CL1398" s="16"/>
      <c r="CM1398" s="16"/>
      <c r="CN1398" s="16"/>
      <c r="CO1398" s="16"/>
      <c r="CP1398" s="16"/>
      <c r="CQ1398" s="16"/>
      <c r="CR1398" s="16"/>
      <c r="CS1398" s="16"/>
      <c r="CT1398" s="16"/>
      <c r="CU1398" s="16"/>
      <c r="CV1398" s="16"/>
      <c r="CW1398" s="16"/>
      <c r="CX1398" s="16"/>
      <c r="CY1398" s="16"/>
      <c r="CZ1398" s="16"/>
      <c r="DA1398" s="16"/>
      <c r="DB1398" s="16"/>
      <c r="DC1398" s="16"/>
      <c r="DD1398" s="16"/>
      <c r="DE1398" s="16"/>
      <c r="DF1398" s="16"/>
    </row>
    <row r="1399" spans="8:110" x14ac:dyDescent="0.3">
      <c r="H1399" s="4">
        <f t="shared" si="60"/>
        <v>0</v>
      </c>
      <c r="K1399" s="3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16"/>
      <c r="BP1399" s="16"/>
      <c r="BQ1399" s="16"/>
      <c r="BR1399" s="16"/>
      <c r="BS1399" s="16"/>
      <c r="BT1399" s="16"/>
      <c r="BU1399" s="16"/>
      <c r="BV1399" s="16"/>
      <c r="BW1399" s="16"/>
      <c r="BX1399" s="16"/>
      <c r="BY1399" s="16"/>
      <c r="BZ1399" s="16"/>
      <c r="CA1399" s="16"/>
      <c r="CB1399" s="16"/>
      <c r="CC1399" s="16"/>
      <c r="CD1399" s="16"/>
      <c r="CE1399" s="16"/>
      <c r="CF1399" s="16"/>
      <c r="CG1399" s="16"/>
      <c r="CH1399" s="16"/>
      <c r="CI1399" s="16"/>
      <c r="CJ1399" s="16"/>
      <c r="CK1399" s="16"/>
      <c r="CL1399" s="16"/>
      <c r="CM1399" s="16"/>
      <c r="CN1399" s="16"/>
      <c r="CO1399" s="16"/>
      <c r="CP1399" s="16"/>
      <c r="CQ1399" s="16"/>
      <c r="CR1399" s="16"/>
      <c r="CS1399" s="16"/>
      <c r="CT1399" s="16"/>
      <c r="CU1399" s="16"/>
      <c r="CV1399" s="16"/>
      <c r="CW1399" s="16"/>
      <c r="CX1399" s="16"/>
      <c r="CY1399" s="16"/>
      <c r="CZ1399" s="16"/>
      <c r="DA1399" s="16"/>
      <c r="DB1399" s="16"/>
      <c r="DC1399" s="16"/>
      <c r="DD1399" s="16"/>
      <c r="DE1399" s="16"/>
      <c r="DF1399" s="16"/>
    </row>
    <row r="1400" spans="8:110" x14ac:dyDescent="0.3">
      <c r="H1400" s="4">
        <f t="shared" si="60"/>
        <v>0</v>
      </c>
      <c r="K1400" s="3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  <c r="BG1400" s="16"/>
      <c r="BH1400" s="16"/>
      <c r="BI1400" s="16"/>
      <c r="BJ1400" s="16"/>
      <c r="BK1400" s="16"/>
      <c r="BL1400" s="16"/>
      <c r="BM1400" s="16"/>
      <c r="BN1400" s="16"/>
      <c r="BO1400" s="16"/>
      <c r="BP1400" s="16"/>
      <c r="BQ1400" s="16"/>
      <c r="BR1400" s="16"/>
      <c r="BS1400" s="16"/>
      <c r="BT1400" s="16"/>
      <c r="BU1400" s="16"/>
      <c r="BV1400" s="16"/>
      <c r="BW1400" s="16"/>
      <c r="BX1400" s="16"/>
      <c r="BY1400" s="16"/>
      <c r="BZ1400" s="16"/>
      <c r="CA1400" s="16"/>
      <c r="CB1400" s="16"/>
      <c r="CC1400" s="16"/>
      <c r="CD1400" s="16"/>
      <c r="CE1400" s="16"/>
      <c r="CF1400" s="16"/>
      <c r="CG1400" s="16"/>
      <c r="CH1400" s="16"/>
      <c r="CI1400" s="16"/>
      <c r="CJ1400" s="16"/>
      <c r="CK1400" s="16"/>
      <c r="CL1400" s="16"/>
      <c r="CM1400" s="16"/>
      <c r="CN1400" s="16"/>
      <c r="CO1400" s="16"/>
      <c r="CP1400" s="16"/>
      <c r="CQ1400" s="16"/>
      <c r="CR1400" s="16"/>
      <c r="CS1400" s="16"/>
      <c r="CT1400" s="16"/>
      <c r="CU1400" s="16"/>
      <c r="CV1400" s="16"/>
      <c r="CW1400" s="16"/>
      <c r="CX1400" s="16"/>
      <c r="CY1400" s="16"/>
      <c r="CZ1400" s="16"/>
      <c r="DA1400" s="16"/>
      <c r="DB1400" s="16"/>
      <c r="DC1400" s="16"/>
      <c r="DD1400" s="16"/>
      <c r="DE1400" s="16"/>
      <c r="DF1400" s="16"/>
    </row>
    <row r="1401" spans="8:110" x14ac:dyDescent="0.3">
      <c r="H1401" s="4">
        <f t="shared" si="60"/>
        <v>0</v>
      </c>
      <c r="K1401" s="3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16"/>
      <c r="BP1401" s="16"/>
      <c r="BQ1401" s="16"/>
      <c r="BR1401" s="16"/>
      <c r="BS1401" s="16"/>
      <c r="BT1401" s="16"/>
      <c r="BU1401" s="16"/>
      <c r="BV1401" s="16"/>
      <c r="BW1401" s="16"/>
      <c r="BX1401" s="16"/>
      <c r="BY1401" s="16"/>
      <c r="BZ1401" s="16"/>
      <c r="CA1401" s="16"/>
      <c r="CB1401" s="16"/>
      <c r="CC1401" s="16"/>
      <c r="CD1401" s="16"/>
      <c r="CE1401" s="16"/>
      <c r="CF1401" s="16"/>
      <c r="CG1401" s="16"/>
      <c r="CH1401" s="16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6"/>
      <c r="CX1401" s="16"/>
      <c r="CY1401" s="16"/>
      <c r="CZ1401" s="16"/>
      <c r="DA1401" s="16"/>
      <c r="DB1401" s="16"/>
      <c r="DC1401" s="16"/>
      <c r="DD1401" s="16"/>
      <c r="DE1401" s="16"/>
      <c r="DF1401" s="16"/>
    </row>
    <row r="1402" spans="8:110" x14ac:dyDescent="0.3">
      <c r="H1402" s="4">
        <f t="shared" si="60"/>
        <v>0</v>
      </c>
      <c r="K1402" s="3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  <c r="BN1402" s="16"/>
      <c r="BO1402" s="16"/>
      <c r="BP1402" s="16"/>
      <c r="BQ1402" s="16"/>
      <c r="BR1402" s="16"/>
      <c r="BS1402" s="16"/>
      <c r="BT1402" s="16"/>
      <c r="BU1402" s="16"/>
      <c r="BV1402" s="16"/>
      <c r="BW1402" s="16"/>
      <c r="BX1402" s="16"/>
      <c r="BY1402" s="16"/>
      <c r="BZ1402" s="16"/>
      <c r="CA1402" s="16"/>
      <c r="CB1402" s="16"/>
      <c r="CC1402" s="16"/>
      <c r="CD1402" s="16"/>
      <c r="CE1402" s="16"/>
      <c r="CF1402" s="16"/>
      <c r="CG1402" s="16"/>
      <c r="CH1402" s="16"/>
      <c r="CI1402" s="16"/>
      <c r="CJ1402" s="16"/>
      <c r="CK1402" s="16"/>
      <c r="CL1402" s="16"/>
      <c r="CM1402" s="16"/>
      <c r="CN1402" s="16"/>
      <c r="CO1402" s="16"/>
      <c r="CP1402" s="16"/>
      <c r="CQ1402" s="16"/>
      <c r="CR1402" s="16"/>
      <c r="CS1402" s="16"/>
      <c r="CT1402" s="16"/>
      <c r="CU1402" s="16"/>
      <c r="CV1402" s="16"/>
      <c r="CW1402" s="16"/>
      <c r="CX1402" s="16"/>
      <c r="CY1402" s="16"/>
      <c r="CZ1402" s="16"/>
      <c r="DA1402" s="16"/>
      <c r="DB1402" s="16"/>
      <c r="DC1402" s="16"/>
      <c r="DD1402" s="16"/>
      <c r="DE1402" s="16"/>
      <c r="DF1402" s="16"/>
    </row>
    <row r="1403" spans="8:110" x14ac:dyDescent="0.3">
      <c r="H1403" s="4">
        <f t="shared" si="60"/>
        <v>0</v>
      </c>
      <c r="K1403" s="3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  <c r="BG1403" s="16"/>
      <c r="BH1403" s="16"/>
      <c r="BI1403" s="16"/>
      <c r="BJ1403" s="16"/>
      <c r="BK1403" s="16"/>
      <c r="BL1403" s="16"/>
      <c r="BM1403" s="16"/>
      <c r="BN1403" s="16"/>
      <c r="BO1403" s="16"/>
      <c r="BP1403" s="16"/>
      <c r="BQ1403" s="16"/>
      <c r="BR1403" s="16"/>
      <c r="BS1403" s="16"/>
      <c r="BT1403" s="16"/>
      <c r="BU1403" s="16"/>
      <c r="BV1403" s="16"/>
      <c r="BW1403" s="16"/>
      <c r="BX1403" s="16"/>
      <c r="BY1403" s="16"/>
      <c r="BZ1403" s="16"/>
      <c r="CA1403" s="16"/>
      <c r="CB1403" s="16"/>
      <c r="CC1403" s="16"/>
      <c r="CD1403" s="16"/>
      <c r="CE1403" s="16"/>
      <c r="CF1403" s="16"/>
      <c r="CG1403" s="16"/>
      <c r="CH1403" s="16"/>
      <c r="CI1403" s="16"/>
      <c r="CJ1403" s="16"/>
      <c r="CK1403" s="16"/>
      <c r="CL1403" s="16"/>
      <c r="CM1403" s="16"/>
      <c r="CN1403" s="16"/>
      <c r="CO1403" s="16"/>
      <c r="CP1403" s="16"/>
      <c r="CQ1403" s="16"/>
      <c r="CR1403" s="16"/>
      <c r="CS1403" s="16"/>
      <c r="CT1403" s="16"/>
      <c r="CU1403" s="16"/>
      <c r="CV1403" s="16"/>
      <c r="CW1403" s="16"/>
      <c r="CX1403" s="16"/>
      <c r="CY1403" s="16"/>
      <c r="CZ1403" s="16"/>
      <c r="DA1403" s="16"/>
      <c r="DB1403" s="16"/>
      <c r="DC1403" s="16"/>
      <c r="DD1403" s="16"/>
      <c r="DE1403" s="16"/>
      <c r="DF1403" s="16"/>
    </row>
    <row r="1404" spans="8:110" x14ac:dyDescent="0.3">
      <c r="H1404" s="4">
        <f t="shared" si="60"/>
        <v>0</v>
      </c>
      <c r="K1404" s="3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16"/>
      <c r="BP1404" s="16"/>
      <c r="BQ1404" s="16"/>
      <c r="BR1404" s="16"/>
      <c r="BS1404" s="16"/>
      <c r="BT1404" s="16"/>
      <c r="BU1404" s="16"/>
      <c r="BV1404" s="16"/>
      <c r="BW1404" s="16"/>
      <c r="BX1404" s="16"/>
      <c r="BY1404" s="16"/>
      <c r="BZ1404" s="16"/>
      <c r="CA1404" s="16"/>
      <c r="CB1404" s="16"/>
      <c r="CC1404" s="16"/>
      <c r="CD1404" s="16"/>
      <c r="CE1404" s="16"/>
      <c r="CF1404" s="16"/>
      <c r="CG1404" s="16"/>
      <c r="CH1404" s="16"/>
      <c r="CI1404" s="16"/>
      <c r="CJ1404" s="16"/>
      <c r="CK1404" s="16"/>
      <c r="CL1404" s="16"/>
      <c r="CM1404" s="16"/>
      <c r="CN1404" s="16"/>
      <c r="CO1404" s="16"/>
      <c r="CP1404" s="16"/>
      <c r="CQ1404" s="16"/>
      <c r="CR1404" s="16"/>
      <c r="CS1404" s="16"/>
      <c r="CT1404" s="16"/>
      <c r="CU1404" s="16"/>
      <c r="CV1404" s="16"/>
      <c r="CW1404" s="16"/>
      <c r="CX1404" s="16"/>
      <c r="CY1404" s="16"/>
      <c r="CZ1404" s="16"/>
      <c r="DA1404" s="16"/>
      <c r="DB1404" s="16"/>
      <c r="DC1404" s="16"/>
      <c r="DD1404" s="16"/>
      <c r="DE1404" s="16"/>
      <c r="DF1404" s="16"/>
    </row>
    <row r="1405" spans="8:110" x14ac:dyDescent="0.3">
      <c r="H1405" s="4">
        <f t="shared" si="60"/>
        <v>0</v>
      </c>
      <c r="K1405" s="3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/>
      <c r="BR1405" s="16"/>
      <c r="BS1405" s="16"/>
      <c r="BT1405" s="16"/>
      <c r="BU1405" s="16"/>
      <c r="BV1405" s="16"/>
      <c r="BW1405" s="16"/>
      <c r="BX1405" s="16"/>
      <c r="BY1405" s="16"/>
      <c r="BZ1405" s="16"/>
      <c r="CA1405" s="16"/>
      <c r="CB1405" s="16"/>
      <c r="CC1405" s="16"/>
      <c r="CD1405" s="16"/>
      <c r="CE1405" s="16"/>
      <c r="CF1405" s="16"/>
      <c r="CG1405" s="16"/>
      <c r="CH1405" s="16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6"/>
      <c r="CX1405" s="16"/>
      <c r="CY1405" s="16"/>
      <c r="CZ1405" s="16"/>
      <c r="DA1405" s="16"/>
      <c r="DB1405" s="16"/>
      <c r="DC1405" s="16"/>
      <c r="DD1405" s="16"/>
      <c r="DE1405" s="16"/>
      <c r="DF1405" s="16"/>
    </row>
    <row r="1406" spans="8:110" x14ac:dyDescent="0.3">
      <c r="H1406" s="4">
        <f t="shared" si="60"/>
        <v>0</v>
      </c>
      <c r="K1406" s="3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6"/>
      <c r="DF1406" s="16"/>
    </row>
    <row r="1407" spans="8:110" x14ac:dyDescent="0.3">
      <c r="H1407" s="4">
        <f t="shared" si="60"/>
        <v>0</v>
      </c>
      <c r="K1407" s="3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  <c r="BN1407" s="16"/>
      <c r="BO1407" s="16"/>
      <c r="BP1407" s="16"/>
      <c r="BQ1407" s="16"/>
      <c r="BR1407" s="16"/>
      <c r="BS1407" s="16"/>
      <c r="BT1407" s="16"/>
      <c r="BU1407" s="16"/>
      <c r="BV1407" s="16"/>
      <c r="BW1407" s="16"/>
      <c r="BX1407" s="16"/>
      <c r="BY1407" s="16"/>
      <c r="BZ1407" s="16"/>
      <c r="CA1407" s="16"/>
      <c r="CB1407" s="16"/>
      <c r="CC1407" s="16"/>
      <c r="CD1407" s="16"/>
      <c r="CE1407" s="16"/>
      <c r="CF1407" s="16"/>
      <c r="CG1407" s="16"/>
      <c r="CH1407" s="16"/>
      <c r="CI1407" s="16"/>
      <c r="CJ1407" s="16"/>
      <c r="CK1407" s="16"/>
      <c r="CL1407" s="16"/>
      <c r="CM1407" s="16"/>
      <c r="CN1407" s="16"/>
      <c r="CO1407" s="16"/>
      <c r="CP1407" s="16"/>
      <c r="CQ1407" s="16"/>
      <c r="CR1407" s="16"/>
      <c r="CS1407" s="16"/>
      <c r="CT1407" s="16"/>
      <c r="CU1407" s="16"/>
      <c r="CV1407" s="16"/>
      <c r="CW1407" s="16"/>
      <c r="CX1407" s="16"/>
      <c r="CY1407" s="16"/>
      <c r="CZ1407" s="16"/>
      <c r="DA1407" s="16"/>
      <c r="DB1407" s="16"/>
      <c r="DC1407" s="16"/>
      <c r="DD1407" s="16"/>
      <c r="DE1407" s="16"/>
      <c r="DF1407" s="16"/>
    </row>
    <row r="1408" spans="8:110" x14ac:dyDescent="0.3">
      <c r="H1408" s="4">
        <f t="shared" si="60"/>
        <v>0</v>
      </c>
      <c r="K1408" s="3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16"/>
      <c r="BP1408" s="16"/>
      <c r="BQ1408" s="16"/>
      <c r="BR1408" s="16"/>
      <c r="BS1408" s="16"/>
      <c r="BT1408" s="16"/>
      <c r="BU1408" s="16"/>
      <c r="BV1408" s="16"/>
      <c r="BW1408" s="16"/>
      <c r="BX1408" s="16"/>
      <c r="BY1408" s="16"/>
      <c r="BZ1408" s="16"/>
      <c r="CA1408" s="16"/>
      <c r="CB1408" s="16"/>
      <c r="CC1408" s="16"/>
      <c r="CD1408" s="16"/>
      <c r="CE1408" s="16"/>
      <c r="CF1408" s="16"/>
      <c r="CG1408" s="16"/>
      <c r="CH1408" s="16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6"/>
      <c r="CX1408" s="16"/>
      <c r="CY1408" s="16"/>
      <c r="CZ1408" s="16"/>
      <c r="DA1408" s="16"/>
      <c r="DB1408" s="16"/>
      <c r="DC1408" s="16"/>
      <c r="DD1408" s="16"/>
      <c r="DE1408" s="16"/>
      <c r="DF1408" s="16"/>
    </row>
    <row r="1409" spans="8:110" x14ac:dyDescent="0.3">
      <c r="H1409" s="4">
        <f t="shared" si="60"/>
        <v>0</v>
      </c>
      <c r="K1409" s="3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6"/>
      <c r="BU1409" s="16"/>
      <c r="BV1409" s="16"/>
      <c r="BW1409" s="16"/>
      <c r="BX1409" s="16"/>
      <c r="BY1409" s="16"/>
      <c r="BZ1409" s="16"/>
      <c r="CA1409" s="16"/>
      <c r="CB1409" s="16"/>
      <c r="CC1409" s="16"/>
      <c r="CD1409" s="16"/>
      <c r="CE1409" s="16"/>
      <c r="CF1409" s="16"/>
      <c r="CG1409" s="16"/>
      <c r="CH1409" s="16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6"/>
      <c r="CX1409" s="16"/>
      <c r="CY1409" s="16"/>
      <c r="CZ1409" s="16"/>
      <c r="DA1409" s="16"/>
      <c r="DB1409" s="16"/>
      <c r="DC1409" s="16"/>
      <c r="DD1409" s="16"/>
      <c r="DE1409" s="16"/>
      <c r="DF1409" s="16"/>
    </row>
    <row r="1410" spans="8:110" x14ac:dyDescent="0.3">
      <c r="H1410" s="4">
        <f t="shared" si="60"/>
        <v>0</v>
      </c>
      <c r="K1410" s="3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16"/>
      <c r="BP1410" s="16"/>
      <c r="BQ1410" s="16"/>
      <c r="BR1410" s="16"/>
      <c r="BS1410" s="16"/>
      <c r="BT1410" s="16"/>
      <c r="BU1410" s="16"/>
      <c r="BV1410" s="16"/>
      <c r="BW1410" s="16"/>
      <c r="BX1410" s="16"/>
      <c r="BY1410" s="16"/>
      <c r="BZ1410" s="16"/>
      <c r="CA1410" s="16"/>
      <c r="CB1410" s="16"/>
      <c r="CC1410" s="16"/>
      <c r="CD1410" s="16"/>
      <c r="CE1410" s="16"/>
      <c r="CF1410" s="16"/>
      <c r="CG1410" s="16"/>
      <c r="CH1410" s="16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6"/>
      <c r="CX1410" s="16"/>
      <c r="CY1410" s="16"/>
      <c r="CZ1410" s="16"/>
      <c r="DA1410" s="16"/>
      <c r="DB1410" s="16"/>
      <c r="DC1410" s="16"/>
      <c r="DD1410" s="16"/>
      <c r="DE1410" s="16"/>
      <c r="DF1410" s="16"/>
    </row>
    <row r="1411" spans="8:110" x14ac:dyDescent="0.3">
      <c r="H1411" s="4">
        <f t="shared" si="60"/>
        <v>0</v>
      </c>
      <c r="K1411" s="3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6"/>
      <c r="BU1411" s="16"/>
      <c r="BV1411" s="16"/>
      <c r="BW1411" s="16"/>
      <c r="BX1411" s="16"/>
      <c r="BY1411" s="16"/>
      <c r="BZ1411" s="16"/>
      <c r="CA1411" s="16"/>
      <c r="CB1411" s="16"/>
      <c r="CC1411" s="16"/>
      <c r="CD1411" s="16"/>
      <c r="CE1411" s="16"/>
      <c r="CF1411" s="16"/>
      <c r="CG1411" s="16"/>
      <c r="CH1411" s="16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6"/>
      <c r="CX1411" s="16"/>
      <c r="CY1411" s="16"/>
      <c r="CZ1411" s="16"/>
      <c r="DA1411" s="16"/>
      <c r="DB1411" s="16"/>
      <c r="DC1411" s="16"/>
      <c r="DD1411" s="16"/>
      <c r="DE1411" s="16"/>
      <c r="DF1411" s="16"/>
    </row>
    <row r="1412" spans="8:110" x14ac:dyDescent="0.3">
      <c r="H1412" s="4">
        <f t="shared" si="60"/>
        <v>0</v>
      </c>
      <c r="K1412" s="3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  <c r="BG1412" s="16"/>
      <c r="BH1412" s="16"/>
      <c r="BI1412" s="16"/>
      <c r="BJ1412" s="16"/>
      <c r="BK1412" s="16"/>
      <c r="BL1412" s="16"/>
      <c r="BM1412" s="16"/>
      <c r="BN1412" s="16"/>
      <c r="BO1412" s="16"/>
      <c r="BP1412" s="16"/>
      <c r="BQ1412" s="16"/>
      <c r="BR1412" s="16"/>
      <c r="BS1412" s="16"/>
      <c r="BT1412" s="16"/>
      <c r="BU1412" s="16"/>
      <c r="BV1412" s="16"/>
      <c r="BW1412" s="16"/>
      <c r="BX1412" s="16"/>
      <c r="BY1412" s="16"/>
      <c r="BZ1412" s="16"/>
      <c r="CA1412" s="16"/>
      <c r="CB1412" s="16"/>
      <c r="CC1412" s="16"/>
      <c r="CD1412" s="16"/>
      <c r="CE1412" s="16"/>
      <c r="CF1412" s="16"/>
      <c r="CG1412" s="16"/>
      <c r="CH1412" s="16"/>
      <c r="CI1412" s="16"/>
      <c r="CJ1412" s="16"/>
      <c r="CK1412" s="16"/>
      <c r="CL1412" s="16"/>
      <c r="CM1412" s="16"/>
      <c r="CN1412" s="16"/>
      <c r="CO1412" s="16"/>
      <c r="CP1412" s="16"/>
      <c r="CQ1412" s="16"/>
      <c r="CR1412" s="16"/>
      <c r="CS1412" s="16"/>
      <c r="CT1412" s="16"/>
      <c r="CU1412" s="16"/>
      <c r="CV1412" s="16"/>
      <c r="CW1412" s="16"/>
      <c r="CX1412" s="16"/>
      <c r="CY1412" s="16"/>
      <c r="CZ1412" s="16"/>
      <c r="DA1412" s="16"/>
      <c r="DB1412" s="16"/>
      <c r="DC1412" s="16"/>
      <c r="DD1412" s="16"/>
      <c r="DE1412" s="16"/>
      <c r="DF1412" s="16"/>
    </row>
    <row r="1413" spans="8:110" x14ac:dyDescent="0.3">
      <c r="H1413" s="4">
        <f t="shared" si="60"/>
        <v>0</v>
      </c>
      <c r="K1413" s="3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  <c r="BS1413" s="16"/>
      <c r="BT1413" s="16"/>
      <c r="BU1413" s="16"/>
      <c r="BV1413" s="16"/>
      <c r="BW1413" s="16"/>
      <c r="BX1413" s="16"/>
      <c r="BY1413" s="16"/>
      <c r="BZ1413" s="16"/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6"/>
      <c r="CW1413" s="16"/>
      <c r="CX1413" s="16"/>
      <c r="CY1413" s="16"/>
      <c r="CZ1413" s="16"/>
      <c r="DA1413" s="16"/>
      <c r="DB1413" s="16"/>
      <c r="DC1413" s="16"/>
      <c r="DD1413" s="16"/>
      <c r="DE1413" s="16"/>
      <c r="DF1413" s="16"/>
    </row>
    <row r="1414" spans="8:110" x14ac:dyDescent="0.3">
      <c r="H1414" s="4">
        <f t="shared" ref="H1414:H1477" si="61">D1414-C1414</f>
        <v>0</v>
      </c>
      <c r="K1414" s="3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16"/>
      <c r="BP1414" s="16"/>
      <c r="BQ1414" s="16"/>
      <c r="BR1414" s="16"/>
      <c r="BS1414" s="16"/>
      <c r="BT1414" s="16"/>
      <c r="BU1414" s="16"/>
      <c r="BV1414" s="16"/>
      <c r="BW1414" s="16"/>
      <c r="BX1414" s="16"/>
      <c r="BY1414" s="16"/>
      <c r="BZ1414" s="16"/>
      <c r="CA1414" s="16"/>
      <c r="CB1414" s="16"/>
      <c r="CC1414" s="16"/>
      <c r="CD1414" s="16"/>
      <c r="CE1414" s="16"/>
      <c r="CF1414" s="16"/>
      <c r="CG1414" s="16"/>
      <c r="CH1414" s="16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6"/>
      <c r="CX1414" s="16"/>
      <c r="CY1414" s="16"/>
      <c r="CZ1414" s="16"/>
      <c r="DA1414" s="16"/>
      <c r="DB1414" s="16"/>
      <c r="DC1414" s="16"/>
      <c r="DD1414" s="16"/>
      <c r="DE1414" s="16"/>
      <c r="DF1414" s="16"/>
    </row>
    <row r="1415" spans="8:110" x14ac:dyDescent="0.3">
      <c r="H1415" s="4">
        <f t="shared" si="61"/>
        <v>0</v>
      </c>
      <c r="K1415" s="3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  <c r="BN1415" s="16"/>
      <c r="BO1415" s="16"/>
      <c r="BP1415" s="16"/>
      <c r="BQ1415" s="16"/>
      <c r="BR1415" s="16"/>
      <c r="BS1415" s="16"/>
      <c r="BT1415" s="16"/>
      <c r="BU1415" s="16"/>
      <c r="BV1415" s="16"/>
      <c r="BW1415" s="16"/>
      <c r="BX1415" s="16"/>
      <c r="BY1415" s="16"/>
      <c r="BZ1415" s="16"/>
      <c r="CA1415" s="16"/>
      <c r="CB1415" s="16"/>
      <c r="CC1415" s="16"/>
      <c r="CD1415" s="16"/>
      <c r="CE1415" s="16"/>
      <c r="CF1415" s="16"/>
      <c r="CG1415" s="16"/>
      <c r="CH1415" s="16"/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6"/>
      <c r="CX1415" s="16"/>
      <c r="CY1415" s="16"/>
      <c r="CZ1415" s="16"/>
      <c r="DA1415" s="16"/>
      <c r="DB1415" s="16"/>
      <c r="DC1415" s="16"/>
      <c r="DD1415" s="16"/>
      <c r="DE1415" s="16"/>
      <c r="DF1415" s="16"/>
    </row>
    <row r="1416" spans="8:110" x14ac:dyDescent="0.3">
      <c r="H1416" s="4">
        <f t="shared" si="61"/>
        <v>0</v>
      </c>
      <c r="K1416" s="3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16"/>
      <c r="BP1416" s="16"/>
      <c r="BQ1416" s="16"/>
      <c r="BR1416" s="16"/>
      <c r="BS1416" s="16"/>
      <c r="BT1416" s="16"/>
      <c r="BU1416" s="16"/>
      <c r="BV1416" s="16"/>
      <c r="BW1416" s="16"/>
      <c r="BX1416" s="16"/>
      <c r="BY1416" s="16"/>
      <c r="BZ1416" s="16"/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6"/>
      <c r="CX1416" s="16"/>
      <c r="CY1416" s="16"/>
      <c r="CZ1416" s="16"/>
      <c r="DA1416" s="16"/>
      <c r="DB1416" s="16"/>
      <c r="DC1416" s="16"/>
      <c r="DD1416" s="16"/>
      <c r="DE1416" s="16"/>
      <c r="DF1416" s="16"/>
    </row>
    <row r="1417" spans="8:110" x14ac:dyDescent="0.3">
      <c r="H1417" s="4">
        <f t="shared" si="61"/>
        <v>0</v>
      </c>
      <c r="K1417" s="3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/>
      <c r="BT1417" s="16"/>
      <c r="BU1417" s="16"/>
      <c r="BV1417" s="16"/>
      <c r="BW1417" s="16"/>
      <c r="BX1417" s="16"/>
      <c r="BY1417" s="16"/>
      <c r="BZ1417" s="16"/>
      <c r="CA1417" s="16"/>
      <c r="CB1417" s="16"/>
      <c r="CC1417" s="16"/>
      <c r="CD1417" s="16"/>
      <c r="CE1417" s="16"/>
      <c r="CF1417" s="16"/>
      <c r="CG1417" s="16"/>
      <c r="CH1417" s="16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6"/>
      <c r="CX1417" s="16"/>
      <c r="CY1417" s="16"/>
      <c r="CZ1417" s="16"/>
      <c r="DA1417" s="16"/>
      <c r="DB1417" s="16"/>
      <c r="DC1417" s="16"/>
      <c r="DD1417" s="16"/>
      <c r="DE1417" s="16"/>
      <c r="DF1417" s="16"/>
    </row>
    <row r="1418" spans="8:110" x14ac:dyDescent="0.3">
      <c r="H1418" s="4">
        <f t="shared" si="61"/>
        <v>0</v>
      </c>
      <c r="K1418" s="3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16"/>
      <c r="BP1418" s="16"/>
      <c r="BQ1418" s="16"/>
      <c r="BR1418" s="16"/>
      <c r="BS1418" s="16"/>
      <c r="BT1418" s="16"/>
      <c r="BU1418" s="16"/>
      <c r="BV1418" s="16"/>
      <c r="BW1418" s="16"/>
      <c r="BX1418" s="16"/>
      <c r="BY1418" s="16"/>
      <c r="BZ1418" s="16"/>
      <c r="CA1418" s="16"/>
      <c r="CB1418" s="16"/>
      <c r="CC1418" s="16"/>
      <c r="CD1418" s="16"/>
      <c r="CE1418" s="16"/>
      <c r="CF1418" s="16"/>
      <c r="CG1418" s="16"/>
      <c r="CH1418" s="16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6"/>
      <c r="CX1418" s="16"/>
      <c r="CY1418" s="16"/>
      <c r="CZ1418" s="16"/>
      <c r="DA1418" s="16"/>
      <c r="DB1418" s="16"/>
      <c r="DC1418" s="16"/>
      <c r="DD1418" s="16"/>
      <c r="DE1418" s="16"/>
      <c r="DF1418" s="16"/>
    </row>
    <row r="1419" spans="8:110" x14ac:dyDescent="0.3">
      <c r="H1419" s="4">
        <f t="shared" si="61"/>
        <v>0</v>
      </c>
      <c r="K1419" s="3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/>
      <c r="BS1419" s="16"/>
      <c r="BT1419" s="16"/>
      <c r="BU1419" s="16"/>
      <c r="BV1419" s="16"/>
      <c r="BW1419" s="16"/>
      <c r="BX1419" s="16"/>
      <c r="BY1419" s="16"/>
      <c r="BZ1419" s="16"/>
      <c r="CA1419" s="16"/>
      <c r="CB1419" s="16"/>
      <c r="CC1419" s="16"/>
      <c r="CD1419" s="16"/>
      <c r="CE1419" s="16"/>
      <c r="CF1419" s="16"/>
      <c r="CG1419" s="16"/>
      <c r="CH1419" s="16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6"/>
      <c r="CX1419" s="16"/>
      <c r="CY1419" s="16"/>
      <c r="CZ1419" s="16"/>
      <c r="DA1419" s="16"/>
      <c r="DB1419" s="16"/>
      <c r="DC1419" s="16"/>
      <c r="DD1419" s="16"/>
      <c r="DE1419" s="16"/>
      <c r="DF1419" s="16"/>
    </row>
    <row r="1420" spans="8:110" x14ac:dyDescent="0.3">
      <c r="H1420" s="4">
        <f t="shared" si="61"/>
        <v>0</v>
      </c>
      <c r="K1420" s="3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16"/>
      <c r="BP1420" s="16"/>
      <c r="BQ1420" s="16"/>
      <c r="BR1420" s="16"/>
      <c r="BS1420" s="16"/>
      <c r="BT1420" s="16"/>
      <c r="BU1420" s="16"/>
      <c r="BV1420" s="16"/>
      <c r="BW1420" s="16"/>
      <c r="BX1420" s="16"/>
      <c r="BY1420" s="16"/>
      <c r="BZ1420" s="16"/>
      <c r="CA1420" s="16"/>
      <c r="CB1420" s="16"/>
      <c r="CC1420" s="16"/>
      <c r="CD1420" s="16"/>
      <c r="CE1420" s="16"/>
      <c r="CF1420" s="16"/>
      <c r="CG1420" s="16"/>
      <c r="CH1420" s="16"/>
      <c r="CI1420" s="16"/>
      <c r="CJ1420" s="16"/>
      <c r="CK1420" s="16"/>
      <c r="CL1420" s="16"/>
      <c r="CM1420" s="16"/>
      <c r="CN1420" s="16"/>
      <c r="CO1420" s="16"/>
      <c r="CP1420" s="16"/>
      <c r="CQ1420" s="16"/>
      <c r="CR1420" s="16"/>
      <c r="CS1420" s="16"/>
      <c r="CT1420" s="16"/>
      <c r="CU1420" s="16"/>
      <c r="CV1420" s="16"/>
      <c r="CW1420" s="16"/>
      <c r="CX1420" s="16"/>
      <c r="CY1420" s="16"/>
      <c r="CZ1420" s="16"/>
      <c r="DA1420" s="16"/>
      <c r="DB1420" s="16"/>
      <c r="DC1420" s="16"/>
      <c r="DD1420" s="16"/>
      <c r="DE1420" s="16"/>
      <c r="DF1420" s="16"/>
    </row>
    <row r="1421" spans="8:110" x14ac:dyDescent="0.3">
      <c r="H1421" s="4">
        <f t="shared" si="61"/>
        <v>0</v>
      </c>
      <c r="K1421" s="3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16"/>
      <c r="BP1421" s="16"/>
      <c r="BQ1421" s="16"/>
      <c r="BR1421" s="16"/>
      <c r="BS1421" s="16"/>
      <c r="BT1421" s="16"/>
      <c r="BU1421" s="16"/>
      <c r="BV1421" s="16"/>
      <c r="BW1421" s="16"/>
      <c r="BX1421" s="16"/>
      <c r="BY1421" s="16"/>
      <c r="BZ1421" s="16"/>
      <c r="CA1421" s="16"/>
      <c r="CB1421" s="16"/>
      <c r="CC1421" s="16"/>
      <c r="CD1421" s="16"/>
      <c r="CE1421" s="16"/>
      <c r="CF1421" s="16"/>
      <c r="CG1421" s="16"/>
      <c r="CH1421" s="16"/>
      <c r="CI1421" s="16"/>
      <c r="CJ1421" s="16"/>
      <c r="CK1421" s="16"/>
      <c r="CL1421" s="16"/>
      <c r="CM1421" s="16"/>
      <c r="CN1421" s="16"/>
      <c r="CO1421" s="16"/>
      <c r="CP1421" s="16"/>
      <c r="CQ1421" s="16"/>
      <c r="CR1421" s="16"/>
      <c r="CS1421" s="16"/>
      <c r="CT1421" s="16"/>
      <c r="CU1421" s="16"/>
      <c r="CV1421" s="16"/>
      <c r="CW1421" s="16"/>
      <c r="CX1421" s="16"/>
      <c r="CY1421" s="16"/>
      <c r="CZ1421" s="16"/>
      <c r="DA1421" s="16"/>
      <c r="DB1421" s="16"/>
      <c r="DC1421" s="16"/>
      <c r="DD1421" s="16"/>
      <c r="DE1421" s="16"/>
      <c r="DF1421" s="16"/>
    </row>
    <row r="1422" spans="8:110" x14ac:dyDescent="0.3">
      <c r="H1422" s="4">
        <f t="shared" si="61"/>
        <v>0</v>
      </c>
      <c r="K1422" s="3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16"/>
      <c r="BP1422" s="16"/>
      <c r="BQ1422" s="16"/>
      <c r="BR1422" s="16"/>
      <c r="BS1422" s="16"/>
      <c r="BT1422" s="16"/>
      <c r="BU1422" s="16"/>
      <c r="BV1422" s="16"/>
      <c r="BW1422" s="16"/>
      <c r="BX1422" s="16"/>
      <c r="BY1422" s="16"/>
      <c r="BZ1422" s="16"/>
      <c r="CA1422" s="16"/>
      <c r="CB1422" s="16"/>
      <c r="CC1422" s="16"/>
      <c r="CD1422" s="16"/>
      <c r="CE1422" s="16"/>
      <c r="CF1422" s="16"/>
      <c r="CG1422" s="16"/>
      <c r="CH1422" s="16"/>
      <c r="CI1422" s="16"/>
      <c r="CJ1422" s="16"/>
      <c r="CK1422" s="16"/>
      <c r="CL1422" s="16"/>
      <c r="CM1422" s="16"/>
      <c r="CN1422" s="16"/>
      <c r="CO1422" s="16"/>
      <c r="CP1422" s="16"/>
      <c r="CQ1422" s="16"/>
      <c r="CR1422" s="16"/>
      <c r="CS1422" s="16"/>
      <c r="CT1422" s="16"/>
      <c r="CU1422" s="16"/>
      <c r="CV1422" s="16"/>
      <c r="CW1422" s="16"/>
      <c r="CX1422" s="16"/>
      <c r="CY1422" s="16"/>
      <c r="CZ1422" s="16"/>
      <c r="DA1422" s="16"/>
      <c r="DB1422" s="16"/>
      <c r="DC1422" s="16"/>
      <c r="DD1422" s="16"/>
      <c r="DE1422" s="16"/>
      <c r="DF1422" s="16"/>
    </row>
    <row r="1423" spans="8:110" x14ac:dyDescent="0.3">
      <c r="H1423" s="4">
        <f t="shared" si="61"/>
        <v>0</v>
      </c>
      <c r="K1423" s="3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16"/>
      <c r="BP1423" s="16"/>
      <c r="BQ1423" s="16"/>
      <c r="BR1423" s="16"/>
      <c r="BS1423" s="16"/>
      <c r="BT1423" s="16"/>
      <c r="BU1423" s="16"/>
      <c r="BV1423" s="16"/>
      <c r="BW1423" s="16"/>
      <c r="BX1423" s="16"/>
      <c r="BY1423" s="16"/>
      <c r="BZ1423" s="16"/>
      <c r="CA1423" s="16"/>
      <c r="CB1423" s="16"/>
      <c r="CC1423" s="16"/>
      <c r="CD1423" s="16"/>
      <c r="CE1423" s="16"/>
      <c r="CF1423" s="16"/>
      <c r="CG1423" s="16"/>
      <c r="CH1423" s="16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6"/>
      <c r="CX1423" s="16"/>
      <c r="CY1423" s="16"/>
      <c r="CZ1423" s="16"/>
      <c r="DA1423" s="16"/>
      <c r="DB1423" s="16"/>
      <c r="DC1423" s="16"/>
      <c r="DD1423" s="16"/>
      <c r="DE1423" s="16"/>
      <c r="DF1423" s="16"/>
    </row>
    <row r="1424" spans="8:110" x14ac:dyDescent="0.3">
      <c r="H1424" s="4">
        <f t="shared" si="61"/>
        <v>0</v>
      </c>
      <c r="K1424" s="3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6"/>
      <c r="BU1424" s="16"/>
      <c r="BV1424" s="16"/>
      <c r="BW1424" s="16"/>
      <c r="BX1424" s="16"/>
      <c r="BY1424" s="16"/>
      <c r="BZ1424" s="16"/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6"/>
      <c r="CX1424" s="16"/>
      <c r="CY1424" s="16"/>
      <c r="CZ1424" s="16"/>
      <c r="DA1424" s="16"/>
      <c r="DB1424" s="16"/>
      <c r="DC1424" s="16"/>
      <c r="DD1424" s="16"/>
      <c r="DE1424" s="16"/>
      <c r="DF1424" s="16"/>
    </row>
    <row r="1425" spans="8:110" x14ac:dyDescent="0.3">
      <c r="H1425" s="4">
        <f t="shared" si="61"/>
        <v>0</v>
      </c>
      <c r="K1425" s="3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  <c r="BN1425" s="16"/>
      <c r="BO1425" s="16"/>
      <c r="BP1425" s="16"/>
      <c r="BQ1425" s="16"/>
      <c r="BR1425" s="16"/>
      <c r="BS1425" s="16"/>
      <c r="BT1425" s="16"/>
      <c r="BU1425" s="16"/>
      <c r="BV1425" s="16"/>
      <c r="BW1425" s="16"/>
      <c r="BX1425" s="16"/>
      <c r="BY1425" s="16"/>
      <c r="BZ1425" s="16"/>
      <c r="CA1425" s="16"/>
      <c r="CB1425" s="16"/>
      <c r="CC1425" s="16"/>
      <c r="CD1425" s="16"/>
      <c r="CE1425" s="16"/>
      <c r="CF1425" s="16"/>
      <c r="CG1425" s="16"/>
      <c r="CH1425" s="16"/>
      <c r="CI1425" s="16"/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/>
      <c r="CU1425" s="16"/>
      <c r="CV1425" s="16"/>
      <c r="CW1425" s="16"/>
      <c r="CX1425" s="16"/>
      <c r="CY1425" s="16"/>
      <c r="CZ1425" s="16"/>
      <c r="DA1425" s="16"/>
      <c r="DB1425" s="16"/>
      <c r="DC1425" s="16"/>
      <c r="DD1425" s="16"/>
      <c r="DE1425" s="16"/>
      <c r="DF1425" s="16"/>
    </row>
    <row r="1426" spans="8:110" x14ac:dyDescent="0.3">
      <c r="H1426" s="4">
        <f t="shared" si="61"/>
        <v>0</v>
      </c>
      <c r="K1426" s="3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  <c r="BQ1426" s="16"/>
      <c r="BR1426" s="16"/>
      <c r="BS1426" s="16"/>
      <c r="BT1426" s="16"/>
      <c r="BU1426" s="16"/>
      <c r="BV1426" s="16"/>
      <c r="BW1426" s="16"/>
      <c r="BX1426" s="16"/>
      <c r="BY1426" s="16"/>
      <c r="BZ1426" s="16"/>
      <c r="CA1426" s="16"/>
      <c r="CB1426" s="16"/>
      <c r="CC1426" s="16"/>
      <c r="CD1426" s="16"/>
      <c r="CE1426" s="16"/>
      <c r="CF1426" s="16"/>
      <c r="CG1426" s="16"/>
      <c r="CH1426" s="16"/>
      <c r="CI1426" s="16"/>
      <c r="CJ1426" s="16"/>
      <c r="CK1426" s="16"/>
      <c r="CL1426" s="16"/>
      <c r="CM1426" s="16"/>
      <c r="CN1426" s="16"/>
      <c r="CO1426" s="16"/>
      <c r="CP1426" s="16"/>
      <c r="CQ1426" s="16"/>
      <c r="CR1426" s="16"/>
      <c r="CS1426" s="16"/>
      <c r="CT1426" s="16"/>
      <c r="CU1426" s="16"/>
      <c r="CV1426" s="16"/>
      <c r="CW1426" s="16"/>
      <c r="CX1426" s="16"/>
      <c r="CY1426" s="16"/>
      <c r="CZ1426" s="16"/>
      <c r="DA1426" s="16"/>
      <c r="DB1426" s="16"/>
      <c r="DC1426" s="16"/>
      <c r="DD1426" s="16"/>
      <c r="DE1426" s="16"/>
      <c r="DF1426" s="16"/>
    </row>
    <row r="1427" spans="8:110" x14ac:dyDescent="0.3">
      <c r="H1427" s="4">
        <f t="shared" si="61"/>
        <v>0</v>
      </c>
      <c r="K1427" s="3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6"/>
      <c r="CX1427" s="16"/>
      <c r="CY1427" s="16"/>
      <c r="CZ1427" s="16"/>
      <c r="DA1427" s="16"/>
      <c r="DB1427" s="16"/>
      <c r="DC1427" s="16"/>
      <c r="DD1427" s="16"/>
      <c r="DE1427" s="16"/>
      <c r="DF1427" s="16"/>
    </row>
    <row r="1428" spans="8:110" x14ac:dyDescent="0.3">
      <c r="H1428" s="4">
        <f t="shared" si="61"/>
        <v>0</v>
      </c>
      <c r="K1428" s="3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6"/>
      <c r="BU1428" s="16"/>
      <c r="BV1428" s="16"/>
      <c r="BW1428" s="16"/>
      <c r="BX1428" s="16"/>
      <c r="BY1428" s="16"/>
      <c r="BZ1428" s="16"/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6"/>
      <c r="CX1428" s="16"/>
      <c r="CY1428" s="16"/>
      <c r="CZ1428" s="16"/>
      <c r="DA1428" s="16"/>
      <c r="DB1428" s="16"/>
      <c r="DC1428" s="16"/>
      <c r="DD1428" s="16"/>
      <c r="DE1428" s="16"/>
      <c r="DF1428" s="16"/>
    </row>
    <row r="1429" spans="8:110" x14ac:dyDescent="0.3">
      <c r="H1429" s="4">
        <f t="shared" si="61"/>
        <v>0</v>
      </c>
      <c r="K1429" s="3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16"/>
      <c r="BP1429" s="16"/>
      <c r="BQ1429" s="16"/>
      <c r="BR1429" s="16"/>
      <c r="BS1429" s="16"/>
      <c r="BT1429" s="16"/>
      <c r="BU1429" s="16"/>
      <c r="BV1429" s="16"/>
      <c r="BW1429" s="16"/>
      <c r="BX1429" s="16"/>
      <c r="BY1429" s="16"/>
      <c r="BZ1429" s="16"/>
      <c r="CA1429" s="16"/>
      <c r="CB1429" s="16"/>
      <c r="CC1429" s="16"/>
      <c r="CD1429" s="16"/>
      <c r="CE1429" s="16"/>
      <c r="CF1429" s="16"/>
      <c r="CG1429" s="16"/>
      <c r="CH1429" s="16"/>
      <c r="CI1429" s="16"/>
      <c r="CJ1429" s="16"/>
      <c r="CK1429" s="16"/>
      <c r="CL1429" s="16"/>
      <c r="CM1429" s="16"/>
      <c r="CN1429" s="16"/>
      <c r="CO1429" s="16"/>
      <c r="CP1429" s="16"/>
      <c r="CQ1429" s="16"/>
      <c r="CR1429" s="16"/>
      <c r="CS1429" s="16"/>
      <c r="CT1429" s="16"/>
      <c r="CU1429" s="16"/>
      <c r="CV1429" s="16"/>
      <c r="CW1429" s="16"/>
      <c r="CX1429" s="16"/>
      <c r="CY1429" s="16"/>
      <c r="CZ1429" s="16"/>
      <c r="DA1429" s="16"/>
      <c r="DB1429" s="16"/>
      <c r="DC1429" s="16"/>
      <c r="DD1429" s="16"/>
      <c r="DE1429" s="16"/>
      <c r="DF1429" s="16"/>
    </row>
    <row r="1430" spans="8:110" x14ac:dyDescent="0.3">
      <c r="H1430" s="4">
        <f t="shared" si="61"/>
        <v>0</v>
      </c>
      <c r="K1430" s="3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6"/>
      <c r="DF1430" s="16"/>
    </row>
    <row r="1431" spans="8:110" x14ac:dyDescent="0.3">
      <c r="H1431" s="4">
        <f t="shared" si="61"/>
        <v>0</v>
      </c>
      <c r="K1431" s="3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6"/>
      <c r="CX1431" s="16"/>
      <c r="CY1431" s="16"/>
      <c r="CZ1431" s="16"/>
      <c r="DA1431" s="16"/>
      <c r="DB1431" s="16"/>
      <c r="DC1431" s="16"/>
      <c r="DD1431" s="16"/>
      <c r="DE1431" s="16"/>
      <c r="DF1431" s="16"/>
    </row>
    <row r="1432" spans="8:110" x14ac:dyDescent="0.3">
      <c r="H1432" s="4">
        <f t="shared" si="61"/>
        <v>0</v>
      </c>
      <c r="K1432" s="3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</row>
    <row r="1433" spans="8:110" x14ac:dyDescent="0.3">
      <c r="H1433" s="4">
        <f t="shared" si="61"/>
        <v>0</v>
      </c>
      <c r="K1433" s="3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6"/>
      <c r="DF1433" s="16"/>
    </row>
    <row r="1434" spans="8:110" x14ac:dyDescent="0.3">
      <c r="H1434" s="4">
        <f t="shared" si="61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4">
        <f t="shared" si="61"/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4">
        <f t="shared" si="61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4">
        <f t="shared" si="61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4">
        <f t="shared" si="61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4">
        <f t="shared" si="61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4">
        <f t="shared" si="61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4">
        <f t="shared" si="61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4">
        <f t="shared" si="61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4">
        <f t="shared" si="61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4">
        <f t="shared" si="61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4">
        <f t="shared" si="61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4">
        <f t="shared" si="61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4">
        <f t="shared" si="61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4">
        <f t="shared" si="61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4">
        <f t="shared" si="61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4">
        <f t="shared" si="61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4">
        <f t="shared" si="61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4">
        <f t="shared" si="61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4">
        <f t="shared" si="61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4">
        <f t="shared" si="61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4">
        <f t="shared" si="61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4">
        <f t="shared" si="61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4">
        <f t="shared" si="61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10">
        <f t="shared" si="61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10">
        <f t="shared" si="61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10">
        <f t="shared" si="61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10">
        <f t="shared" si="61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10">
        <f t="shared" si="61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10">
        <f t="shared" si="61"/>
        <v>0</v>
      </c>
      <c r="K1463" s="3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6"/>
      <c r="BU1463" s="16"/>
      <c r="BV1463" s="16"/>
      <c r="BW1463" s="16"/>
      <c r="BX1463" s="16"/>
      <c r="BY1463" s="16"/>
      <c r="BZ1463" s="16"/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6"/>
      <c r="CX1463" s="16"/>
      <c r="CY1463" s="16"/>
      <c r="CZ1463" s="16"/>
      <c r="DA1463" s="16"/>
      <c r="DB1463" s="16"/>
      <c r="DC1463" s="16"/>
      <c r="DD1463" s="16"/>
      <c r="DE1463" s="16"/>
      <c r="DF1463" s="16"/>
    </row>
    <row r="1464" spans="8:110" x14ac:dyDescent="0.3">
      <c r="H1464" s="10">
        <f t="shared" si="61"/>
        <v>0</v>
      </c>
      <c r="K1464" s="3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6"/>
      <c r="BU1464" s="16"/>
      <c r="BV1464" s="16"/>
      <c r="BW1464" s="16"/>
      <c r="BX1464" s="16"/>
      <c r="BY1464" s="16"/>
      <c r="BZ1464" s="16"/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6"/>
      <c r="CX1464" s="16"/>
      <c r="CY1464" s="16"/>
      <c r="CZ1464" s="16"/>
      <c r="DA1464" s="16"/>
      <c r="DB1464" s="16"/>
      <c r="DC1464" s="16"/>
      <c r="DD1464" s="16"/>
      <c r="DE1464" s="16"/>
      <c r="DF1464" s="16"/>
    </row>
    <row r="1465" spans="8:110" x14ac:dyDescent="0.3">
      <c r="H1465" s="10">
        <f t="shared" si="61"/>
        <v>0</v>
      </c>
      <c r="K1465" s="3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  <c r="BG1465" s="16"/>
      <c r="BH1465" s="16"/>
      <c r="BI1465" s="16"/>
      <c r="BJ1465" s="16"/>
      <c r="BK1465" s="16"/>
      <c r="BL1465" s="16"/>
      <c r="BM1465" s="16"/>
      <c r="BN1465" s="16"/>
      <c r="BO1465" s="16"/>
      <c r="BP1465" s="16"/>
      <c r="BQ1465" s="16"/>
      <c r="BR1465" s="16"/>
      <c r="BS1465" s="16"/>
      <c r="BT1465" s="16"/>
      <c r="BU1465" s="16"/>
      <c r="BV1465" s="16"/>
      <c r="BW1465" s="16"/>
      <c r="BX1465" s="16"/>
      <c r="BY1465" s="16"/>
      <c r="BZ1465" s="16"/>
      <c r="CA1465" s="16"/>
      <c r="CB1465" s="16"/>
      <c r="CC1465" s="16"/>
      <c r="CD1465" s="16"/>
      <c r="CE1465" s="16"/>
      <c r="CF1465" s="16"/>
      <c r="CG1465" s="16"/>
      <c r="CH1465" s="16"/>
      <c r="CI1465" s="16"/>
      <c r="CJ1465" s="16"/>
      <c r="CK1465" s="16"/>
      <c r="CL1465" s="16"/>
      <c r="CM1465" s="16"/>
      <c r="CN1465" s="16"/>
      <c r="CO1465" s="16"/>
      <c r="CP1465" s="16"/>
      <c r="CQ1465" s="16"/>
      <c r="CR1465" s="16"/>
      <c r="CS1465" s="16"/>
      <c r="CT1465" s="16"/>
      <c r="CU1465" s="16"/>
      <c r="CV1465" s="16"/>
      <c r="CW1465" s="16"/>
      <c r="CX1465" s="16"/>
      <c r="CY1465" s="16"/>
      <c r="CZ1465" s="16"/>
      <c r="DA1465" s="16"/>
      <c r="DB1465" s="16"/>
      <c r="DC1465" s="16"/>
      <c r="DD1465" s="16"/>
      <c r="DE1465" s="16"/>
      <c r="DF1465" s="16"/>
    </row>
    <row r="1466" spans="8:110" x14ac:dyDescent="0.3">
      <c r="H1466" s="10">
        <f t="shared" si="61"/>
        <v>0</v>
      </c>
      <c r="K1466" s="3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  <c r="BN1466" s="16"/>
      <c r="BO1466" s="16"/>
      <c r="BP1466" s="16"/>
      <c r="BQ1466" s="16"/>
      <c r="BR1466" s="16"/>
      <c r="BS1466" s="16"/>
      <c r="BT1466" s="16"/>
      <c r="BU1466" s="16"/>
      <c r="BV1466" s="16"/>
      <c r="BW1466" s="16"/>
      <c r="BX1466" s="16"/>
      <c r="BY1466" s="16"/>
      <c r="BZ1466" s="16"/>
      <c r="CA1466" s="16"/>
      <c r="CB1466" s="16"/>
      <c r="CC1466" s="16"/>
      <c r="CD1466" s="16"/>
      <c r="CE1466" s="16"/>
      <c r="CF1466" s="16"/>
      <c r="CG1466" s="16"/>
      <c r="CH1466" s="16"/>
      <c r="CI1466" s="16"/>
      <c r="CJ1466" s="16"/>
      <c r="CK1466" s="16"/>
      <c r="CL1466" s="16"/>
      <c r="CM1466" s="16"/>
      <c r="CN1466" s="16"/>
      <c r="CO1466" s="16"/>
      <c r="CP1466" s="16"/>
      <c r="CQ1466" s="16"/>
      <c r="CR1466" s="16"/>
      <c r="CS1466" s="16"/>
      <c r="CT1466" s="16"/>
      <c r="CU1466" s="16"/>
      <c r="CV1466" s="16"/>
      <c r="CW1466" s="16"/>
      <c r="CX1466" s="16"/>
      <c r="CY1466" s="16"/>
      <c r="CZ1466" s="16"/>
      <c r="DA1466" s="16"/>
      <c r="DB1466" s="16"/>
      <c r="DC1466" s="16"/>
      <c r="DD1466" s="16"/>
      <c r="DE1466" s="16"/>
      <c r="DF1466" s="16"/>
    </row>
    <row r="1467" spans="8:110" x14ac:dyDescent="0.3">
      <c r="H1467" s="10">
        <f t="shared" si="61"/>
        <v>0</v>
      </c>
      <c r="K1467" s="3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6"/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6"/>
      <c r="CX1467" s="16"/>
      <c r="CY1467" s="16"/>
      <c r="CZ1467" s="16"/>
      <c r="DA1467" s="16"/>
      <c r="DB1467" s="16"/>
      <c r="DC1467" s="16"/>
      <c r="DD1467" s="16"/>
      <c r="DE1467" s="16"/>
      <c r="DF1467" s="16"/>
    </row>
    <row r="1468" spans="8:110" x14ac:dyDescent="0.3">
      <c r="H1468" s="10">
        <f t="shared" si="61"/>
        <v>0</v>
      </c>
      <c r="K1468" s="3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6"/>
      <c r="BU1468" s="16"/>
      <c r="BV1468" s="16"/>
      <c r="BW1468" s="16"/>
      <c r="BX1468" s="16"/>
      <c r="BY1468" s="16"/>
      <c r="BZ1468" s="16"/>
      <c r="CA1468" s="16"/>
      <c r="CB1468" s="16"/>
      <c r="CC1468" s="16"/>
      <c r="CD1468" s="16"/>
      <c r="CE1468" s="16"/>
      <c r="CF1468" s="16"/>
      <c r="CG1468" s="16"/>
      <c r="CH1468" s="16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6"/>
      <c r="CX1468" s="16"/>
      <c r="CY1468" s="16"/>
      <c r="CZ1468" s="16"/>
      <c r="DA1468" s="16"/>
      <c r="DB1468" s="16"/>
      <c r="DC1468" s="16"/>
      <c r="DD1468" s="16"/>
      <c r="DE1468" s="16"/>
      <c r="DF1468" s="16"/>
    </row>
    <row r="1469" spans="8:110" x14ac:dyDescent="0.3">
      <c r="H1469" s="10">
        <f t="shared" si="61"/>
        <v>0</v>
      </c>
      <c r="K1469" s="3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  <c r="BG1469" s="16"/>
      <c r="BH1469" s="16"/>
      <c r="BI1469" s="16"/>
      <c r="BJ1469" s="16"/>
      <c r="BK1469" s="16"/>
      <c r="BL1469" s="16"/>
      <c r="BM1469" s="16"/>
      <c r="BN1469" s="16"/>
      <c r="BO1469" s="16"/>
      <c r="BP1469" s="16"/>
      <c r="BQ1469" s="16"/>
      <c r="BR1469" s="16"/>
      <c r="BS1469" s="16"/>
      <c r="BT1469" s="16"/>
      <c r="BU1469" s="16"/>
      <c r="BV1469" s="16"/>
      <c r="BW1469" s="16"/>
      <c r="BX1469" s="16"/>
      <c r="BY1469" s="16"/>
      <c r="BZ1469" s="16"/>
      <c r="CA1469" s="16"/>
      <c r="CB1469" s="16"/>
      <c r="CC1469" s="16"/>
      <c r="CD1469" s="16"/>
      <c r="CE1469" s="16"/>
      <c r="CF1469" s="16"/>
      <c r="CG1469" s="16"/>
      <c r="CH1469" s="16"/>
      <c r="CI1469" s="16"/>
      <c r="CJ1469" s="16"/>
      <c r="CK1469" s="16"/>
      <c r="CL1469" s="16"/>
      <c r="CM1469" s="16"/>
      <c r="CN1469" s="16"/>
      <c r="CO1469" s="16"/>
      <c r="CP1469" s="16"/>
      <c r="CQ1469" s="16"/>
      <c r="CR1469" s="16"/>
      <c r="CS1469" s="16"/>
      <c r="CT1469" s="16"/>
      <c r="CU1469" s="16"/>
      <c r="CV1469" s="16"/>
      <c r="CW1469" s="16"/>
      <c r="CX1469" s="16"/>
      <c r="CY1469" s="16"/>
      <c r="CZ1469" s="16"/>
      <c r="DA1469" s="16"/>
      <c r="DB1469" s="16"/>
      <c r="DC1469" s="16"/>
      <c r="DD1469" s="16"/>
      <c r="DE1469" s="16"/>
      <c r="DF1469" s="16"/>
    </row>
    <row r="1470" spans="8:110" x14ac:dyDescent="0.3">
      <c r="H1470" s="10">
        <f t="shared" si="61"/>
        <v>0</v>
      </c>
      <c r="K1470" s="3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  <c r="BB1470" s="16"/>
      <c r="BC1470" s="16"/>
      <c r="BD1470" s="16"/>
      <c r="BE1470" s="16"/>
      <c r="BF1470" s="16"/>
      <c r="BG1470" s="16"/>
      <c r="BH1470" s="16"/>
      <c r="BI1470" s="16"/>
      <c r="BJ1470" s="16"/>
      <c r="BK1470" s="16"/>
      <c r="BL1470" s="16"/>
      <c r="BM1470" s="16"/>
      <c r="BN1470" s="16"/>
      <c r="BO1470" s="16"/>
      <c r="BP1470" s="16"/>
      <c r="BQ1470" s="16"/>
      <c r="BR1470" s="16"/>
      <c r="BS1470" s="16"/>
      <c r="BT1470" s="16"/>
      <c r="BU1470" s="16"/>
      <c r="BV1470" s="16"/>
      <c r="BW1470" s="16"/>
      <c r="BX1470" s="16"/>
      <c r="BY1470" s="16"/>
      <c r="BZ1470" s="16"/>
      <c r="CA1470" s="16"/>
      <c r="CB1470" s="16"/>
      <c r="CC1470" s="16"/>
      <c r="CD1470" s="16"/>
      <c r="CE1470" s="16"/>
      <c r="CF1470" s="16"/>
      <c r="CG1470" s="16"/>
      <c r="CH1470" s="16"/>
      <c r="CI1470" s="16"/>
      <c r="CJ1470" s="16"/>
      <c r="CK1470" s="16"/>
      <c r="CL1470" s="16"/>
      <c r="CM1470" s="16"/>
      <c r="CN1470" s="16"/>
      <c r="CO1470" s="16"/>
      <c r="CP1470" s="16"/>
      <c r="CQ1470" s="16"/>
      <c r="CR1470" s="16"/>
      <c r="CS1470" s="16"/>
      <c r="CT1470" s="16"/>
      <c r="CU1470" s="16"/>
      <c r="CV1470" s="16"/>
      <c r="CW1470" s="16"/>
      <c r="CX1470" s="16"/>
      <c r="CY1470" s="16"/>
      <c r="CZ1470" s="16"/>
      <c r="DA1470" s="16"/>
      <c r="DB1470" s="16"/>
      <c r="DC1470" s="16"/>
      <c r="DD1470" s="16"/>
      <c r="DE1470" s="16"/>
      <c r="DF1470" s="16"/>
    </row>
    <row r="1471" spans="8:110" x14ac:dyDescent="0.3">
      <c r="H1471" s="10">
        <f t="shared" si="61"/>
        <v>0</v>
      </c>
      <c r="K1471" s="3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  <c r="BN1471" s="16"/>
      <c r="BO1471" s="16"/>
      <c r="BP1471" s="16"/>
      <c r="BQ1471" s="16"/>
      <c r="BR1471" s="16"/>
      <c r="BS1471" s="16"/>
      <c r="BT1471" s="16"/>
      <c r="BU1471" s="16"/>
      <c r="BV1471" s="16"/>
      <c r="BW1471" s="16"/>
      <c r="BX1471" s="16"/>
      <c r="BY1471" s="16"/>
      <c r="BZ1471" s="16"/>
      <c r="CA1471" s="16"/>
      <c r="CB1471" s="16"/>
      <c r="CC1471" s="16"/>
      <c r="CD1471" s="16"/>
      <c r="CE1471" s="16"/>
      <c r="CF1471" s="16"/>
      <c r="CG1471" s="16"/>
      <c r="CH1471" s="16"/>
      <c r="CI1471" s="16"/>
      <c r="CJ1471" s="16"/>
      <c r="CK1471" s="16"/>
      <c r="CL1471" s="16"/>
      <c r="CM1471" s="16"/>
      <c r="CN1471" s="16"/>
      <c r="CO1471" s="16"/>
      <c r="CP1471" s="16"/>
      <c r="CQ1471" s="16"/>
      <c r="CR1471" s="16"/>
      <c r="CS1471" s="16"/>
      <c r="CT1471" s="16"/>
      <c r="CU1471" s="16"/>
      <c r="CV1471" s="16"/>
      <c r="CW1471" s="16"/>
      <c r="CX1471" s="16"/>
      <c r="CY1471" s="16"/>
      <c r="CZ1471" s="16"/>
      <c r="DA1471" s="16"/>
      <c r="DB1471" s="16"/>
      <c r="DC1471" s="16"/>
      <c r="DD1471" s="16"/>
      <c r="DE1471" s="16"/>
      <c r="DF1471" s="16"/>
    </row>
    <row r="1472" spans="8:110" x14ac:dyDescent="0.3">
      <c r="H1472" s="10">
        <f t="shared" si="61"/>
        <v>0</v>
      </c>
      <c r="K1472" s="3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s="16"/>
      <c r="BG1472" s="16"/>
      <c r="BH1472" s="16"/>
      <c r="BI1472" s="16"/>
      <c r="BJ1472" s="16"/>
      <c r="BK1472" s="16"/>
      <c r="BL1472" s="16"/>
      <c r="BM1472" s="16"/>
      <c r="BN1472" s="16"/>
      <c r="BO1472" s="16"/>
      <c r="BP1472" s="16"/>
      <c r="BQ1472" s="16"/>
      <c r="BR1472" s="16"/>
      <c r="BS1472" s="16"/>
      <c r="BT1472" s="16"/>
      <c r="BU1472" s="16"/>
      <c r="BV1472" s="16"/>
      <c r="BW1472" s="16"/>
      <c r="BX1472" s="16"/>
      <c r="BY1472" s="16"/>
      <c r="BZ1472" s="16"/>
      <c r="CA1472" s="16"/>
      <c r="CB1472" s="16"/>
      <c r="CC1472" s="16"/>
      <c r="CD1472" s="16"/>
      <c r="CE1472" s="16"/>
      <c r="CF1472" s="16"/>
      <c r="CG1472" s="16"/>
      <c r="CH1472" s="16"/>
      <c r="CI1472" s="16"/>
      <c r="CJ1472" s="16"/>
      <c r="CK1472" s="16"/>
      <c r="CL1472" s="16"/>
      <c r="CM1472" s="16"/>
      <c r="CN1472" s="16"/>
      <c r="CO1472" s="16"/>
      <c r="CP1472" s="16"/>
      <c r="CQ1472" s="16"/>
      <c r="CR1472" s="16"/>
      <c r="CS1472" s="16"/>
      <c r="CT1472" s="16"/>
      <c r="CU1472" s="16"/>
      <c r="CV1472" s="16"/>
      <c r="CW1472" s="16"/>
      <c r="CX1472" s="16"/>
      <c r="CY1472" s="16"/>
      <c r="CZ1472" s="16"/>
      <c r="DA1472" s="16"/>
      <c r="DB1472" s="16"/>
      <c r="DC1472" s="16"/>
      <c r="DD1472" s="16"/>
      <c r="DE1472" s="16"/>
      <c r="DF1472" s="16"/>
    </row>
    <row r="1473" spans="8:110" x14ac:dyDescent="0.3">
      <c r="H1473" s="10">
        <f t="shared" si="61"/>
        <v>0</v>
      </c>
      <c r="K1473" s="3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6"/>
      <c r="BE1473" s="16"/>
      <c r="BF1473" s="16"/>
      <c r="BG1473" s="16"/>
      <c r="BH1473" s="16"/>
      <c r="BI1473" s="16"/>
      <c r="BJ1473" s="16"/>
      <c r="BK1473" s="16"/>
      <c r="BL1473" s="16"/>
      <c r="BM1473" s="16"/>
      <c r="BN1473" s="16"/>
      <c r="BO1473" s="16"/>
      <c r="BP1473" s="16"/>
      <c r="BQ1473" s="16"/>
      <c r="BR1473" s="16"/>
      <c r="BS1473" s="16"/>
      <c r="BT1473" s="16"/>
      <c r="BU1473" s="16"/>
      <c r="BV1473" s="16"/>
      <c r="BW1473" s="16"/>
      <c r="BX1473" s="16"/>
      <c r="BY1473" s="16"/>
      <c r="BZ1473" s="16"/>
      <c r="CA1473" s="16"/>
      <c r="CB1473" s="16"/>
      <c r="CC1473" s="16"/>
      <c r="CD1473" s="16"/>
      <c r="CE1473" s="16"/>
      <c r="CF1473" s="16"/>
      <c r="CG1473" s="16"/>
      <c r="CH1473" s="16"/>
      <c r="CI1473" s="16"/>
      <c r="CJ1473" s="16"/>
      <c r="CK1473" s="16"/>
      <c r="CL1473" s="16"/>
      <c r="CM1473" s="16"/>
      <c r="CN1473" s="16"/>
      <c r="CO1473" s="16"/>
      <c r="CP1473" s="16"/>
      <c r="CQ1473" s="16"/>
      <c r="CR1473" s="16"/>
      <c r="CS1473" s="16"/>
      <c r="CT1473" s="16"/>
      <c r="CU1473" s="16"/>
      <c r="CV1473" s="16"/>
      <c r="CW1473" s="16"/>
      <c r="CX1473" s="16"/>
      <c r="CY1473" s="16"/>
      <c r="CZ1473" s="16"/>
      <c r="DA1473" s="16"/>
      <c r="DB1473" s="16"/>
      <c r="DC1473" s="16"/>
      <c r="DD1473" s="16"/>
      <c r="DE1473" s="16"/>
      <c r="DF1473" s="16"/>
    </row>
    <row r="1474" spans="8:110" x14ac:dyDescent="0.3">
      <c r="H1474" s="10">
        <f t="shared" si="61"/>
        <v>0</v>
      </c>
      <c r="K1474" s="3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  <c r="BB1474" s="16"/>
      <c r="BC1474" s="16"/>
      <c r="BD1474" s="16"/>
      <c r="BE1474" s="16"/>
      <c r="BF1474" s="16"/>
      <c r="BG1474" s="16"/>
      <c r="BH1474" s="16"/>
      <c r="BI1474" s="16"/>
      <c r="BJ1474" s="16"/>
      <c r="BK1474" s="16"/>
      <c r="BL1474" s="16"/>
      <c r="BM1474" s="16"/>
      <c r="BN1474" s="16"/>
      <c r="BO1474" s="16"/>
      <c r="BP1474" s="16"/>
      <c r="BQ1474" s="16"/>
      <c r="BR1474" s="16"/>
      <c r="BS1474" s="16"/>
      <c r="BT1474" s="16"/>
      <c r="BU1474" s="16"/>
      <c r="BV1474" s="16"/>
      <c r="BW1474" s="16"/>
      <c r="BX1474" s="16"/>
      <c r="BY1474" s="16"/>
      <c r="BZ1474" s="16"/>
      <c r="CA1474" s="16"/>
      <c r="CB1474" s="16"/>
      <c r="CC1474" s="16"/>
      <c r="CD1474" s="16"/>
      <c r="CE1474" s="16"/>
      <c r="CF1474" s="16"/>
      <c r="CG1474" s="16"/>
      <c r="CH1474" s="16"/>
      <c r="CI1474" s="16"/>
      <c r="CJ1474" s="16"/>
      <c r="CK1474" s="16"/>
      <c r="CL1474" s="16"/>
      <c r="CM1474" s="16"/>
      <c r="CN1474" s="16"/>
      <c r="CO1474" s="16"/>
      <c r="CP1474" s="16"/>
      <c r="CQ1474" s="16"/>
      <c r="CR1474" s="16"/>
      <c r="CS1474" s="16"/>
      <c r="CT1474" s="16"/>
      <c r="CU1474" s="16"/>
      <c r="CV1474" s="16"/>
      <c r="CW1474" s="16"/>
      <c r="CX1474" s="16"/>
      <c r="CY1474" s="16"/>
      <c r="CZ1474" s="16"/>
      <c r="DA1474" s="16"/>
      <c r="DB1474" s="16"/>
      <c r="DC1474" s="16"/>
      <c r="DD1474" s="16"/>
      <c r="DE1474" s="16"/>
      <c r="DF1474" s="16"/>
    </row>
    <row r="1475" spans="8:110" x14ac:dyDescent="0.3">
      <c r="H1475" s="10">
        <f t="shared" si="61"/>
        <v>0</v>
      </c>
      <c r="K1475" s="3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/>
      <c r="BE1475" s="16"/>
      <c r="BF1475" s="16"/>
      <c r="BG1475" s="16"/>
      <c r="BH1475" s="16"/>
      <c r="BI1475" s="16"/>
      <c r="BJ1475" s="16"/>
      <c r="BK1475" s="16"/>
      <c r="BL1475" s="16"/>
      <c r="BM1475" s="16"/>
      <c r="BN1475" s="16"/>
      <c r="BO1475" s="16"/>
      <c r="BP1475" s="16"/>
      <c r="BQ1475" s="16"/>
      <c r="BR1475" s="16"/>
      <c r="BS1475" s="16"/>
      <c r="BT1475" s="16"/>
      <c r="BU1475" s="16"/>
      <c r="BV1475" s="16"/>
      <c r="BW1475" s="16"/>
      <c r="BX1475" s="16"/>
      <c r="BY1475" s="16"/>
      <c r="BZ1475" s="16"/>
      <c r="CA1475" s="16"/>
      <c r="CB1475" s="16"/>
      <c r="CC1475" s="16"/>
      <c r="CD1475" s="16"/>
      <c r="CE1475" s="16"/>
      <c r="CF1475" s="16"/>
      <c r="CG1475" s="16"/>
      <c r="CH1475" s="16"/>
      <c r="CI1475" s="16"/>
      <c r="CJ1475" s="16"/>
      <c r="CK1475" s="16"/>
      <c r="CL1475" s="16"/>
      <c r="CM1475" s="16"/>
      <c r="CN1475" s="16"/>
      <c r="CO1475" s="16"/>
      <c r="CP1475" s="16"/>
      <c r="CQ1475" s="16"/>
      <c r="CR1475" s="16"/>
      <c r="CS1475" s="16"/>
      <c r="CT1475" s="16"/>
      <c r="CU1475" s="16"/>
      <c r="CV1475" s="16"/>
      <c r="CW1475" s="16"/>
      <c r="CX1475" s="16"/>
      <c r="CY1475" s="16"/>
      <c r="CZ1475" s="16"/>
      <c r="DA1475" s="16"/>
      <c r="DB1475" s="16"/>
      <c r="DC1475" s="16"/>
      <c r="DD1475" s="16"/>
      <c r="DE1475" s="16"/>
      <c r="DF1475" s="16"/>
    </row>
    <row r="1476" spans="8:110" x14ac:dyDescent="0.3">
      <c r="H1476" s="10">
        <f t="shared" si="61"/>
        <v>0</v>
      </c>
      <c r="K1476" s="3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s="16"/>
      <c r="BG1476" s="16"/>
      <c r="BH1476" s="16"/>
      <c r="BI1476" s="16"/>
      <c r="BJ1476" s="16"/>
      <c r="BK1476" s="16"/>
      <c r="BL1476" s="16"/>
      <c r="BM1476" s="16"/>
      <c r="BN1476" s="16"/>
      <c r="BO1476" s="16"/>
      <c r="BP1476" s="16"/>
      <c r="BQ1476" s="16"/>
      <c r="BR1476" s="16"/>
      <c r="BS1476" s="16"/>
      <c r="BT1476" s="16"/>
      <c r="BU1476" s="16"/>
      <c r="BV1476" s="16"/>
      <c r="BW1476" s="16"/>
      <c r="BX1476" s="16"/>
      <c r="BY1476" s="16"/>
      <c r="BZ1476" s="16"/>
      <c r="CA1476" s="16"/>
      <c r="CB1476" s="16"/>
      <c r="CC1476" s="16"/>
      <c r="CD1476" s="16"/>
      <c r="CE1476" s="16"/>
      <c r="CF1476" s="16"/>
      <c r="CG1476" s="16"/>
      <c r="CH1476" s="16"/>
      <c r="CI1476" s="16"/>
      <c r="CJ1476" s="16"/>
      <c r="CK1476" s="16"/>
      <c r="CL1476" s="16"/>
      <c r="CM1476" s="16"/>
      <c r="CN1476" s="16"/>
      <c r="CO1476" s="16"/>
      <c r="CP1476" s="16"/>
      <c r="CQ1476" s="16"/>
      <c r="CR1476" s="16"/>
      <c r="CS1476" s="16"/>
      <c r="CT1476" s="16"/>
      <c r="CU1476" s="16"/>
      <c r="CV1476" s="16"/>
      <c r="CW1476" s="16"/>
      <c r="CX1476" s="16"/>
      <c r="CY1476" s="16"/>
      <c r="CZ1476" s="16"/>
      <c r="DA1476" s="16"/>
      <c r="DB1476" s="16"/>
      <c r="DC1476" s="16"/>
      <c r="DD1476" s="16"/>
      <c r="DE1476" s="16"/>
      <c r="DF1476" s="16"/>
    </row>
    <row r="1477" spans="8:110" x14ac:dyDescent="0.3">
      <c r="H1477" s="10">
        <f t="shared" si="61"/>
        <v>0</v>
      </c>
      <c r="K1477" s="3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  <c r="BN1477" s="16"/>
      <c r="BO1477" s="16"/>
      <c r="BP1477" s="16"/>
      <c r="BQ1477" s="16"/>
      <c r="BR1477" s="16"/>
      <c r="BS1477" s="16"/>
      <c r="BT1477" s="16"/>
      <c r="BU1477" s="16"/>
      <c r="BV1477" s="16"/>
      <c r="BW1477" s="16"/>
      <c r="BX1477" s="16"/>
      <c r="BY1477" s="16"/>
      <c r="BZ1477" s="16"/>
      <c r="CA1477" s="16"/>
      <c r="CB1477" s="16"/>
      <c r="CC1477" s="16"/>
      <c r="CD1477" s="16"/>
      <c r="CE1477" s="16"/>
      <c r="CF1477" s="16"/>
      <c r="CG1477" s="16"/>
      <c r="CH1477" s="16"/>
      <c r="CI1477" s="16"/>
      <c r="CJ1477" s="16"/>
      <c r="CK1477" s="16"/>
      <c r="CL1477" s="16"/>
      <c r="CM1477" s="16"/>
      <c r="CN1477" s="16"/>
      <c r="CO1477" s="16"/>
      <c r="CP1477" s="16"/>
      <c r="CQ1477" s="16"/>
      <c r="CR1477" s="16"/>
      <c r="CS1477" s="16"/>
      <c r="CT1477" s="16"/>
      <c r="CU1477" s="16"/>
      <c r="CV1477" s="16"/>
      <c r="CW1477" s="16"/>
      <c r="CX1477" s="16"/>
      <c r="CY1477" s="16"/>
      <c r="CZ1477" s="16"/>
      <c r="DA1477" s="16"/>
      <c r="DB1477" s="16"/>
      <c r="DC1477" s="16"/>
      <c r="DD1477" s="16"/>
      <c r="DE1477" s="16"/>
      <c r="DF1477" s="16"/>
    </row>
    <row r="1478" spans="8:110" x14ac:dyDescent="0.3">
      <c r="H1478" s="10">
        <f t="shared" ref="H1478:H1541" si="62">D1478-C1478</f>
        <v>0</v>
      </c>
      <c r="K1478" s="3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s="16"/>
      <c r="BG1478" s="16"/>
      <c r="BH1478" s="16"/>
      <c r="BI1478" s="16"/>
      <c r="BJ1478" s="16"/>
      <c r="BK1478" s="16"/>
      <c r="BL1478" s="16"/>
      <c r="BM1478" s="16"/>
      <c r="BN1478" s="16"/>
      <c r="BO1478" s="16"/>
      <c r="BP1478" s="16"/>
      <c r="BQ1478" s="16"/>
      <c r="BR1478" s="16"/>
      <c r="BS1478" s="16"/>
      <c r="BT1478" s="16"/>
      <c r="BU1478" s="16"/>
      <c r="BV1478" s="16"/>
      <c r="BW1478" s="16"/>
      <c r="BX1478" s="16"/>
      <c r="BY1478" s="16"/>
      <c r="BZ1478" s="16"/>
      <c r="CA1478" s="16"/>
      <c r="CB1478" s="16"/>
      <c r="CC1478" s="16"/>
      <c r="CD1478" s="16"/>
      <c r="CE1478" s="16"/>
      <c r="CF1478" s="16"/>
      <c r="CG1478" s="16"/>
      <c r="CH1478" s="16"/>
      <c r="CI1478" s="16"/>
      <c r="CJ1478" s="16"/>
      <c r="CK1478" s="16"/>
      <c r="CL1478" s="16"/>
      <c r="CM1478" s="16"/>
      <c r="CN1478" s="16"/>
      <c r="CO1478" s="16"/>
      <c r="CP1478" s="16"/>
      <c r="CQ1478" s="16"/>
      <c r="CR1478" s="16"/>
      <c r="CS1478" s="16"/>
      <c r="CT1478" s="16"/>
      <c r="CU1478" s="16"/>
      <c r="CV1478" s="16"/>
      <c r="CW1478" s="16"/>
      <c r="CX1478" s="16"/>
      <c r="CY1478" s="16"/>
      <c r="CZ1478" s="16"/>
      <c r="DA1478" s="16"/>
      <c r="DB1478" s="16"/>
      <c r="DC1478" s="16"/>
      <c r="DD1478" s="16"/>
      <c r="DE1478" s="16"/>
      <c r="DF1478" s="16"/>
    </row>
    <row r="1479" spans="8:110" x14ac:dyDescent="0.3">
      <c r="H1479" s="10">
        <f t="shared" si="62"/>
        <v>0</v>
      </c>
      <c r="K1479" s="3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  <c r="BB1479" s="16"/>
      <c r="BC1479" s="16"/>
      <c r="BD1479" s="16"/>
      <c r="BE1479" s="16"/>
      <c r="BF1479" s="16"/>
      <c r="BG1479" s="16"/>
      <c r="BH1479" s="16"/>
      <c r="BI1479" s="16"/>
      <c r="BJ1479" s="16"/>
      <c r="BK1479" s="16"/>
      <c r="BL1479" s="16"/>
      <c r="BM1479" s="16"/>
      <c r="BN1479" s="16"/>
      <c r="BO1479" s="16"/>
      <c r="BP1479" s="16"/>
      <c r="BQ1479" s="16"/>
      <c r="BR1479" s="16"/>
      <c r="BS1479" s="16"/>
      <c r="BT1479" s="16"/>
      <c r="BU1479" s="16"/>
      <c r="BV1479" s="16"/>
      <c r="BW1479" s="16"/>
      <c r="BX1479" s="16"/>
      <c r="BY1479" s="16"/>
      <c r="BZ1479" s="16"/>
      <c r="CA1479" s="16"/>
      <c r="CB1479" s="16"/>
      <c r="CC1479" s="16"/>
      <c r="CD1479" s="16"/>
      <c r="CE1479" s="16"/>
      <c r="CF1479" s="16"/>
      <c r="CG1479" s="16"/>
      <c r="CH1479" s="16"/>
      <c r="CI1479" s="16"/>
      <c r="CJ1479" s="16"/>
      <c r="CK1479" s="16"/>
      <c r="CL1479" s="16"/>
      <c r="CM1479" s="16"/>
      <c r="CN1479" s="16"/>
      <c r="CO1479" s="16"/>
      <c r="CP1479" s="16"/>
      <c r="CQ1479" s="16"/>
      <c r="CR1479" s="16"/>
      <c r="CS1479" s="16"/>
      <c r="CT1479" s="16"/>
      <c r="CU1479" s="16"/>
      <c r="CV1479" s="16"/>
      <c r="CW1479" s="16"/>
      <c r="CX1479" s="16"/>
      <c r="CY1479" s="16"/>
      <c r="CZ1479" s="16"/>
      <c r="DA1479" s="16"/>
      <c r="DB1479" s="16"/>
      <c r="DC1479" s="16"/>
      <c r="DD1479" s="16"/>
      <c r="DE1479" s="16"/>
      <c r="DF1479" s="16"/>
    </row>
    <row r="1480" spans="8:110" x14ac:dyDescent="0.3">
      <c r="H1480" s="10">
        <f t="shared" si="62"/>
        <v>0</v>
      </c>
      <c r="K1480" s="3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6"/>
      <c r="BA1480" s="16"/>
      <c r="BB1480" s="16"/>
      <c r="BC1480" s="16"/>
      <c r="BD1480" s="16"/>
      <c r="BE1480" s="16"/>
      <c r="BF1480" s="16"/>
      <c r="BG1480" s="16"/>
      <c r="BH1480" s="16"/>
      <c r="BI1480" s="16"/>
      <c r="BJ1480" s="16"/>
      <c r="BK1480" s="16"/>
      <c r="BL1480" s="16"/>
      <c r="BM1480" s="16"/>
      <c r="BN1480" s="16"/>
      <c r="BO1480" s="16"/>
      <c r="BP1480" s="16"/>
      <c r="BQ1480" s="16"/>
      <c r="BR1480" s="16"/>
      <c r="BS1480" s="16"/>
      <c r="BT1480" s="16"/>
      <c r="BU1480" s="16"/>
      <c r="BV1480" s="16"/>
      <c r="BW1480" s="16"/>
      <c r="BX1480" s="16"/>
      <c r="BY1480" s="16"/>
      <c r="BZ1480" s="16"/>
      <c r="CA1480" s="16"/>
      <c r="CB1480" s="16"/>
      <c r="CC1480" s="16"/>
      <c r="CD1480" s="16"/>
      <c r="CE1480" s="16"/>
      <c r="CF1480" s="16"/>
      <c r="CG1480" s="16"/>
      <c r="CH1480" s="16"/>
      <c r="CI1480" s="16"/>
      <c r="CJ1480" s="16"/>
      <c r="CK1480" s="16"/>
      <c r="CL1480" s="16"/>
      <c r="CM1480" s="16"/>
      <c r="CN1480" s="16"/>
      <c r="CO1480" s="16"/>
      <c r="CP1480" s="16"/>
      <c r="CQ1480" s="16"/>
      <c r="CR1480" s="16"/>
      <c r="CS1480" s="16"/>
      <c r="CT1480" s="16"/>
      <c r="CU1480" s="16"/>
      <c r="CV1480" s="16"/>
      <c r="CW1480" s="16"/>
      <c r="CX1480" s="16"/>
      <c r="CY1480" s="16"/>
      <c r="CZ1480" s="16"/>
      <c r="DA1480" s="16"/>
      <c r="DB1480" s="16"/>
      <c r="DC1480" s="16"/>
      <c r="DD1480" s="16"/>
      <c r="DE1480" s="16"/>
      <c r="DF1480" s="16"/>
    </row>
    <row r="1481" spans="8:110" x14ac:dyDescent="0.3">
      <c r="H1481" s="10">
        <f t="shared" si="62"/>
        <v>0</v>
      </c>
      <c r="K1481" s="3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  <c r="BN1481" s="16"/>
      <c r="BO1481" s="16"/>
      <c r="BP1481" s="16"/>
      <c r="BQ1481" s="16"/>
      <c r="BR1481" s="16"/>
      <c r="BS1481" s="16"/>
      <c r="BT1481" s="16"/>
      <c r="BU1481" s="16"/>
      <c r="BV1481" s="16"/>
      <c r="BW1481" s="16"/>
      <c r="BX1481" s="16"/>
      <c r="BY1481" s="16"/>
      <c r="BZ1481" s="16"/>
      <c r="CA1481" s="16"/>
      <c r="CB1481" s="16"/>
      <c r="CC1481" s="16"/>
      <c r="CD1481" s="16"/>
      <c r="CE1481" s="16"/>
      <c r="CF1481" s="16"/>
      <c r="CG1481" s="16"/>
      <c r="CH1481" s="16"/>
      <c r="CI1481" s="16"/>
      <c r="CJ1481" s="16"/>
      <c r="CK1481" s="16"/>
      <c r="CL1481" s="16"/>
      <c r="CM1481" s="16"/>
      <c r="CN1481" s="16"/>
      <c r="CO1481" s="16"/>
      <c r="CP1481" s="16"/>
      <c r="CQ1481" s="16"/>
      <c r="CR1481" s="16"/>
      <c r="CS1481" s="16"/>
      <c r="CT1481" s="16"/>
      <c r="CU1481" s="16"/>
      <c r="CV1481" s="16"/>
      <c r="CW1481" s="16"/>
      <c r="CX1481" s="16"/>
      <c r="CY1481" s="16"/>
      <c r="CZ1481" s="16"/>
      <c r="DA1481" s="16"/>
      <c r="DB1481" s="16"/>
      <c r="DC1481" s="16"/>
      <c r="DD1481" s="16"/>
      <c r="DE1481" s="16"/>
      <c r="DF1481" s="16"/>
    </row>
    <row r="1482" spans="8:110" x14ac:dyDescent="0.3">
      <c r="H1482" s="10">
        <f t="shared" si="62"/>
        <v>0</v>
      </c>
      <c r="K1482" s="3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6"/>
      <c r="BA1482" s="16"/>
      <c r="BB1482" s="16"/>
      <c r="BC1482" s="16"/>
      <c r="BD1482" s="16"/>
      <c r="BE1482" s="16"/>
      <c r="BF1482" s="16"/>
      <c r="BG1482" s="16"/>
      <c r="BH1482" s="16"/>
      <c r="BI1482" s="16"/>
      <c r="BJ1482" s="16"/>
      <c r="BK1482" s="16"/>
      <c r="BL1482" s="16"/>
      <c r="BM1482" s="16"/>
      <c r="BN1482" s="16"/>
      <c r="BO1482" s="16"/>
      <c r="BP1482" s="16"/>
      <c r="BQ1482" s="16"/>
      <c r="BR1482" s="16"/>
      <c r="BS1482" s="16"/>
      <c r="BT1482" s="16"/>
      <c r="BU1482" s="16"/>
      <c r="BV1482" s="16"/>
      <c r="BW1482" s="16"/>
      <c r="BX1482" s="16"/>
      <c r="BY1482" s="16"/>
      <c r="BZ1482" s="16"/>
      <c r="CA1482" s="16"/>
      <c r="CB1482" s="16"/>
      <c r="CC1482" s="16"/>
      <c r="CD1482" s="16"/>
      <c r="CE1482" s="16"/>
      <c r="CF1482" s="16"/>
      <c r="CG1482" s="16"/>
      <c r="CH1482" s="16"/>
      <c r="CI1482" s="16"/>
      <c r="CJ1482" s="16"/>
      <c r="CK1482" s="16"/>
      <c r="CL1482" s="16"/>
      <c r="CM1482" s="16"/>
      <c r="CN1482" s="16"/>
      <c r="CO1482" s="16"/>
      <c r="CP1482" s="16"/>
      <c r="CQ1482" s="16"/>
      <c r="CR1482" s="16"/>
      <c r="CS1482" s="16"/>
      <c r="CT1482" s="16"/>
      <c r="CU1482" s="16"/>
      <c r="CV1482" s="16"/>
      <c r="CW1482" s="16"/>
      <c r="CX1482" s="16"/>
      <c r="CY1482" s="16"/>
      <c r="CZ1482" s="16"/>
      <c r="DA1482" s="16"/>
      <c r="DB1482" s="16"/>
      <c r="DC1482" s="16"/>
      <c r="DD1482" s="16"/>
      <c r="DE1482" s="16"/>
      <c r="DF1482" s="16"/>
    </row>
    <row r="1483" spans="8:110" x14ac:dyDescent="0.3">
      <c r="H1483" s="10">
        <f t="shared" si="62"/>
        <v>0</v>
      </c>
      <c r="K1483" s="3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s="16"/>
      <c r="BG1483" s="16"/>
      <c r="BH1483" s="16"/>
      <c r="BI1483" s="16"/>
      <c r="BJ1483" s="16"/>
      <c r="BK1483" s="16"/>
      <c r="BL1483" s="16"/>
      <c r="BM1483" s="16"/>
      <c r="BN1483" s="16"/>
      <c r="BO1483" s="16"/>
      <c r="BP1483" s="16"/>
      <c r="BQ1483" s="16"/>
      <c r="BR1483" s="16"/>
      <c r="BS1483" s="16"/>
      <c r="BT1483" s="16"/>
      <c r="BU1483" s="16"/>
      <c r="BV1483" s="16"/>
      <c r="BW1483" s="16"/>
      <c r="BX1483" s="16"/>
      <c r="BY1483" s="16"/>
      <c r="BZ1483" s="16"/>
      <c r="CA1483" s="16"/>
      <c r="CB1483" s="16"/>
      <c r="CC1483" s="16"/>
      <c r="CD1483" s="16"/>
      <c r="CE1483" s="16"/>
      <c r="CF1483" s="16"/>
      <c r="CG1483" s="16"/>
      <c r="CH1483" s="16"/>
      <c r="CI1483" s="16"/>
      <c r="CJ1483" s="16"/>
      <c r="CK1483" s="16"/>
      <c r="CL1483" s="16"/>
      <c r="CM1483" s="16"/>
      <c r="CN1483" s="16"/>
      <c r="CO1483" s="16"/>
      <c r="CP1483" s="16"/>
      <c r="CQ1483" s="16"/>
      <c r="CR1483" s="16"/>
      <c r="CS1483" s="16"/>
      <c r="CT1483" s="16"/>
      <c r="CU1483" s="16"/>
      <c r="CV1483" s="16"/>
      <c r="CW1483" s="16"/>
      <c r="CX1483" s="16"/>
      <c r="CY1483" s="16"/>
      <c r="CZ1483" s="16"/>
      <c r="DA1483" s="16"/>
      <c r="DB1483" s="16"/>
      <c r="DC1483" s="16"/>
      <c r="DD1483" s="16"/>
      <c r="DE1483" s="16"/>
      <c r="DF1483" s="16"/>
    </row>
    <row r="1484" spans="8:110" x14ac:dyDescent="0.3">
      <c r="H1484" s="10">
        <f t="shared" si="62"/>
        <v>0</v>
      </c>
      <c r="K1484" s="3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  <c r="BB1484" s="16"/>
      <c r="BC1484" s="16"/>
      <c r="BD1484" s="16"/>
      <c r="BE1484" s="16"/>
      <c r="BF1484" s="16"/>
      <c r="BG1484" s="16"/>
      <c r="BH1484" s="16"/>
      <c r="BI1484" s="16"/>
      <c r="BJ1484" s="16"/>
      <c r="BK1484" s="16"/>
      <c r="BL1484" s="16"/>
      <c r="BM1484" s="16"/>
      <c r="BN1484" s="16"/>
      <c r="BO1484" s="16"/>
      <c r="BP1484" s="16"/>
      <c r="BQ1484" s="16"/>
      <c r="BR1484" s="16"/>
      <c r="BS1484" s="16"/>
      <c r="BT1484" s="16"/>
      <c r="BU1484" s="16"/>
      <c r="BV1484" s="16"/>
      <c r="BW1484" s="16"/>
      <c r="BX1484" s="16"/>
      <c r="BY1484" s="16"/>
      <c r="BZ1484" s="16"/>
      <c r="CA1484" s="16"/>
      <c r="CB1484" s="16"/>
      <c r="CC1484" s="16"/>
      <c r="CD1484" s="16"/>
      <c r="CE1484" s="16"/>
      <c r="CF1484" s="16"/>
      <c r="CG1484" s="16"/>
      <c r="CH1484" s="16"/>
      <c r="CI1484" s="16"/>
      <c r="CJ1484" s="16"/>
      <c r="CK1484" s="16"/>
      <c r="CL1484" s="16"/>
      <c r="CM1484" s="16"/>
      <c r="CN1484" s="16"/>
      <c r="CO1484" s="16"/>
      <c r="CP1484" s="16"/>
      <c r="CQ1484" s="16"/>
      <c r="CR1484" s="16"/>
      <c r="CS1484" s="16"/>
      <c r="CT1484" s="16"/>
      <c r="CU1484" s="16"/>
      <c r="CV1484" s="16"/>
      <c r="CW1484" s="16"/>
      <c r="CX1484" s="16"/>
      <c r="CY1484" s="16"/>
      <c r="CZ1484" s="16"/>
      <c r="DA1484" s="16"/>
      <c r="DB1484" s="16"/>
      <c r="DC1484" s="16"/>
      <c r="DD1484" s="16"/>
      <c r="DE1484" s="16"/>
      <c r="DF1484" s="16"/>
    </row>
    <row r="1485" spans="8:110" x14ac:dyDescent="0.3">
      <c r="H1485" s="10">
        <f t="shared" si="62"/>
        <v>0</v>
      </c>
      <c r="K1485" s="3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  <c r="BB1485" s="16"/>
      <c r="BC1485" s="16"/>
      <c r="BD1485" s="16"/>
      <c r="BE1485" s="16"/>
      <c r="BF1485" s="16"/>
      <c r="BG1485" s="16"/>
      <c r="BH1485" s="16"/>
      <c r="BI1485" s="16"/>
      <c r="BJ1485" s="16"/>
      <c r="BK1485" s="16"/>
      <c r="BL1485" s="16"/>
      <c r="BM1485" s="16"/>
      <c r="BN1485" s="16"/>
      <c r="BO1485" s="16"/>
      <c r="BP1485" s="16"/>
      <c r="BQ1485" s="16"/>
      <c r="BR1485" s="16"/>
      <c r="BS1485" s="16"/>
      <c r="BT1485" s="16"/>
      <c r="BU1485" s="16"/>
      <c r="BV1485" s="16"/>
      <c r="BW1485" s="16"/>
      <c r="BX1485" s="16"/>
      <c r="BY1485" s="16"/>
      <c r="BZ1485" s="16"/>
      <c r="CA1485" s="16"/>
      <c r="CB1485" s="16"/>
      <c r="CC1485" s="16"/>
      <c r="CD1485" s="16"/>
      <c r="CE1485" s="16"/>
      <c r="CF1485" s="16"/>
      <c r="CG1485" s="16"/>
      <c r="CH1485" s="16"/>
      <c r="CI1485" s="16"/>
      <c r="CJ1485" s="16"/>
      <c r="CK1485" s="16"/>
      <c r="CL1485" s="16"/>
      <c r="CM1485" s="16"/>
      <c r="CN1485" s="16"/>
      <c r="CO1485" s="16"/>
      <c r="CP1485" s="16"/>
      <c r="CQ1485" s="16"/>
      <c r="CR1485" s="16"/>
      <c r="CS1485" s="16"/>
      <c r="CT1485" s="16"/>
      <c r="CU1485" s="16"/>
      <c r="CV1485" s="16"/>
      <c r="CW1485" s="16"/>
      <c r="CX1485" s="16"/>
      <c r="CY1485" s="16"/>
      <c r="CZ1485" s="16"/>
      <c r="DA1485" s="16"/>
      <c r="DB1485" s="16"/>
      <c r="DC1485" s="16"/>
      <c r="DD1485" s="16"/>
      <c r="DE1485" s="16"/>
      <c r="DF1485" s="16"/>
    </row>
    <row r="1486" spans="8:110" x14ac:dyDescent="0.3">
      <c r="H1486" s="10">
        <f t="shared" si="62"/>
        <v>0</v>
      </c>
      <c r="K1486" s="3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s="16"/>
      <c r="BG1486" s="16"/>
      <c r="BH1486" s="16"/>
      <c r="BI1486" s="16"/>
      <c r="BJ1486" s="16"/>
      <c r="BK1486" s="16"/>
      <c r="BL1486" s="16"/>
      <c r="BM1486" s="16"/>
      <c r="BN1486" s="16"/>
      <c r="BO1486" s="16"/>
      <c r="BP1486" s="16"/>
      <c r="BQ1486" s="16"/>
      <c r="BR1486" s="16"/>
      <c r="BS1486" s="16"/>
      <c r="BT1486" s="16"/>
      <c r="BU1486" s="16"/>
      <c r="BV1486" s="16"/>
      <c r="BW1486" s="16"/>
      <c r="BX1486" s="16"/>
      <c r="BY1486" s="16"/>
      <c r="BZ1486" s="16"/>
      <c r="CA1486" s="16"/>
      <c r="CB1486" s="16"/>
      <c r="CC1486" s="16"/>
      <c r="CD1486" s="16"/>
      <c r="CE1486" s="16"/>
      <c r="CF1486" s="16"/>
      <c r="CG1486" s="16"/>
      <c r="CH1486" s="16"/>
      <c r="CI1486" s="16"/>
      <c r="CJ1486" s="16"/>
      <c r="CK1486" s="16"/>
      <c r="CL1486" s="16"/>
      <c r="CM1486" s="16"/>
      <c r="CN1486" s="16"/>
      <c r="CO1486" s="16"/>
      <c r="CP1486" s="16"/>
      <c r="CQ1486" s="16"/>
      <c r="CR1486" s="16"/>
      <c r="CS1486" s="16"/>
      <c r="CT1486" s="16"/>
      <c r="CU1486" s="16"/>
      <c r="CV1486" s="16"/>
      <c r="CW1486" s="16"/>
      <c r="CX1486" s="16"/>
      <c r="CY1486" s="16"/>
      <c r="CZ1486" s="16"/>
      <c r="DA1486" s="16"/>
      <c r="DB1486" s="16"/>
      <c r="DC1486" s="16"/>
      <c r="DD1486" s="16"/>
      <c r="DE1486" s="16"/>
      <c r="DF1486" s="16"/>
    </row>
    <row r="1487" spans="8:110" x14ac:dyDescent="0.3">
      <c r="H1487" s="10">
        <f t="shared" si="62"/>
        <v>0</v>
      </c>
      <c r="K1487" s="3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s="16"/>
      <c r="BG1487" s="16"/>
      <c r="BH1487" s="16"/>
      <c r="BI1487" s="16"/>
      <c r="BJ1487" s="16"/>
      <c r="BK1487" s="16"/>
      <c r="BL1487" s="16"/>
      <c r="BM1487" s="16"/>
      <c r="BN1487" s="16"/>
      <c r="BO1487" s="16"/>
      <c r="BP1487" s="16"/>
      <c r="BQ1487" s="16"/>
      <c r="BR1487" s="16"/>
      <c r="BS1487" s="16"/>
      <c r="BT1487" s="16"/>
      <c r="BU1487" s="16"/>
      <c r="BV1487" s="16"/>
      <c r="BW1487" s="16"/>
      <c r="BX1487" s="16"/>
      <c r="BY1487" s="16"/>
      <c r="BZ1487" s="16"/>
      <c r="CA1487" s="16"/>
      <c r="CB1487" s="16"/>
      <c r="CC1487" s="16"/>
      <c r="CD1487" s="16"/>
      <c r="CE1487" s="16"/>
      <c r="CF1487" s="16"/>
      <c r="CG1487" s="16"/>
      <c r="CH1487" s="16"/>
      <c r="CI1487" s="16"/>
      <c r="CJ1487" s="16"/>
      <c r="CK1487" s="16"/>
      <c r="CL1487" s="16"/>
      <c r="CM1487" s="16"/>
      <c r="CN1487" s="16"/>
      <c r="CO1487" s="16"/>
      <c r="CP1487" s="16"/>
      <c r="CQ1487" s="16"/>
      <c r="CR1487" s="16"/>
      <c r="CS1487" s="16"/>
      <c r="CT1487" s="16"/>
      <c r="CU1487" s="16"/>
      <c r="CV1487" s="16"/>
      <c r="CW1487" s="16"/>
      <c r="CX1487" s="16"/>
      <c r="CY1487" s="16"/>
      <c r="CZ1487" s="16"/>
      <c r="DA1487" s="16"/>
      <c r="DB1487" s="16"/>
      <c r="DC1487" s="16"/>
      <c r="DD1487" s="16"/>
      <c r="DE1487" s="16"/>
      <c r="DF1487" s="16"/>
    </row>
    <row r="1488" spans="8:110" x14ac:dyDescent="0.3">
      <c r="H1488" s="10">
        <f t="shared" si="62"/>
        <v>0</v>
      </c>
      <c r="K1488" s="3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  <c r="BB1488" s="16"/>
      <c r="BC1488" s="16"/>
      <c r="BD1488" s="16"/>
      <c r="BE1488" s="16"/>
      <c r="BF1488" s="16"/>
      <c r="BG1488" s="16"/>
      <c r="BH1488" s="16"/>
      <c r="BI1488" s="16"/>
      <c r="BJ1488" s="16"/>
      <c r="BK1488" s="16"/>
      <c r="BL1488" s="16"/>
      <c r="BM1488" s="16"/>
      <c r="BN1488" s="16"/>
      <c r="BO1488" s="16"/>
      <c r="BP1488" s="16"/>
      <c r="BQ1488" s="16"/>
      <c r="BR1488" s="16"/>
      <c r="BS1488" s="16"/>
      <c r="BT1488" s="16"/>
      <c r="BU1488" s="16"/>
      <c r="BV1488" s="16"/>
      <c r="BW1488" s="16"/>
      <c r="BX1488" s="16"/>
      <c r="BY1488" s="16"/>
      <c r="BZ1488" s="16"/>
      <c r="CA1488" s="16"/>
      <c r="CB1488" s="16"/>
      <c r="CC1488" s="16"/>
      <c r="CD1488" s="16"/>
      <c r="CE1488" s="16"/>
      <c r="CF1488" s="16"/>
      <c r="CG1488" s="16"/>
      <c r="CH1488" s="16"/>
      <c r="CI1488" s="16"/>
      <c r="CJ1488" s="16"/>
      <c r="CK1488" s="16"/>
      <c r="CL1488" s="16"/>
      <c r="CM1488" s="16"/>
      <c r="CN1488" s="16"/>
      <c r="CO1488" s="16"/>
      <c r="CP1488" s="16"/>
      <c r="CQ1488" s="16"/>
      <c r="CR1488" s="16"/>
      <c r="CS1488" s="16"/>
      <c r="CT1488" s="16"/>
      <c r="CU1488" s="16"/>
      <c r="CV1488" s="16"/>
      <c r="CW1488" s="16"/>
      <c r="CX1488" s="16"/>
      <c r="CY1488" s="16"/>
      <c r="CZ1488" s="16"/>
      <c r="DA1488" s="16"/>
      <c r="DB1488" s="16"/>
      <c r="DC1488" s="16"/>
      <c r="DD1488" s="16"/>
      <c r="DE1488" s="16"/>
      <c r="DF1488" s="16"/>
    </row>
    <row r="1489" spans="8:110" x14ac:dyDescent="0.3">
      <c r="H1489" s="10">
        <f t="shared" si="62"/>
        <v>0</v>
      </c>
      <c r="K1489" s="3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6"/>
      <c r="BA1489" s="16"/>
      <c r="BB1489" s="16"/>
      <c r="BC1489" s="16"/>
      <c r="BD1489" s="16"/>
      <c r="BE1489" s="16"/>
      <c r="BF1489" s="16"/>
      <c r="BG1489" s="16"/>
      <c r="BH1489" s="16"/>
      <c r="BI1489" s="16"/>
      <c r="BJ1489" s="16"/>
      <c r="BK1489" s="16"/>
      <c r="BL1489" s="16"/>
      <c r="BM1489" s="16"/>
      <c r="BN1489" s="16"/>
      <c r="BO1489" s="16"/>
      <c r="BP1489" s="16"/>
      <c r="BQ1489" s="16"/>
      <c r="BR1489" s="16"/>
      <c r="BS1489" s="16"/>
      <c r="BT1489" s="16"/>
      <c r="BU1489" s="16"/>
      <c r="BV1489" s="16"/>
      <c r="BW1489" s="16"/>
      <c r="BX1489" s="16"/>
      <c r="BY1489" s="16"/>
      <c r="BZ1489" s="16"/>
      <c r="CA1489" s="16"/>
      <c r="CB1489" s="16"/>
      <c r="CC1489" s="16"/>
      <c r="CD1489" s="16"/>
      <c r="CE1489" s="16"/>
      <c r="CF1489" s="16"/>
      <c r="CG1489" s="16"/>
      <c r="CH1489" s="16"/>
      <c r="CI1489" s="16"/>
      <c r="CJ1489" s="16"/>
      <c r="CK1489" s="16"/>
      <c r="CL1489" s="16"/>
      <c r="CM1489" s="16"/>
      <c r="CN1489" s="16"/>
      <c r="CO1489" s="16"/>
      <c r="CP1489" s="16"/>
      <c r="CQ1489" s="16"/>
      <c r="CR1489" s="16"/>
      <c r="CS1489" s="16"/>
      <c r="CT1489" s="16"/>
      <c r="CU1489" s="16"/>
      <c r="CV1489" s="16"/>
      <c r="CW1489" s="16"/>
      <c r="CX1489" s="16"/>
      <c r="CY1489" s="16"/>
      <c r="CZ1489" s="16"/>
      <c r="DA1489" s="16"/>
      <c r="DB1489" s="16"/>
      <c r="DC1489" s="16"/>
      <c r="DD1489" s="16"/>
      <c r="DE1489" s="16"/>
      <c r="DF1489" s="16"/>
    </row>
    <row r="1490" spans="8:110" x14ac:dyDescent="0.3">
      <c r="H1490" s="10">
        <f t="shared" si="62"/>
        <v>0</v>
      </c>
      <c r="K1490" s="3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  <c r="BB1490" s="16"/>
      <c r="BC1490" s="16"/>
      <c r="BD1490" s="16"/>
      <c r="BE1490" s="16"/>
      <c r="BF1490" s="16"/>
      <c r="BG1490" s="16"/>
      <c r="BH1490" s="16"/>
      <c r="BI1490" s="16"/>
      <c r="BJ1490" s="16"/>
      <c r="BK1490" s="16"/>
      <c r="BL1490" s="16"/>
      <c r="BM1490" s="16"/>
      <c r="BN1490" s="16"/>
      <c r="BO1490" s="16"/>
      <c r="BP1490" s="16"/>
      <c r="BQ1490" s="16"/>
      <c r="BR1490" s="16"/>
      <c r="BS1490" s="16"/>
      <c r="BT1490" s="16"/>
      <c r="BU1490" s="16"/>
      <c r="BV1490" s="16"/>
      <c r="BW1490" s="16"/>
      <c r="BX1490" s="16"/>
      <c r="BY1490" s="16"/>
      <c r="BZ1490" s="16"/>
      <c r="CA1490" s="16"/>
      <c r="CB1490" s="16"/>
      <c r="CC1490" s="16"/>
      <c r="CD1490" s="16"/>
      <c r="CE1490" s="16"/>
      <c r="CF1490" s="16"/>
      <c r="CG1490" s="16"/>
      <c r="CH1490" s="16"/>
      <c r="CI1490" s="16"/>
      <c r="CJ1490" s="16"/>
      <c r="CK1490" s="16"/>
      <c r="CL1490" s="16"/>
      <c r="CM1490" s="16"/>
      <c r="CN1490" s="16"/>
      <c r="CO1490" s="16"/>
      <c r="CP1490" s="16"/>
      <c r="CQ1490" s="16"/>
      <c r="CR1490" s="16"/>
      <c r="CS1490" s="16"/>
      <c r="CT1490" s="16"/>
      <c r="CU1490" s="16"/>
      <c r="CV1490" s="16"/>
      <c r="CW1490" s="16"/>
      <c r="CX1490" s="16"/>
      <c r="CY1490" s="16"/>
      <c r="CZ1490" s="16"/>
      <c r="DA1490" s="16"/>
      <c r="DB1490" s="16"/>
      <c r="DC1490" s="16"/>
      <c r="DD1490" s="16"/>
      <c r="DE1490" s="16"/>
      <c r="DF1490" s="16"/>
    </row>
    <row r="1491" spans="8:110" x14ac:dyDescent="0.3">
      <c r="H1491" s="10">
        <f t="shared" si="62"/>
        <v>0</v>
      </c>
      <c r="K1491" s="3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  <c r="BN1491" s="16"/>
      <c r="BO1491" s="16"/>
      <c r="BP1491" s="16"/>
      <c r="BQ1491" s="16"/>
      <c r="BR1491" s="16"/>
      <c r="BS1491" s="16"/>
      <c r="BT1491" s="16"/>
      <c r="BU1491" s="16"/>
      <c r="BV1491" s="16"/>
      <c r="BW1491" s="16"/>
      <c r="BX1491" s="16"/>
      <c r="BY1491" s="16"/>
      <c r="BZ1491" s="16"/>
      <c r="CA1491" s="16"/>
      <c r="CB1491" s="16"/>
      <c r="CC1491" s="16"/>
      <c r="CD1491" s="16"/>
      <c r="CE1491" s="16"/>
      <c r="CF1491" s="16"/>
      <c r="CG1491" s="16"/>
      <c r="CH1491" s="16"/>
      <c r="CI1491" s="16"/>
      <c r="CJ1491" s="16"/>
      <c r="CK1491" s="16"/>
      <c r="CL1491" s="16"/>
      <c r="CM1491" s="16"/>
      <c r="CN1491" s="16"/>
      <c r="CO1491" s="16"/>
      <c r="CP1491" s="16"/>
      <c r="CQ1491" s="16"/>
      <c r="CR1491" s="16"/>
      <c r="CS1491" s="16"/>
      <c r="CT1491" s="16"/>
      <c r="CU1491" s="16"/>
      <c r="CV1491" s="16"/>
      <c r="CW1491" s="16"/>
      <c r="CX1491" s="16"/>
      <c r="CY1491" s="16"/>
      <c r="CZ1491" s="16"/>
      <c r="DA1491" s="16"/>
      <c r="DB1491" s="16"/>
      <c r="DC1491" s="16"/>
      <c r="DD1491" s="16"/>
      <c r="DE1491" s="16"/>
      <c r="DF1491" s="16"/>
    </row>
    <row r="1492" spans="8:110" x14ac:dyDescent="0.3">
      <c r="H1492" s="10">
        <f t="shared" si="62"/>
        <v>0</v>
      </c>
      <c r="K1492" s="3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6"/>
      <c r="BA1492" s="16"/>
      <c r="BB1492" s="16"/>
      <c r="BC1492" s="16"/>
      <c r="BD1492" s="16"/>
      <c r="BE1492" s="16"/>
      <c r="BF1492" s="16"/>
      <c r="BG1492" s="16"/>
      <c r="BH1492" s="16"/>
      <c r="BI1492" s="16"/>
      <c r="BJ1492" s="16"/>
      <c r="BK1492" s="16"/>
      <c r="BL1492" s="16"/>
      <c r="BM1492" s="16"/>
      <c r="BN1492" s="16"/>
      <c r="BO1492" s="16"/>
      <c r="BP1492" s="16"/>
      <c r="BQ1492" s="16"/>
      <c r="BR1492" s="16"/>
      <c r="BS1492" s="16"/>
      <c r="BT1492" s="16"/>
      <c r="BU1492" s="16"/>
      <c r="BV1492" s="16"/>
      <c r="BW1492" s="16"/>
      <c r="BX1492" s="16"/>
      <c r="BY1492" s="16"/>
      <c r="BZ1492" s="16"/>
      <c r="CA1492" s="16"/>
      <c r="CB1492" s="16"/>
      <c r="CC1492" s="16"/>
      <c r="CD1492" s="16"/>
      <c r="CE1492" s="16"/>
      <c r="CF1492" s="16"/>
      <c r="CG1492" s="16"/>
      <c r="CH1492" s="16"/>
      <c r="CI1492" s="16"/>
      <c r="CJ1492" s="16"/>
      <c r="CK1492" s="16"/>
      <c r="CL1492" s="16"/>
      <c r="CM1492" s="16"/>
      <c r="CN1492" s="16"/>
      <c r="CO1492" s="16"/>
      <c r="CP1492" s="16"/>
      <c r="CQ1492" s="16"/>
      <c r="CR1492" s="16"/>
      <c r="CS1492" s="16"/>
      <c r="CT1492" s="16"/>
      <c r="CU1492" s="16"/>
      <c r="CV1492" s="16"/>
      <c r="CW1492" s="16"/>
      <c r="CX1492" s="16"/>
      <c r="CY1492" s="16"/>
      <c r="CZ1492" s="16"/>
      <c r="DA1492" s="16"/>
      <c r="DB1492" s="16"/>
      <c r="DC1492" s="16"/>
      <c r="DD1492" s="16"/>
      <c r="DE1492" s="16"/>
      <c r="DF1492" s="16"/>
    </row>
    <row r="1493" spans="8:110" x14ac:dyDescent="0.3">
      <c r="H1493" s="10">
        <f t="shared" si="62"/>
        <v>0</v>
      </c>
      <c r="K1493" s="3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  <c r="BB1493" s="16"/>
      <c r="BC1493" s="16"/>
      <c r="BD1493" s="16"/>
      <c r="BE1493" s="16"/>
      <c r="BF1493" s="16"/>
      <c r="BG1493" s="16"/>
      <c r="BH1493" s="16"/>
      <c r="BI1493" s="16"/>
      <c r="BJ1493" s="16"/>
      <c r="BK1493" s="16"/>
      <c r="BL1493" s="16"/>
      <c r="BM1493" s="16"/>
      <c r="BN1493" s="16"/>
      <c r="BO1493" s="16"/>
      <c r="BP1493" s="16"/>
      <c r="BQ1493" s="16"/>
      <c r="BR1493" s="16"/>
      <c r="BS1493" s="16"/>
      <c r="BT1493" s="16"/>
      <c r="BU1493" s="16"/>
      <c r="BV1493" s="16"/>
      <c r="BW1493" s="16"/>
      <c r="BX1493" s="16"/>
      <c r="BY1493" s="16"/>
      <c r="BZ1493" s="16"/>
      <c r="CA1493" s="16"/>
      <c r="CB1493" s="16"/>
      <c r="CC1493" s="16"/>
      <c r="CD1493" s="16"/>
      <c r="CE1493" s="16"/>
      <c r="CF1493" s="16"/>
      <c r="CG1493" s="16"/>
      <c r="CH1493" s="16"/>
      <c r="CI1493" s="16"/>
      <c r="CJ1493" s="16"/>
      <c r="CK1493" s="16"/>
      <c r="CL1493" s="16"/>
      <c r="CM1493" s="16"/>
      <c r="CN1493" s="16"/>
      <c r="CO1493" s="16"/>
      <c r="CP1493" s="16"/>
      <c r="CQ1493" s="16"/>
      <c r="CR1493" s="16"/>
      <c r="CS1493" s="16"/>
      <c r="CT1493" s="16"/>
      <c r="CU1493" s="16"/>
      <c r="CV1493" s="16"/>
      <c r="CW1493" s="16"/>
      <c r="CX1493" s="16"/>
      <c r="CY1493" s="16"/>
      <c r="CZ1493" s="16"/>
      <c r="DA1493" s="16"/>
      <c r="DB1493" s="16"/>
      <c r="DC1493" s="16"/>
      <c r="DD1493" s="16"/>
      <c r="DE1493" s="16"/>
      <c r="DF1493" s="16"/>
    </row>
    <row r="1494" spans="8:110" x14ac:dyDescent="0.3">
      <c r="H1494" s="10">
        <f t="shared" si="62"/>
        <v>0</v>
      </c>
      <c r="K1494" s="3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  <c r="BN1494" s="16"/>
      <c r="BO1494" s="16"/>
      <c r="BP1494" s="16"/>
      <c r="BQ1494" s="16"/>
      <c r="BR1494" s="16"/>
      <c r="BS1494" s="16"/>
      <c r="BT1494" s="16"/>
      <c r="BU1494" s="16"/>
      <c r="BV1494" s="16"/>
      <c r="BW1494" s="16"/>
      <c r="BX1494" s="16"/>
      <c r="BY1494" s="16"/>
      <c r="BZ1494" s="16"/>
      <c r="CA1494" s="16"/>
      <c r="CB1494" s="16"/>
      <c r="CC1494" s="16"/>
      <c r="CD1494" s="16"/>
      <c r="CE1494" s="16"/>
      <c r="CF1494" s="16"/>
      <c r="CG1494" s="16"/>
      <c r="CH1494" s="16"/>
      <c r="CI1494" s="16"/>
      <c r="CJ1494" s="16"/>
      <c r="CK1494" s="16"/>
      <c r="CL1494" s="16"/>
      <c r="CM1494" s="16"/>
      <c r="CN1494" s="16"/>
      <c r="CO1494" s="16"/>
      <c r="CP1494" s="16"/>
      <c r="CQ1494" s="16"/>
      <c r="CR1494" s="16"/>
      <c r="CS1494" s="16"/>
      <c r="CT1494" s="16"/>
      <c r="CU1494" s="16"/>
      <c r="CV1494" s="16"/>
      <c r="CW1494" s="16"/>
      <c r="CX1494" s="16"/>
      <c r="CY1494" s="16"/>
      <c r="CZ1494" s="16"/>
      <c r="DA1494" s="16"/>
      <c r="DB1494" s="16"/>
      <c r="DC1494" s="16"/>
      <c r="DD1494" s="16"/>
      <c r="DE1494" s="16"/>
      <c r="DF1494" s="16"/>
    </row>
    <row r="1495" spans="8:110" x14ac:dyDescent="0.3">
      <c r="H1495" s="10">
        <f t="shared" si="62"/>
        <v>0</v>
      </c>
      <c r="K1495" s="3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  <c r="BB1495" s="16"/>
      <c r="BC1495" s="16"/>
      <c r="BD1495" s="16"/>
      <c r="BE1495" s="16"/>
      <c r="BF1495" s="16"/>
      <c r="BG1495" s="16"/>
      <c r="BH1495" s="16"/>
      <c r="BI1495" s="16"/>
      <c r="BJ1495" s="16"/>
      <c r="BK1495" s="16"/>
      <c r="BL1495" s="16"/>
      <c r="BM1495" s="16"/>
      <c r="BN1495" s="16"/>
      <c r="BO1495" s="16"/>
      <c r="BP1495" s="16"/>
      <c r="BQ1495" s="16"/>
      <c r="BR1495" s="16"/>
      <c r="BS1495" s="16"/>
      <c r="BT1495" s="16"/>
      <c r="BU1495" s="16"/>
      <c r="BV1495" s="16"/>
      <c r="BW1495" s="16"/>
      <c r="BX1495" s="16"/>
      <c r="BY1495" s="16"/>
      <c r="BZ1495" s="16"/>
      <c r="CA1495" s="16"/>
      <c r="CB1495" s="16"/>
      <c r="CC1495" s="16"/>
      <c r="CD1495" s="16"/>
      <c r="CE1495" s="16"/>
      <c r="CF1495" s="16"/>
      <c r="CG1495" s="16"/>
      <c r="CH1495" s="16"/>
      <c r="CI1495" s="16"/>
      <c r="CJ1495" s="16"/>
      <c r="CK1495" s="16"/>
      <c r="CL1495" s="16"/>
      <c r="CM1495" s="16"/>
      <c r="CN1495" s="16"/>
      <c r="CO1495" s="16"/>
      <c r="CP1495" s="16"/>
      <c r="CQ1495" s="16"/>
      <c r="CR1495" s="16"/>
      <c r="CS1495" s="16"/>
      <c r="CT1495" s="16"/>
      <c r="CU1495" s="16"/>
      <c r="CV1495" s="16"/>
      <c r="CW1495" s="16"/>
      <c r="CX1495" s="16"/>
      <c r="CY1495" s="16"/>
      <c r="CZ1495" s="16"/>
      <c r="DA1495" s="16"/>
      <c r="DB1495" s="16"/>
      <c r="DC1495" s="16"/>
      <c r="DD1495" s="16"/>
      <c r="DE1495" s="16"/>
      <c r="DF1495" s="16"/>
    </row>
    <row r="1496" spans="8:110" x14ac:dyDescent="0.3">
      <c r="H1496" s="10">
        <f t="shared" si="62"/>
        <v>0</v>
      </c>
      <c r="K1496" s="3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  <c r="BB1496" s="16"/>
      <c r="BC1496" s="16"/>
      <c r="BD1496" s="16"/>
      <c r="BE1496" s="16"/>
      <c r="BF1496" s="16"/>
      <c r="BG1496" s="16"/>
      <c r="BH1496" s="16"/>
      <c r="BI1496" s="16"/>
      <c r="BJ1496" s="16"/>
      <c r="BK1496" s="16"/>
      <c r="BL1496" s="16"/>
      <c r="BM1496" s="16"/>
      <c r="BN1496" s="16"/>
      <c r="BO1496" s="16"/>
      <c r="BP1496" s="16"/>
      <c r="BQ1496" s="16"/>
      <c r="BR1496" s="16"/>
      <c r="BS1496" s="16"/>
      <c r="BT1496" s="16"/>
      <c r="BU1496" s="16"/>
      <c r="BV1496" s="16"/>
      <c r="BW1496" s="16"/>
      <c r="BX1496" s="16"/>
      <c r="BY1496" s="16"/>
      <c r="BZ1496" s="16"/>
      <c r="CA1496" s="16"/>
      <c r="CB1496" s="16"/>
      <c r="CC1496" s="16"/>
      <c r="CD1496" s="16"/>
      <c r="CE1496" s="16"/>
      <c r="CF1496" s="16"/>
      <c r="CG1496" s="16"/>
      <c r="CH1496" s="16"/>
      <c r="CI1496" s="16"/>
      <c r="CJ1496" s="16"/>
      <c r="CK1496" s="16"/>
      <c r="CL1496" s="16"/>
      <c r="CM1496" s="16"/>
      <c r="CN1496" s="16"/>
      <c r="CO1496" s="16"/>
      <c r="CP1496" s="16"/>
      <c r="CQ1496" s="16"/>
      <c r="CR1496" s="16"/>
      <c r="CS1496" s="16"/>
      <c r="CT1496" s="16"/>
      <c r="CU1496" s="16"/>
      <c r="CV1496" s="16"/>
      <c r="CW1496" s="16"/>
      <c r="CX1496" s="16"/>
      <c r="CY1496" s="16"/>
      <c r="CZ1496" s="16"/>
      <c r="DA1496" s="16"/>
      <c r="DB1496" s="16"/>
      <c r="DC1496" s="16"/>
      <c r="DD1496" s="16"/>
      <c r="DE1496" s="16"/>
      <c r="DF1496" s="16"/>
    </row>
    <row r="1497" spans="8:110" x14ac:dyDescent="0.3">
      <c r="H1497" s="10">
        <f t="shared" si="62"/>
        <v>0</v>
      </c>
      <c r="K1497" s="3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  <c r="BB1497" s="16"/>
      <c r="BC1497" s="16"/>
      <c r="BD1497" s="16"/>
      <c r="BE1497" s="16"/>
      <c r="BF1497" s="16"/>
      <c r="BG1497" s="16"/>
      <c r="BH1497" s="16"/>
      <c r="BI1497" s="16"/>
      <c r="BJ1497" s="16"/>
      <c r="BK1497" s="16"/>
      <c r="BL1497" s="16"/>
      <c r="BM1497" s="16"/>
      <c r="BN1497" s="16"/>
      <c r="BO1497" s="16"/>
      <c r="BP1497" s="16"/>
      <c r="BQ1497" s="16"/>
      <c r="BR1497" s="16"/>
      <c r="BS1497" s="16"/>
      <c r="BT1497" s="16"/>
      <c r="BU1497" s="16"/>
      <c r="BV1497" s="16"/>
      <c r="BW1497" s="16"/>
      <c r="BX1497" s="16"/>
      <c r="BY1497" s="16"/>
      <c r="BZ1497" s="16"/>
      <c r="CA1497" s="16"/>
      <c r="CB1497" s="16"/>
      <c r="CC1497" s="16"/>
      <c r="CD1497" s="16"/>
      <c r="CE1497" s="16"/>
      <c r="CF1497" s="16"/>
      <c r="CG1497" s="16"/>
      <c r="CH1497" s="16"/>
      <c r="CI1497" s="16"/>
      <c r="CJ1497" s="16"/>
      <c r="CK1497" s="16"/>
      <c r="CL1497" s="16"/>
      <c r="CM1497" s="16"/>
      <c r="CN1497" s="16"/>
      <c r="CO1497" s="16"/>
      <c r="CP1497" s="16"/>
      <c r="CQ1497" s="16"/>
      <c r="CR1497" s="16"/>
      <c r="CS1497" s="16"/>
      <c r="CT1497" s="16"/>
      <c r="CU1497" s="16"/>
      <c r="CV1497" s="16"/>
      <c r="CW1497" s="16"/>
      <c r="CX1497" s="16"/>
      <c r="CY1497" s="16"/>
      <c r="CZ1497" s="16"/>
      <c r="DA1497" s="16"/>
      <c r="DB1497" s="16"/>
      <c r="DC1497" s="16"/>
      <c r="DD1497" s="16"/>
      <c r="DE1497" s="16"/>
      <c r="DF1497" s="16"/>
    </row>
    <row r="1498" spans="8:110" x14ac:dyDescent="0.3">
      <c r="H1498" s="10">
        <f t="shared" si="62"/>
        <v>0</v>
      </c>
      <c r="K1498" s="3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6"/>
      <c r="BA1498" s="16"/>
      <c r="BB1498" s="16"/>
      <c r="BC1498" s="16"/>
      <c r="BD1498" s="16"/>
      <c r="BE1498" s="16"/>
      <c r="BF1498" s="16"/>
      <c r="BG1498" s="16"/>
      <c r="BH1498" s="16"/>
      <c r="BI1498" s="16"/>
      <c r="BJ1498" s="16"/>
      <c r="BK1498" s="16"/>
      <c r="BL1498" s="16"/>
      <c r="BM1498" s="16"/>
      <c r="BN1498" s="16"/>
      <c r="BO1498" s="16"/>
      <c r="BP1498" s="16"/>
      <c r="BQ1498" s="16"/>
      <c r="BR1498" s="16"/>
      <c r="BS1498" s="16"/>
      <c r="BT1498" s="16"/>
      <c r="BU1498" s="16"/>
      <c r="BV1498" s="16"/>
      <c r="BW1498" s="16"/>
      <c r="BX1498" s="16"/>
      <c r="BY1498" s="16"/>
      <c r="BZ1498" s="16"/>
      <c r="CA1498" s="16"/>
      <c r="CB1498" s="16"/>
      <c r="CC1498" s="16"/>
      <c r="CD1498" s="16"/>
      <c r="CE1498" s="16"/>
      <c r="CF1498" s="16"/>
      <c r="CG1498" s="16"/>
      <c r="CH1498" s="16"/>
      <c r="CI1498" s="16"/>
      <c r="CJ1498" s="16"/>
      <c r="CK1498" s="16"/>
      <c r="CL1498" s="16"/>
      <c r="CM1498" s="16"/>
      <c r="CN1498" s="16"/>
      <c r="CO1498" s="16"/>
      <c r="CP1498" s="16"/>
      <c r="CQ1498" s="16"/>
      <c r="CR1498" s="16"/>
      <c r="CS1498" s="16"/>
      <c r="CT1498" s="16"/>
      <c r="CU1498" s="16"/>
      <c r="CV1498" s="16"/>
      <c r="CW1498" s="16"/>
      <c r="CX1498" s="16"/>
      <c r="CY1498" s="16"/>
      <c r="CZ1498" s="16"/>
      <c r="DA1498" s="16"/>
      <c r="DB1498" s="16"/>
      <c r="DC1498" s="16"/>
      <c r="DD1498" s="16"/>
      <c r="DE1498" s="16"/>
      <c r="DF1498" s="16"/>
    </row>
    <row r="1499" spans="8:110" x14ac:dyDescent="0.3">
      <c r="H1499" s="10">
        <f t="shared" si="62"/>
        <v>0</v>
      </c>
      <c r="K1499" s="3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16"/>
      <c r="BD1499" s="16"/>
      <c r="BE1499" s="16"/>
      <c r="BF1499" s="16"/>
      <c r="BG1499" s="16"/>
      <c r="BH1499" s="16"/>
      <c r="BI1499" s="16"/>
      <c r="BJ1499" s="16"/>
      <c r="BK1499" s="16"/>
      <c r="BL1499" s="16"/>
      <c r="BM1499" s="16"/>
      <c r="BN1499" s="16"/>
      <c r="BO1499" s="16"/>
      <c r="BP1499" s="16"/>
      <c r="BQ1499" s="16"/>
      <c r="BR1499" s="16"/>
      <c r="BS1499" s="16"/>
      <c r="BT1499" s="16"/>
      <c r="BU1499" s="16"/>
      <c r="BV1499" s="16"/>
      <c r="BW1499" s="16"/>
      <c r="BX1499" s="16"/>
      <c r="BY1499" s="16"/>
      <c r="BZ1499" s="16"/>
      <c r="CA1499" s="16"/>
      <c r="CB1499" s="16"/>
      <c r="CC1499" s="16"/>
      <c r="CD1499" s="16"/>
      <c r="CE1499" s="16"/>
      <c r="CF1499" s="16"/>
      <c r="CG1499" s="16"/>
      <c r="CH1499" s="16"/>
      <c r="CI1499" s="16"/>
      <c r="CJ1499" s="16"/>
      <c r="CK1499" s="16"/>
      <c r="CL1499" s="16"/>
      <c r="CM1499" s="16"/>
      <c r="CN1499" s="16"/>
      <c r="CO1499" s="16"/>
      <c r="CP1499" s="16"/>
      <c r="CQ1499" s="16"/>
      <c r="CR1499" s="16"/>
      <c r="CS1499" s="16"/>
      <c r="CT1499" s="16"/>
      <c r="CU1499" s="16"/>
      <c r="CV1499" s="16"/>
      <c r="CW1499" s="16"/>
      <c r="CX1499" s="16"/>
      <c r="CY1499" s="16"/>
      <c r="CZ1499" s="16"/>
      <c r="DA1499" s="16"/>
      <c r="DB1499" s="16"/>
      <c r="DC1499" s="16"/>
      <c r="DD1499" s="16"/>
      <c r="DE1499" s="16"/>
      <c r="DF1499" s="16"/>
    </row>
    <row r="1500" spans="8:110" x14ac:dyDescent="0.3">
      <c r="H1500" s="10">
        <f t="shared" si="62"/>
        <v>0</v>
      </c>
      <c r="K1500" s="3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/>
      <c r="BB1500" s="16"/>
      <c r="BC1500" s="16"/>
      <c r="BD1500" s="16"/>
      <c r="BE1500" s="16"/>
      <c r="BF1500" s="16"/>
      <c r="BG1500" s="16"/>
      <c r="BH1500" s="16"/>
      <c r="BI1500" s="16"/>
      <c r="BJ1500" s="16"/>
      <c r="BK1500" s="16"/>
      <c r="BL1500" s="16"/>
      <c r="BM1500" s="16"/>
      <c r="BN1500" s="16"/>
      <c r="BO1500" s="16"/>
      <c r="BP1500" s="16"/>
      <c r="BQ1500" s="16"/>
      <c r="BR1500" s="16"/>
      <c r="BS1500" s="16"/>
      <c r="BT1500" s="16"/>
      <c r="BU1500" s="16"/>
      <c r="BV1500" s="16"/>
      <c r="BW1500" s="16"/>
      <c r="BX1500" s="16"/>
      <c r="BY1500" s="16"/>
      <c r="BZ1500" s="16"/>
      <c r="CA1500" s="16"/>
      <c r="CB1500" s="16"/>
      <c r="CC1500" s="16"/>
      <c r="CD1500" s="16"/>
      <c r="CE1500" s="16"/>
      <c r="CF1500" s="16"/>
      <c r="CG1500" s="16"/>
      <c r="CH1500" s="16"/>
      <c r="CI1500" s="16"/>
      <c r="CJ1500" s="16"/>
      <c r="CK1500" s="16"/>
      <c r="CL1500" s="16"/>
      <c r="CM1500" s="16"/>
      <c r="CN1500" s="16"/>
      <c r="CO1500" s="16"/>
      <c r="CP1500" s="16"/>
      <c r="CQ1500" s="16"/>
      <c r="CR1500" s="16"/>
      <c r="CS1500" s="16"/>
      <c r="CT1500" s="16"/>
      <c r="CU1500" s="16"/>
      <c r="CV1500" s="16"/>
      <c r="CW1500" s="16"/>
      <c r="CX1500" s="16"/>
      <c r="CY1500" s="16"/>
      <c r="CZ1500" s="16"/>
      <c r="DA1500" s="16"/>
      <c r="DB1500" s="16"/>
      <c r="DC1500" s="16"/>
      <c r="DD1500" s="16"/>
      <c r="DE1500" s="16"/>
      <c r="DF1500" s="16"/>
    </row>
    <row r="1501" spans="8:110" x14ac:dyDescent="0.3">
      <c r="H1501" s="10">
        <f t="shared" si="62"/>
        <v>0</v>
      </c>
      <c r="K1501" s="3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6"/>
      <c r="AY1501" s="16"/>
      <c r="AZ1501" s="16"/>
      <c r="BA1501" s="16"/>
      <c r="BB1501" s="16"/>
      <c r="BC1501" s="16"/>
      <c r="BD1501" s="16"/>
      <c r="BE1501" s="16"/>
      <c r="BF1501" s="16"/>
      <c r="BG1501" s="16"/>
      <c r="BH1501" s="16"/>
      <c r="BI1501" s="16"/>
      <c r="BJ1501" s="16"/>
      <c r="BK1501" s="16"/>
      <c r="BL1501" s="16"/>
      <c r="BM1501" s="16"/>
      <c r="BN1501" s="16"/>
      <c r="BO1501" s="16"/>
      <c r="BP1501" s="16"/>
      <c r="BQ1501" s="16"/>
      <c r="BR1501" s="16"/>
      <c r="BS1501" s="16"/>
      <c r="BT1501" s="16"/>
      <c r="BU1501" s="16"/>
      <c r="BV1501" s="16"/>
      <c r="BW1501" s="16"/>
      <c r="BX1501" s="16"/>
      <c r="BY1501" s="16"/>
      <c r="BZ1501" s="16"/>
      <c r="CA1501" s="16"/>
      <c r="CB1501" s="16"/>
      <c r="CC1501" s="16"/>
      <c r="CD1501" s="16"/>
      <c r="CE1501" s="16"/>
      <c r="CF1501" s="16"/>
      <c r="CG1501" s="16"/>
      <c r="CH1501" s="16"/>
      <c r="CI1501" s="16"/>
      <c r="CJ1501" s="16"/>
      <c r="CK1501" s="16"/>
      <c r="CL1501" s="16"/>
      <c r="CM1501" s="16"/>
      <c r="CN1501" s="16"/>
      <c r="CO1501" s="16"/>
      <c r="CP1501" s="16"/>
      <c r="CQ1501" s="16"/>
      <c r="CR1501" s="16"/>
      <c r="CS1501" s="16"/>
      <c r="CT1501" s="16"/>
      <c r="CU1501" s="16"/>
      <c r="CV1501" s="16"/>
      <c r="CW1501" s="16"/>
      <c r="CX1501" s="16"/>
      <c r="CY1501" s="16"/>
      <c r="CZ1501" s="16"/>
      <c r="DA1501" s="16"/>
      <c r="DB1501" s="16"/>
      <c r="DC1501" s="16"/>
      <c r="DD1501" s="16"/>
      <c r="DE1501" s="16"/>
      <c r="DF1501" s="16"/>
    </row>
    <row r="1502" spans="8:110" x14ac:dyDescent="0.3">
      <c r="H1502" s="10">
        <f t="shared" si="62"/>
        <v>0</v>
      </c>
      <c r="K1502" s="3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  <c r="BB1502" s="16"/>
      <c r="BC1502" s="16"/>
      <c r="BD1502" s="16"/>
      <c r="BE1502" s="16"/>
      <c r="BF1502" s="16"/>
      <c r="BG1502" s="16"/>
      <c r="BH1502" s="16"/>
      <c r="BI1502" s="16"/>
      <c r="BJ1502" s="16"/>
      <c r="BK1502" s="16"/>
      <c r="BL1502" s="16"/>
      <c r="BM1502" s="16"/>
      <c r="BN1502" s="16"/>
      <c r="BO1502" s="16"/>
      <c r="BP1502" s="16"/>
      <c r="BQ1502" s="16"/>
      <c r="BR1502" s="16"/>
      <c r="BS1502" s="16"/>
      <c r="BT1502" s="16"/>
      <c r="BU1502" s="16"/>
      <c r="BV1502" s="16"/>
      <c r="BW1502" s="16"/>
      <c r="BX1502" s="16"/>
      <c r="BY1502" s="16"/>
      <c r="BZ1502" s="16"/>
      <c r="CA1502" s="16"/>
      <c r="CB1502" s="16"/>
      <c r="CC1502" s="16"/>
      <c r="CD1502" s="16"/>
      <c r="CE1502" s="16"/>
      <c r="CF1502" s="16"/>
      <c r="CG1502" s="16"/>
      <c r="CH1502" s="16"/>
      <c r="CI1502" s="16"/>
      <c r="CJ1502" s="16"/>
      <c r="CK1502" s="16"/>
      <c r="CL1502" s="16"/>
      <c r="CM1502" s="16"/>
      <c r="CN1502" s="16"/>
      <c r="CO1502" s="16"/>
      <c r="CP1502" s="16"/>
      <c r="CQ1502" s="16"/>
      <c r="CR1502" s="16"/>
      <c r="CS1502" s="16"/>
      <c r="CT1502" s="16"/>
      <c r="CU1502" s="16"/>
      <c r="CV1502" s="16"/>
      <c r="CW1502" s="16"/>
      <c r="CX1502" s="16"/>
      <c r="CY1502" s="16"/>
      <c r="CZ1502" s="16"/>
      <c r="DA1502" s="16"/>
      <c r="DB1502" s="16"/>
      <c r="DC1502" s="16"/>
      <c r="DD1502" s="16"/>
      <c r="DE1502" s="16"/>
      <c r="DF1502" s="16"/>
    </row>
    <row r="1503" spans="8:110" x14ac:dyDescent="0.3">
      <c r="H1503" s="10">
        <f t="shared" si="62"/>
        <v>0</v>
      </c>
      <c r="K1503" s="3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/>
      <c r="BA1503" s="16"/>
      <c r="BB1503" s="16"/>
      <c r="BC1503" s="16"/>
      <c r="BD1503" s="16"/>
      <c r="BE1503" s="16"/>
      <c r="BF1503" s="16"/>
      <c r="BG1503" s="16"/>
      <c r="BH1503" s="16"/>
      <c r="BI1503" s="16"/>
      <c r="BJ1503" s="16"/>
      <c r="BK1503" s="16"/>
      <c r="BL1503" s="16"/>
      <c r="BM1503" s="16"/>
      <c r="BN1503" s="16"/>
      <c r="BO1503" s="16"/>
      <c r="BP1503" s="16"/>
      <c r="BQ1503" s="16"/>
      <c r="BR1503" s="16"/>
      <c r="BS1503" s="16"/>
      <c r="BT1503" s="16"/>
      <c r="BU1503" s="16"/>
      <c r="BV1503" s="16"/>
      <c r="BW1503" s="16"/>
      <c r="BX1503" s="16"/>
      <c r="BY1503" s="16"/>
      <c r="BZ1503" s="16"/>
      <c r="CA1503" s="16"/>
      <c r="CB1503" s="16"/>
      <c r="CC1503" s="16"/>
      <c r="CD1503" s="16"/>
      <c r="CE1503" s="16"/>
      <c r="CF1503" s="16"/>
      <c r="CG1503" s="16"/>
      <c r="CH1503" s="16"/>
      <c r="CI1503" s="16"/>
      <c r="CJ1503" s="16"/>
      <c r="CK1503" s="16"/>
      <c r="CL1503" s="16"/>
      <c r="CM1503" s="16"/>
      <c r="CN1503" s="16"/>
      <c r="CO1503" s="16"/>
      <c r="CP1503" s="16"/>
      <c r="CQ1503" s="16"/>
      <c r="CR1503" s="16"/>
      <c r="CS1503" s="16"/>
      <c r="CT1503" s="16"/>
      <c r="CU1503" s="16"/>
      <c r="CV1503" s="16"/>
      <c r="CW1503" s="16"/>
      <c r="CX1503" s="16"/>
      <c r="CY1503" s="16"/>
      <c r="CZ1503" s="16"/>
      <c r="DA1503" s="16"/>
      <c r="DB1503" s="16"/>
      <c r="DC1503" s="16"/>
      <c r="DD1503" s="16"/>
      <c r="DE1503" s="16"/>
      <c r="DF1503" s="16"/>
    </row>
    <row r="1504" spans="8:110" x14ac:dyDescent="0.3">
      <c r="H1504" s="10">
        <f t="shared" si="62"/>
        <v>0</v>
      </c>
      <c r="K1504" s="3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s="16"/>
      <c r="BG1504" s="16"/>
      <c r="BH1504" s="16"/>
      <c r="BI1504" s="16"/>
      <c r="BJ1504" s="16"/>
      <c r="BK1504" s="16"/>
      <c r="BL1504" s="16"/>
      <c r="BM1504" s="16"/>
      <c r="BN1504" s="16"/>
      <c r="BO1504" s="16"/>
      <c r="BP1504" s="16"/>
      <c r="BQ1504" s="16"/>
      <c r="BR1504" s="16"/>
      <c r="BS1504" s="16"/>
      <c r="BT1504" s="16"/>
      <c r="BU1504" s="16"/>
      <c r="BV1504" s="16"/>
      <c r="BW1504" s="16"/>
      <c r="BX1504" s="16"/>
      <c r="BY1504" s="16"/>
      <c r="BZ1504" s="16"/>
      <c r="CA1504" s="16"/>
      <c r="CB1504" s="16"/>
      <c r="CC1504" s="16"/>
      <c r="CD1504" s="16"/>
      <c r="CE1504" s="16"/>
      <c r="CF1504" s="16"/>
      <c r="CG1504" s="16"/>
      <c r="CH1504" s="16"/>
      <c r="CI1504" s="16"/>
      <c r="CJ1504" s="16"/>
      <c r="CK1504" s="16"/>
      <c r="CL1504" s="16"/>
      <c r="CM1504" s="16"/>
      <c r="CN1504" s="16"/>
      <c r="CO1504" s="16"/>
      <c r="CP1504" s="16"/>
      <c r="CQ1504" s="16"/>
      <c r="CR1504" s="16"/>
      <c r="CS1504" s="16"/>
      <c r="CT1504" s="16"/>
      <c r="CU1504" s="16"/>
      <c r="CV1504" s="16"/>
      <c r="CW1504" s="16"/>
      <c r="CX1504" s="16"/>
      <c r="CY1504" s="16"/>
      <c r="CZ1504" s="16"/>
      <c r="DA1504" s="16"/>
      <c r="DB1504" s="16"/>
      <c r="DC1504" s="16"/>
      <c r="DD1504" s="16"/>
      <c r="DE1504" s="16"/>
      <c r="DF1504" s="16"/>
    </row>
    <row r="1505" spans="8:110" x14ac:dyDescent="0.3">
      <c r="H1505" s="10">
        <f t="shared" si="62"/>
        <v>0</v>
      </c>
      <c r="K1505" s="3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  <c r="BB1505" s="16"/>
      <c r="BC1505" s="16"/>
      <c r="BD1505" s="16"/>
      <c r="BE1505" s="16"/>
      <c r="BF1505" s="16"/>
      <c r="BG1505" s="16"/>
      <c r="BH1505" s="16"/>
      <c r="BI1505" s="16"/>
      <c r="BJ1505" s="16"/>
      <c r="BK1505" s="16"/>
      <c r="BL1505" s="16"/>
      <c r="BM1505" s="16"/>
      <c r="BN1505" s="16"/>
      <c r="BO1505" s="16"/>
      <c r="BP1505" s="16"/>
      <c r="BQ1505" s="16"/>
      <c r="BR1505" s="16"/>
      <c r="BS1505" s="16"/>
      <c r="BT1505" s="16"/>
      <c r="BU1505" s="16"/>
      <c r="BV1505" s="16"/>
      <c r="BW1505" s="16"/>
      <c r="BX1505" s="16"/>
      <c r="BY1505" s="16"/>
      <c r="BZ1505" s="16"/>
      <c r="CA1505" s="16"/>
      <c r="CB1505" s="16"/>
      <c r="CC1505" s="16"/>
      <c r="CD1505" s="16"/>
      <c r="CE1505" s="16"/>
      <c r="CF1505" s="16"/>
      <c r="CG1505" s="16"/>
      <c r="CH1505" s="16"/>
      <c r="CI1505" s="16"/>
      <c r="CJ1505" s="16"/>
      <c r="CK1505" s="16"/>
      <c r="CL1505" s="16"/>
      <c r="CM1505" s="16"/>
      <c r="CN1505" s="16"/>
      <c r="CO1505" s="16"/>
      <c r="CP1505" s="16"/>
      <c r="CQ1505" s="16"/>
      <c r="CR1505" s="16"/>
      <c r="CS1505" s="16"/>
      <c r="CT1505" s="16"/>
      <c r="CU1505" s="16"/>
      <c r="CV1505" s="16"/>
      <c r="CW1505" s="16"/>
      <c r="CX1505" s="16"/>
      <c r="CY1505" s="16"/>
      <c r="CZ1505" s="16"/>
      <c r="DA1505" s="16"/>
      <c r="DB1505" s="16"/>
      <c r="DC1505" s="16"/>
      <c r="DD1505" s="16"/>
      <c r="DE1505" s="16"/>
      <c r="DF1505" s="16"/>
    </row>
    <row r="1506" spans="8:110" x14ac:dyDescent="0.3">
      <c r="H1506" s="10">
        <f t="shared" si="62"/>
        <v>0</v>
      </c>
      <c r="K1506" s="3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  <c r="BB1506" s="16"/>
      <c r="BC1506" s="16"/>
      <c r="BD1506" s="16"/>
      <c r="BE1506" s="16"/>
      <c r="BF1506" s="16"/>
      <c r="BG1506" s="16"/>
      <c r="BH1506" s="16"/>
      <c r="BI1506" s="16"/>
      <c r="BJ1506" s="16"/>
      <c r="BK1506" s="16"/>
      <c r="BL1506" s="16"/>
      <c r="BM1506" s="16"/>
      <c r="BN1506" s="16"/>
      <c r="BO1506" s="16"/>
      <c r="BP1506" s="16"/>
      <c r="BQ1506" s="16"/>
      <c r="BR1506" s="16"/>
      <c r="BS1506" s="16"/>
      <c r="BT1506" s="16"/>
      <c r="BU1506" s="16"/>
      <c r="BV1506" s="16"/>
      <c r="BW1506" s="16"/>
      <c r="BX1506" s="16"/>
      <c r="BY1506" s="16"/>
      <c r="BZ1506" s="16"/>
      <c r="CA1506" s="16"/>
      <c r="CB1506" s="16"/>
      <c r="CC1506" s="16"/>
      <c r="CD1506" s="16"/>
      <c r="CE1506" s="16"/>
      <c r="CF1506" s="16"/>
      <c r="CG1506" s="16"/>
      <c r="CH1506" s="16"/>
      <c r="CI1506" s="16"/>
      <c r="CJ1506" s="16"/>
      <c r="CK1506" s="16"/>
      <c r="CL1506" s="16"/>
      <c r="CM1506" s="16"/>
      <c r="CN1506" s="16"/>
      <c r="CO1506" s="16"/>
      <c r="CP1506" s="16"/>
      <c r="CQ1506" s="16"/>
      <c r="CR1506" s="16"/>
      <c r="CS1506" s="16"/>
      <c r="CT1506" s="16"/>
      <c r="CU1506" s="16"/>
      <c r="CV1506" s="16"/>
      <c r="CW1506" s="16"/>
      <c r="CX1506" s="16"/>
      <c r="CY1506" s="16"/>
      <c r="CZ1506" s="16"/>
      <c r="DA1506" s="16"/>
      <c r="DB1506" s="16"/>
      <c r="DC1506" s="16"/>
      <c r="DD1506" s="16"/>
      <c r="DE1506" s="16"/>
      <c r="DF1506" s="16"/>
    </row>
    <row r="1507" spans="8:110" x14ac:dyDescent="0.3">
      <c r="H1507" s="10">
        <f t="shared" si="62"/>
        <v>0</v>
      </c>
      <c r="K1507" s="3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s="16"/>
      <c r="BG1507" s="16"/>
      <c r="BH1507" s="16"/>
      <c r="BI1507" s="16"/>
      <c r="BJ1507" s="16"/>
      <c r="BK1507" s="16"/>
      <c r="BL1507" s="16"/>
      <c r="BM1507" s="16"/>
      <c r="BN1507" s="16"/>
      <c r="BO1507" s="16"/>
      <c r="BP1507" s="16"/>
      <c r="BQ1507" s="16"/>
      <c r="BR1507" s="16"/>
      <c r="BS1507" s="16"/>
      <c r="BT1507" s="16"/>
      <c r="BU1507" s="16"/>
      <c r="BV1507" s="16"/>
      <c r="BW1507" s="16"/>
      <c r="BX1507" s="16"/>
      <c r="BY1507" s="16"/>
      <c r="BZ1507" s="16"/>
      <c r="CA1507" s="16"/>
      <c r="CB1507" s="16"/>
      <c r="CC1507" s="16"/>
      <c r="CD1507" s="16"/>
      <c r="CE1507" s="16"/>
      <c r="CF1507" s="16"/>
      <c r="CG1507" s="16"/>
      <c r="CH1507" s="16"/>
      <c r="CI1507" s="16"/>
      <c r="CJ1507" s="16"/>
      <c r="CK1507" s="16"/>
      <c r="CL1507" s="16"/>
      <c r="CM1507" s="16"/>
      <c r="CN1507" s="16"/>
      <c r="CO1507" s="16"/>
      <c r="CP1507" s="16"/>
      <c r="CQ1507" s="16"/>
      <c r="CR1507" s="16"/>
      <c r="CS1507" s="16"/>
      <c r="CT1507" s="16"/>
      <c r="CU1507" s="16"/>
      <c r="CV1507" s="16"/>
      <c r="CW1507" s="16"/>
      <c r="CX1507" s="16"/>
      <c r="CY1507" s="16"/>
      <c r="CZ1507" s="16"/>
      <c r="DA1507" s="16"/>
      <c r="DB1507" s="16"/>
      <c r="DC1507" s="16"/>
      <c r="DD1507" s="16"/>
      <c r="DE1507" s="16"/>
      <c r="DF1507" s="16"/>
    </row>
    <row r="1508" spans="8:110" x14ac:dyDescent="0.3">
      <c r="H1508" s="10">
        <f t="shared" si="62"/>
        <v>0</v>
      </c>
      <c r="K1508" s="3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  <c r="BB1508" s="16"/>
      <c r="BC1508" s="16"/>
      <c r="BD1508" s="16"/>
      <c r="BE1508" s="16"/>
      <c r="BF1508" s="16"/>
      <c r="BG1508" s="16"/>
      <c r="BH1508" s="16"/>
      <c r="BI1508" s="16"/>
      <c r="BJ1508" s="16"/>
      <c r="BK1508" s="16"/>
      <c r="BL1508" s="16"/>
      <c r="BM1508" s="16"/>
      <c r="BN1508" s="16"/>
      <c r="BO1508" s="16"/>
      <c r="BP1508" s="16"/>
      <c r="BQ1508" s="16"/>
      <c r="BR1508" s="16"/>
      <c r="BS1508" s="16"/>
      <c r="BT1508" s="16"/>
      <c r="BU1508" s="16"/>
      <c r="BV1508" s="16"/>
      <c r="BW1508" s="16"/>
      <c r="BX1508" s="16"/>
      <c r="BY1508" s="16"/>
      <c r="BZ1508" s="16"/>
      <c r="CA1508" s="16"/>
      <c r="CB1508" s="16"/>
      <c r="CC1508" s="16"/>
      <c r="CD1508" s="16"/>
      <c r="CE1508" s="16"/>
      <c r="CF1508" s="16"/>
      <c r="CG1508" s="16"/>
      <c r="CH1508" s="16"/>
      <c r="CI1508" s="16"/>
      <c r="CJ1508" s="16"/>
      <c r="CK1508" s="16"/>
      <c r="CL1508" s="16"/>
      <c r="CM1508" s="16"/>
      <c r="CN1508" s="16"/>
      <c r="CO1508" s="16"/>
      <c r="CP1508" s="16"/>
      <c r="CQ1508" s="16"/>
      <c r="CR1508" s="16"/>
      <c r="CS1508" s="16"/>
      <c r="CT1508" s="16"/>
      <c r="CU1508" s="16"/>
      <c r="CV1508" s="16"/>
      <c r="CW1508" s="16"/>
      <c r="CX1508" s="16"/>
      <c r="CY1508" s="16"/>
      <c r="CZ1508" s="16"/>
      <c r="DA1508" s="16"/>
      <c r="DB1508" s="16"/>
      <c r="DC1508" s="16"/>
      <c r="DD1508" s="16"/>
      <c r="DE1508" s="16"/>
      <c r="DF1508" s="16"/>
    </row>
    <row r="1509" spans="8:110" x14ac:dyDescent="0.3">
      <c r="H1509" s="10">
        <f t="shared" si="62"/>
        <v>0</v>
      </c>
      <c r="K1509" s="3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6"/>
      <c r="BA1509" s="16"/>
      <c r="BB1509" s="16"/>
      <c r="BC1509" s="16"/>
      <c r="BD1509" s="16"/>
      <c r="BE1509" s="16"/>
      <c r="BF1509" s="16"/>
      <c r="BG1509" s="16"/>
      <c r="BH1509" s="16"/>
      <c r="BI1509" s="16"/>
      <c r="BJ1509" s="16"/>
      <c r="BK1509" s="16"/>
      <c r="BL1509" s="16"/>
      <c r="BM1509" s="16"/>
      <c r="BN1509" s="16"/>
      <c r="BO1509" s="16"/>
      <c r="BP1509" s="16"/>
      <c r="BQ1509" s="16"/>
      <c r="BR1509" s="16"/>
      <c r="BS1509" s="16"/>
      <c r="BT1509" s="16"/>
      <c r="BU1509" s="16"/>
      <c r="BV1509" s="16"/>
      <c r="BW1509" s="16"/>
      <c r="BX1509" s="16"/>
      <c r="BY1509" s="16"/>
      <c r="BZ1509" s="16"/>
      <c r="CA1509" s="16"/>
      <c r="CB1509" s="16"/>
      <c r="CC1509" s="16"/>
      <c r="CD1509" s="16"/>
      <c r="CE1509" s="16"/>
      <c r="CF1509" s="16"/>
      <c r="CG1509" s="16"/>
      <c r="CH1509" s="16"/>
      <c r="CI1509" s="16"/>
      <c r="CJ1509" s="16"/>
      <c r="CK1509" s="16"/>
      <c r="CL1509" s="16"/>
      <c r="CM1509" s="16"/>
      <c r="CN1509" s="16"/>
      <c r="CO1509" s="16"/>
      <c r="CP1509" s="16"/>
      <c r="CQ1509" s="16"/>
      <c r="CR1509" s="16"/>
      <c r="CS1509" s="16"/>
      <c r="CT1509" s="16"/>
      <c r="CU1509" s="16"/>
      <c r="CV1509" s="16"/>
      <c r="CW1509" s="16"/>
      <c r="CX1509" s="16"/>
      <c r="CY1509" s="16"/>
      <c r="CZ1509" s="16"/>
      <c r="DA1509" s="16"/>
      <c r="DB1509" s="16"/>
      <c r="DC1509" s="16"/>
      <c r="DD1509" s="16"/>
      <c r="DE1509" s="16"/>
      <c r="DF1509" s="16"/>
    </row>
    <row r="1510" spans="8:110" x14ac:dyDescent="0.3">
      <c r="H1510" s="10">
        <f t="shared" si="62"/>
        <v>0</v>
      </c>
      <c r="K1510" s="3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6"/>
      <c r="BE1510" s="16"/>
      <c r="BF1510" s="16"/>
      <c r="BG1510" s="16"/>
      <c r="BH1510" s="16"/>
      <c r="BI1510" s="16"/>
      <c r="BJ1510" s="16"/>
      <c r="BK1510" s="16"/>
      <c r="BL1510" s="16"/>
      <c r="BM1510" s="16"/>
      <c r="BN1510" s="16"/>
      <c r="BO1510" s="16"/>
      <c r="BP1510" s="16"/>
      <c r="BQ1510" s="16"/>
      <c r="BR1510" s="16"/>
      <c r="BS1510" s="16"/>
      <c r="BT1510" s="16"/>
      <c r="BU1510" s="16"/>
      <c r="BV1510" s="16"/>
      <c r="BW1510" s="16"/>
      <c r="BX1510" s="16"/>
      <c r="BY1510" s="16"/>
      <c r="BZ1510" s="16"/>
      <c r="CA1510" s="16"/>
      <c r="CB1510" s="16"/>
      <c r="CC1510" s="16"/>
      <c r="CD1510" s="16"/>
      <c r="CE1510" s="16"/>
      <c r="CF1510" s="16"/>
      <c r="CG1510" s="16"/>
      <c r="CH1510" s="16"/>
      <c r="CI1510" s="16"/>
      <c r="CJ1510" s="16"/>
      <c r="CK1510" s="16"/>
      <c r="CL1510" s="16"/>
      <c r="CM1510" s="16"/>
      <c r="CN1510" s="16"/>
      <c r="CO1510" s="16"/>
      <c r="CP1510" s="16"/>
      <c r="CQ1510" s="16"/>
      <c r="CR1510" s="16"/>
      <c r="CS1510" s="16"/>
      <c r="CT1510" s="16"/>
      <c r="CU1510" s="16"/>
      <c r="CV1510" s="16"/>
      <c r="CW1510" s="16"/>
      <c r="CX1510" s="16"/>
      <c r="CY1510" s="16"/>
      <c r="CZ1510" s="16"/>
      <c r="DA1510" s="16"/>
      <c r="DB1510" s="16"/>
      <c r="DC1510" s="16"/>
      <c r="DD1510" s="16"/>
      <c r="DE1510" s="16"/>
      <c r="DF1510" s="16"/>
    </row>
    <row r="1511" spans="8:110" x14ac:dyDescent="0.3">
      <c r="H1511" s="10">
        <f t="shared" si="62"/>
        <v>0</v>
      </c>
      <c r="K1511" s="3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  <c r="BG1511" s="16"/>
      <c r="BH1511" s="16"/>
      <c r="BI1511" s="16"/>
      <c r="BJ1511" s="16"/>
      <c r="BK1511" s="16"/>
      <c r="BL1511" s="16"/>
      <c r="BM1511" s="16"/>
      <c r="BN1511" s="16"/>
      <c r="BO1511" s="16"/>
      <c r="BP1511" s="16"/>
      <c r="BQ1511" s="16"/>
      <c r="BR1511" s="16"/>
      <c r="BS1511" s="16"/>
      <c r="BT1511" s="16"/>
      <c r="BU1511" s="16"/>
      <c r="BV1511" s="16"/>
      <c r="BW1511" s="16"/>
      <c r="BX1511" s="16"/>
      <c r="BY1511" s="16"/>
      <c r="BZ1511" s="16"/>
      <c r="CA1511" s="16"/>
      <c r="CB1511" s="16"/>
      <c r="CC1511" s="16"/>
      <c r="CD1511" s="16"/>
      <c r="CE1511" s="16"/>
      <c r="CF1511" s="16"/>
      <c r="CG1511" s="16"/>
      <c r="CH1511" s="16"/>
      <c r="CI1511" s="16"/>
      <c r="CJ1511" s="16"/>
      <c r="CK1511" s="16"/>
      <c r="CL1511" s="16"/>
      <c r="CM1511" s="16"/>
      <c r="CN1511" s="16"/>
      <c r="CO1511" s="16"/>
      <c r="CP1511" s="16"/>
      <c r="CQ1511" s="16"/>
      <c r="CR1511" s="16"/>
      <c r="CS1511" s="16"/>
      <c r="CT1511" s="16"/>
      <c r="CU1511" s="16"/>
      <c r="CV1511" s="16"/>
      <c r="CW1511" s="16"/>
      <c r="CX1511" s="16"/>
      <c r="CY1511" s="16"/>
      <c r="CZ1511" s="16"/>
      <c r="DA1511" s="16"/>
      <c r="DB1511" s="16"/>
      <c r="DC1511" s="16"/>
      <c r="DD1511" s="16"/>
      <c r="DE1511" s="16"/>
      <c r="DF1511" s="16"/>
    </row>
    <row r="1512" spans="8:110" x14ac:dyDescent="0.3">
      <c r="H1512" s="10">
        <f t="shared" si="62"/>
        <v>0</v>
      </c>
      <c r="K1512" s="3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  <c r="BB1512" s="16"/>
      <c r="BC1512" s="16"/>
      <c r="BD1512" s="16"/>
      <c r="BE1512" s="16"/>
      <c r="BF1512" s="16"/>
      <c r="BG1512" s="16"/>
      <c r="BH1512" s="16"/>
      <c r="BI1512" s="16"/>
      <c r="BJ1512" s="16"/>
      <c r="BK1512" s="16"/>
      <c r="BL1512" s="16"/>
      <c r="BM1512" s="16"/>
      <c r="BN1512" s="16"/>
      <c r="BO1512" s="16"/>
      <c r="BP1512" s="16"/>
      <c r="BQ1512" s="16"/>
      <c r="BR1512" s="16"/>
      <c r="BS1512" s="16"/>
      <c r="BT1512" s="16"/>
      <c r="BU1512" s="16"/>
      <c r="BV1512" s="16"/>
      <c r="BW1512" s="16"/>
      <c r="BX1512" s="16"/>
      <c r="BY1512" s="16"/>
      <c r="BZ1512" s="16"/>
      <c r="CA1512" s="16"/>
      <c r="CB1512" s="16"/>
      <c r="CC1512" s="16"/>
      <c r="CD1512" s="16"/>
      <c r="CE1512" s="16"/>
      <c r="CF1512" s="16"/>
      <c r="CG1512" s="16"/>
      <c r="CH1512" s="16"/>
      <c r="CI1512" s="16"/>
      <c r="CJ1512" s="16"/>
      <c r="CK1512" s="16"/>
      <c r="CL1512" s="16"/>
      <c r="CM1512" s="16"/>
      <c r="CN1512" s="16"/>
      <c r="CO1512" s="16"/>
      <c r="CP1512" s="16"/>
      <c r="CQ1512" s="16"/>
      <c r="CR1512" s="16"/>
      <c r="CS1512" s="16"/>
      <c r="CT1512" s="16"/>
      <c r="CU1512" s="16"/>
      <c r="CV1512" s="16"/>
      <c r="CW1512" s="16"/>
      <c r="CX1512" s="16"/>
      <c r="CY1512" s="16"/>
      <c r="CZ1512" s="16"/>
      <c r="DA1512" s="16"/>
      <c r="DB1512" s="16"/>
      <c r="DC1512" s="16"/>
      <c r="DD1512" s="16"/>
      <c r="DE1512" s="16"/>
      <c r="DF1512" s="16"/>
    </row>
    <row r="1513" spans="8:110" x14ac:dyDescent="0.3">
      <c r="H1513" s="10">
        <f t="shared" si="62"/>
        <v>0</v>
      </c>
      <c r="K1513" s="3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  <c r="BB1513" s="16"/>
      <c r="BC1513" s="16"/>
      <c r="BD1513" s="16"/>
      <c r="BE1513" s="16"/>
      <c r="BF1513" s="16"/>
      <c r="BG1513" s="16"/>
      <c r="BH1513" s="16"/>
      <c r="BI1513" s="16"/>
      <c r="BJ1513" s="16"/>
      <c r="BK1513" s="16"/>
      <c r="BL1513" s="16"/>
      <c r="BM1513" s="16"/>
      <c r="BN1513" s="16"/>
      <c r="BO1513" s="16"/>
      <c r="BP1513" s="16"/>
      <c r="BQ1513" s="16"/>
      <c r="BR1513" s="16"/>
      <c r="BS1513" s="16"/>
      <c r="BT1513" s="16"/>
      <c r="BU1513" s="16"/>
      <c r="BV1513" s="16"/>
      <c r="BW1513" s="16"/>
      <c r="BX1513" s="16"/>
      <c r="BY1513" s="16"/>
      <c r="BZ1513" s="16"/>
      <c r="CA1513" s="16"/>
      <c r="CB1513" s="16"/>
      <c r="CC1513" s="16"/>
      <c r="CD1513" s="16"/>
      <c r="CE1513" s="16"/>
      <c r="CF1513" s="16"/>
      <c r="CG1513" s="16"/>
      <c r="CH1513" s="16"/>
      <c r="CI1513" s="16"/>
      <c r="CJ1513" s="16"/>
      <c r="CK1513" s="16"/>
      <c r="CL1513" s="16"/>
      <c r="CM1513" s="16"/>
      <c r="CN1513" s="16"/>
      <c r="CO1513" s="16"/>
      <c r="CP1513" s="16"/>
      <c r="CQ1513" s="16"/>
      <c r="CR1513" s="16"/>
      <c r="CS1513" s="16"/>
      <c r="CT1513" s="16"/>
      <c r="CU1513" s="16"/>
      <c r="CV1513" s="16"/>
      <c r="CW1513" s="16"/>
      <c r="CX1513" s="16"/>
      <c r="CY1513" s="16"/>
      <c r="CZ1513" s="16"/>
      <c r="DA1513" s="16"/>
      <c r="DB1513" s="16"/>
      <c r="DC1513" s="16"/>
      <c r="DD1513" s="16"/>
      <c r="DE1513" s="16"/>
      <c r="DF1513" s="16"/>
    </row>
    <row r="1514" spans="8:110" x14ac:dyDescent="0.3">
      <c r="H1514" s="10">
        <f t="shared" si="62"/>
        <v>0</v>
      </c>
      <c r="K1514" s="3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/>
      <c r="AX1514" s="16"/>
      <c r="AY1514" s="16"/>
      <c r="AZ1514" s="16"/>
      <c r="BA1514" s="16"/>
      <c r="BB1514" s="16"/>
      <c r="BC1514" s="16"/>
      <c r="BD1514" s="16"/>
      <c r="BE1514" s="16"/>
      <c r="BF1514" s="16"/>
      <c r="BG1514" s="16"/>
      <c r="BH1514" s="16"/>
      <c r="BI1514" s="16"/>
      <c r="BJ1514" s="16"/>
      <c r="BK1514" s="16"/>
      <c r="BL1514" s="16"/>
      <c r="BM1514" s="16"/>
      <c r="BN1514" s="16"/>
      <c r="BO1514" s="16"/>
      <c r="BP1514" s="16"/>
      <c r="BQ1514" s="16"/>
      <c r="BR1514" s="16"/>
      <c r="BS1514" s="16"/>
      <c r="BT1514" s="16"/>
      <c r="BU1514" s="16"/>
      <c r="BV1514" s="16"/>
      <c r="BW1514" s="16"/>
      <c r="BX1514" s="16"/>
      <c r="BY1514" s="16"/>
      <c r="BZ1514" s="16"/>
      <c r="CA1514" s="16"/>
      <c r="CB1514" s="16"/>
      <c r="CC1514" s="16"/>
      <c r="CD1514" s="16"/>
      <c r="CE1514" s="16"/>
      <c r="CF1514" s="16"/>
      <c r="CG1514" s="16"/>
      <c r="CH1514" s="16"/>
      <c r="CI1514" s="16"/>
      <c r="CJ1514" s="16"/>
      <c r="CK1514" s="16"/>
      <c r="CL1514" s="16"/>
      <c r="CM1514" s="16"/>
      <c r="CN1514" s="16"/>
      <c r="CO1514" s="16"/>
      <c r="CP1514" s="16"/>
      <c r="CQ1514" s="16"/>
      <c r="CR1514" s="16"/>
      <c r="CS1514" s="16"/>
      <c r="CT1514" s="16"/>
      <c r="CU1514" s="16"/>
      <c r="CV1514" s="16"/>
      <c r="CW1514" s="16"/>
      <c r="CX1514" s="16"/>
      <c r="CY1514" s="16"/>
      <c r="CZ1514" s="16"/>
      <c r="DA1514" s="16"/>
      <c r="DB1514" s="16"/>
      <c r="DC1514" s="16"/>
      <c r="DD1514" s="16"/>
      <c r="DE1514" s="16"/>
      <c r="DF1514" s="16"/>
    </row>
    <row r="1515" spans="8:110" x14ac:dyDescent="0.3">
      <c r="H1515" s="10">
        <f t="shared" si="62"/>
        <v>0</v>
      </c>
      <c r="K1515" s="3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/>
      <c r="AY1515" s="16"/>
      <c r="AZ1515" s="16"/>
      <c r="BA1515" s="16"/>
      <c r="BB1515" s="16"/>
      <c r="BC1515" s="16"/>
      <c r="BD1515" s="16"/>
      <c r="BE1515" s="16"/>
      <c r="BF1515" s="16"/>
      <c r="BG1515" s="16"/>
      <c r="BH1515" s="16"/>
      <c r="BI1515" s="16"/>
      <c r="BJ1515" s="16"/>
      <c r="BK1515" s="16"/>
      <c r="BL1515" s="16"/>
      <c r="BM1515" s="16"/>
      <c r="BN1515" s="16"/>
      <c r="BO1515" s="16"/>
      <c r="BP1515" s="16"/>
      <c r="BQ1515" s="16"/>
      <c r="BR1515" s="16"/>
      <c r="BS1515" s="16"/>
      <c r="BT1515" s="16"/>
      <c r="BU1515" s="16"/>
      <c r="BV1515" s="16"/>
      <c r="BW1515" s="16"/>
      <c r="BX1515" s="16"/>
      <c r="BY1515" s="16"/>
      <c r="BZ1515" s="16"/>
      <c r="CA1515" s="16"/>
      <c r="CB1515" s="16"/>
      <c r="CC1515" s="16"/>
      <c r="CD1515" s="16"/>
      <c r="CE1515" s="16"/>
      <c r="CF1515" s="16"/>
      <c r="CG1515" s="16"/>
      <c r="CH1515" s="16"/>
      <c r="CI1515" s="16"/>
      <c r="CJ1515" s="16"/>
      <c r="CK1515" s="16"/>
      <c r="CL1515" s="16"/>
      <c r="CM1515" s="16"/>
      <c r="CN1515" s="16"/>
      <c r="CO1515" s="16"/>
      <c r="CP1515" s="16"/>
      <c r="CQ1515" s="16"/>
      <c r="CR1515" s="16"/>
      <c r="CS1515" s="16"/>
      <c r="CT1515" s="16"/>
      <c r="CU1515" s="16"/>
      <c r="CV1515" s="16"/>
      <c r="CW1515" s="16"/>
      <c r="CX1515" s="16"/>
      <c r="CY1515" s="16"/>
      <c r="CZ1515" s="16"/>
      <c r="DA1515" s="16"/>
      <c r="DB1515" s="16"/>
      <c r="DC1515" s="16"/>
      <c r="DD1515" s="16"/>
      <c r="DE1515" s="16"/>
      <c r="DF1515" s="16"/>
    </row>
    <row r="1516" spans="8:110" x14ac:dyDescent="0.3">
      <c r="H1516" s="10">
        <f t="shared" si="62"/>
        <v>0</v>
      </c>
      <c r="K1516" s="3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  <c r="BB1516" s="16"/>
      <c r="BC1516" s="16"/>
      <c r="BD1516" s="16"/>
      <c r="BE1516" s="16"/>
      <c r="BF1516" s="16"/>
      <c r="BG1516" s="16"/>
      <c r="BH1516" s="16"/>
      <c r="BI1516" s="16"/>
      <c r="BJ1516" s="16"/>
      <c r="BK1516" s="16"/>
      <c r="BL1516" s="16"/>
      <c r="BM1516" s="16"/>
      <c r="BN1516" s="16"/>
      <c r="BO1516" s="16"/>
      <c r="BP1516" s="16"/>
      <c r="BQ1516" s="16"/>
      <c r="BR1516" s="16"/>
      <c r="BS1516" s="16"/>
      <c r="BT1516" s="16"/>
      <c r="BU1516" s="16"/>
      <c r="BV1516" s="16"/>
      <c r="BW1516" s="16"/>
      <c r="BX1516" s="16"/>
      <c r="BY1516" s="16"/>
      <c r="BZ1516" s="16"/>
      <c r="CA1516" s="16"/>
      <c r="CB1516" s="16"/>
      <c r="CC1516" s="16"/>
      <c r="CD1516" s="16"/>
      <c r="CE1516" s="16"/>
      <c r="CF1516" s="16"/>
      <c r="CG1516" s="16"/>
      <c r="CH1516" s="16"/>
      <c r="CI1516" s="16"/>
      <c r="CJ1516" s="16"/>
      <c r="CK1516" s="16"/>
      <c r="CL1516" s="16"/>
      <c r="CM1516" s="16"/>
      <c r="CN1516" s="16"/>
      <c r="CO1516" s="16"/>
      <c r="CP1516" s="16"/>
      <c r="CQ1516" s="16"/>
      <c r="CR1516" s="16"/>
      <c r="CS1516" s="16"/>
      <c r="CT1516" s="16"/>
      <c r="CU1516" s="16"/>
      <c r="CV1516" s="16"/>
      <c r="CW1516" s="16"/>
      <c r="CX1516" s="16"/>
      <c r="CY1516" s="16"/>
      <c r="CZ1516" s="16"/>
      <c r="DA1516" s="16"/>
      <c r="DB1516" s="16"/>
      <c r="DC1516" s="16"/>
      <c r="DD1516" s="16"/>
      <c r="DE1516" s="16"/>
      <c r="DF1516" s="16"/>
    </row>
    <row r="1517" spans="8:110" x14ac:dyDescent="0.3">
      <c r="H1517" s="10">
        <f t="shared" si="62"/>
        <v>0</v>
      </c>
      <c r="K1517" s="3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  <c r="BB1517" s="16"/>
      <c r="BC1517" s="16"/>
      <c r="BD1517" s="16"/>
      <c r="BE1517" s="16"/>
      <c r="BF1517" s="16"/>
      <c r="BG1517" s="16"/>
      <c r="BH1517" s="16"/>
      <c r="BI1517" s="16"/>
      <c r="BJ1517" s="16"/>
      <c r="BK1517" s="16"/>
      <c r="BL1517" s="16"/>
      <c r="BM1517" s="16"/>
      <c r="BN1517" s="16"/>
      <c r="BO1517" s="16"/>
      <c r="BP1517" s="16"/>
      <c r="BQ1517" s="16"/>
      <c r="BR1517" s="16"/>
      <c r="BS1517" s="16"/>
      <c r="BT1517" s="16"/>
      <c r="BU1517" s="16"/>
      <c r="BV1517" s="16"/>
      <c r="BW1517" s="16"/>
      <c r="BX1517" s="16"/>
      <c r="BY1517" s="16"/>
      <c r="BZ1517" s="16"/>
      <c r="CA1517" s="16"/>
      <c r="CB1517" s="16"/>
      <c r="CC1517" s="16"/>
      <c r="CD1517" s="16"/>
      <c r="CE1517" s="16"/>
      <c r="CF1517" s="16"/>
      <c r="CG1517" s="16"/>
      <c r="CH1517" s="16"/>
      <c r="CI1517" s="16"/>
      <c r="CJ1517" s="16"/>
      <c r="CK1517" s="16"/>
      <c r="CL1517" s="16"/>
      <c r="CM1517" s="16"/>
      <c r="CN1517" s="16"/>
      <c r="CO1517" s="16"/>
      <c r="CP1517" s="16"/>
      <c r="CQ1517" s="16"/>
      <c r="CR1517" s="16"/>
      <c r="CS1517" s="16"/>
      <c r="CT1517" s="16"/>
      <c r="CU1517" s="16"/>
      <c r="CV1517" s="16"/>
      <c r="CW1517" s="16"/>
      <c r="CX1517" s="16"/>
      <c r="CY1517" s="16"/>
      <c r="CZ1517" s="16"/>
      <c r="DA1517" s="16"/>
      <c r="DB1517" s="16"/>
      <c r="DC1517" s="16"/>
      <c r="DD1517" s="16"/>
      <c r="DE1517" s="16"/>
      <c r="DF1517" s="16"/>
    </row>
    <row r="1518" spans="8:110" x14ac:dyDescent="0.3">
      <c r="H1518" s="10">
        <f t="shared" si="62"/>
        <v>0</v>
      </c>
    </row>
    <row r="1519" spans="8:110" x14ac:dyDescent="0.3">
      <c r="H1519" s="10">
        <f t="shared" si="62"/>
        <v>0</v>
      </c>
    </row>
    <row r="1520" spans="8:110" x14ac:dyDescent="0.3">
      <c r="H1520" s="10">
        <f t="shared" si="62"/>
        <v>0</v>
      </c>
    </row>
    <row r="1521" spans="8:8" x14ac:dyDescent="0.3">
      <c r="H1521" s="10">
        <f t="shared" si="62"/>
        <v>0</v>
      </c>
    </row>
    <row r="1522" spans="8:8" x14ac:dyDescent="0.3">
      <c r="H1522" s="10">
        <f t="shared" si="62"/>
        <v>0</v>
      </c>
    </row>
    <row r="1523" spans="8:8" x14ac:dyDescent="0.3">
      <c r="H1523" s="10">
        <f t="shared" si="62"/>
        <v>0</v>
      </c>
    </row>
    <row r="1524" spans="8:8" x14ac:dyDescent="0.3">
      <c r="H1524" s="10">
        <f t="shared" si="62"/>
        <v>0</v>
      </c>
    </row>
    <row r="1525" spans="8:8" x14ac:dyDescent="0.3">
      <c r="H1525" s="10">
        <f t="shared" si="62"/>
        <v>0</v>
      </c>
    </row>
    <row r="1526" spans="8:8" x14ac:dyDescent="0.3">
      <c r="H1526" s="10">
        <f t="shared" si="62"/>
        <v>0</v>
      </c>
    </row>
    <row r="1527" spans="8:8" x14ac:dyDescent="0.3">
      <c r="H1527" s="10">
        <f t="shared" si="62"/>
        <v>0</v>
      </c>
    </row>
    <row r="1528" spans="8:8" x14ac:dyDescent="0.3">
      <c r="H1528" s="10">
        <f t="shared" si="62"/>
        <v>0</v>
      </c>
    </row>
    <row r="1529" spans="8:8" x14ac:dyDescent="0.3">
      <c r="H1529" s="10">
        <f t="shared" si="62"/>
        <v>0</v>
      </c>
    </row>
    <row r="1530" spans="8:8" x14ac:dyDescent="0.3">
      <c r="H1530" s="10">
        <f t="shared" si="62"/>
        <v>0</v>
      </c>
    </row>
    <row r="1531" spans="8:8" x14ac:dyDescent="0.3">
      <c r="H1531" s="10">
        <f t="shared" si="62"/>
        <v>0</v>
      </c>
    </row>
    <row r="1532" spans="8:8" x14ac:dyDescent="0.3">
      <c r="H1532" s="10">
        <f t="shared" si="62"/>
        <v>0</v>
      </c>
    </row>
    <row r="1533" spans="8:8" x14ac:dyDescent="0.3">
      <c r="H1533" s="10">
        <f t="shared" si="62"/>
        <v>0</v>
      </c>
    </row>
    <row r="1534" spans="8:8" x14ac:dyDescent="0.3">
      <c r="H1534" s="10">
        <f t="shared" si="62"/>
        <v>0</v>
      </c>
    </row>
    <row r="1535" spans="8:8" x14ac:dyDescent="0.3">
      <c r="H1535" s="10">
        <f t="shared" si="62"/>
        <v>0</v>
      </c>
    </row>
    <row r="1536" spans="8:8" x14ac:dyDescent="0.3">
      <c r="H1536" s="10">
        <f t="shared" si="62"/>
        <v>0</v>
      </c>
    </row>
    <row r="1537" spans="8:8" x14ac:dyDescent="0.3">
      <c r="H1537" s="10">
        <f t="shared" si="62"/>
        <v>0</v>
      </c>
    </row>
    <row r="1538" spans="8:8" x14ac:dyDescent="0.3">
      <c r="H1538" s="10">
        <f t="shared" si="62"/>
        <v>0</v>
      </c>
    </row>
    <row r="1539" spans="8:8" x14ac:dyDescent="0.3">
      <c r="H1539" s="10">
        <f t="shared" si="62"/>
        <v>0</v>
      </c>
    </row>
    <row r="1540" spans="8:8" x14ac:dyDescent="0.3">
      <c r="H1540" s="10">
        <f t="shared" si="62"/>
        <v>0</v>
      </c>
    </row>
    <row r="1541" spans="8:8" x14ac:dyDescent="0.3">
      <c r="H1541" s="10">
        <f t="shared" si="62"/>
        <v>0</v>
      </c>
    </row>
    <row r="1542" spans="8:8" x14ac:dyDescent="0.3">
      <c r="H1542" s="10">
        <f t="shared" ref="H1542:H1605" si="63">D1542-C1542</f>
        <v>0</v>
      </c>
    </row>
    <row r="1543" spans="8:8" x14ac:dyDescent="0.3">
      <c r="H1543" s="10">
        <f t="shared" si="63"/>
        <v>0</v>
      </c>
    </row>
    <row r="1544" spans="8:8" x14ac:dyDescent="0.3">
      <c r="H1544" s="10">
        <f t="shared" si="63"/>
        <v>0</v>
      </c>
    </row>
    <row r="1545" spans="8:8" x14ac:dyDescent="0.3">
      <c r="H1545" s="10">
        <f t="shared" si="63"/>
        <v>0</v>
      </c>
    </row>
    <row r="1546" spans="8:8" x14ac:dyDescent="0.3">
      <c r="H1546" s="10">
        <f t="shared" si="63"/>
        <v>0</v>
      </c>
    </row>
    <row r="1547" spans="8:8" x14ac:dyDescent="0.3">
      <c r="H1547" s="10">
        <f t="shared" si="63"/>
        <v>0</v>
      </c>
    </row>
    <row r="1548" spans="8:8" x14ac:dyDescent="0.3">
      <c r="H1548" s="10">
        <f t="shared" si="63"/>
        <v>0</v>
      </c>
    </row>
    <row r="1549" spans="8:8" x14ac:dyDescent="0.3">
      <c r="H1549" s="10">
        <f t="shared" si="63"/>
        <v>0</v>
      </c>
    </row>
    <row r="1550" spans="8:8" x14ac:dyDescent="0.3">
      <c r="H1550" s="10">
        <f t="shared" si="63"/>
        <v>0</v>
      </c>
    </row>
    <row r="1551" spans="8:8" x14ac:dyDescent="0.3">
      <c r="H1551" s="10">
        <f t="shared" si="63"/>
        <v>0</v>
      </c>
    </row>
    <row r="1552" spans="8:8" x14ac:dyDescent="0.3">
      <c r="H1552" s="10">
        <f t="shared" si="63"/>
        <v>0</v>
      </c>
    </row>
    <row r="1553" spans="8:8" x14ac:dyDescent="0.3">
      <c r="H1553" s="10">
        <f t="shared" si="63"/>
        <v>0</v>
      </c>
    </row>
    <row r="1554" spans="8:8" x14ac:dyDescent="0.3">
      <c r="H1554" s="10">
        <f t="shared" si="63"/>
        <v>0</v>
      </c>
    </row>
    <row r="1555" spans="8:8" x14ac:dyDescent="0.3">
      <c r="H1555" s="10">
        <f t="shared" si="63"/>
        <v>0</v>
      </c>
    </row>
    <row r="1556" spans="8:8" x14ac:dyDescent="0.3">
      <c r="H1556" s="10">
        <f t="shared" si="63"/>
        <v>0</v>
      </c>
    </row>
    <row r="1557" spans="8:8" x14ac:dyDescent="0.3">
      <c r="H1557" s="10">
        <f t="shared" si="63"/>
        <v>0</v>
      </c>
    </row>
    <row r="1558" spans="8:8" x14ac:dyDescent="0.3">
      <c r="H1558" s="10">
        <f t="shared" si="63"/>
        <v>0</v>
      </c>
    </row>
    <row r="1559" spans="8:8" x14ac:dyDescent="0.3">
      <c r="H1559" s="10">
        <f t="shared" si="63"/>
        <v>0</v>
      </c>
    </row>
    <row r="1560" spans="8:8" x14ac:dyDescent="0.3">
      <c r="H1560" s="10">
        <f t="shared" si="63"/>
        <v>0</v>
      </c>
    </row>
    <row r="1561" spans="8:8" x14ac:dyDescent="0.3">
      <c r="H1561" s="10">
        <f t="shared" si="63"/>
        <v>0</v>
      </c>
    </row>
    <row r="1562" spans="8:8" x14ac:dyDescent="0.3">
      <c r="H1562" s="10">
        <f t="shared" si="63"/>
        <v>0</v>
      </c>
    </row>
    <row r="1563" spans="8:8" x14ac:dyDescent="0.3">
      <c r="H1563" s="10">
        <f t="shared" si="63"/>
        <v>0</v>
      </c>
    </row>
    <row r="1564" spans="8:8" x14ac:dyDescent="0.3">
      <c r="H1564" s="10">
        <f t="shared" si="63"/>
        <v>0</v>
      </c>
    </row>
    <row r="1565" spans="8:8" x14ac:dyDescent="0.3">
      <c r="H1565" s="10">
        <f t="shared" si="63"/>
        <v>0</v>
      </c>
    </row>
    <row r="1566" spans="8:8" x14ac:dyDescent="0.3">
      <c r="H1566" s="10">
        <f t="shared" si="63"/>
        <v>0</v>
      </c>
    </row>
    <row r="1567" spans="8:8" x14ac:dyDescent="0.3">
      <c r="H1567" s="10">
        <f t="shared" si="63"/>
        <v>0</v>
      </c>
    </row>
    <row r="1568" spans="8:8" x14ac:dyDescent="0.3">
      <c r="H1568" s="10">
        <f t="shared" si="63"/>
        <v>0</v>
      </c>
    </row>
    <row r="1569" spans="8:8" x14ac:dyDescent="0.3">
      <c r="H1569" s="10">
        <f t="shared" si="63"/>
        <v>0</v>
      </c>
    </row>
    <row r="1570" spans="8:8" x14ac:dyDescent="0.3">
      <c r="H1570" s="10">
        <f t="shared" si="63"/>
        <v>0</v>
      </c>
    </row>
    <row r="1571" spans="8:8" x14ac:dyDescent="0.3">
      <c r="H1571" s="10">
        <f t="shared" si="63"/>
        <v>0</v>
      </c>
    </row>
    <row r="1572" spans="8:8" x14ac:dyDescent="0.3">
      <c r="H1572" s="10">
        <f t="shared" si="63"/>
        <v>0</v>
      </c>
    </row>
    <row r="1573" spans="8:8" x14ac:dyDescent="0.3">
      <c r="H1573" s="10">
        <f t="shared" si="63"/>
        <v>0</v>
      </c>
    </row>
    <row r="1574" spans="8:8" x14ac:dyDescent="0.3">
      <c r="H1574" s="10">
        <f t="shared" si="63"/>
        <v>0</v>
      </c>
    </row>
    <row r="1575" spans="8:8" x14ac:dyDescent="0.3">
      <c r="H1575" s="10">
        <f t="shared" si="63"/>
        <v>0</v>
      </c>
    </row>
    <row r="1576" spans="8:8" x14ac:dyDescent="0.3">
      <c r="H1576" s="10">
        <f t="shared" si="63"/>
        <v>0</v>
      </c>
    </row>
    <row r="1577" spans="8:8" x14ac:dyDescent="0.3">
      <c r="H1577" s="10">
        <f t="shared" si="63"/>
        <v>0</v>
      </c>
    </row>
    <row r="1578" spans="8:8" x14ac:dyDescent="0.3">
      <c r="H1578" s="10">
        <f t="shared" si="63"/>
        <v>0</v>
      </c>
    </row>
    <row r="1579" spans="8:8" x14ac:dyDescent="0.3">
      <c r="H1579" s="10">
        <f t="shared" si="63"/>
        <v>0</v>
      </c>
    </row>
    <row r="1580" spans="8:8" x14ac:dyDescent="0.3">
      <c r="H1580" s="10">
        <f t="shared" si="63"/>
        <v>0</v>
      </c>
    </row>
    <row r="1581" spans="8:8" x14ac:dyDescent="0.3">
      <c r="H1581" s="10">
        <f t="shared" si="63"/>
        <v>0</v>
      </c>
    </row>
    <row r="1582" spans="8:8" x14ac:dyDescent="0.3">
      <c r="H1582" s="10">
        <f t="shared" si="63"/>
        <v>0</v>
      </c>
    </row>
    <row r="1583" spans="8:8" x14ac:dyDescent="0.3">
      <c r="H1583" s="10">
        <f t="shared" si="63"/>
        <v>0</v>
      </c>
    </row>
    <row r="1584" spans="8:8" x14ac:dyDescent="0.3">
      <c r="H1584" s="10">
        <f t="shared" si="63"/>
        <v>0</v>
      </c>
    </row>
    <row r="1585" spans="8:8" x14ac:dyDescent="0.3">
      <c r="H1585" s="10">
        <f t="shared" si="63"/>
        <v>0</v>
      </c>
    </row>
    <row r="1586" spans="8:8" x14ac:dyDescent="0.3">
      <c r="H1586" s="10">
        <f t="shared" si="63"/>
        <v>0</v>
      </c>
    </row>
    <row r="1587" spans="8:8" x14ac:dyDescent="0.3">
      <c r="H1587" s="10">
        <f t="shared" si="63"/>
        <v>0</v>
      </c>
    </row>
    <row r="1588" spans="8:8" x14ac:dyDescent="0.3">
      <c r="H1588" s="10">
        <f t="shared" si="63"/>
        <v>0</v>
      </c>
    </row>
    <row r="1589" spans="8:8" x14ac:dyDescent="0.3">
      <c r="H1589" s="10">
        <f t="shared" si="63"/>
        <v>0</v>
      </c>
    </row>
    <row r="1590" spans="8:8" x14ac:dyDescent="0.3">
      <c r="H1590" s="10">
        <f t="shared" si="63"/>
        <v>0</v>
      </c>
    </row>
    <row r="1591" spans="8:8" x14ac:dyDescent="0.3">
      <c r="H1591" s="10">
        <f t="shared" si="63"/>
        <v>0</v>
      </c>
    </row>
    <row r="1592" spans="8:8" x14ac:dyDescent="0.3">
      <c r="H1592" s="10">
        <f t="shared" si="63"/>
        <v>0</v>
      </c>
    </row>
    <row r="1593" spans="8:8" x14ac:dyDescent="0.3">
      <c r="H1593" s="10">
        <f t="shared" si="63"/>
        <v>0</v>
      </c>
    </row>
    <row r="1594" spans="8:8" x14ac:dyDescent="0.3">
      <c r="H1594" s="10">
        <f t="shared" si="63"/>
        <v>0</v>
      </c>
    </row>
    <row r="1595" spans="8:8" x14ac:dyDescent="0.3">
      <c r="H1595" s="10">
        <f t="shared" si="63"/>
        <v>0</v>
      </c>
    </row>
    <row r="1596" spans="8:8" x14ac:dyDescent="0.3">
      <c r="H1596" s="10">
        <f t="shared" si="63"/>
        <v>0</v>
      </c>
    </row>
    <row r="1597" spans="8:8" x14ac:dyDescent="0.3">
      <c r="H1597" s="10">
        <f t="shared" si="63"/>
        <v>0</v>
      </c>
    </row>
    <row r="1598" spans="8:8" x14ac:dyDescent="0.3">
      <c r="H1598" s="10">
        <f t="shared" si="63"/>
        <v>0</v>
      </c>
    </row>
    <row r="1599" spans="8:8" x14ac:dyDescent="0.3">
      <c r="H1599" s="10">
        <f t="shared" si="63"/>
        <v>0</v>
      </c>
    </row>
    <row r="1600" spans="8:8" x14ac:dyDescent="0.3">
      <c r="H1600" s="10">
        <f t="shared" si="63"/>
        <v>0</v>
      </c>
    </row>
    <row r="1601" spans="8:8" x14ac:dyDescent="0.3">
      <c r="H1601" s="10">
        <f t="shared" si="63"/>
        <v>0</v>
      </c>
    </row>
    <row r="1602" spans="8:8" x14ac:dyDescent="0.3">
      <c r="H1602" s="10">
        <f t="shared" si="63"/>
        <v>0</v>
      </c>
    </row>
    <row r="1603" spans="8:8" x14ac:dyDescent="0.3">
      <c r="H1603" s="10">
        <f t="shared" si="63"/>
        <v>0</v>
      </c>
    </row>
    <row r="1604" spans="8:8" x14ac:dyDescent="0.3">
      <c r="H1604" s="10">
        <f t="shared" si="63"/>
        <v>0</v>
      </c>
    </row>
    <row r="1605" spans="8:8" x14ac:dyDescent="0.3">
      <c r="H1605" s="10">
        <f t="shared" si="63"/>
        <v>0</v>
      </c>
    </row>
    <row r="1606" spans="8:8" x14ac:dyDescent="0.3">
      <c r="H1606" s="10">
        <f t="shared" ref="H1606:H1669" si="64">D1606-C1606</f>
        <v>0</v>
      </c>
    </row>
    <row r="1607" spans="8:8" x14ac:dyDescent="0.3">
      <c r="H1607" s="10">
        <f t="shared" si="64"/>
        <v>0</v>
      </c>
    </row>
    <row r="1608" spans="8:8" x14ac:dyDescent="0.3">
      <c r="H1608" s="10">
        <f t="shared" si="64"/>
        <v>0</v>
      </c>
    </row>
    <row r="1609" spans="8:8" x14ac:dyDescent="0.3">
      <c r="H1609" s="10">
        <f t="shared" si="64"/>
        <v>0</v>
      </c>
    </row>
    <row r="1610" spans="8:8" x14ac:dyDescent="0.3">
      <c r="H1610" s="10">
        <f t="shared" si="64"/>
        <v>0</v>
      </c>
    </row>
    <row r="1611" spans="8:8" x14ac:dyDescent="0.3">
      <c r="H1611" s="10">
        <f t="shared" si="64"/>
        <v>0</v>
      </c>
    </row>
    <row r="1612" spans="8:8" x14ac:dyDescent="0.3">
      <c r="H1612" s="10">
        <f t="shared" si="64"/>
        <v>0</v>
      </c>
    </row>
    <row r="1613" spans="8:8" x14ac:dyDescent="0.3">
      <c r="H1613" s="10">
        <f t="shared" si="64"/>
        <v>0</v>
      </c>
    </row>
    <row r="1614" spans="8:8" x14ac:dyDescent="0.3">
      <c r="H1614" s="10">
        <f t="shared" si="64"/>
        <v>0</v>
      </c>
    </row>
    <row r="1615" spans="8:8" x14ac:dyDescent="0.3">
      <c r="H1615" s="10">
        <f t="shared" si="64"/>
        <v>0</v>
      </c>
    </row>
    <row r="1616" spans="8:8" x14ac:dyDescent="0.3">
      <c r="H1616" s="10">
        <f t="shared" si="64"/>
        <v>0</v>
      </c>
    </row>
    <row r="1617" spans="8:8" x14ac:dyDescent="0.3">
      <c r="H1617" s="10">
        <f t="shared" si="64"/>
        <v>0</v>
      </c>
    </row>
    <row r="1618" spans="8:8" x14ac:dyDescent="0.3">
      <c r="H1618" s="10">
        <f t="shared" si="64"/>
        <v>0</v>
      </c>
    </row>
    <row r="1619" spans="8:8" x14ac:dyDescent="0.3">
      <c r="H1619" s="10">
        <f t="shared" si="64"/>
        <v>0</v>
      </c>
    </row>
    <row r="1620" spans="8:8" x14ac:dyDescent="0.3">
      <c r="H1620" s="10">
        <f t="shared" si="64"/>
        <v>0</v>
      </c>
    </row>
    <row r="1621" spans="8:8" x14ac:dyDescent="0.3">
      <c r="H1621" s="10">
        <f t="shared" si="64"/>
        <v>0</v>
      </c>
    </row>
    <row r="1622" spans="8:8" x14ac:dyDescent="0.3">
      <c r="H1622" s="10">
        <f t="shared" si="64"/>
        <v>0</v>
      </c>
    </row>
    <row r="1623" spans="8:8" x14ac:dyDescent="0.3">
      <c r="H1623" s="10">
        <f t="shared" si="64"/>
        <v>0</v>
      </c>
    </row>
    <row r="1624" spans="8:8" x14ac:dyDescent="0.3">
      <c r="H1624" s="10">
        <f t="shared" si="64"/>
        <v>0</v>
      </c>
    </row>
    <row r="1625" spans="8:8" x14ac:dyDescent="0.3">
      <c r="H1625" s="10">
        <f t="shared" si="64"/>
        <v>0</v>
      </c>
    </row>
    <row r="1626" spans="8:8" x14ac:dyDescent="0.3">
      <c r="H1626" s="10">
        <f t="shared" si="64"/>
        <v>0</v>
      </c>
    </row>
    <row r="1627" spans="8:8" x14ac:dyDescent="0.3">
      <c r="H1627" s="10">
        <f t="shared" si="64"/>
        <v>0</v>
      </c>
    </row>
    <row r="1628" spans="8:8" x14ac:dyDescent="0.3">
      <c r="H1628" s="10">
        <f t="shared" si="64"/>
        <v>0</v>
      </c>
    </row>
    <row r="1629" spans="8:8" x14ac:dyDescent="0.3">
      <c r="H1629" s="10">
        <f t="shared" si="64"/>
        <v>0</v>
      </c>
    </row>
    <row r="1630" spans="8:8" x14ac:dyDescent="0.3">
      <c r="H1630" s="10">
        <f t="shared" si="64"/>
        <v>0</v>
      </c>
    </row>
    <row r="1631" spans="8:8" x14ac:dyDescent="0.3">
      <c r="H1631" s="10">
        <f t="shared" si="64"/>
        <v>0</v>
      </c>
    </row>
    <row r="1632" spans="8:8" x14ac:dyDescent="0.3">
      <c r="H1632" s="10">
        <f t="shared" si="64"/>
        <v>0</v>
      </c>
    </row>
    <row r="1633" spans="8:8" x14ac:dyDescent="0.3">
      <c r="H1633" s="10">
        <f t="shared" si="64"/>
        <v>0</v>
      </c>
    </row>
    <row r="1634" spans="8:8" x14ac:dyDescent="0.3">
      <c r="H1634" s="10">
        <f t="shared" si="64"/>
        <v>0</v>
      </c>
    </row>
    <row r="1635" spans="8:8" x14ac:dyDescent="0.3">
      <c r="H1635" s="10">
        <f t="shared" si="64"/>
        <v>0</v>
      </c>
    </row>
    <row r="1636" spans="8:8" x14ac:dyDescent="0.3">
      <c r="H1636" s="10">
        <f t="shared" si="64"/>
        <v>0</v>
      </c>
    </row>
    <row r="1637" spans="8:8" x14ac:dyDescent="0.3">
      <c r="H1637" s="10">
        <f t="shared" si="64"/>
        <v>0</v>
      </c>
    </row>
    <row r="1638" spans="8:8" x14ac:dyDescent="0.3">
      <c r="H1638" s="10">
        <f t="shared" si="64"/>
        <v>0</v>
      </c>
    </row>
    <row r="1639" spans="8:8" x14ac:dyDescent="0.3">
      <c r="H1639" s="10">
        <f t="shared" si="64"/>
        <v>0</v>
      </c>
    </row>
    <row r="1640" spans="8:8" x14ac:dyDescent="0.3">
      <c r="H1640" s="10">
        <f t="shared" si="64"/>
        <v>0</v>
      </c>
    </row>
    <row r="1641" spans="8:8" x14ac:dyDescent="0.3">
      <c r="H1641" s="10">
        <f t="shared" si="64"/>
        <v>0</v>
      </c>
    </row>
    <row r="1642" spans="8:8" x14ac:dyDescent="0.3">
      <c r="H1642" s="10">
        <f t="shared" si="64"/>
        <v>0</v>
      </c>
    </row>
    <row r="1643" spans="8:8" x14ac:dyDescent="0.3">
      <c r="H1643" s="10">
        <f t="shared" si="64"/>
        <v>0</v>
      </c>
    </row>
    <row r="1644" spans="8:8" x14ac:dyDescent="0.3">
      <c r="H1644" s="10">
        <f t="shared" si="64"/>
        <v>0</v>
      </c>
    </row>
    <row r="1645" spans="8:8" x14ac:dyDescent="0.3">
      <c r="H1645" s="10">
        <f t="shared" si="64"/>
        <v>0</v>
      </c>
    </row>
    <row r="1646" spans="8:8" x14ac:dyDescent="0.3">
      <c r="H1646" s="10">
        <f t="shared" si="64"/>
        <v>0</v>
      </c>
    </row>
    <row r="1647" spans="8:8" x14ac:dyDescent="0.3">
      <c r="H1647" s="10">
        <f t="shared" si="64"/>
        <v>0</v>
      </c>
    </row>
    <row r="1648" spans="8:8" x14ac:dyDescent="0.3">
      <c r="H1648" s="10">
        <f t="shared" si="64"/>
        <v>0</v>
      </c>
    </row>
    <row r="1649" spans="8:8" x14ac:dyDescent="0.3">
      <c r="H1649" s="10">
        <f t="shared" si="64"/>
        <v>0</v>
      </c>
    </row>
    <row r="1650" spans="8:8" x14ac:dyDescent="0.3">
      <c r="H1650" s="10">
        <f t="shared" si="64"/>
        <v>0</v>
      </c>
    </row>
    <row r="1651" spans="8:8" x14ac:dyDescent="0.3">
      <c r="H1651" s="10">
        <f t="shared" si="64"/>
        <v>0</v>
      </c>
    </row>
    <row r="1652" spans="8:8" x14ac:dyDescent="0.3">
      <c r="H1652" s="10">
        <f t="shared" si="64"/>
        <v>0</v>
      </c>
    </row>
    <row r="1653" spans="8:8" x14ac:dyDescent="0.3">
      <c r="H1653" s="10">
        <f t="shared" si="64"/>
        <v>0</v>
      </c>
    </row>
    <row r="1654" spans="8:8" x14ac:dyDescent="0.3">
      <c r="H1654" s="10">
        <f t="shared" si="64"/>
        <v>0</v>
      </c>
    </row>
    <row r="1655" spans="8:8" x14ac:dyDescent="0.3">
      <c r="H1655" s="10">
        <f t="shared" si="64"/>
        <v>0</v>
      </c>
    </row>
    <row r="1656" spans="8:8" x14ac:dyDescent="0.3">
      <c r="H1656" s="10">
        <f t="shared" si="64"/>
        <v>0</v>
      </c>
    </row>
    <row r="1657" spans="8:8" x14ac:dyDescent="0.3">
      <c r="H1657" s="10">
        <f t="shared" si="64"/>
        <v>0</v>
      </c>
    </row>
    <row r="1658" spans="8:8" x14ac:dyDescent="0.3">
      <c r="H1658" s="10">
        <f t="shared" si="64"/>
        <v>0</v>
      </c>
    </row>
    <row r="1659" spans="8:8" x14ac:dyDescent="0.3">
      <c r="H1659" s="10">
        <f t="shared" si="64"/>
        <v>0</v>
      </c>
    </row>
    <row r="1660" spans="8:8" x14ac:dyDescent="0.3">
      <c r="H1660" s="10">
        <f t="shared" si="64"/>
        <v>0</v>
      </c>
    </row>
    <row r="1661" spans="8:8" x14ac:dyDescent="0.3">
      <c r="H1661" s="10">
        <f t="shared" si="64"/>
        <v>0</v>
      </c>
    </row>
    <row r="1662" spans="8:8" x14ac:dyDescent="0.3">
      <c r="H1662" s="10">
        <f t="shared" si="64"/>
        <v>0</v>
      </c>
    </row>
    <row r="1663" spans="8:8" x14ac:dyDescent="0.3">
      <c r="H1663" s="10">
        <f t="shared" si="64"/>
        <v>0</v>
      </c>
    </row>
    <row r="1664" spans="8:8" x14ac:dyDescent="0.3">
      <c r="H1664" s="10">
        <f t="shared" si="64"/>
        <v>0</v>
      </c>
    </row>
    <row r="1665" spans="8:8" x14ac:dyDescent="0.3">
      <c r="H1665" s="10">
        <f t="shared" si="64"/>
        <v>0</v>
      </c>
    </row>
    <row r="1666" spans="8:8" x14ac:dyDescent="0.3">
      <c r="H1666" s="10">
        <f t="shared" si="64"/>
        <v>0</v>
      </c>
    </row>
    <row r="1667" spans="8:8" x14ac:dyDescent="0.3">
      <c r="H1667" s="10">
        <f t="shared" si="64"/>
        <v>0</v>
      </c>
    </row>
    <row r="1668" spans="8:8" x14ac:dyDescent="0.3">
      <c r="H1668" s="10">
        <f t="shared" si="64"/>
        <v>0</v>
      </c>
    </row>
    <row r="1669" spans="8:8" x14ac:dyDescent="0.3">
      <c r="H1669" s="10">
        <f t="shared" si="64"/>
        <v>0</v>
      </c>
    </row>
    <row r="1670" spans="8:8" x14ac:dyDescent="0.3">
      <c r="H1670" s="10">
        <f t="shared" ref="H1670:H1733" si="65">D1670-C1670</f>
        <v>0</v>
      </c>
    </row>
    <row r="1671" spans="8:8" x14ac:dyDescent="0.3">
      <c r="H1671" s="10">
        <f t="shared" si="65"/>
        <v>0</v>
      </c>
    </row>
    <row r="1672" spans="8:8" x14ac:dyDescent="0.3">
      <c r="H1672" s="10">
        <f t="shared" si="65"/>
        <v>0</v>
      </c>
    </row>
    <row r="1673" spans="8:8" x14ac:dyDescent="0.3">
      <c r="H1673" s="10">
        <f t="shared" si="65"/>
        <v>0</v>
      </c>
    </row>
    <row r="1674" spans="8:8" x14ac:dyDescent="0.3">
      <c r="H1674" s="10">
        <f t="shared" si="65"/>
        <v>0</v>
      </c>
    </row>
    <row r="1675" spans="8:8" x14ac:dyDescent="0.3">
      <c r="H1675" s="10">
        <f t="shared" si="65"/>
        <v>0</v>
      </c>
    </row>
    <row r="1676" spans="8:8" x14ac:dyDescent="0.3">
      <c r="H1676" s="10">
        <f t="shared" si="65"/>
        <v>0</v>
      </c>
    </row>
    <row r="1677" spans="8:8" x14ac:dyDescent="0.3">
      <c r="H1677" s="10">
        <f t="shared" si="65"/>
        <v>0</v>
      </c>
    </row>
    <row r="1678" spans="8:8" x14ac:dyDescent="0.3">
      <c r="H1678" s="10">
        <f t="shared" si="65"/>
        <v>0</v>
      </c>
    </row>
    <row r="1679" spans="8:8" x14ac:dyDescent="0.3">
      <c r="H1679" s="10">
        <f t="shared" si="65"/>
        <v>0</v>
      </c>
    </row>
    <row r="1680" spans="8:8" x14ac:dyDescent="0.3">
      <c r="H1680" s="10">
        <f t="shared" si="65"/>
        <v>0</v>
      </c>
    </row>
    <row r="1681" spans="8:8" x14ac:dyDescent="0.3">
      <c r="H1681" s="10">
        <f t="shared" si="65"/>
        <v>0</v>
      </c>
    </row>
    <row r="1682" spans="8:8" x14ac:dyDescent="0.3">
      <c r="H1682" s="10">
        <f t="shared" si="65"/>
        <v>0</v>
      </c>
    </row>
    <row r="1683" spans="8:8" x14ac:dyDescent="0.3">
      <c r="H1683" s="10">
        <f t="shared" si="65"/>
        <v>0</v>
      </c>
    </row>
    <row r="1684" spans="8:8" x14ac:dyDescent="0.3">
      <c r="H1684" s="10">
        <f t="shared" si="65"/>
        <v>0</v>
      </c>
    </row>
    <row r="1685" spans="8:8" x14ac:dyDescent="0.3">
      <c r="H1685" s="10">
        <f t="shared" si="65"/>
        <v>0</v>
      </c>
    </row>
    <row r="1686" spans="8:8" x14ac:dyDescent="0.3">
      <c r="H1686" s="10">
        <f t="shared" si="65"/>
        <v>0</v>
      </c>
    </row>
    <row r="1687" spans="8:8" x14ac:dyDescent="0.3">
      <c r="H1687" s="10">
        <f t="shared" si="65"/>
        <v>0</v>
      </c>
    </row>
    <row r="1688" spans="8:8" x14ac:dyDescent="0.3">
      <c r="H1688" s="10">
        <f t="shared" si="65"/>
        <v>0</v>
      </c>
    </row>
    <row r="1689" spans="8:8" x14ac:dyDescent="0.3">
      <c r="H1689" s="10">
        <f t="shared" si="65"/>
        <v>0</v>
      </c>
    </row>
    <row r="1690" spans="8:8" x14ac:dyDescent="0.3">
      <c r="H1690" s="10">
        <f t="shared" si="65"/>
        <v>0</v>
      </c>
    </row>
    <row r="1691" spans="8:8" x14ac:dyDescent="0.3">
      <c r="H1691" s="10">
        <f t="shared" si="65"/>
        <v>0</v>
      </c>
    </row>
    <row r="1692" spans="8:8" x14ac:dyDescent="0.3">
      <c r="H1692" s="10">
        <f t="shared" si="65"/>
        <v>0</v>
      </c>
    </row>
    <row r="1693" spans="8:8" x14ac:dyDescent="0.3">
      <c r="H1693" s="10">
        <f t="shared" si="65"/>
        <v>0</v>
      </c>
    </row>
    <row r="1694" spans="8:8" x14ac:dyDescent="0.3">
      <c r="H1694" s="10">
        <f t="shared" si="65"/>
        <v>0</v>
      </c>
    </row>
    <row r="1695" spans="8:8" x14ac:dyDescent="0.3">
      <c r="H1695" s="10">
        <f t="shared" si="65"/>
        <v>0</v>
      </c>
    </row>
    <row r="1696" spans="8:8" x14ac:dyDescent="0.3">
      <c r="H1696" s="10">
        <f t="shared" si="65"/>
        <v>0</v>
      </c>
    </row>
    <row r="1697" spans="8:8" x14ac:dyDescent="0.3">
      <c r="H1697" s="10">
        <f t="shared" si="65"/>
        <v>0</v>
      </c>
    </row>
    <row r="1698" spans="8:8" x14ac:dyDescent="0.3">
      <c r="H1698" s="10">
        <f t="shared" si="65"/>
        <v>0</v>
      </c>
    </row>
    <row r="1699" spans="8:8" x14ac:dyDescent="0.3">
      <c r="H1699" s="10">
        <f t="shared" si="65"/>
        <v>0</v>
      </c>
    </row>
    <row r="1700" spans="8:8" x14ac:dyDescent="0.3">
      <c r="H1700" s="10">
        <f t="shared" si="65"/>
        <v>0</v>
      </c>
    </row>
    <row r="1701" spans="8:8" x14ac:dyDescent="0.3">
      <c r="H1701" s="10">
        <f t="shared" si="65"/>
        <v>0</v>
      </c>
    </row>
    <row r="1702" spans="8:8" x14ac:dyDescent="0.3">
      <c r="H1702" s="10">
        <f t="shared" si="65"/>
        <v>0</v>
      </c>
    </row>
    <row r="1703" spans="8:8" x14ac:dyDescent="0.3">
      <c r="H1703" s="10">
        <f t="shared" si="65"/>
        <v>0</v>
      </c>
    </row>
    <row r="1704" spans="8:8" x14ac:dyDescent="0.3">
      <c r="H1704" s="10">
        <f t="shared" si="65"/>
        <v>0</v>
      </c>
    </row>
    <row r="1705" spans="8:8" x14ac:dyDescent="0.3">
      <c r="H1705" s="10">
        <f t="shared" si="65"/>
        <v>0</v>
      </c>
    </row>
    <row r="1706" spans="8:8" x14ac:dyDescent="0.3">
      <c r="H1706" s="10">
        <f t="shared" si="65"/>
        <v>0</v>
      </c>
    </row>
    <row r="1707" spans="8:8" x14ac:dyDescent="0.3">
      <c r="H1707" s="10">
        <f t="shared" si="65"/>
        <v>0</v>
      </c>
    </row>
    <row r="1708" spans="8:8" x14ac:dyDescent="0.3">
      <c r="H1708" s="10">
        <f t="shared" si="65"/>
        <v>0</v>
      </c>
    </row>
    <row r="1709" spans="8:8" x14ac:dyDescent="0.3">
      <c r="H1709" s="10">
        <f t="shared" si="65"/>
        <v>0</v>
      </c>
    </row>
    <row r="1710" spans="8:8" x14ac:dyDescent="0.3">
      <c r="H1710" s="10">
        <f t="shared" si="65"/>
        <v>0</v>
      </c>
    </row>
    <row r="1711" spans="8:8" x14ac:dyDescent="0.3">
      <c r="H1711" s="10">
        <f t="shared" si="65"/>
        <v>0</v>
      </c>
    </row>
    <row r="1712" spans="8:8" x14ac:dyDescent="0.3">
      <c r="H1712" s="10">
        <f t="shared" si="65"/>
        <v>0</v>
      </c>
    </row>
    <row r="1713" spans="8:8" x14ac:dyDescent="0.3">
      <c r="H1713" s="10">
        <f t="shared" si="65"/>
        <v>0</v>
      </c>
    </row>
    <row r="1714" spans="8:8" x14ac:dyDescent="0.3">
      <c r="H1714" s="10">
        <f t="shared" si="65"/>
        <v>0</v>
      </c>
    </row>
    <row r="1715" spans="8:8" x14ac:dyDescent="0.3">
      <c r="H1715" s="10">
        <f t="shared" si="65"/>
        <v>0</v>
      </c>
    </row>
    <row r="1716" spans="8:8" x14ac:dyDescent="0.3">
      <c r="H1716" s="10">
        <f t="shared" si="65"/>
        <v>0</v>
      </c>
    </row>
    <row r="1717" spans="8:8" x14ac:dyDescent="0.3">
      <c r="H1717" s="10">
        <f t="shared" si="65"/>
        <v>0</v>
      </c>
    </row>
    <row r="1718" spans="8:8" x14ac:dyDescent="0.3">
      <c r="H1718" s="10">
        <f t="shared" si="65"/>
        <v>0</v>
      </c>
    </row>
    <row r="1719" spans="8:8" x14ac:dyDescent="0.3">
      <c r="H1719" s="10">
        <f t="shared" si="65"/>
        <v>0</v>
      </c>
    </row>
    <row r="1720" spans="8:8" x14ac:dyDescent="0.3">
      <c r="H1720" s="10">
        <f t="shared" si="65"/>
        <v>0</v>
      </c>
    </row>
    <row r="1721" spans="8:8" x14ac:dyDescent="0.3">
      <c r="H1721" s="10">
        <f t="shared" si="65"/>
        <v>0</v>
      </c>
    </row>
    <row r="1722" spans="8:8" x14ac:dyDescent="0.3">
      <c r="H1722" s="10">
        <f t="shared" si="65"/>
        <v>0</v>
      </c>
    </row>
    <row r="1723" spans="8:8" x14ac:dyDescent="0.3">
      <c r="H1723" s="10">
        <f t="shared" si="65"/>
        <v>0</v>
      </c>
    </row>
    <row r="1724" spans="8:8" x14ac:dyDescent="0.3">
      <c r="H1724" s="10">
        <f t="shared" si="65"/>
        <v>0</v>
      </c>
    </row>
    <row r="1725" spans="8:8" x14ac:dyDescent="0.3">
      <c r="H1725" s="10">
        <f t="shared" si="65"/>
        <v>0</v>
      </c>
    </row>
    <row r="1726" spans="8:8" x14ac:dyDescent="0.3">
      <c r="H1726" s="10">
        <f t="shared" si="65"/>
        <v>0</v>
      </c>
    </row>
    <row r="1727" spans="8:8" x14ac:dyDescent="0.3">
      <c r="H1727" s="10">
        <f t="shared" si="65"/>
        <v>0</v>
      </c>
    </row>
    <row r="1728" spans="8:8" x14ac:dyDescent="0.3">
      <c r="H1728" s="10">
        <f t="shared" si="65"/>
        <v>0</v>
      </c>
    </row>
    <row r="1729" spans="8:8" x14ac:dyDescent="0.3">
      <c r="H1729" s="10">
        <f t="shared" si="65"/>
        <v>0</v>
      </c>
    </row>
    <row r="1730" spans="8:8" x14ac:dyDescent="0.3">
      <c r="H1730" s="10">
        <f t="shared" si="65"/>
        <v>0</v>
      </c>
    </row>
    <row r="1731" spans="8:8" x14ac:dyDescent="0.3">
      <c r="H1731" s="10">
        <f t="shared" si="65"/>
        <v>0</v>
      </c>
    </row>
    <row r="1732" spans="8:8" x14ac:dyDescent="0.3">
      <c r="H1732" s="10">
        <f t="shared" si="65"/>
        <v>0</v>
      </c>
    </row>
    <row r="1733" spans="8:8" x14ac:dyDescent="0.3">
      <c r="H1733" s="10">
        <f t="shared" si="65"/>
        <v>0</v>
      </c>
    </row>
    <row r="1734" spans="8:8" x14ac:dyDescent="0.3">
      <c r="H1734" s="10">
        <f t="shared" ref="H1734:H1797" si="66">D1734-C1734</f>
        <v>0</v>
      </c>
    </row>
    <row r="1735" spans="8:8" x14ac:dyDescent="0.3">
      <c r="H1735" s="10">
        <f t="shared" si="66"/>
        <v>0</v>
      </c>
    </row>
    <row r="1736" spans="8:8" x14ac:dyDescent="0.3">
      <c r="H1736" s="10">
        <f t="shared" si="66"/>
        <v>0</v>
      </c>
    </row>
    <row r="1737" spans="8:8" x14ac:dyDescent="0.3">
      <c r="H1737" s="10">
        <f t="shared" si="66"/>
        <v>0</v>
      </c>
    </row>
    <row r="1738" spans="8:8" x14ac:dyDescent="0.3">
      <c r="H1738" s="10">
        <f t="shared" si="66"/>
        <v>0</v>
      </c>
    </row>
    <row r="1739" spans="8:8" x14ac:dyDescent="0.3">
      <c r="H1739" s="10">
        <f t="shared" si="66"/>
        <v>0</v>
      </c>
    </row>
    <row r="1740" spans="8:8" x14ac:dyDescent="0.3">
      <c r="H1740" s="10">
        <f t="shared" si="66"/>
        <v>0</v>
      </c>
    </row>
    <row r="1741" spans="8:8" x14ac:dyDescent="0.3">
      <c r="H1741" s="10">
        <f t="shared" si="66"/>
        <v>0</v>
      </c>
    </row>
    <row r="1742" spans="8:8" x14ac:dyDescent="0.3">
      <c r="H1742" s="10">
        <f t="shared" si="66"/>
        <v>0</v>
      </c>
    </row>
    <row r="1743" spans="8:8" x14ac:dyDescent="0.3">
      <c r="H1743" s="10">
        <f t="shared" si="66"/>
        <v>0</v>
      </c>
    </row>
    <row r="1744" spans="8:8" x14ac:dyDescent="0.3">
      <c r="H1744" s="10">
        <f t="shared" si="66"/>
        <v>0</v>
      </c>
    </row>
    <row r="1745" spans="8:8" x14ac:dyDescent="0.3">
      <c r="H1745" s="10">
        <f t="shared" si="66"/>
        <v>0</v>
      </c>
    </row>
    <row r="1746" spans="8:8" x14ac:dyDescent="0.3">
      <c r="H1746" s="10">
        <f t="shared" si="66"/>
        <v>0</v>
      </c>
    </row>
    <row r="1747" spans="8:8" x14ac:dyDescent="0.3">
      <c r="H1747" s="10">
        <f t="shared" si="66"/>
        <v>0</v>
      </c>
    </row>
    <row r="1748" spans="8:8" x14ac:dyDescent="0.3">
      <c r="H1748" s="10">
        <f t="shared" si="66"/>
        <v>0</v>
      </c>
    </row>
    <row r="1749" spans="8:8" x14ac:dyDescent="0.3">
      <c r="H1749" s="10">
        <f t="shared" si="66"/>
        <v>0</v>
      </c>
    </row>
    <row r="1750" spans="8:8" x14ac:dyDescent="0.3">
      <c r="H1750" s="10">
        <f t="shared" si="66"/>
        <v>0</v>
      </c>
    </row>
    <row r="1751" spans="8:8" x14ac:dyDescent="0.3">
      <c r="H1751" s="10">
        <f t="shared" si="66"/>
        <v>0</v>
      </c>
    </row>
    <row r="1752" spans="8:8" x14ac:dyDescent="0.3">
      <c r="H1752" s="10">
        <f t="shared" si="66"/>
        <v>0</v>
      </c>
    </row>
    <row r="1753" spans="8:8" x14ac:dyDescent="0.3">
      <c r="H1753" s="10">
        <f t="shared" si="66"/>
        <v>0</v>
      </c>
    </row>
    <row r="1754" spans="8:8" x14ac:dyDescent="0.3">
      <c r="H1754" s="10">
        <f t="shared" si="66"/>
        <v>0</v>
      </c>
    </row>
    <row r="1755" spans="8:8" x14ac:dyDescent="0.3">
      <c r="H1755" s="10">
        <f t="shared" si="66"/>
        <v>0</v>
      </c>
    </row>
    <row r="1756" spans="8:8" x14ac:dyDescent="0.3">
      <c r="H1756" s="10">
        <f t="shared" si="66"/>
        <v>0</v>
      </c>
    </row>
    <row r="1757" spans="8:8" x14ac:dyDescent="0.3">
      <c r="H1757" s="10">
        <f t="shared" si="66"/>
        <v>0</v>
      </c>
    </row>
    <row r="1758" spans="8:8" x14ac:dyDescent="0.3">
      <c r="H1758" s="10">
        <f t="shared" si="66"/>
        <v>0</v>
      </c>
    </row>
    <row r="1759" spans="8:8" x14ac:dyDescent="0.3">
      <c r="H1759" s="10">
        <f t="shared" si="66"/>
        <v>0</v>
      </c>
    </row>
    <row r="1760" spans="8:8" x14ac:dyDescent="0.3">
      <c r="H1760" s="10">
        <f t="shared" si="66"/>
        <v>0</v>
      </c>
    </row>
    <row r="1761" spans="8:8" x14ac:dyDescent="0.3">
      <c r="H1761" s="10">
        <f t="shared" si="66"/>
        <v>0</v>
      </c>
    </row>
    <row r="1762" spans="8:8" x14ac:dyDescent="0.3">
      <c r="H1762" s="10">
        <f t="shared" si="66"/>
        <v>0</v>
      </c>
    </row>
    <row r="1763" spans="8:8" x14ac:dyDescent="0.3">
      <c r="H1763" s="10">
        <f t="shared" si="66"/>
        <v>0</v>
      </c>
    </row>
    <row r="1764" spans="8:8" x14ac:dyDescent="0.3">
      <c r="H1764" s="10">
        <f t="shared" si="66"/>
        <v>0</v>
      </c>
    </row>
    <row r="1765" spans="8:8" x14ac:dyDescent="0.3">
      <c r="H1765" s="10">
        <f t="shared" si="66"/>
        <v>0</v>
      </c>
    </row>
    <row r="1766" spans="8:8" x14ac:dyDescent="0.3">
      <c r="H1766" s="10">
        <f t="shared" si="66"/>
        <v>0</v>
      </c>
    </row>
    <row r="1767" spans="8:8" x14ac:dyDescent="0.3">
      <c r="H1767" s="10">
        <f t="shared" si="66"/>
        <v>0</v>
      </c>
    </row>
    <row r="1768" spans="8:8" x14ac:dyDescent="0.3">
      <c r="H1768" s="10">
        <f t="shared" si="66"/>
        <v>0</v>
      </c>
    </row>
    <row r="1769" spans="8:8" x14ac:dyDescent="0.3">
      <c r="H1769" s="10">
        <f t="shared" si="66"/>
        <v>0</v>
      </c>
    </row>
    <row r="1770" spans="8:8" x14ac:dyDescent="0.3">
      <c r="H1770" s="10">
        <f t="shared" si="66"/>
        <v>0</v>
      </c>
    </row>
    <row r="1771" spans="8:8" x14ac:dyDescent="0.3">
      <c r="H1771" s="10">
        <f t="shared" si="66"/>
        <v>0</v>
      </c>
    </row>
    <row r="1772" spans="8:8" x14ac:dyDescent="0.3">
      <c r="H1772" s="10">
        <f t="shared" si="66"/>
        <v>0</v>
      </c>
    </row>
    <row r="1773" spans="8:8" x14ac:dyDescent="0.3">
      <c r="H1773" s="10">
        <f t="shared" si="66"/>
        <v>0</v>
      </c>
    </row>
    <row r="1774" spans="8:8" x14ac:dyDescent="0.3">
      <c r="H1774" s="10">
        <f t="shared" si="66"/>
        <v>0</v>
      </c>
    </row>
    <row r="1775" spans="8:8" x14ac:dyDescent="0.3">
      <c r="H1775" s="10">
        <f t="shared" si="66"/>
        <v>0</v>
      </c>
    </row>
    <row r="1776" spans="8:8" x14ac:dyDescent="0.3">
      <c r="H1776" s="10">
        <f t="shared" si="66"/>
        <v>0</v>
      </c>
    </row>
    <row r="1777" spans="8:8" x14ac:dyDescent="0.3">
      <c r="H1777" s="10">
        <f t="shared" si="66"/>
        <v>0</v>
      </c>
    </row>
    <row r="1778" spans="8:8" x14ac:dyDescent="0.3">
      <c r="H1778" s="10">
        <f t="shared" si="66"/>
        <v>0</v>
      </c>
    </row>
    <row r="1779" spans="8:8" x14ac:dyDescent="0.3">
      <c r="H1779" s="10">
        <f t="shared" si="66"/>
        <v>0</v>
      </c>
    </row>
    <row r="1780" spans="8:8" x14ac:dyDescent="0.3">
      <c r="H1780" s="10">
        <f t="shared" si="66"/>
        <v>0</v>
      </c>
    </row>
    <row r="1781" spans="8:8" x14ac:dyDescent="0.3">
      <c r="H1781" s="10">
        <f t="shared" si="66"/>
        <v>0</v>
      </c>
    </row>
    <row r="1782" spans="8:8" x14ac:dyDescent="0.3">
      <c r="H1782" s="10">
        <f t="shared" si="66"/>
        <v>0</v>
      </c>
    </row>
    <row r="1783" spans="8:8" x14ac:dyDescent="0.3">
      <c r="H1783" s="10">
        <f t="shared" si="66"/>
        <v>0</v>
      </c>
    </row>
    <row r="1784" spans="8:8" x14ac:dyDescent="0.3">
      <c r="H1784" s="10">
        <f t="shared" si="66"/>
        <v>0</v>
      </c>
    </row>
    <row r="1785" spans="8:8" x14ac:dyDescent="0.3">
      <c r="H1785" s="10">
        <f t="shared" si="66"/>
        <v>0</v>
      </c>
    </row>
    <row r="1786" spans="8:8" x14ac:dyDescent="0.3">
      <c r="H1786" s="10">
        <f t="shared" si="66"/>
        <v>0</v>
      </c>
    </row>
    <row r="1787" spans="8:8" x14ac:dyDescent="0.3">
      <c r="H1787" s="10">
        <f t="shared" si="66"/>
        <v>0</v>
      </c>
    </row>
    <row r="1788" spans="8:8" x14ac:dyDescent="0.3">
      <c r="H1788" s="10">
        <f t="shared" si="66"/>
        <v>0</v>
      </c>
    </row>
    <row r="1789" spans="8:8" x14ac:dyDescent="0.3">
      <c r="H1789" s="10">
        <f t="shared" si="66"/>
        <v>0</v>
      </c>
    </row>
    <row r="1790" spans="8:8" x14ac:dyDescent="0.3">
      <c r="H1790" s="10">
        <f t="shared" si="66"/>
        <v>0</v>
      </c>
    </row>
    <row r="1791" spans="8:8" x14ac:dyDescent="0.3">
      <c r="H1791" s="10">
        <f t="shared" si="66"/>
        <v>0</v>
      </c>
    </row>
    <row r="1792" spans="8:8" x14ac:dyDescent="0.3">
      <c r="H1792" s="10">
        <f t="shared" si="66"/>
        <v>0</v>
      </c>
    </row>
    <row r="1793" spans="8:8" x14ac:dyDescent="0.3">
      <c r="H1793" s="10">
        <f t="shared" si="66"/>
        <v>0</v>
      </c>
    </row>
    <row r="1794" spans="8:8" x14ac:dyDescent="0.3">
      <c r="H1794" s="10">
        <f t="shared" si="66"/>
        <v>0</v>
      </c>
    </row>
    <row r="1795" spans="8:8" x14ac:dyDescent="0.3">
      <c r="H1795" s="10">
        <f t="shared" si="66"/>
        <v>0</v>
      </c>
    </row>
    <row r="1796" spans="8:8" x14ac:dyDescent="0.3">
      <c r="H1796" s="10">
        <f t="shared" si="66"/>
        <v>0</v>
      </c>
    </row>
    <row r="1797" spans="8:8" x14ac:dyDescent="0.3">
      <c r="H1797" s="10">
        <f t="shared" si="66"/>
        <v>0</v>
      </c>
    </row>
    <row r="1798" spans="8:8" x14ac:dyDescent="0.3">
      <c r="H1798" s="10">
        <f t="shared" ref="H1798:H1861" si="67">D1798-C1798</f>
        <v>0</v>
      </c>
    </row>
    <row r="1799" spans="8:8" x14ac:dyDescent="0.3">
      <c r="H1799" s="10">
        <f t="shared" si="67"/>
        <v>0</v>
      </c>
    </row>
    <row r="1800" spans="8:8" x14ac:dyDescent="0.3">
      <c r="H1800" s="10">
        <f t="shared" si="67"/>
        <v>0</v>
      </c>
    </row>
    <row r="1801" spans="8:8" x14ac:dyDescent="0.3">
      <c r="H1801" s="10">
        <f t="shared" si="67"/>
        <v>0</v>
      </c>
    </row>
    <row r="1802" spans="8:8" x14ac:dyDescent="0.3">
      <c r="H1802" s="10">
        <f t="shared" si="67"/>
        <v>0</v>
      </c>
    </row>
    <row r="1803" spans="8:8" x14ac:dyDescent="0.3">
      <c r="H1803" s="10">
        <f t="shared" si="67"/>
        <v>0</v>
      </c>
    </row>
    <row r="1804" spans="8:8" x14ac:dyDescent="0.3">
      <c r="H1804" s="10">
        <f t="shared" si="67"/>
        <v>0</v>
      </c>
    </row>
    <row r="1805" spans="8:8" x14ac:dyDescent="0.3">
      <c r="H1805" s="10">
        <f t="shared" si="67"/>
        <v>0</v>
      </c>
    </row>
    <row r="1806" spans="8:8" x14ac:dyDescent="0.3">
      <c r="H1806" s="10">
        <f t="shared" si="67"/>
        <v>0</v>
      </c>
    </row>
    <row r="1807" spans="8:8" x14ac:dyDescent="0.3">
      <c r="H1807" s="10">
        <f t="shared" si="67"/>
        <v>0</v>
      </c>
    </row>
    <row r="1808" spans="8:8" x14ac:dyDescent="0.3">
      <c r="H1808" s="10">
        <f t="shared" si="67"/>
        <v>0</v>
      </c>
    </row>
    <row r="1809" spans="8:8" x14ac:dyDescent="0.3">
      <c r="H1809" s="10">
        <f t="shared" si="67"/>
        <v>0</v>
      </c>
    </row>
    <row r="1810" spans="8:8" x14ac:dyDescent="0.3">
      <c r="H1810" s="10">
        <f t="shared" si="67"/>
        <v>0</v>
      </c>
    </row>
    <row r="1811" spans="8:8" x14ac:dyDescent="0.3">
      <c r="H1811" s="10">
        <f t="shared" si="67"/>
        <v>0</v>
      </c>
    </row>
    <row r="1812" spans="8:8" x14ac:dyDescent="0.3">
      <c r="H1812" s="10">
        <f t="shared" si="67"/>
        <v>0</v>
      </c>
    </row>
    <row r="1813" spans="8:8" x14ac:dyDescent="0.3">
      <c r="H1813" s="10">
        <f t="shared" si="67"/>
        <v>0</v>
      </c>
    </row>
    <row r="1814" spans="8:8" x14ac:dyDescent="0.3">
      <c r="H1814" s="10">
        <f t="shared" si="67"/>
        <v>0</v>
      </c>
    </row>
    <row r="1815" spans="8:8" x14ac:dyDescent="0.3">
      <c r="H1815" s="10">
        <f t="shared" si="67"/>
        <v>0</v>
      </c>
    </row>
    <row r="1816" spans="8:8" x14ac:dyDescent="0.3">
      <c r="H1816" s="10">
        <f t="shared" si="67"/>
        <v>0</v>
      </c>
    </row>
    <row r="1817" spans="8:8" x14ac:dyDescent="0.3">
      <c r="H1817" s="10">
        <f t="shared" si="67"/>
        <v>0</v>
      </c>
    </row>
    <row r="1818" spans="8:8" x14ac:dyDescent="0.3">
      <c r="H1818" s="10">
        <f t="shared" si="67"/>
        <v>0</v>
      </c>
    </row>
    <row r="1819" spans="8:8" x14ac:dyDescent="0.3">
      <c r="H1819" s="10">
        <f t="shared" si="67"/>
        <v>0</v>
      </c>
    </row>
    <row r="1820" spans="8:8" x14ac:dyDescent="0.3">
      <c r="H1820" s="10">
        <f t="shared" si="67"/>
        <v>0</v>
      </c>
    </row>
    <row r="1821" spans="8:8" x14ac:dyDescent="0.3">
      <c r="H1821" s="10">
        <f t="shared" si="67"/>
        <v>0</v>
      </c>
    </row>
    <row r="1822" spans="8:8" x14ac:dyDescent="0.3">
      <c r="H1822" s="10">
        <f t="shared" si="67"/>
        <v>0</v>
      </c>
    </row>
    <row r="1823" spans="8:8" x14ac:dyDescent="0.3">
      <c r="H1823" s="10">
        <f t="shared" si="67"/>
        <v>0</v>
      </c>
    </row>
    <row r="1824" spans="8:8" x14ac:dyDescent="0.3">
      <c r="H1824" s="10">
        <f t="shared" si="67"/>
        <v>0</v>
      </c>
    </row>
    <row r="1825" spans="8:8" x14ac:dyDescent="0.3">
      <c r="H1825" s="10">
        <f t="shared" si="67"/>
        <v>0</v>
      </c>
    </row>
    <row r="1826" spans="8:8" x14ac:dyDescent="0.3">
      <c r="H1826" s="10">
        <f t="shared" si="67"/>
        <v>0</v>
      </c>
    </row>
    <row r="1827" spans="8:8" x14ac:dyDescent="0.3">
      <c r="H1827" s="10">
        <f t="shared" si="67"/>
        <v>0</v>
      </c>
    </row>
    <row r="1828" spans="8:8" x14ac:dyDescent="0.3">
      <c r="H1828" s="10">
        <f t="shared" si="67"/>
        <v>0</v>
      </c>
    </row>
    <row r="1829" spans="8:8" x14ac:dyDescent="0.3">
      <c r="H1829" s="10">
        <f t="shared" si="67"/>
        <v>0</v>
      </c>
    </row>
    <row r="1830" spans="8:8" x14ac:dyDescent="0.3">
      <c r="H1830" s="10">
        <f t="shared" si="67"/>
        <v>0</v>
      </c>
    </row>
    <row r="1831" spans="8:8" x14ac:dyDescent="0.3">
      <c r="H1831" s="10">
        <f t="shared" si="67"/>
        <v>0</v>
      </c>
    </row>
    <row r="1832" spans="8:8" x14ac:dyDescent="0.3">
      <c r="H1832" s="10">
        <f t="shared" si="67"/>
        <v>0</v>
      </c>
    </row>
    <row r="1833" spans="8:8" x14ac:dyDescent="0.3">
      <c r="H1833" s="10">
        <f t="shared" si="67"/>
        <v>0</v>
      </c>
    </row>
  </sheetData>
  <mergeCells count="23">
    <mergeCell ref="A572:D577"/>
    <mergeCell ref="E572:H577"/>
    <mergeCell ref="I572:R572"/>
    <mergeCell ref="I573:R581"/>
    <mergeCell ref="A568:D568"/>
    <mergeCell ref="F568:G568"/>
    <mergeCell ref="A570:D570"/>
    <mergeCell ref="E570:H570"/>
    <mergeCell ref="I570:R571"/>
    <mergeCell ref="A571:D571"/>
    <mergeCell ref="E571:H571"/>
    <mergeCell ref="A7:B7"/>
    <mergeCell ref="A8:B8"/>
    <mergeCell ref="A565:H565"/>
    <mergeCell ref="A566:D566"/>
    <mergeCell ref="F566:G566"/>
    <mergeCell ref="A567:C567"/>
    <mergeCell ref="A1:H1"/>
    <mergeCell ref="A2:B2"/>
    <mergeCell ref="A3:B3"/>
    <mergeCell ref="A4:B4"/>
    <mergeCell ref="A5:B5"/>
    <mergeCell ref="A6:B6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BAO CAO</vt:lpstr>
      <vt:lpstr>BAO CAO (3)</vt:lpstr>
      <vt:lpstr>'BAO CAO'!Print_Area</vt:lpstr>
      <vt:lpstr>'BAO CAO (3)'!Print_Area</vt:lpstr>
      <vt:lpstr>'BAO CAO'!Print_Titles</vt:lpstr>
      <vt:lpstr>'BAO CAO (3)'!Print_Titles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</dc:creator>
  <cp:lastModifiedBy>khang vu</cp:lastModifiedBy>
  <cp:lastPrinted>2026-04-07T15:23:32Z</cp:lastPrinted>
  <dcterms:created xsi:type="dcterms:W3CDTF">2016-01-06T08:22:23Z</dcterms:created>
  <dcterms:modified xsi:type="dcterms:W3CDTF">2026-04-15T02:50:02Z</dcterms:modified>
</cp:coreProperties>
</file>