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Battleship AI Challenge" sheetId="3" r:id="rId1"/>
    <sheet name="Basic rule" sheetId="1" r:id="rId2"/>
  </sheets>
  <calcPr calcId="152511"/>
  <fileRecoveryPr repairLoad="1"/>
</workbook>
</file>

<file path=xl/calcChain.xml><?xml version="1.0" encoding="utf-8"?>
<calcChain xmlns="http://schemas.openxmlformats.org/spreadsheetml/2006/main">
  <c r="BC46" i="1" l="1"/>
  <c r="BD46" i="1" s="1"/>
  <c r="BE46" i="1" s="1"/>
  <c r="BF46" i="1" s="1"/>
  <c r="BG46" i="1" s="1"/>
  <c r="BH46" i="1" s="1"/>
  <c r="BB46" i="1"/>
  <c r="BI48" i="1"/>
  <c r="BI49" i="1" s="1"/>
  <c r="BI50" i="1" s="1"/>
  <c r="BI51" i="1" s="1"/>
  <c r="BI52" i="1" s="1"/>
  <c r="BI53" i="1" s="1"/>
  <c r="BI54" i="1" s="1"/>
  <c r="BI55" i="1" s="1"/>
  <c r="BI56" i="1" s="1"/>
  <c r="BI57" i="1" s="1"/>
  <c r="BI58" i="1" s="1"/>
  <c r="BI59" i="1" s="1"/>
  <c r="BI60" i="1" s="1"/>
  <c r="BI61" i="1" s="1"/>
  <c r="BI62" i="1" s="1"/>
  <c r="BI63" i="1" s="1"/>
  <c r="BI64" i="1" s="1"/>
  <c r="BC34" i="1"/>
  <c r="BD34" i="1" s="1"/>
  <c r="BE34" i="1" s="1"/>
  <c r="BF34" i="1" s="1"/>
  <c r="BG34" i="1" s="1"/>
  <c r="BH34" i="1" s="1"/>
  <c r="BI34" i="1" s="1"/>
  <c r="BJ34" i="1" s="1"/>
  <c r="BK34" i="1" s="1"/>
  <c r="BL34" i="1" s="1"/>
  <c r="BM34" i="1" s="1"/>
  <c r="BN34" i="1" s="1"/>
  <c r="BO34" i="1" s="1"/>
  <c r="BP34" i="1" s="1"/>
  <c r="BQ34" i="1" s="1"/>
  <c r="BR34" i="1" s="1"/>
  <c r="BS34" i="1" s="1"/>
  <c r="BT34" i="1" s="1"/>
  <c r="BB34" i="1"/>
  <c r="AZ36" i="1"/>
  <c r="AZ37" i="1" s="1"/>
  <c r="AZ38" i="1" s="1"/>
  <c r="AZ39" i="1" s="1"/>
  <c r="AZ40" i="1" s="1"/>
  <c r="AZ41" i="1" s="1"/>
  <c r="AZ42" i="1" s="1"/>
</calcChain>
</file>

<file path=xl/sharedStrings.xml><?xml version="1.0" encoding="utf-8"?>
<sst xmlns="http://schemas.openxmlformats.org/spreadsheetml/2006/main" count="113" uniqueCount="94">
  <si>
    <t>Players</t>
    <phoneticPr fontId="1"/>
  </si>
  <si>
    <t>Objective</t>
    <phoneticPr fontId="1"/>
  </si>
  <si>
    <t>　1comp vs 1comp</t>
    <phoneticPr fontId="1"/>
  </si>
  <si>
    <t>Setting up</t>
    <phoneticPr fontId="1"/>
  </si>
  <si>
    <t xml:space="preserve">　・type of ships: </t>
    <phoneticPr fontId="1"/>
  </si>
  <si>
    <t xml:space="preserve">  ・each ship must be placed horizontally or vertically across grid spaces</t>
    <phoneticPr fontId="1"/>
  </si>
  <si>
    <t xml:space="preserve">  ・the position of the ships can not be changed after the game begins.</t>
    <phoneticPr fontId="1"/>
  </si>
  <si>
    <t>Basic gameplay</t>
    <phoneticPr fontId="1"/>
  </si>
  <si>
    <t xml:space="preserve">  ・the board game:  8 x 20 grids,</t>
    <phoneticPr fontId="1"/>
  </si>
  <si>
    <t>ID:</t>
  </si>
  <si>
    <t xml:space="preserve">  ・ships can touch each other, but they can't overlap on the same space. </t>
  </si>
  <si>
    <t>x/y (each location is plot by (x, y) where 0 &lt;= x &lt; 20, 0 &lt;= y &lt; 8</t>
  </si>
  <si>
    <t>Carrier with 5  pieces</t>
  </si>
  <si>
    <t>Battleship with 4 pieces</t>
  </si>
  <si>
    <t>Oilrig with 4 pieces</t>
  </si>
  <si>
    <t>Destroyer with 2 pieces</t>
  </si>
  <si>
    <t>Cruiser with 3 pieces</t>
  </si>
  <si>
    <t>Battleship:</t>
  </si>
  <si>
    <t>Carrier</t>
  </si>
  <si>
    <t>Oil rig:</t>
  </si>
  <si>
    <t>Destroyer:</t>
  </si>
  <si>
    <t>Cruiser:</t>
  </si>
  <si>
    <t>Rule of placement:</t>
  </si>
  <si>
    <t xml:space="preserve">  ・game play by turn, with each turn, each AI decide one position to shot at.</t>
  </si>
  <si>
    <t xml:space="preserve">  ・after that, game engine will call AI, to get the arrangement of ships, if the arrangement is invalid, the AI will be considered as failed.</t>
  </si>
  <si>
    <t xml:space="preserve">  ・the turns system starts</t>
  </si>
  <si>
    <t xml:space="preserve">  ・by each turn, game engine will call AI to get the coordinate of the shot (x,y)</t>
  </si>
  <si>
    <t>Two AI services</t>
  </si>
  <si>
    <t>Viewers</t>
  </si>
  <si>
    <t>All the human members</t>
  </si>
  <si>
    <t>　・try to guess the location of the ships each AI hides on a plastic grid that can't be seen by his opponent</t>
  </si>
  <si>
    <t>　・sink all of the component's ships by correctly guessing their location, their shapes</t>
  </si>
  <si>
    <t xml:space="preserve">     ・the first player to sink all opposing ships wins the game.</t>
  </si>
  <si>
    <t>Platform and format</t>
  </si>
  <si>
    <t>DeNA Travel Lab, Evolable Asia</t>
  </si>
  <si>
    <t>Origin</t>
  </si>
  <si>
    <t>Cover</t>
  </si>
  <si>
    <t>Name</t>
  </si>
  <si>
    <t>Battleship AI Challenge</t>
  </si>
  <si>
    <t xml:space="preserve">  ・AI can be failed in these cases:</t>
  </si>
  <si>
    <t>The arrangement of ship become invalid</t>
  </si>
  <si>
    <t>Error occurs when the game engine make a call to it</t>
  </si>
  <si>
    <t>AI causes timeout in processing the game engine's request (&gt;=10s)</t>
  </si>
  <si>
    <t>The normal shape of a carrier should be like this:</t>
  </si>
  <si>
    <t>But we did it like this:</t>
  </si>
  <si>
    <t>We do not have the graphic resource when building it</t>
  </si>
  <si>
    <t>We keep this, as a "feature" of this system, to avoid script kiddies</t>
  </si>
  <si>
    <t>S</t>
  </si>
  <si>
    <t>PLEASE BE AWARE:</t>
  </si>
  <si>
    <t>Evolable Asia Vietnam</t>
  </si>
  <si>
    <r>
      <t xml:space="preserve">Note: the </t>
    </r>
    <r>
      <rPr>
        <b/>
        <sz val="11"/>
        <color theme="1"/>
        <rFont val="Calibri"/>
        <family val="2"/>
        <scheme val="minor"/>
      </rPr>
      <t>S</t>
    </r>
    <r>
      <rPr>
        <sz val="11"/>
        <color theme="1"/>
        <rFont val="Calibri"/>
        <family val="2"/>
        <scheme val="minor"/>
      </rPr>
      <t xml:space="preserve"> character marks the starting point of the ship</t>
    </r>
  </si>
  <si>
    <t>Horizontal</t>
  </si>
  <si>
    <t>Vertical</t>
  </si>
  <si>
    <t>Graphics on the game board:</t>
  </si>
  <si>
    <t xml:space="preserve">  ・ships can not overlap on land space. </t>
  </si>
  <si>
    <t xml:space="preserve">  ・the AI on the upper board (on the right) will go first. So the first shot will be landed on the lower board (on the left). The two team randomly select the order before the game(by ballot).</t>
  </si>
  <si>
    <t xml:space="preserve">  ・at the beginning, game engine will call each AI once, to send information about the boards, the list of ships (may vary)</t>
  </si>
  <si>
    <t xml:space="preserve">  ・AI will be informed about the result of the shot (hit or not)</t>
  </si>
  <si>
    <t xml:space="preserve">  ・AI will know when a ship got sunk, and the position of the ship</t>
  </si>
  <si>
    <t>Be the first AI which lost all the ships</t>
  </si>
  <si>
    <t>The position of the shot is invalid</t>
  </si>
  <si>
    <t>The number of shot in a combo is invalid</t>
  </si>
  <si>
    <t xml:space="preserve">  ・With each ship of the enemy be destroyed, a star will be added to the combo bar</t>
  </si>
  <si>
    <t>Special rule:</t>
  </si>
  <si>
    <t>&lt;-- Horizontal(1)</t>
  </si>
  <si>
    <t>&lt;-- Vertical(0)</t>
  </si>
  <si>
    <t>Vert. Obj.</t>
  </si>
  <si>
    <t>Horz. Obj.</t>
  </si>
  <si>
    <t>The layout of the board in theory:</t>
  </si>
  <si>
    <t>The layout of the board in visual:</t>
  </si>
  <si>
    <t>because we show the board vertically so it be like this</t>
  </si>
  <si>
    <t>&lt;&lt;</t>
  </si>
  <si>
    <t>So: vertical object is the first image</t>
  </si>
  <si>
    <t>Horizontal object is the second image</t>
  </si>
  <si>
    <t>X</t>
  </si>
  <si>
    <t>Y</t>
  </si>
  <si>
    <t>WHY?</t>
  </si>
  <si>
    <t>Layout of the boards in visual:</t>
  </si>
  <si>
    <t xml:space="preserve">  ・game engine not prevent duplicated shots on one position, that mean, an AI can shot on a single position several times(by mistake).</t>
  </si>
  <si>
    <r>
      <t xml:space="preserve">For example: the combo bar got 3 stars, the AI can make a combo shot with </t>
    </r>
    <r>
      <rPr>
        <b/>
        <i/>
        <sz val="11"/>
        <color theme="1"/>
        <rFont val="Calibri"/>
        <family val="2"/>
        <scheme val="minor"/>
      </rPr>
      <t>n</t>
    </r>
    <r>
      <rPr>
        <sz val="11"/>
        <color theme="1"/>
        <rFont val="Calibri"/>
        <family val="2"/>
        <scheme val="minor"/>
      </rPr>
      <t xml:space="preserve"> positions, with 1 &lt; </t>
    </r>
    <r>
      <rPr>
        <b/>
        <i/>
        <sz val="11"/>
        <color theme="1"/>
        <rFont val="Calibri"/>
        <family val="2"/>
        <scheme val="minor"/>
      </rPr>
      <t>n</t>
    </r>
    <r>
      <rPr>
        <sz val="11"/>
        <color theme="1"/>
        <rFont val="Calibri"/>
        <family val="2"/>
        <scheme val="minor"/>
      </rPr>
      <t xml:space="preserve"> &lt;=(3+1)</t>
    </r>
  </si>
  <si>
    <t xml:space="preserve">  ・After the combo shot, all stars will be cleared from the bar (for example: the star is 3, and AI just use 2, but the bar still got cleared to zero).</t>
  </si>
  <si>
    <t xml:space="preserve">  ・The combo bar will be recharged after the last combo shot, when AI sinks another enemy ship.</t>
  </si>
  <si>
    <t xml:space="preserve">  ・An AI can decide, to use the current combo in one turn. To use it, AI responses multiple [x,y] positions to game engine, instead of just 1 position as normal cases.</t>
  </si>
  <si>
    <t>If n=4, then we have to response 4 positions to game engine on request.</t>
  </si>
  <si>
    <t xml:space="preserve">  ・AI can use multiple combo shots in multiple turns. 1 combo for 1 turn.</t>
  </si>
  <si>
    <t xml:space="preserve">  ・game engine generates the ship types being used(within the 5 types above) and the number of each type</t>
  </si>
  <si>
    <t>Fair play rules</t>
  </si>
  <si>
    <t xml:space="preserve">  .  All battles will be logged and analyze to clarify any strange behavior</t>
  </si>
  <si>
    <t xml:space="preserve">  .  If any cheat / hack be found, the team will be blacklisted from Hackathon</t>
  </si>
  <si>
    <t xml:space="preserve">  .  To ensure fairplaying, the competition will be played on a dedicated LAN of DeNA Travel lab, and this system will track every communication</t>
  </si>
  <si>
    <t xml:space="preserve">  .  The judges board will deliver final judgement in any conflict.</t>
  </si>
  <si>
    <t>Battleship Game Rule</t>
  </si>
  <si>
    <t>AI generates invalid JSON format</t>
  </si>
  <si>
    <t>AI exploits the game server or utilize middle service to get internal data of the opponent</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</si>
</sst>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Calibri"/>
      <family val="2"/>
      <scheme val="minor"/>
    </font>
    <font>
      <sz val="6"/>
      <name val="Calibri"/>
      <family val="3"/>
      <charset val="128"/>
      <scheme val="minor"/>
    </font>
    <font>
      <b/>
      <sz val="11"/>
      <color theme="1"/>
      <name val="Calibri"/>
      <family val="3"/>
      <charset val="128"/>
      <scheme val="minor"/>
    </font>
    <font>
      <b/>
      <sz val="11"/>
      <color rgb="FFFF0000"/>
      <name val="Calibri"/>
      <family val="3"/>
      <charset val="128"/>
      <scheme val="minor"/>
    </font>
    <font>
      <b/>
      <sz val="11"/>
      <color theme="1"/>
      <name val="Calibri"/>
      <family val="2"/>
      <scheme val="minor"/>
    </font>
    <font>
      <b/>
      <sz val="11"/>
      <color rgb="FFFFFF00"/>
      <name val="Calibri"/>
      <family val="2"/>
      <scheme val="minor"/>
    </font>
    <font>
      <sz val="11"/>
      <color rgb="FFFFFF00"/>
      <name val="Calibri"/>
      <family val="2"/>
      <scheme val="minor"/>
    </font>
    <font>
      <b/>
      <i/>
      <sz val="11"/>
      <color theme="1"/>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9" tint="-0.249977111117893"/>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3" fillId="0" borderId="0" xfId="0" applyFont="1"/>
    <xf numFmtId="0" fontId="0" fillId="2" borderId="0" xfId="0" applyFill="1"/>
    <xf numFmtId="0" fontId="4" fillId="0" borderId="0" xfId="0" applyFont="1"/>
    <xf numFmtId="0" fontId="0" fillId="0" borderId="0" xfId="0" applyFill="1"/>
    <xf numFmtId="0" fontId="0" fillId="3" borderId="0" xfId="0" applyFill="1"/>
    <xf numFmtId="0" fontId="5" fillId="3" borderId="0" xfId="0" applyFont="1" applyFill="1"/>
    <xf numFmtId="0" fontId="6" fillId="3" borderId="0" xfId="0" applyFont="1" applyFill="1"/>
    <xf numFmtId="0" fontId="4" fillId="0" borderId="0" xfId="0" applyFont="1" applyAlignment="1">
      <alignment vertical="top"/>
    </xf>
    <xf numFmtId="0" fontId="0" fillId="0" borderId="0" xfId="0" applyAlignment="1">
      <alignment vertical="top"/>
    </xf>
    <xf numFmtId="0" fontId="0" fillId="4"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16</xdr:col>
      <xdr:colOff>379809</xdr:colOff>
      <xdr:row>38</xdr:row>
      <xdr:rowOff>142071</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952500"/>
          <a:ext cx="9523809" cy="64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96</xdr:row>
      <xdr:rowOff>47625</xdr:rowOff>
    </xdr:from>
    <xdr:to>
      <xdr:col>63</xdr:col>
      <xdr:colOff>66675</xdr:colOff>
      <xdr:row>129</xdr:row>
      <xdr:rowOff>38100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8620125"/>
          <a:ext cx="10829925" cy="5648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0</xdr:colOff>
      <xdr:row>16</xdr:row>
      <xdr:rowOff>9525</xdr:rowOff>
    </xdr:from>
    <xdr:to>
      <xdr:col>41</xdr:col>
      <xdr:colOff>57014</xdr:colOff>
      <xdr:row>24</xdr:row>
      <xdr:rowOff>28385</xdr:rowOff>
    </xdr:to>
    <xdr:pic>
      <xdr:nvPicPr>
        <xdr:cNvPr id="4" name="Picture 3"/>
        <xdr:cNvPicPr>
          <a:picLocks noChangeAspect="1"/>
        </xdr:cNvPicPr>
      </xdr:nvPicPr>
      <xdr:blipFill>
        <a:blip xmlns:r="http://schemas.openxmlformats.org/officeDocument/2006/relationships" r:embed="rId2"/>
        <a:stretch>
          <a:fillRect/>
        </a:stretch>
      </xdr:blipFill>
      <xdr:spPr>
        <a:xfrm>
          <a:off x="6000750" y="2238375"/>
          <a:ext cx="1085714" cy="1523810"/>
        </a:xfrm>
        <a:prstGeom prst="rect">
          <a:avLst/>
        </a:prstGeom>
      </xdr:spPr>
    </xdr:pic>
    <xdr:clientData/>
  </xdr:twoCellAnchor>
  <xdr:twoCellAnchor editAs="oneCell">
    <xdr:from>
      <xdr:col>35</xdr:col>
      <xdr:colOff>19050</xdr:colOff>
      <xdr:row>27</xdr:row>
      <xdr:rowOff>28575</xdr:rowOff>
    </xdr:from>
    <xdr:to>
      <xdr:col>41</xdr:col>
      <xdr:colOff>76064</xdr:colOff>
      <xdr:row>36</xdr:row>
      <xdr:rowOff>142668</xdr:rowOff>
    </xdr:to>
    <xdr:pic>
      <xdr:nvPicPr>
        <xdr:cNvPr id="5" name="Picture 4"/>
        <xdr:cNvPicPr>
          <a:picLocks noChangeAspect="1"/>
        </xdr:cNvPicPr>
      </xdr:nvPicPr>
      <xdr:blipFill>
        <a:blip xmlns:r="http://schemas.openxmlformats.org/officeDocument/2006/relationships" r:embed="rId3"/>
        <a:stretch>
          <a:fillRect/>
        </a:stretch>
      </xdr:blipFill>
      <xdr:spPr>
        <a:xfrm>
          <a:off x="6019800" y="4143375"/>
          <a:ext cx="1085714" cy="1657143"/>
        </a:xfrm>
        <a:prstGeom prst="rect">
          <a:avLst/>
        </a:prstGeom>
      </xdr:spPr>
    </xdr:pic>
    <xdr:clientData/>
  </xdr:twoCellAnchor>
  <xdr:twoCellAnchor editAs="oneCell">
    <xdr:from>
      <xdr:col>35</xdr:col>
      <xdr:colOff>19050</xdr:colOff>
      <xdr:row>46</xdr:row>
      <xdr:rowOff>0</xdr:rowOff>
    </xdr:from>
    <xdr:to>
      <xdr:col>37</xdr:col>
      <xdr:colOff>171388</xdr:colOff>
      <xdr:row>49</xdr:row>
      <xdr:rowOff>133269</xdr:rowOff>
    </xdr:to>
    <xdr:pic>
      <xdr:nvPicPr>
        <xdr:cNvPr id="7" name="Picture 6"/>
        <xdr:cNvPicPr>
          <a:picLocks noChangeAspect="1"/>
        </xdr:cNvPicPr>
      </xdr:nvPicPr>
      <xdr:blipFill>
        <a:blip xmlns:r="http://schemas.openxmlformats.org/officeDocument/2006/relationships" r:embed="rId4"/>
        <a:stretch>
          <a:fillRect/>
        </a:stretch>
      </xdr:blipFill>
      <xdr:spPr>
        <a:xfrm>
          <a:off x="6019800" y="7372350"/>
          <a:ext cx="495238" cy="647619"/>
        </a:xfrm>
        <a:prstGeom prst="rect">
          <a:avLst/>
        </a:prstGeom>
      </xdr:spPr>
    </xdr:pic>
    <xdr:clientData/>
  </xdr:twoCellAnchor>
  <xdr:twoCellAnchor editAs="oneCell">
    <xdr:from>
      <xdr:col>35</xdr:col>
      <xdr:colOff>0</xdr:colOff>
      <xdr:row>52</xdr:row>
      <xdr:rowOff>0</xdr:rowOff>
    </xdr:from>
    <xdr:to>
      <xdr:col>39</xdr:col>
      <xdr:colOff>57057</xdr:colOff>
      <xdr:row>56</xdr:row>
      <xdr:rowOff>152295</xdr:rowOff>
    </xdr:to>
    <xdr:pic>
      <xdr:nvPicPr>
        <xdr:cNvPr id="8" name="Picture 7"/>
        <xdr:cNvPicPr>
          <a:picLocks noChangeAspect="1"/>
        </xdr:cNvPicPr>
      </xdr:nvPicPr>
      <xdr:blipFill>
        <a:blip xmlns:r="http://schemas.openxmlformats.org/officeDocument/2006/relationships" r:embed="rId5"/>
        <a:stretch>
          <a:fillRect/>
        </a:stretch>
      </xdr:blipFill>
      <xdr:spPr>
        <a:xfrm>
          <a:off x="6000750" y="8401050"/>
          <a:ext cx="742857" cy="838095"/>
        </a:xfrm>
        <a:prstGeom prst="rect">
          <a:avLst/>
        </a:prstGeom>
      </xdr:spPr>
    </xdr:pic>
    <xdr:clientData/>
  </xdr:twoCellAnchor>
  <xdr:twoCellAnchor editAs="oneCell">
    <xdr:from>
      <xdr:col>35</xdr:col>
      <xdr:colOff>0</xdr:colOff>
      <xdr:row>38</xdr:row>
      <xdr:rowOff>9525</xdr:rowOff>
    </xdr:from>
    <xdr:to>
      <xdr:col>38</xdr:col>
      <xdr:colOff>152317</xdr:colOff>
      <xdr:row>43</xdr:row>
      <xdr:rowOff>161799</xdr:rowOff>
    </xdr:to>
    <xdr:pic>
      <xdr:nvPicPr>
        <xdr:cNvPr id="9" name="Picture 8"/>
        <xdr:cNvPicPr>
          <a:picLocks noChangeAspect="1"/>
        </xdr:cNvPicPr>
      </xdr:nvPicPr>
      <xdr:blipFill>
        <a:blip xmlns:r="http://schemas.openxmlformats.org/officeDocument/2006/relationships" r:embed="rId6"/>
        <a:stretch>
          <a:fillRect/>
        </a:stretch>
      </xdr:blipFill>
      <xdr:spPr>
        <a:xfrm>
          <a:off x="6000750" y="6010275"/>
          <a:ext cx="666667" cy="1009524"/>
        </a:xfrm>
        <a:prstGeom prst="rect">
          <a:avLst/>
        </a:prstGeom>
      </xdr:spPr>
    </xdr:pic>
    <xdr:clientData/>
  </xdr:twoCellAnchor>
  <xdr:twoCellAnchor editAs="oneCell">
    <xdr:from>
      <xdr:col>63</xdr:col>
      <xdr:colOff>0</xdr:colOff>
      <xdr:row>46</xdr:row>
      <xdr:rowOff>1</xdr:rowOff>
    </xdr:from>
    <xdr:to>
      <xdr:col>85</xdr:col>
      <xdr:colOff>95250</xdr:colOff>
      <xdr:row>59</xdr:row>
      <xdr:rowOff>1653</xdr:rowOff>
    </xdr:to>
    <xdr:pic>
      <xdr:nvPicPr>
        <xdr:cNvPr id="6" name="Picture 5"/>
        <xdr:cNvPicPr>
          <a:picLocks noChangeAspect="1"/>
        </xdr:cNvPicPr>
      </xdr:nvPicPr>
      <xdr:blipFill>
        <a:blip xmlns:r="http://schemas.openxmlformats.org/officeDocument/2006/relationships" r:embed="rId7"/>
        <a:stretch>
          <a:fillRect/>
        </a:stretch>
      </xdr:blipFill>
      <xdr:spPr>
        <a:xfrm>
          <a:off x="10820400" y="8020051"/>
          <a:ext cx="4124325" cy="2230502"/>
        </a:xfrm>
        <a:prstGeom prst="rect">
          <a:avLst/>
        </a:prstGeom>
      </xdr:spPr>
    </xdr:pic>
    <xdr:clientData/>
  </xdr:twoCellAnchor>
  <xdr:twoCellAnchor editAs="oneCell">
    <xdr:from>
      <xdr:col>63</xdr:col>
      <xdr:colOff>0</xdr:colOff>
      <xdr:row>53</xdr:row>
      <xdr:rowOff>142875</xdr:rowOff>
    </xdr:from>
    <xdr:to>
      <xdr:col>68</xdr:col>
      <xdr:colOff>85589</xdr:colOff>
      <xdr:row>62</xdr:row>
      <xdr:rowOff>114110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10820400" y="9363075"/>
          <a:ext cx="1085714" cy="15238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 sqref="B2"/>
    </sheetView>
  </sheetViews>
  <sheetFormatPr defaultRowHeight="15"/>
  <sheetData>
    <row r="1" spans="1:2">
      <c r="B1" t="s">
        <v>49</v>
      </c>
    </row>
    <row r="2" spans="1:2">
      <c r="B2" s="4" t="s">
        <v>33</v>
      </c>
    </row>
    <row r="3" spans="1:2">
      <c r="A3" t="s">
        <v>35</v>
      </c>
      <c r="B3" t="s">
        <v>34</v>
      </c>
    </row>
    <row r="4" spans="1:2">
      <c r="A4" t="s">
        <v>37</v>
      </c>
      <c r="B4" t="s">
        <v>38</v>
      </c>
    </row>
    <row r="5" spans="1:2">
      <c r="A5" t="s">
        <v>36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36"/>
  <sheetViews>
    <sheetView tabSelected="1" topLeftCell="A3" workbookViewId="0">
      <selection activeCell="M17" sqref="M17"/>
    </sheetView>
  </sheetViews>
  <sheetFormatPr defaultColWidth="2.5703125" defaultRowHeight="14.1" customHeight="1"/>
  <cols>
    <col min="52" max="52" width="2.42578125" customWidth="1"/>
    <col min="61" max="61" width="2.5703125" customWidth="1"/>
    <col min="63" max="72" width="3" customWidth="1"/>
  </cols>
  <sheetData>
    <row r="1" spans="1:76" ht="14.1" customHeight="1">
      <c r="A1" s="2" t="s">
        <v>91</v>
      </c>
    </row>
    <row r="3" spans="1:76" ht="14.1" customHeight="1">
      <c r="A3" s="1" t="s">
        <v>0</v>
      </c>
    </row>
    <row r="4" spans="1:76" ht="14.1" customHeight="1">
      <c r="A4" t="s">
        <v>2</v>
      </c>
      <c r="B4" t="s">
        <v>27</v>
      </c>
    </row>
    <row r="6" spans="1:76" ht="14.1" customHeight="1">
      <c r="A6" s="4" t="s">
        <v>28</v>
      </c>
    </row>
    <row r="7" spans="1:76" ht="14.1" customHeight="1">
      <c r="B7" t="s">
        <v>29</v>
      </c>
    </row>
    <row r="9" spans="1:76" ht="14.1" customHeight="1">
      <c r="A9" s="1" t="s">
        <v>1</v>
      </c>
    </row>
    <row r="10" spans="1:76" ht="14.1" customHeight="1">
      <c r="A10" t="s">
        <v>30</v>
      </c>
    </row>
    <row r="11" spans="1:76" ht="14.1" customHeight="1">
      <c r="A11" t="s">
        <v>31</v>
      </c>
    </row>
    <row r="12" spans="1:76" ht="14.1" customHeight="1">
      <c r="A12" t="s">
        <v>32</v>
      </c>
    </row>
    <row r="14" spans="1:76" ht="14.1" customHeight="1">
      <c r="A14" s="1" t="s">
        <v>3</v>
      </c>
      <c r="AJ14" s="4" t="s">
        <v>53</v>
      </c>
      <c r="BA14" s="7" t="s">
        <v>48</v>
      </c>
      <c r="BB14" s="8"/>
      <c r="BC14" s="8"/>
      <c r="BD14" s="8"/>
      <c r="BE14" s="8"/>
      <c r="BF14" s="8"/>
      <c r="BG14" s="8"/>
      <c r="BH14" s="8"/>
      <c r="BI14" s="8"/>
      <c r="BJ14" s="8"/>
      <c r="BK14" s="8"/>
      <c r="BL14" s="8"/>
      <c r="BM14" s="8"/>
      <c r="BN14" s="8"/>
      <c r="BO14" s="8"/>
      <c r="BP14" s="8"/>
      <c r="BQ14" s="8"/>
      <c r="BR14" s="8"/>
      <c r="BS14" s="8"/>
      <c r="BT14" s="8"/>
      <c r="BU14" s="8"/>
      <c r="BV14" s="8"/>
      <c r="BW14" s="8"/>
      <c r="BX14" s="8"/>
    </row>
    <row r="15" spans="1:76" ht="14.1" customHeight="1">
      <c r="AJ15" s="4" t="s">
        <v>18</v>
      </c>
    </row>
    <row r="16" spans="1:76" ht="14.1" customHeight="1">
      <c r="B16" t="s">
        <v>50</v>
      </c>
      <c r="BA16" t="s">
        <v>43</v>
      </c>
    </row>
    <row r="17" spans="1:76" ht="24" customHeight="1">
      <c r="M17" s="9" t="s">
        <v>52</v>
      </c>
      <c r="N17" s="9"/>
      <c r="O17" s="10"/>
      <c r="P17" s="10"/>
      <c r="Q17" s="10"/>
      <c r="R17" s="10"/>
      <c r="S17" s="10"/>
      <c r="T17" s="10"/>
      <c r="U17" s="10"/>
      <c r="V17" s="10"/>
      <c r="W17" s="9" t="s">
        <v>51</v>
      </c>
      <c r="X17" s="10"/>
      <c r="Y17" s="10"/>
      <c r="AQ17" t="s">
        <v>65</v>
      </c>
    </row>
    <row r="18" spans="1:76" ht="14.1" customHeight="1">
      <c r="A18" t="s">
        <v>4</v>
      </c>
      <c r="O18" s="3"/>
      <c r="W18" s="3" t="s">
        <v>47</v>
      </c>
      <c r="BC18" s="3"/>
      <c r="BL18" s="3"/>
    </row>
    <row r="19" spans="1:76" ht="14.1" customHeight="1">
      <c r="B19" t="s">
        <v>12</v>
      </c>
      <c r="M19" s="3"/>
      <c r="N19" s="3"/>
      <c r="O19" s="3"/>
      <c r="P19" s="3" t="s">
        <v>47</v>
      </c>
      <c r="W19" s="3"/>
      <c r="X19" s="3"/>
      <c r="AD19" t="s">
        <v>9</v>
      </c>
      <c r="AF19">
        <v>4</v>
      </c>
      <c r="BA19" s="3"/>
      <c r="BB19" s="3"/>
      <c r="BC19" s="3"/>
      <c r="BD19" s="3"/>
      <c r="BK19" s="3"/>
      <c r="BL19" s="3"/>
    </row>
    <row r="20" spans="1:76" ht="14.1" customHeight="1">
      <c r="W20" s="3"/>
      <c r="BL20" s="3"/>
    </row>
    <row r="21" spans="1:76" ht="14.1" customHeight="1">
      <c r="W21" s="3"/>
      <c r="AQ21" t="s">
        <v>64</v>
      </c>
      <c r="BL21" s="3"/>
    </row>
    <row r="22" spans="1:76" ht="14.1" customHeight="1">
      <c r="W22" s="5"/>
    </row>
    <row r="23" spans="1:76" ht="14.1" customHeight="1">
      <c r="W23" s="5"/>
      <c r="BA23" t="s">
        <v>44</v>
      </c>
    </row>
    <row r="24" spans="1:76" ht="14.1" customHeight="1">
      <c r="W24" s="5"/>
      <c r="BC24" s="3"/>
      <c r="BK24" s="3"/>
    </row>
    <row r="25" spans="1:76" ht="14.1" customHeight="1">
      <c r="W25" s="5"/>
      <c r="BA25" s="3"/>
      <c r="BB25" s="3"/>
      <c r="BC25" s="3"/>
      <c r="BD25" s="3"/>
      <c r="BK25" s="3"/>
      <c r="BL25" s="3"/>
    </row>
    <row r="26" spans="1:76" ht="14.1" customHeight="1">
      <c r="W26" s="5"/>
      <c r="BK26" s="3"/>
    </row>
    <row r="27" spans="1:76" ht="14.1" customHeight="1">
      <c r="B27" t="s">
        <v>13</v>
      </c>
      <c r="M27" s="3"/>
      <c r="N27" s="3"/>
      <c r="O27" s="3"/>
      <c r="P27" s="3" t="s">
        <v>47</v>
      </c>
      <c r="W27" s="3" t="s">
        <v>47</v>
      </c>
      <c r="AD27" t="s">
        <v>9</v>
      </c>
      <c r="AF27">
        <v>0</v>
      </c>
      <c r="AJ27" s="4" t="s">
        <v>17</v>
      </c>
      <c r="BK27" s="3"/>
    </row>
    <row r="28" spans="1:76" ht="14.1" customHeight="1">
      <c r="W28" s="3"/>
      <c r="BA28" s="8" t="s">
        <v>76</v>
      </c>
      <c r="BB28" s="6"/>
      <c r="BC28" s="6"/>
      <c r="BD28" s="6"/>
      <c r="BE28" s="6"/>
      <c r="BF28" s="6"/>
      <c r="BG28" s="6"/>
      <c r="BH28" s="6"/>
      <c r="BI28" s="6"/>
      <c r="BJ28" s="6"/>
      <c r="BK28" s="6"/>
      <c r="BL28" s="6"/>
      <c r="BM28" s="6"/>
      <c r="BN28" s="6"/>
      <c r="BO28" s="6"/>
      <c r="BP28" s="6"/>
      <c r="BQ28" s="6"/>
      <c r="BR28" s="6"/>
      <c r="BS28" s="6"/>
      <c r="BT28" s="6"/>
      <c r="BU28" s="6"/>
      <c r="BV28" s="6"/>
      <c r="BW28" s="6"/>
      <c r="BX28" s="6"/>
    </row>
    <row r="29" spans="1:76" ht="14.1" customHeight="1">
      <c r="W29" s="3"/>
      <c r="BB29">
        <v>1</v>
      </c>
      <c r="BC29" t="s">
        <v>45</v>
      </c>
    </row>
    <row r="30" spans="1:76" ht="14.1" customHeight="1">
      <c r="W30" s="3"/>
      <c r="BB30">
        <v>2</v>
      </c>
      <c r="BC30" t="s">
        <v>46</v>
      </c>
    </row>
    <row r="32" spans="1:76" ht="14.1" customHeight="1">
      <c r="BA32" s="4" t="s">
        <v>68</v>
      </c>
    </row>
    <row r="33" spans="2:72" ht="14.1" customHeight="1">
      <c r="BA33" s="4" t="s">
        <v>74</v>
      </c>
    </row>
    <row r="34" spans="2:72" ht="14.1" customHeight="1">
      <c r="BA34">
        <v>0</v>
      </c>
      <c r="BB34">
        <f>BA34+1</f>
        <v>1</v>
      </c>
      <c r="BC34">
        <f t="shared" ref="BC34:BT34" si="0">BB34+1</f>
        <v>2</v>
      </c>
      <c r="BD34">
        <f t="shared" si="0"/>
        <v>3</v>
      </c>
      <c r="BE34">
        <f t="shared" si="0"/>
        <v>4</v>
      </c>
      <c r="BF34">
        <f t="shared" si="0"/>
        <v>5</v>
      </c>
      <c r="BG34">
        <f t="shared" si="0"/>
        <v>6</v>
      </c>
      <c r="BH34">
        <f t="shared" si="0"/>
        <v>7</v>
      </c>
      <c r="BI34">
        <f t="shared" si="0"/>
        <v>8</v>
      </c>
      <c r="BJ34">
        <f t="shared" si="0"/>
        <v>9</v>
      </c>
      <c r="BK34">
        <f t="shared" si="0"/>
        <v>10</v>
      </c>
      <c r="BL34">
        <f t="shared" si="0"/>
        <v>11</v>
      </c>
      <c r="BM34">
        <f t="shared" si="0"/>
        <v>12</v>
      </c>
      <c r="BN34">
        <f t="shared" si="0"/>
        <v>13</v>
      </c>
      <c r="BO34">
        <f t="shared" si="0"/>
        <v>14</v>
      </c>
      <c r="BP34">
        <f t="shared" si="0"/>
        <v>15</v>
      </c>
      <c r="BQ34">
        <f t="shared" si="0"/>
        <v>16</v>
      </c>
      <c r="BR34">
        <f t="shared" si="0"/>
        <v>17</v>
      </c>
      <c r="BS34">
        <f t="shared" si="0"/>
        <v>18</v>
      </c>
      <c r="BT34">
        <f t="shared" si="0"/>
        <v>19</v>
      </c>
    </row>
    <row r="35" spans="2:72" ht="14.1" customHeight="1">
      <c r="AY35" s="4" t="s">
        <v>75</v>
      </c>
      <c r="AZ35">
        <v>0</v>
      </c>
      <c r="BA35" s="11"/>
      <c r="BB35" s="11" t="s">
        <v>66</v>
      </c>
      <c r="BC35" s="11"/>
      <c r="BD35" s="11"/>
      <c r="BE35" s="11"/>
      <c r="BF35" s="11"/>
      <c r="BG35" s="11"/>
      <c r="BH35" s="11"/>
      <c r="BI35" s="11"/>
      <c r="BJ35" s="11"/>
      <c r="BK35" s="11"/>
      <c r="BL35" s="11"/>
      <c r="BM35" s="11"/>
      <c r="BN35" s="11"/>
      <c r="BO35" s="11"/>
      <c r="BP35" s="11"/>
      <c r="BQ35" s="11"/>
      <c r="BR35" s="11"/>
      <c r="BS35" s="11"/>
      <c r="BT35" s="11"/>
    </row>
    <row r="36" spans="2:72" ht="14.1" customHeight="1">
      <c r="AZ36">
        <f>AZ35+1</f>
        <v>1</v>
      </c>
      <c r="BA36" s="11"/>
      <c r="BB36" s="11"/>
      <c r="BC36" s="3" t="s">
        <v>47</v>
      </c>
      <c r="BD36" s="11"/>
      <c r="BE36" s="11"/>
      <c r="BF36" s="11"/>
      <c r="BG36" s="11" t="s">
        <v>67</v>
      </c>
      <c r="BH36" s="11"/>
      <c r="BI36" s="11"/>
      <c r="BJ36" s="11"/>
      <c r="BK36" s="11"/>
      <c r="BL36" s="11"/>
      <c r="BM36" s="11"/>
      <c r="BN36" s="11"/>
      <c r="BO36" s="11"/>
      <c r="BP36" s="11"/>
      <c r="BQ36" s="11"/>
      <c r="BR36" s="11"/>
      <c r="BS36" s="11"/>
      <c r="BT36" s="11"/>
    </row>
    <row r="37" spans="2:72" ht="14.1" customHeight="1">
      <c r="AZ37">
        <f t="shared" ref="AZ37:AZ42" si="1">AZ36+1</f>
        <v>2</v>
      </c>
      <c r="BA37" s="11"/>
      <c r="BB37" s="3"/>
      <c r="BC37" s="3"/>
      <c r="BD37" s="11"/>
      <c r="BE37" s="11"/>
      <c r="BF37" s="11"/>
      <c r="BG37" s="11"/>
      <c r="BH37" s="3"/>
      <c r="BI37" s="11"/>
      <c r="BJ37" s="11"/>
      <c r="BK37" s="11"/>
      <c r="BL37" s="11"/>
      <c r="BM37" s="11"/>
      <c r="BN37" s="11"/>
      <c r="BO37" s="11"/>
      <c r="BP37" s="11"/>
      <c r="BQ37" s="11"/>
      <c r="BR37" s="11"/>
      <c r="BS37" s="11"/>
      <c r="BT37" s="11"/>
    </row>
    <row r="38" spans="2:72" ht="14.1" customHeight="1">
      <c r="B38" t="s">
        <v>14</v>
      </c>
      <c r="M38" s="3"/>
      <c r="N38" s="3" t="s">
        <v>47</v>
      </c>
      <c r="W38" s="3"/>
      <c r="X38" s="3" t="s">
        <v>47</v>
      </c>
      <c r="AD38" t="s">
        <v>9</v>
      </c>
      <c r="AF38">
        <v>5</v>
      </c>
      <c r="AJ38" s="4" t="s">
        <v>19</v>
      </c>
      <c r="AZ38">
        <f t="shared" si="1"/>
        <v>3</v>
      </c>
      <c r="BA38" s="11"/>
      <c r="BB38" s="11"/>
      <c r="BC38" s="3"/>
      <c r="BD38" s="11"/>
      <c r="BE38" s="11"/>
      <c r="BF38" s="11"/>
      <c r="BG38" s="3" t="s">
        <v>47</v>
      </c>
      <c r="BH38" s="3"/>
      <c r="BI38" s="3"/>
      <c r="BJ38" s="3"/>
      <c r="BK38" s="11"/>
      <c r="BL38" s="11"/>
      <c r="BM38" s="11"/>
      <c r="BN38" s="11"/>
      <c r="BO38" s="11"/>
      <c r="BP38" s="11"/>
      <c r="BQ38" s="11"/>
      <c r="BR38" s="11"/>
      <c r="BS38" s="11"/>
      <c r="BT38" s="11"/>
    </row>
    <row r="39" spans="2:72" ht="14.1" customHeight="1">
      <c r="M39" s="3"/>
      <c r="N39" s="3"/>
      <c r="W39" s="3"/>
      <c r="X39" s="3"/>
      <c r="AZ39">
        <f t="shared" si="1"/>
        <v>4</v>
      </c>
      <c r="BA39" s="11"/>
      <c r="BB39" s="11"/>
      <c r="BC39" s="3"/>
      <c r="BD39" s="11"/>
      <c r="BE39" s="11"/>
      <c r="BF39" s="11"/>
      <c r="BG39" s="11"/>
      <c r="BH39" s="11"/>
      <c r="BI39" s="11"/>
      <c r="BJ39" s="11"/>
      <c r="BK39" s="11"/>
      <c r="BL39" s="11"/>
      <c r="BM39" s="11"/>
      <c r="BN39" s="11"/>
      <c r="BO39" s="11"/>
      <c r="BP39" s="11"/>
      <c r="BQ39" s="11"/>
      <c r="BR39" s="11"/>
      <c r="BS39" s="11"/>
      <c r="BT39" s="11"/>
    </row>
    <row r="40" spans="2:72" ht="14.1" customHeight="1">
      <c r="AZ40">
        <f t="shared" si="1"/>
        <v>5</v>
      </c>
      <c r="BA40" s="11"/>
      <c r="BB40" s="11"/>
      <c r="BC40" s="11"/>
      <c r="BD40" s="11"/>
      <c r="BE40" s="11"/>
      <c r="BF40" s="11"/>
      <c r="BG40" s="11"/>
      <c r="BH40" s="11"/>
      <c r="BI40" s="11"/>
      <c r="BJ40" s="11"/>
      <c r="BK40" s="11"/>
      <c r="BL40" s="11"/>
      <c r="BM40" s="11"/>
      <c r="BN40" s="11"/>
      <c r="BO40" s="11"/>
      <c r="BP40" s="11"/>
      <c r="BQ40" s="11"/>
      <c r="BR40" s="11"/>
      <c r="BS40" s="11"/>
      <c r="BT40" s="11"/>
    </row>
    <row r="41" spans="2:72" ht="14.1" customHeight="1">
      <c r="AZ41">
        <f t="shared" si="1"/>
        <v>6</v>
      </c>
      <c r="BA41" s="11"/>
      <c r="BB41" s="11"/>
      <c r="BC41" s="11"/>
      <c r="BD41" s="11"/>
      <c r="BE41" s="11"/>
      <c r="BF41" s="11"/>
      <c r="BG41" s="11"/>
      <c r="BH41" s="11"/>
      <c r="BI41" s="11"/>
      <c r="BJ41" s="11"/>
      <c r="BK41" s="11"/>
      <c r="BL41" s="11"/>
      <c r="BM41" s="11"/>
      <c r="BN41" s="11"/>
      <c r="BO41" s="11"/>
      <c r="BP41" s="11"/>
      <c r="BQ41" s="11"/>
      <c r="BR41" s="11"/>
      <c r="BS41" s="11"/>
      <c r="BT41" s="11"/>
    </row>
    <row r="42" spans="2:72" ht="14.1" customHeight="1">
      <c r="AZ42">
        <f t="shared" si="1"/>
        <v>7</v>
      </c>
      <c r="BA42" s="11"/>
      <c r="BB42" s="11"/>
      <c r="BC42" s="11"/>
      <c r="BD42" s="11"/>
      <c r="BE42" s="11"/>
      <c r="BF42" s="11"/>
      <c r="BG42" s="11"/>
      <c r="BH42" s="11"/>
      <c r="BI42" s="11"/>
      <c r="BJ42" s="11"/>
      <c r="BK42" s="11"/>
      <c r="BL42" s="11"/>
      <c r="BM42" s="11"/>
      <c r="BN42" s="11"/>
      <c r="BO42" s="11"/>
      <c r="BP42" s="11"/>
      <c r="BQ42" s="11"/>
      <c r="BR42" s="11"/>
      <c r="BS42" s="11"/>
      <c r="BT42" s="11"/>
    </row>
    <row r="45" spans="2:72" ht="14.1" customHeight="1">
      <c r="BA45" s="4" t="s">
        <v>69</v>
      </c>
      <c r="BM45" t="s">
        <v>70</v>
      </c>
    </row>
    <row r="46" spans="2:72" ht="14.1" customHeight="1">
      <c r="B46" t="s">
        <v>15</v>
      </c>
      <c r="M46" s="3"/>
      <c r="N46" s="3" t="s">
        <v>47</v>
      </c>
      <c r="W46" s="3" t="s">
        <v>47</v>
      </c>
      <c r="AD46" t="s">
        <v>9</v>
      </c>
      <c r="AF46">
        <v>1</v>
      </c>
      <c r="AJ46" s="4" t="s">
        <v>20</v>
      </c>
      <c r="BA46">
        <v>0</v>
      </c>
      <c r="BB46">
        <f>BA46+1</f>
        <v>1</v>
      </c>
      <c r="BC46">
        <f t="shared" ref="BC46:BH46" si="2">BB46+1</f>
        <v>2</v>
      </c>
      <c r="BD46">
        <f t="shared" si="2"/>
        <v>3</v>
      </c>
      <c r="BE46">
        <f t="shared" si="2"/>
        <v>4</v>
      </c>
      <c r="BF46">
        <f t="shared" si="2"/>
        <v>5</v>
      </c>
      <c r="BG46">
        <f t="shared" si="2"/>
        <v>6</v>
      </c>
      <c r="BH46">
        <f t="shared" si="2"/>
        <v>7</v>
      </c>
    </row>
    <row r="47" spans="2:72" ht="14.1" customHeight="1">
      <c r="W47" s="3"/>
      <c r="BA47" s="11"/>
      <c r="BB47" s="11"/>
      <c r="BC47" s="11"/>
      <c r="BD47" s="11" t="s">
        <v>66</v>
      </c>
      <c r="BE47" s="11"/>
      <c r="BF47" s="11"/>
      <c r="BG47" s="11"/>
      <c r="BH47" s="11"/>
      <c r="BI47">
        <v>0</v>
      </c>
    </row>
    <row r="48" spans="2:72" ht="14.1" customHeight="1">
      <c r="W48" s="5"/>
      <c r="BA48" s="11"/>
      <c r="BB48" s="11"/>
      <c r="BC48" s="11"/>
      <c r="BD48" s="11"/>
      <c r="BE48" s="11"/>
      <c r="BF48" s="3"/>
      <c r="BG48" s="11"/>
      <c r="BH48" s="11"/>
      <c r="BI48">
        <f>BI47+1</f>
        <v>1</v>
      </c>
    </row>
    <row r="49" spans="1:71" ht="14.1" customHeight="1">
      <c r="W49" s="5"/>
      <c r="BA49" s="11"/>
      <c r="BB49" s="11"/>
      <c r="BC49" s="11"/>
      <c r="BD49" s="3"/>
      <c r="BE49" s="3"/>
      <c r="BF49" s="3"/>
      <c r="BG49" s="3" t="s">
        <v>47</v>
      </c>
      <c r="BH49" s="11"/>
      <c r="BI49">
        <f t="shared" ref="BI49:BI64" si="3">BI48+1</f>
        <v>2</v>
      </c>
    </row>
    <row r="50" spans="1:71" ht="14.1" customHeight="1">
      <c r="BA50" s="11"/>
      <c r="BB50" s="11"/>
      <c r="BC50" s="11"/>
      <c r="BD50" s="11"/>
      <c r="BE50" s="11"/>
      <c r="BF50" s="11"/>
      <c r="BG50" s="11"/>
      <c r="BH50" s="11"/>
      <c r="BI50">
        <f t="shared" si="3"/>
        <v>3</v>
      </c>
    </row>
    <row r="51" spans="1:71" ht="14.1" customHeight="1">
      <c r="BA51" s="11"/>
      <c r="BB51" s="3" t="s">
        <v>47</v>
      </c>
      <c r="BC51" s="11"/>
      <c r="BD51" s="11"/>
      <c r="BE51" s="11"/>
      <c r="BF51" s="11"/>
      <c r="BG51" s="11"/>
      <c r="BH51" s="11"/>
      <c r="BI51">
        <f t="shared" si="3"/>
        <v>4</v>
      </c>
    </row>
    <row r="52" spans="1:71" ht="14.1" customHeight="1">
      <c r="B52" t="s">
        <v>16</v>
      </c>
      <c r="M52" s="3"/>
      <c r="N52" s="3"/>
      <c r="O52" s="3" t="s">
        <v>47</v>
      </c>
      <c r="W52" s="3" t="s">
        <v>47</v>
      </c>
      <c r="AD52" t="s">
        <v>9</v>
      </c>
      <c r="AF52">
        <v>2</v>
      </c>
      <c r="AJ52" s="4" t="s">
        <v>21</v>
      </c>
      <c r="BA52" s="11"/>
      <c r="BB52" s="3"/>
      <c r="BC52" s="3"/>
      <c r="BD52" s="11"/>
      <c r="BE52" s="11"/>
      <c r="BF52" s="11"/>
      <c r="BG52" s="11"/>
      <c r="BH52" s="11"/>
      <c r="BI52">
        <f t="shared" si="3"/>
        <v>5</v>
      </c>
    </row>
    <row r="53" spans="1:71" ht="14.1" customHeight="1">
      <c r="W53" s="3"/>
      <c r="BA53" s="11"/>
      <c r="BB53" s="3"/>
      <c r="BC53" s="11"/>
      <c r="BD53" s="11"/>
      <c r="BE53" s="11"/>
      <c r="BF53" s="11"/>
      <c r="BG53" s="11"/>
      <c r="BH53" s="11"/>
      <c r="BI53">
        <f t="shared" si="3"/>
        <v>6</v>
      </c>
    </row>
    <row r="54" spans="1:71" ht="14.1" customHeight="1">
      <c r="W54" s="3"/>
      <c r="BA54" s="11"/>
      <c r="BB54" s="3"/>
      <c r="BC54" s="11"/>
      <c r="BD54" s="11"/>
      <c r="BE54" s="11"/>
      <c r="BF54" s="11"/>
      <c r="BG54" s="11"/>
      <c r="BH54" s="11"/>
      <c r="BI54">
        <f t="shared" si="3"/>
        <v>7</v>
      </c>
    </row>
    <row r="55" spans="1:71" ht="14.1" customHeight="1">
      <c r="BA55" s="11"/>
      <c r="BB55" s="11" t="s">
        <v>67</v>
      </c>
      <c r="BC55" s="11"/>
      <c r="BD55" s="11"/>
      <c r="BE55" s="11"/>
      <c r="BF55" s="11"/>
      <c r="BG55" s="11"/>
      <c r="BH55" s="11"/>
      <c r="BI55">
        <f t="shared" si="3"/>
        <v>8</v>
      </c>
    </row>
    <row r="56" spans="1:71" ht="14.1" customHeight="1">
      <c r="BA56" s="11"/>
      <c r="BB56" s="11"/>
      <c r="BC56" s="11"/>
      <c r="BD56" s="11"/>
      <c r="BE56" s="11"/>
      <c r="BF56" s="11"/>
      <c r="BG56" s="11"/>
      <c r="BH56" s="11"/>
      <c r="BI56">
        <f t="shared" si="3"/>
        <v>9</v>
      </c>
    </row>
    <row r="57" spans="1:71" ht="14.1" customHeight="1">
      <c r="BA57" s="11"/>
      <c r="BB57" s="11"/>
      <c r="BC57" s="11"/>
      <c r="BD57" s="11"/>
      <c r="BE57" s="11"/>
      <c r="BF57" s="11"/>
      <c r="BG57" s="11"/>
      <c r="BH57" s="11"/>
      <c r="BI57">
        <f t="shared" si="3"/>
        <v>10</v>
      </c>
    </row>
    <row r="58" spans="1:71" ht="14.1" customHeight="1">
      <c r="A58" s="4" t="s">
        <v>22</v>
      </c>
      <c r="BA58" s="11"/>
      <c r="BB58" s="11"/>
      <c r="BC58" s="11"/>
      <c r="BD58" s="11"/>
      <c r="BE58" s="11"/>
      <c r="BF58" s="11"/>
      <c r="BG58" s="11"/>
      <c r="BH58" s="11"/>
      <c r="BI58">
        <f t="shared" si="3"/>
        <v>11</v>
      </c>
    </row>
    <row r="59" spans="1:71" ht="14.1" customHeight="1">
      <c r="A59" t="s">
        <v>8</v>
      </c>
      <c r="BA59" s="11"/>
      <c r="BB59" s="11"/>
      <c r="BC59" s="11"/>
      <c r="BD59" s="11"/>
      <c r="BE59" s="11"/>
      <c r="BF59" s="11"/>
      <c r="BG59" s="11"/>
      <c r="BH59" s="11"/>
      <c r="BI59">
        <f t="shared" si="3"/>
        <v>12</v>
      </c>
    </row>
    <row r="60" spans="1:71" ht="14.1" customHeight="1">
      <c r="C60" t="s">
        <v>11</v>
      </c>
      <c r="BA60" s="11"/>
      <c r="BB60" s="11"/>
      <c r="BC60" s="11"/>
      <c r="BD60" s="11"/>
      <c r="BE60" s="11"/>
      <c r="BF60" s="11"/>
      <c r="BG60" s="11"/>
      <c r="BH60" s="11"/>
      <c r="BI60">
        <f t="shared" si="3"/>
        <v>13</v>
      </c>
    </row>
    <row r="61" spans="1:71" ht="14.25" customHeight="1">
      <c r="A61" t="s">
        <v>5</v>
      </c>
      <c r="BA61" s="11"/>
      <c r="BB61" s="11"/>
      <c r="BC61" s="11"/>
      <c r="BD61" s="11"/>
      <c r="BE61" s="11"/>
      <c r="BF61" s="11"/>
      <c r="BG61" s="11"/>
      <c r="BH61" s="11"/>
      <c r="BI61">
        <f t="shared" si="3"/>
        <v>14</v>
      </c>
      <c r="BR61" t="s">
        <v>71</v>
      </c>
      <c r="BS61" t="s">
        <v>72</v>
      </c>
    </row>
    <row r="62" spans="1:71" ht="14.1" customHeight="1">
      <c r="A62" t="s">
        <v>10</v>
      </c>
      <c r="BA62" s="11"/>
      <c r="BB62" s="11"/>
      <c r="BC62" s="11"/>
      <c r="BD62" s="11"/>
      <c r="BE62" s="11"/>
      <c r="BF62" s="11"/>
      <c r="BG62" s="11"/>
      <c r="BH62" s="11"/>
      <c r="BI62">
        <f t="shared" si="3"/>
        <v>15</v>
      </c>
      <c r="BS62" t="s">
        <v>73</v>
      </c>
    </row>
    <row r="63" spans="1:71" ht="14.1" customHeight="1">
      <c r="A63" t="s">
        <v>54</v>
      </c>
      <c r="BA63" s="11"/>
      <c r="BB63" s="11"/>
      <c r="BC63" s="11"/>
      <c r="BD63" s="11"/>
      <c r="BE63" s="11"/>
      <c r="BF63" s="11"/>
      <c r="BG63" s="11"/>
      <c r="BH63" s="11"/>
      <c r="BI63">
        <f t="shared" si="3"/>
        <v>16</v>
      </c>
    </row>
    <row r="64" spans="1:71" ht="14.1" customHeight="1">
      <c r="A64" t="s">
        <v>6</v>
      </c>
      <c r="BA64" s="11"/>
      <c r="BB64" s="11"/>
      <c r="BC64" s="11"/>
      <c r="BD64" s="11"/>
      <c r="BE64" s="11"/>
      <c r="BF64" s="11"/>
      <c r="BG64" s="11"/>
      <c r="BH64" s="11"/>
      <c r="BI64">
        <f t="shared" si="3"/>
        <v>17</v>
      </c>
    </row>
    <row r="65" spans="1:60" ht="14.1" customHeight="1">
      <c r="A65" t="s">
        <v>85</v>
      </c>
      <c r="BA65" s="11"/>
      <c r="BB65" s="11"/>
      <c r="BC65" s="11"/>
      <c r="BD65" s="11"/>
      <c r="BE65" s="11"/>
      <c r="BF65" s="11"/>
      <c r="BG65" s="11"/>
      <c r="BH65" s="11"/>
    </row>
    <row r="67" spans="1:60" ht="14.1" customHeight="1">
      <c r="A67" s="1" t="s">
        <v>7</v>
      </c>
    </row>
    <row r="68" spans="1:60" ht="14.1" customHeight="1">
      <c r="A68" t="s">
        <v>23</v>
      </c>
    </row>
    <row r="69" spans="1:60" ht="14.1" customHeight="1">
      <c r="A69" t="s">
        <v>55</v>
      </c>
    </row>
    <row r="70" spans="1:60" ht="14.1" customHeight="1">
      <c r="A70" t="s">
        <v>56</v>
      </c>
    </row>
    <row r="71" spans="1:60" ht="14.1" customHeight="1">
      <c r="A71" t="s">
        <v>24</v>
      </c>
    </row>
    <row r="72" spans="1:60" ht="14.1" customHeight="1">
      <c r="A72" t="s">
        <v>25</v>
      </c>
    </row>
    <row r="73" spans="1:60" ht="14.1" customHeight="1">
      <c r="A73" t="s">
        <v>26</v>
      </c>
    </row>
    <row r="74" spans="1:60" ht="14.1" customHeight="1">
      <c r="A74" t="s">
        <v>78</v>
      </c>
    </row>
    <row r="75" spans="1:60" ht="14.1" customHeight="1">
      <c r="A75" t="s">
        <v>57</v>
      </c>
    </row>
    <row r="76" spans="1:60" ht="14.1" customHeight="1">
      <c r="A76" t="s">
        <v>58</v>
      </c>
    </row>
    <row r="77" spans="1:60" ht="14.1" customHeight="1">
      <c r="A77" t="s">
        <v>39</v>
      </c>
    </row>
    <row r="78" spans="1:60" ht="14.1" customHeight="1">
      <c r="E78">
        <v>1</v>
      </c>
      <c r="F78" t="s">
        <v>59</v>
      </c>
    </row>
    <row r="79" spans="1:60" ht="14.1" customHeight="1">
      <c r="E79">
        <v>2</v>
      </c>
      <c r="F79" t="s">
        <v>40</v>
      </c>
    </row>
    <row r="80" spans="1:60" ht="14.1" customHeight="1">
      <c r="E80">
        <v>3</v>
      </c>
      <c r="F80" t="s">
        <v>60</v>
      </c>
    </row>
    <row r="81" spans="1:6" ht="14.1" customHeight="1">
      <c r="E81">
        <v>4</v>
      </c>
      <c r="F81" t="s">
        <v>61</v>
      </c>
    </row>
    <row r="82" spans="1:6" ht="14.1" customHeight="1">
      <c r="E82">
        <v>5</v>
      </c>
      <c r="F82" t="s">
        <v>41</v>
      </c>
    </row>
    <row r="83" spans="1:6" ht="14.1" customHeight="1">
      <c r="E83">
        <v>6</v>
      </c>
      <c r="F83" t="s">
        <v>42</v>
      </c>
    </row>
    <row r="84" spans="1:6" ht="14.1" customHeight="1">
      <c r="E84">
        <v>7</v>
      </c>
      <c r="F84" t="s">
        <v>92</v>
      </c>
    </row>
    <row r="85" spans="1:6" ht="14.1" customHeight="1">
      <c r="E85">
        <v>8</v>
      </c>
      <c r="F85" t="s">
        <v>93</v>
      </c>
    </row>
    <row r="87" spans="1:6" ht="14.1" customHeight="1">
      <c r="A87" s="4" t="s">
        <v>63</v>
      </c>
    </row>
    <row r="88" spans="1:6" ht="14.1" customHeight="1">
      <c r="A88" t="s">
        <v>62</v>
      </c>
    </row>
    <row r="89" spans="1:6" ht="14.1" customHeight="1">
      <c r="A89" t="s">
        <v>82</v>
      </c>
    </row>
    <row r="90" spans="1:6" ht="14.1" customHeight="1">
      <c r="D90" t="s">
        <v>79</v>
      </c>
    </row>
    <row r="91" spans="1:6" ht="14.1" customHeight="1">
      <c r="E91" t="s">
        <v>83</v>
      </c>
    </row>
    <row r="92" spans="1:6" ht="14.1" customHeight="1">
      <c r="A92" t="s">
        <v>80</v>
      </c>
    </row>
    <row r="93" spans="1:6" ht="14.1" customHeight="1">
      <c r="A93" t="s">
        <v>81</v>
      </c>
    </row>
    <row r="94" spans="1:6" ht="14.1" customHeight="1">
      <c r="A94" t="s">
        <v>84</v>
      </c>
    </row>
    <row r="96" spans="1:6" ht="14.1" customHeight="1">
      <c r="A96" s="4" t="s">
        <v>77</v>
      </c>
    </row>
    <row r="98" spans="1:1" ht="14.1" customHeight="1">
      <c r="A98" s="4"/>
    </row>
    <row r="132" spans="1:1" ht="14.1" customHeight="1">
      <c r="A132" s="4" t="s">
        <v>86</v>
      </c>
    </row>
    <row r="133" spans="1:1" ht="14.1" customHeight="1">
      <c r="A133" t="s">
        <v>87</v>
      </c>
    </row>
    <row r="134" spans="1:1" ht="14.1" customHeight="1">
      <c r="A134" t="s">
        <v>88</v>
      </c>
    </row>
    <row r="135" spans="1:1" ht="14.1" customHeight="1">
      <c r="A135" t="s">
        <v>89</v>
      </c>
    </row>
    <row r="136" spans="1:1" ht="14.1" customHeight="1">
      <c r="A136" t="s">
        <v>90</v>
      </c>
    </row>
  </sheetData>
  <phoneticPr fontId="1"/>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Battleship AI Challenge</vt:lpstr>
      <vt:lpstr>Basic rule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2018-03-15T07:43:08Z</dcterms:modified>
</cp:coreProperties>
</file>