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_Projects\BiGek\bsc_scan_binance\src\main\resources\MQL5\tvdatafeed\"/>
    </mc:Choice>
  </mc:AlternateContent>
  <xr:revisionPtr revIDLastSave="0" documentId="13_ncr:1_{B29824F1-7A8B-47B6-A41B-21268BD32797}" xr6:coauthVersionLast="47" xr6:coauthVersionMax="47" xr10:uidLastSave="{00000000-0000-0000-0000-000000000000}"/>
  <bookViews>
    <workbookView xWindow="-108" yWindow="-108" windowWidth="41496" windowHeight="16896" firstSheet="1" activeTab="1" xr2:uid="{9DB84B49-8438-41CA-A2A1-06607AE3CAB4}"/>
  </bookViews>
  <sheets>
    <sheet name="Sheet1" sheetId="1" state="hidden" r:id="rId1"/>
    <sheet name="1200 cty" sheetId="2" r:id="rId2"/>
    <sheet name="Sheet3" sheetId="3" r:id="rId3"/>
  </sheets>
  <definedNames>
    <definedName name="_xlnm._FilterDatabase" localSheetId="1" hidden="1">'1200 cty'!$B$2:$E$1235</definedName>
  </definedName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3" i="2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2" i="3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F2" i="1"/>
</calcChain>
</file>

<file path=xl/sharedStrings.xml><?xml version="1.0" encoding="utf-8"?>
<sst xmlns="http://schemas.openxmlformats.org/spreadsheetml/2006/main" count="3836" uniqueCount="2558">
  <si>
    <t>WSB</t>
  </si>
  <si>
    <t>2.133,46</t>
  </si>
  <si>
    <t>ABI</t>
  </si>
  <si>
    <t>1.427,59</t>
  </si>
  <si>
    <t>ACV</t>
  </si>
  <si>
    <t>719,22</t>
  </si>
  <si>
    <t>VGT</t>
  </si>
  <si>
    <t>275,44</t>
  </si>
  <si>
    <t>MCH</t>
  </si>
  <si>
    <t>209,96</t>
  </si>
  <si>
    <t>PDV</t>
  </si>
  <si>
    <t>159,60</t>
  </si>
  <si>
    <t>BVB</t>
  </si>
  <si>
    <t>3.865.700</t>
  </si>
  <si>
    <t>146,58</t>
  </si>
  <si>
    <t>TTN</t>
  </si>
  <si>
    <t>116,00</t>
  </si>
  <si>
    <t>SGS</t>
  </si>
  <si>
    <t>70,45</t>
  </si>
  <si>
    <t>PGB</t>
  </si>
  <si>
    <t>65,79</t>
  </si>
  <si>
    <t>BCR</t>
  </si>
  <si>
    <t>CTCP BCG Land</t>
  </si>
  <si>
    <t>1.557.200</t>
  </si>
  <si>
    <t>51,11</t>
  </si>
  <si>
    <t>BGE</t>
  </si>
  <si>
    <t>CTCP BCG Energy</t>
  </si>
  <si>
    <t>3.091.100</t>
  </si>
  <si>
    <t>39,94</t>
  </si>
  <si>
    <t>BOT</t>
  </si>
  <si>
    <t>2.395.900</t>
  </si>
  <si>
    <t>39,13</t>
  </si>
  <si>
    <t>CTCP Bia Sài Gòn - Miền Tây</t>
  </si>
  <si>
    <t>CTCP Bảo hiểm Ngân hàng Nông nghiệp</t>
  </si>
  <si>
    <t>Tổng Công ty Cảng hàng không Việt Nam - CTCP</t>
  </si>
  <si>
    <t>Tập đoàn Dệt may Việt Nam</t>
  </si>
  <si>
    <t>CTCP Hàng tiêu dùng MASAN</t>
  </si>
  <si>
    <t>CTCP Vận tải và Tiếp vận Phương Đông Việt</t>
  </si>
  <si>
    <t>Ngân hàng TMCP Bản Việt</t>
  </si>
  <si>
    <t>CTCP Công nghệ và Truyền thông Việt Nam</t>
  </si>
  <si>
    <t>CTCP Vận tải Biển Sài Gòn</t>
  </si>
  <si>
    <t>Ngân hàng TMCP Thịnh vượng và Phát triển</t>
  </si>
  <si>
    <t>CTCP BOT Cầu Thái Hà</t>
  </si>
  <si>
    <t>WSB CTCP Bia Sài Gòn - Miền Tây</t>
  </si>
  <si>
    <t>AAA</t>
  </si>
  <si>
    <t>Công ty Cổ phần Nhựa và Môi trường Xanh An Phát</t>
  </si>
  <si>
    <t>AAM</t>
  </si>
  <si>
    <t>Công ty Cổ phần Thủy sản Mekong</t>
  </si>
  <si>
    <t>ABC</t>
  </si>
  <si>
    <t>Công ty cổ phần Truyền thông VMG</t>
  </si>
  <si>
    <t>Công ty Cổ phần Bảo hiểm Ngân hàng Nông nghiệp</t>
  </si>
  <si>
    <t>ABT</t>
  </si>
  <si>
    <t>Công ty Cổ phần Xuất nhập khẩu Thủy sản Bến Tre</t>
  </si>
  <si>
    <t>AC4</t>
  </si>
  <si>
    <t>Công ty Cổ phần ACC - 244</t>
  </si>
  <si>
    <t>ACB</t>
  </si>
  <si>
    <t>Ngân hàng Thương mại Cổ phần Á Châu</t>
  </si>
  <si>
    <t>HNX</t>
  </si>
  <si>
    <t>ACC</t>
  </si>
  <si>
    <t>Công ty cổ phần Bê tông Becamex</t>
  </si>
  <si>
    <t>ACE</t>
  </si>
  <si>
    <t>Công ty Cổ phần Bê tông ly tâm An Giang</t>
  </si>
  <si>
    <t>ACL</t>
  </si>
  <si>
    <t>Công ty cổ phần Xuất nhập khẩu Thủy sản Cửu Long An Giang</t>
  </si>
  <si>
    <t>ACM</t>
  </si>
  <si>
    <t>CTCP Tập đoàn Khoáng sản Á Cường</t>
  </si>
  <si>
    <t>Tổng công ty Cảng hàng không Việt Nam - CTCP</t>
  </si>
  <si>
    <t>ADC</t>
  </si>
  <si>
    <t>Công ty Cổ phần Mĩ thuật và Truyền thông</t>
  </si>
  <si>
    <t>ADP</t>
  </si>
  <si>
    <t>Công ty Cổ phần Sơn Á Đông</t>
  </si>
  <si>
    <t>ADS</t>
  </si>
  <si>
    <t>Công ty cổ phần Damsan</t>
  </si>
  <si>
    <t>AFX</t>
  </si>
  <si>
    <t>Công ty Cổ phần Xuất nhập khẩu Nông sản Thực phẩm An Giang</t>
  </si>
  <si>
    <t>AGC</t>
  </si>
  <si>
    <t>Công ty Cổ phần Cà phê An Giang</t>
  </si>
  <si>
    <t>AGD</t>
  </si>
  <si>
    <t>Công ty Cổ phần Gò Đàng</t>
  </si>
  <si>
    <t>AGF</t>
  </si>
  <si>
    <t>Công ty Cổ phần Xuất nhập khẩu Thủy sản An Giang</t>
  </si>
  <si>
    <t>AGM</t>
  </si>
  <si>
    <t>Công ty cổ phần Xuất nhập khẩu An Giang</t>
  </si>
  <si>
    <t>AGP</t>
  </si>
  <si>
    <t>CTCP Dược phẩm Agimexpharm</t>
  </si>
  <si>
    <t>AGX</t>
  </si>
  <si>
    <t>Công ty cổ phần Thực phẩm Nông sản Xuất khẩu Sài Gòn</t>
  </si>
  <si>
    <t>ALP</t>
  </si>
  <si>
    <t>Công ty Cổ phần Đầu tư Alphanam</t>
  </si>
  <si>
    <t>ALT</t>
  </si>
  <si>
    <t>Công ty Cổ phần Văn hóa Tân Bình</t>
  </si>
  <si>
    <t>ALV</t>
  </si>
  <si>
    <t>Công ty Cổ phần Khoáng sản Vinas A Lưới</t>
  </si>
  <si>
    <t>AMC</t>
  </si>
  <si>
    <t>Công ty cổ phần Khoáng sản Á Châu</t>
  </si>
  <si>
    <t>AMD</t>
  </si>
  <si>
    <t>Công ty cổ phần Đầu tư và Khoáng sản AMD Group</t>
  </si>
  <si>
    <t>AME</t>
  </si>
  <si>
    <t>Công ty Cổ phần Alphanam E&amp;C</t>
  </si>
  <si>
    <t>AMP</t>
  </si>
  <si>
    <t>Công ty Cổ phần Armephaco</t>
  </si>
  <si>
    <t>AMS</t>
  </si>
  <si>
    <t>Công ty Cổ phần Cơ khí xây dựng AMECC</t>
  </si>
  <si>
    <t>AMV</t>
  </si>
  <si>
    <t>CTCP Sản xuất Kinh doanh Dược và Trang thiết bị Y tế Việt Mỹ</t>
  </si>
  <si>
    <t>ANT</t>
  </si>
  <si>
    <t>CTCP Rau quả Thực phẩm An Giang</t>
  </si>
  <si>
    <t>ANV</t>
  </si>
  <si>
    <t>Công ty Cổ phần Nam Việt</t>
  </si>
  <si>
    <t>APC</t>
  </si>
  <si>
    <t>Công ty Cổ phần Chiếu xạ An Phú</t>
  </si>
  <si>
    <t>API</t>
  </si>
  <si>
    <t>Công ty Cổ phần Đầu tư Châu Á - Thái Bình Dương</t>
  </si>
  <si>
    <t>APL</t>
  </si>
  <si>
    <t>CTCP Cơ khí và Thiết bị áp lực - VVMI</t>
  </si>
  <si>
    <t>APP</t>
  </si>
  <si>
    <t>Công ty Cổ phần Phát triển Phụ gia và Sản phẩm Dầu mỏ</t>
  </si>
  <si>
    <t>ARM</t>
  </si>
  <si>
    <t>Công ty Cổ phần Xuất nhập khẩu Hàng không</t>
  </si>
  <si>
    <t>ASA</t>
  </si>
  <si>
    <t>Công ty cổ phần Liên doanh SANA WMT</t>
  </si>
  <si>
    <t>ASD</t>
  </si>
  <si>
    <t>Công ty Cổ phần Sông Đà Hà Nội</t>
  </si>
  <si>
    <t>ASM</t>
  </si>
  <si>
    <t>Công ty Cổ phần Tập đoàn Sao Mai</t>
  </si>
  <si>
    <t>ASP</t>
  </si>
  <si>
    <t>Công ty Cổ phần Tập đoàn Dầu khí An Pha</t>
  </si>
  <si>
    <t>ATA</t>
  </si>
  <si>
    <t>Công ty Cổ phần NTACO</t>
  </si>
  <si>
    <t>ATG</t>
  </si>
  <si>
    <t>Công ty Cổ phần An Trường An</t>
  </si>
  <si>
    <t>ATS</t>
  </si>
  <si>
    <t>CTCP Suất ăn công nghiệp Atesco</t>
  </si>
  <si>
    <t>AUM</t>
  </si>
  <si>
    <t>CTCP Vinacafe Sơn Thành</t>
  </si>
  <si>
    <t>AVF</t>
  </si>
  <si>
    <t>Công ty Cổ phần Việt An</t>
  </si>
  <si>
    <t>B82</t>
  </si>
  <si>
    <t>Công ty Cổ phần 482</t>
  </si>
  <si>
    <t>BAM</t>
  </si>
  <si>
    <t>CTCP Khoáng sản và Luyện kim Bắc Á</t>
  </si>
  <si>
    <t>BAS</t>
  </si>
  <si>
    <t>Công ty Cổ phần Basa</t>
  </si>
  <si>
    <t>BAX</t>
  </si>
  <si>
    <t>Công ty Cổ phần Thống Nhất</t>
  </si>
  <si>
    <t>BBC</t>
  </si>
  <si>
    <t>Công ty Cổ phần Bibica</t>
  </si>
  <si>
    <t>BBS</t>
  </si>
  <si>
    <t>Công ty cổ phần VICEM Bao bì Bút Sơn</t>
  </si>
  <si>
    <t>BBT</t>
  </si>
  <si>
    <t>Công ty Cổ phần Bông Bạch Tuyết</t>
  </si>
  <si>
    <t>BCC</t>
  </si>
  <si>
    <t>Công ty Cổ phần Xi măng Bỉm Sơn</t>
  </si>
  <si>
    <t>BCE</t>
  </si>
  <si>
    <t>Công ty Cổ phần Xây dựng và Giao thông Bình Dương</t>
  </si>
  <si>
    <t>BCG</t>
  </si>
  <si>
    <t>Công ty cổ phần Bamboo Capital</t>
  </si>
  <si>
    <t>BCI</t>
  </si>
  <si>
    <t>Công ty Cổ phần Đầu tư Xây dựng Bình Chánh</t>
  </si>
  <si>
    <t>BCP</t>
  </si>
  <si>
    <t>Công ty cổ phần Dược Becamex</t>
  </si>
  <si>
    <t>BDF</t>
  </si>
  <si>
    <t>Công ty cổ phần Giày Bình Định</t>
  </si>
  <si>
    <t>BDG</t>
  </si>
  <si>
    <t>CTCP May mặc Bình Dương</t>
  </si>
  <si>
    <t>BDW</t>
  </si>
  <si>
    <t>Công ty cổ phần Cấp thoát nước Bình Định</t>
  </si>
  <si>
    <t>BEL</t>
  </si>
  <si>
    <t>CTCP Điện tử Biên Hòa</t>
  </si>
  <si>
    <t>BFC</t>
  </si>
  <si>
    <t>Công ty cổ phần Phân bón Bình Điền</t>
  </si>
  <si>
    <t>BGM</t>
  </si>
  <si>
    <t>Công ty Cổ phần Khai thác và Chế biến Khoáng sản Bắc Giang</t>
  </si>
  <si>
    <t>BHC</t>
  </si>
  <si>
    <t>Công ty Cổ phần Bê tông Biên Hòa</t>
  </si>
  <si>
    <t>BHN</t>
  </si>
  <si>
    <t>Tổng CTCP Bia - Rượu - Nước giải khát Hà Nội</t>
  </si>
  <si>
    <t>BHP</t>
  </si>
  <si>
    <t>Công ty Cổ phần Bia Hà Nội - Hải Phòng</t>
  </si>
  <si>
    <t>BHS</t>
  </si>
  <si>
    <t>Công ty Cổ phần Đường Biên Hoà</t>
  </si>
  <si>
    <t>BHT</t>
  </si>
  <si>
    <t>Công ty Cổ phần Đầu tư Xây dựng Bạch Đằng TMC</t>
  </si>
  <si>
    <t>BHV</t>
  </si>
  <si>
    <t>Công ty Cổ phần Viglacera Bá Hiến</t>
  </si>
  <si>
    <t>BIC</t>
  </si>
  <si>
    <t>Tổng Công ty Cổ phần Bảo hiểm Ngân hàng Đầu tư và phát triển Việt Nam</t>
  </si>
  <si>
    <t>BID</t>
  </si>
  <si>
    <t>Ngân hàng Thương mại cổ phần Đầu tư và Phát triển Việt Nam</t>
  </si>
  <si>
    <t>BII</t>
  </si>
  <si>
    <t>Công ty cổ phần Đầu tư và Phát triển Công nghiệp Bảo Thư</t>
  </si>
  <si>
    <t>BKC</t>
  </si>
  <si>
    <t>Công ty Cổ phần Khoáng sản Bắc Kạn</t>
  </si>
  <si>
    <t>BLF</t>
  </si>
  <si>
    <t>Công ty Cổ phần Thủy sản Bạc Liêu</t>
  </si>
  <si>
    <t>BLI</t>
  </si>
  <si>
    <t>Tổng Công ty cổ phần Bảo hiểm Bảo Long</t>
  </si>
  <si>
    <t>BLN</t>
  </si>
  <si>
    <t>CTCP Vận tải và Dịch vụ Liên Ninh</t>
  </si>
  <si>
    <t>BMC</t>
  </si>
  <si>
    <t>Công ty cổ phần Khoáng sản Bình Định</t>
  </si>
  <si>
    <t>BMI</t>
  </si>
  <si>
    <t>Tổng Công ty Cổ phần Bảo Minh</t>
  </si>
  <si>
    <t>BMJ</t>
  </si>
  <si>
    <t>Công ty Cổ phần Khoáng sản Becamex</t>
  </si>
  <si>
    <t>BMN</t>
  </si>
  <si>
    <t>Công ty Cổ phần 715</t>
  </si>
  <si>
    <t>BMP</t>
  </si>
  <si>
    <t>Công ty Cổ phần Nhựa Bình Minh</t>
  </si>
  <si>
    <t>BPC</t>
  </si>
  <si>
    <t>Công ty cổ phần Vicem Bao bì Bỉm Sơn</t>
  </si>
  <si>
    <t>BRC</t>
  </si>
  <si>
    <t>Công ty Cổ phần Cao su Bến Thành</t>
  </si>
  <si>
    <t>BRS</t>
  </si>
  <si>
    <t>Công ty Cổ phần Dịch vụ đô thị Bà Rịa</t>
  </si>
  <si>
    <t>BSC</t>
  </si>
  <si>
    <t>Công ty Cổ phần Dịch vụ Bến Thành</t>
  </si>
  <si>
    <t>BSG</t>
  </si>
  <si>
    <t>Công ty Cổ phần Xe khách Sài Gòn</t>
  </si>
  <si>
    <t>BSP</t>
  </si>
  <si>
    <t>CTCP Bia Sài Gòn - Phú Thọ</t>
  </si>
  <si>
    <t>BSQ</t>
  </si>
  <si>
    <t>Công ty cổ phần Bia Sài Gòn - Quảng Ngãi</t>
  </si>
  <si>
    <t>BT1</t>
  </si>
  <si>
    <t>Công ty cổ phần Bảo vệ Thực vật 1 Trung ương</t>
  </si>
  <si>
    <t>BT6</t>
  </si>
  <si>
    <t>Công ty Cổ phần Beton 6</t>
  </si>
  <si>
    <t>BTB</t>
  </si>
  <si>
    <t>Công ty Cổ phần Bia Hà Nội - Thái Bình</t>
  </si>
  <si>
    <t>BTC</t>
  </si>
  <si>
    <t>Công ty Cổ phần Cơ khí và Xây dựng Bình Triệu</t>
  </si>
  <si>
    <t>BTD</t>
  </si>
  <si>
    <t>Công ty Cổ phần Bê tông Ly tâm Thủ Đức</t>
  </si>
  <si>
    <t>BTG</t>
  </si>
  <si>
    <t>Công ty Cổ phần Bao bì Tiền Giang</t>
  </si>
  <si>
    <t>BTH</t>
  </si>
  <si>
    <t>Công ty Cổ phần Chế tạo Biến thế và Vật liệu điện Hà Nội</t>
  </si>
  <si>
    <t>BTP</t>
  </si>
  <si>
    <t>Công ty Cổ phần Nhiệt điện Bà Rịa</t>
  </si>
  <si>
    <t>BTR</t>
  </si>
  <si>
    <t>CTCP Đường sắt Bình Trị Thiên</t>
  </si>
  <si>
    <t>BTS</t>
  </si>
  <si>
    <t>Công ty cổ phần Xi măng Vicem Bút Sơn</t>
  </si>
  <si>
    <t>BTT</t>
  </si>
  <si>
    <t>Công ty Cổ phần Thương mại - Dịch vụ Bến Thành</t>
  </si>
  <si>
    <t>BTU</t>
  </si>
  <si>
    <t>CTCP Công trình Đô thị Bến Tre</t>
  </si>
  <si>
    <t>BTW</t>
  </si>
  <si>
    <t>Công ty Cổ phần Cấp nước Bến Thành</t>
  </si>
  <si>
    <t>BVG</t>
  </si>
  <si>
    <t>Công ty Cổ phần Đầu tư BVG</t>
  </si>
  <si>
    <t>BVH</t>
  </si>
  <si>
    <t>Tập đoàn Bảo Việt</t>
  </si>
  <si>
    <t>BVN</t>
  </si>
  <si>
    <t>Công ty cổ phần Bông Việt Nam</t>
  </si>
  <si>
    <t>BVS</t>
  </si>
  <si>
    <t>Công ty Cổ phần Chứng khoán Bảo Việt</t>
  </si>
  <si>
    <t>BWA</t>
  </si>
  <si>
    <t>Công ty Cổ phần Cấp thoát nước và Xây dựng Bảo Lộc</t>
  </si>
  <si>
    <t>BXD</t>
  </si>
  <si>
    <t>Công ty Cổ phần Vận tải và Quản lý Bến xe Đà Nẵng</t>
  </si>
  <si>
    <t>BXH</t>
  </si>
  <si>
    <t>Công ty cổ phần VICEM Bao bì Hải Phòng</t>
  </si>
  <si>
    <t>C12</t>
  </si>
  <si>
    <t>Công ty Cổ phần Cầu 12 - Cienco 1</t>
  </si>
  <si>
    <t>C21</t>
  </si>
  <si>
    <t>Công ty cổ phần Thế kỷ 21</t>
  </si>
  <si>
    <t>C32</t>
  </si>
  <si>
    <t>Công ty Cổ phần Đầu tư Xây dựng 3-2</t>
  </si>
  <si>
    <t>C47</t>
  </si>
  <si>
    <t>Công ty Cổ phần Xây dựng 47</t>
  </si>
  <si>
    <t>C71</t>
  </si>
  <si>
    <t>Công ty Cổ phần 471</t>
  </si>
  <si>
    <t>C92</t>
  </si>
  <si>
    <t>Công ty Cổ phần Xây dựng và Đầu tư 492</t>
  </si>
  <si>
    <t>CAD</t>
  </si>
  <si>
    <t>Công ty Cổ phần Chế biến và Xuất nhập khẩu Thủy sản CADOVIMEX</t>
  </si>
  <si>
    <t>CAN</t>
  </si>
  <si>
    <t>Công ty Cổ phần Đồ hộp Hạ Long</t>
  </si>
  <si>
    <t>CAP</t>
  </si>
  <si>
    <t>Công ty Cổ phần Lâm Nông sản Thực phẩm Yên Bái</t>
  </si>
  <si>
    <t>CAV</t>
  </si>
  <si>
    <t>Công ty cổ phần Dây Cáp Điện Việt Nam</t>
  </si>
  <si>
    <t>CCI</t>
  </si>
  <si>
    <t>Công ty Cổ phần Đầu tư Phát triển Công nghiệp - Thương mại Củ Chi</t>
  </si>
  <si>
    <t>CCL</t>
  </si>
  <si>
    <t>Công ty cổ phần Đầu tư và Phát triển Đô thị Dầu khí Cửu Long</t>
  </si>
  <si>
    <t>CCM</t>
  </si>
  <si>
    <t>Công ty Cổ phần Khoáng sản &amp; Xi măng Cần Thơ</t>
  </si>
  <si>
    <t>CCR</t>
  </si>
  <si>
    <t>Công ty cổ phần Cảng Cam Ranh</t>
  </si>
  <si>
    <t>CCV</t>
  </si>
  <si>
    <t>Công ty cổ phần Tư vấn Xây dựng Công nghiệp và Đô thị Việt Nam</t>
  </si>
  <si>
    <t>CDC</t>
  </si>
  <si>
    <t>Công ty Cổ phần Chương Dương</t>
  </si>
  <si>
    <t>CDG</t>
  </si>
  <si>
    <t>Công ty Cổ phần Cầu Đuống</t>
  </si>
  <si>
    <t>CDN</t>
  </si>
  <si>
    <t>Công ty cổ phần Cảng Đà Nẵng</t>
  </si>
  <si>
    <t>CDO</t>
  </si>
  <si>
    <t>Công ty Cổ phần Tư vấn thiết kế và Phát triển đô thị</t>
  </si>
  <si>
    <t>CEC</t>
  </si>
  <si>
    <t>Công ty Cổ phần Thiết kế Công nghiệp Hóa chất</t>
  </si>
  <si>
    <t>CEO</t>
  </si>
  <si>
    <t>Công ty Cổ phần Tập đoàn C.E.O</t>
  </si>
  <si>
    <t>CFC</t>
  </si>
  <si>
    <t>Công ty Cổ phần Cafico Việt Nam</t>
  </si>
  <si>
    <t>CGP</t>
  </si>
  <si>
    <t>Công ty cổ phần Dược phẩm Cần Giờ</t>
  </si>
  <si>
    <t>CHC</t>
  </si>
  <si>
    <t>Công ty Cổ phần Cẩm Hà</t>
  </si>
  <si>
    <t>CHP</t>
  </si>
  <si>
    <t>Công ty Cổ phần Thủy điện miền Trung</t>
  </si>
  <si>
    <t>CHS</t>
  </si>
  <si>
    <t>Công ty Cổ phần Chiếu sáng Công cộng Thành phố Hồ Chí Minh</t>
  </si>
  <si>
    <t>CI5</t>
  </si>
  <si>
    <t>Công ty cổ phần Đầu tư Xây dựng số 5</t>
  </si>
  <si>
    <t>CIC</t>
  </si>
  <si>
    <t>Công ty Cổ phần Đầu tư và Xây dựng COTEC</t>
  </si>
  <si>
    <t>CID</t>
  </si>
  <si>
    <t>Công ty Cổ phần Xây dựng và Phát triển Cơ sở Hạ tầng</t>
  </si>
  <si>
    <t>CIG</t>
  </si>
  <si>
    <t>Công ty Cổ phần COMA18</t>
  </si>
  <si>
    <t>CII</t>
  </si>
  <si>
    <t>Công ty cổ phần Đầu tư Hạ tầng Kỹ thuật T.P Hồ Chí Minh</t>
  </si>
  <si>
    <t>CJC</t>
  </si>
  <si>
    <t>Công ty Cổ phần Cơ điện Miền Trung</t>
  </si>
  <si>
    <t>CK8</t>
  </si>
  <si>
    <t>Công ty Cổ phần Cơ khí 120</t>
  </si>
  <si>
    <t>CKD</t>
  </si>
  <si>
    <t>Công ty cổ phần Cơ khí Đông Anh Licogi</t>
  </si>
  <si>
    <t>CKH</t>
  </si>
  <si>
    <t>Công ty Cổ phần Cơ khí chế tạo Hải Phòng</t>
  </si>
  <si>
    <t>CKV</t>
  </si>
  <si>
    <t>Công ty Cổ phần COKYVINA</t>
  </si>
  <si>
    <t>CLC</t>
  </si>
  <si>
    <t>Công ty Cổ phần Cát Lợi</t>
  </si>
  <si>
    <t>CLG</t>
  </si>
  <si>
    <t>Công ty Cổ phần Đầu tư và Phát triển Nhà đất COTEC</t>
  </si>
  <si>
    <t>CLH</t>
  </si>
  <si>
    <t>Công ty cổ phần Xi măng La Hiên VVMI</t>
  </si>
  <si>
    <t>CLL</t>
  </si>
  <si>
    <t>Công ty cổ phần Cảng Cát Lái</t>
  </si>
  <si>
    <t>CLM</t>
  </si>
  <si>
    <t>CTCP Xuất nhập khẩu Than - Vinacomin</t>
  </si>
  <si>
    <t>CLP</t>
  </si>
  <si>
    <t>Công ty Cổ phần Thủy Sản Cửu Long</t>
  </si>
  <si>
    <t>CLW</t>
  </si>
  <si>
    <t>Công ty Cổ phần Cấp nước Chợ Lớn</t>
  </si>
  <si>
    <t>CLX</t>
  </si>
  <si>
    <t>Công ty Cổ phần Xuất nhập khẩu và Đầu tư Chợ Lớn</t>
  </si>
  <si>
    <t>CMC</t>
  </si>
  <si>
    <t>Công ty Cổ phần Đầu tư CMC</t>
  </si>
  <si>
    <t>CMF</t>
  </si>
  <si>
    <t>Công ty Cổ phần Thực phẩm Cholimex</t>
  </si>
  <si>
    <t>CMG</t>
  </si>
  <si>
    <t>Công ty Cổ phần Tập đoàn Công nghệ CMC</t>
  </si>
  <si>
    <t>CMI</t>
  </si>
  <si>
    <t>Công ty cổ phần CMISTONE Việt Nam</t>
  </si>
  <si>
    <t>CMK</t>
  </si>
  <si>
    <t>Công ty cổ phần Cơ khí Mạo khê - Vinacomin</t>
  </si>
  <si>
    <t>CMP</t>
  </si>
  <si>
    <t>CTCP Cảng Chân Mây</t>
  </si>
  <si>
    <t>CMS</t>
  </si>
  <si>
    <t>Công ty cổ phần Xây dựng và Nhân lực Việt Nam</t>
  </si>
  <si>
    <t>CMT</t>
  </si>
  <si>
    <t>Công ty Cổ phần Công nghệ Mạng và Truyền thông</t>
  </si>
  <si>
    <t>CMV</t>
  </si>
  <si>
    <t>Công ty Cổ phần Thương nghiệp Cà Mau</t>
  </si>
  <si>
    <t>CMX</t>
  </si>
  <si>
    <t>Công ty Cổ phần Chế biến và Xuất nhập khẩu Thủy sản Cà Mau</t>
  </si>
  <si>
    <t>CNC</t>
  </si>
  <si>
    <t>Công ty cổ phần Công nghệ cao Traphaco</t>
  </si>
  <si>
    <t>CNG</t>
  </si>
  <si>
    <t>Công ty cổ phần CNG Việt Nam</t>
  </si>
  <si>
    <t>CNH</t>
  </si>
  <si>
    <t>Công ty Cổ phần Cảng Nha Trang</t>
  </si>
  <si>
    <t>CNN</t>
  </si>
  <si>
    <t>CTCP Tư vấn công nghệ, thiết bị và kiểm định xây dựng - CONINCO</t>
  </si>
  <si>
    <t>CNT</t>
  </si>
  <si>
    <t>Công ty Cổ phần Xây dựng và Kinh doanh Vật tư</t>
  </si>
  <si>
    <t>COM</t>
  </si>
  <si>
    <t>Công ty Cổ phần Vật tư - Xăng dầu</t>
  </si>
  <si>
    <t>CPC</t>
  </si>
  <si>
    <t>Công ty Cổ phần Thuốc sát trùng Cần Thơ</t>
  </si>
  <si>
    <t>CPH</t>
  </si>
  <si>
    <t>Công ty Cổ phần Mai táng Hải Phòng</t>
  </si>
  <si>
    <t>CQT</t>
  </si>
  <si>
    <t>Công ty cổ phần Xi măng Quán Triều VVMI</t>
  </si>
  <si>
    <t>CSC</t>
  </si>
  <si>
    <t>Công ty Cổ phần Đầu tư và Xây dựng Thành Nam</t>
  </si>
  <si>
    <t>CSG</t>
  </si>
  <si>
    <t>Công ty Cổ phần Cáp Sài Gòn</t>
  </si>
  <si>
    <t>CSM</t>
  </si>
  <si>
    <t>Công ty Cổ phần Công nghiệp Cao su Miền Nam</t>
  </si>
  <si>
    <t>CSV</t>
  </si>
  <si>
    <t>Công ty Cổ phần Hóa chất Cơ bản miền Nam</t>
  </si>
  <si>
    <t>CT3</t>
  </si>
  <si>
    <t>Công ty Cổ phần Đầu tư và Xây dựng Công trình 3</t>
  </si>
  <si>
    <t>CT6</t>
  </si>
  <si>
    <t>Công ty Cổ phần Công trình 6</t>
  </si>
  <si>
    <t>CTA</t>
  </si>
  <si>
    <t>Công ty Cổ phần Vinavico</t>
  </si>
  <si>
    <t>CTB</t>
  </si>
  <si>
    <t>Công ty Cổ phần Chế tạo Bơm Hải Dương</t>
  </si>
  <si>
    <t>CTC</t>
  </si>
  <si>
    <t>Công ty cổ phần Gia Lai CTC</t>
  </si>
  <si>
    <t>CTD</t>
  </si>
  <si>
    <t>Công ty Cổ phần Xây dựng Coteccons</t>
  </si>
  <si>
    <t>CTF</t>
  </si>
  <si>
    <t>Công ty cổ phần City Auto</t>
  </si>
  <si>
    <t>CTG</t>
  </si>
  <si>
    <t>Ngân hàng Thương mại Cổ phần Công thương Việt Nam</t>
  </si>
  <si>
    <t>CTI</t>
  </si>
  <si>
    <t>Công ty Cổ phần Đầu tư Phát triển Cường Thuận IDICO</t>
  </si>
  <si>
    <t>CTM</t>
  </si>
  <si>
    <t>Công ty Cổ phần Đầu tư Xây dựng và Khai thác mỏ Vinavico</t>
  </si>
  <si>
    <t>CTN</t>
  </si>
  <si>
    <t>Công ty Cổ phần Xây dựng Công trình ngầm</t>
  </si>
  <si>
    <t>CTP</t>
  </si>
  <si>
    <t>Công ty Cổ phần Thương Phú</t>
  </si>
  <si>
    <t>CTT</t>
  </si>
  <si>
    <t>CTCP Chế tạo máy Vinacomin</t>
  </si>
  <si>
    <t>CTV</t>
  </si>
  <si>
    <t>Công ty cổ phần Đầu tư-Sản xuất và Thương mại Việt Nam</t>
  </si>
  <si>
    <t>CTW</t>
  </si>
  <si>
    <t>CTCP Cấp thoát nước Cần Thơ</t>
  </si>
  <si>
    <t>CTX</t>
  </si>
  <si>
    <t>Tổng Công ty Cổ phần Đầu tư Xây dựng và Thương mại Việt Nam</t>
  </si>
  <si>
    <t>CVC</t>
  </si>
  <si>
    <t>Công ty Cổ Phần Cơ điện Vật tư</t>
  </si>
  <si>
    <t>CVN</t>
  </si>
  <si>
    <t>Công ty cổ phần Vinam</t>
  </si>
  <si>
    <t>CVT</t>
  </si>
  <si>
    <t>Công ty Cổ phần CMC</t>
  </si>
  <si>
    <t>CX8</t>
  </si>
  <si>
    <t>Công ty cổ phần Đầu tư và Xây lắp Constrexim số 8</t>
  </si>
  <si>
    <t>CXH</t>
  </si>
  <si>
    <t>CTCP Xe khách Hà Nội</t>
  </si>
  <si>
    <t>CYC</t>
  </si>
  <si>
    <t>Công ty Cổ phần Gạch men Chang Yih</t>
  </si>
  <si>
    <t>CZC</t>
  </si>
  <si>
    <t>Công ty cổ phần Than miền Trung - Vinacomin</t>
  </si>
  <si>
    <t>D11</t>
  </si>
  <si>
    <t>Công ty Cổ phần Địa ốc 11</t>
  </si>
  <si>
    <t>D26</t>
  </si>
  <si>
    <t>Công ty Cổ phần Quản lý và Xây dựng Đường bộ 26</t>
  </si>
  <si>
    <t>D2D</t>
  </si>
  <si>
    <t>Công ty Cổ phần Phát triển Đô thị Công nghiệp Số 2</t>
  </si>
  <si>
    <t>DAC</t>
  </si>
  <si>
    <t>Công ty Cổ phần Viglacera Đông Anh</t>
  </si>
  <si>
    <t>DAD</t>
  </si>
  <si>
    <t>Công ty Cổ phần Đầu tư và Phát triển Giáo dục Đà Nẵng</t>
  </si>
  <si>
    <t>DAG</t>
  </si>
  <si>
    <t>Công ty Cổ phần Tập đoàn Nhựa Đông Á</t>
  </si>
  <si>
    <t>DAH</t>
  </si>
  <si>
    <t>Công ty cổ phần Tập đoàn Khách sạn Đông Á</t>
  </si>
  <si>
    <t>DAP</t>
  </si>
  <si>
    <t>Công ty Cổ phần Đông Á</t>
  </si>
  <si>
    <t>DAS</t>
  </si>
  <si>
    <t>Công ty Cổ phần Máy - Thiết bị Dầu khí Đà Nẵng</t>
  </si>
  <si>
    <t>DBC</t>
  </si>
  <si>
    <t>Công ty Cổ phần Tập đoàn Dabaco Việt Nam</t>
  </si>
  <si>
    <t>DBD</t>
  </si>
  <si>
    <t>Công ty Cổ phần Dược - Trang thiết bị Y tế Bình Định</t>
  </si>
  <si>
    <t>DBH</t>
  </si>
  <si>
    <t>CTCP Đường bộ Hải Phòng</t>
  </si>
  <si>
    <t>DBM</t>
  </si>
  <si>
    <t>Công ty Cổ phần Dược - Vật tư Y tế Đăk Lăk</t>
  </si>
  <si>
    <t>DBT</t>
  </si>
  <si>
    <t>Công ty Cổ phần Dược phẩm Bến Tre</t>
  </si>
  <si>
    <t>DBW</t>
  </si>
  <si>
    <t>Công ty Cổ phần Cấp nước Điện Biên</t>
  </si>
  <si>
    <t>DC1</t>
  </si>
  <si>
    <t>CTCP Đầu tư Phát triển Xây dựng số 1</t>
  </si>
  <si>
    <t>DC2</t>
  </si>
  <si>
    <t>Công ty Cổ phần Đầu tư Phát triển - Xây dựng số 2</t>
  </si>
  <si>
    <t>DC4</t>
  </si>
  <si>
    <t>Công ty Cổ phần DIC số 4</t>
  </si>
  <si>
    <t>DCC</t>
  </si>
  <si>
    <t>Công ty Cổ phần Xây dựng Công nghiệp DESCON</t>
  </si>
  <si>
    <t>DCF</t>
  </si>
  <si>
    <t>Công ty Cổ phần Xây dựng và Thiết kế số 1</t>
  </si>
  <si>
    <t>DCI</t>
  </si>
  <si>
    <t>Công ty Cổ phần Công nghiệp Hóa chất Đà Nẵng</t>
  </si>
  <si>
    <t>DCL</t>
  </si>
  <si>
    <t>Công ty Cổ phần Dược phẩm Cửu Long</t>
  </si>
  <si>
    <t>DCM</t>
  </si>
  <si>
    <t>Công ty Cổ phần Phân bón Dầu khí Cà Mau</t>
  </si>
  <si>
    <t>DCS</t>
  </si>
  <si>
    <t>Công ty Cổ phần Tập đoàn Đại Châu</t>
  </si>
  <si>
    <t>DCT</t>
  </si>
  <si>
    <t>Công ty Cổ phần Tấm lợp Vật liệu xây dựng Đồng Nai</t>
  </si>
  <si>
    <t>DDH</t>
  </si>
  <si>
    <t>CTCP Đảm bảo giao thông đường thủy Hải Phòng</t>
  </si>
  <si>
    <t>DDM</t>
  </si>
  <si>
    <t>Công ty Cổ phần Hàng hải Đông Đô</t>
  </si>
  <si>
    <t>DDN</t>
  </si>
  <si>
    <t>Công ty Cổ phần Dược - Thiết bị Y tế Đà Nẵng</t>
  </si>
  <si>
    <t>DDV</t>
  </si>
  <si>
    <t>Công ty cổ phần DAP - VINACHEM</t>
  </si>
  <si>
    <t>DFC</t>
  </si>
  <si>
    <t>Công ty Cổ phần Xích líp Đông Anh</t>
  </si>
  <si>
    <t>DGC</t>
  </si>
  <si>
    <t>Công ty Cổ phần Bột giặt và Hoá chất Đức Giang</t>
  </si>
  <si>
    <t>DGL</t>
  </si>
  <si>
    <t>CTCP Hóa chất Đức Giang – Lào Cai</t>
  </si>
  <si>
    <t>DGT</t>
  </si>
  <si>
    <t>Công ty cổ phần Công trình Giao thông Đồng Nai</t>
  </si>
  <si>
    <t>DGW</t>
  </si>
  <si>
    <t>Công ty cổ phần Thế giới số</t>
  </si>
  <si>
    <t>DHA</t>
  </si>
  <si>
    <t>Công ty Cổ phần Hóa An</t>
  </si>
  <si>
    <t>DHC</t>
  </si>
  <si>
    <t>Công ty Cổ phần Đông Hải Bến Tre</t>
  </si>
  <si>
    <t>DHG</t>
  </si>
  <si>
    <t>Công ty Cổ phần Dược Hậu Giang</t>
  </si>
  <si>
    <t>DHI</t>
  </si>
  <si>
    <t>Công ty cổ phần In Diên Hồng</t>
  </si>
  <si>
    <t>DHL</t>
  </si>
  <si>
    <t>Công ty cổ phần Cơ khí Vận tải Thương mại Đại Hưng</t>
  </si>
  <si>
    <t>DHM</t>
  </si>
  <si>
    <t>Công ty cổ phần Thương mại và Khai thác Khoáng sản Dương Hiếu</t>
  </si>
  <si>
    <t>DHP</t>
  </si>
  <si>
    <t>Công ty Cổ phần Điện Cơ Hải Phòng</t>
  </si>
  <si>
    <t>DHT</t>
  </si>
  <si>
    <t>Công ty Cổ phần Dược phẩm Hà Tây</t>
  </si>
  <si>
    <t>DIC</t>
  </si>
  <si>
    <t>Công ty Cổ phần Đầu tư và Thương mại DIC</t>
  </si>
  <si>
    <t>DID</t>
  </si>
  <si>
    <t>Công ty Cổ phần DIC - Đồng Tiến</t>
  </si>
  <si>
    <t>DIG</t>
  </si>
  <si>
    <t>Tổng Công ty Cổ phần Đầu tư Phát triển Xây dựng</t>
  </si>
  <si>
    <t>DIH</t>
  </si>
  <si>
    <t>Công ty Cổ phần Đầu tư Phát triển Xây dựng - Hội An</t>
  </si>
  <si>
    <t>DL1</t>
  </si>
  <si>
    <t>Công ty Cổ phần Đầu tư Phát triển Dịch vụ Công trình Công cộng Đức Long Gia Lai</t>
  </si>
  <si>
    <t>DLG</t>
  </si>
  <si>
    <t>Công ty Cổ phần Tập đoàn Đức Long Gia Lai</t>
  </si>
  <si>
    <t>DLR</t>
  </si>
  <si>
    <t>Công ty Cổ phần Địa ốc Đà Lạt</t>
  </si>
  <si>
    <t>DMC</t>
  </si>
  <si>
    <t>Công ty Cổ phần Xuất nhập khẩu Y tế Domesco</t>
  </si>
  <si>
    <t>DNC</t>
  </si>
  <si>
    <t>Công ty Cổ phần Điện nước Lắp máy Hải Phòng</t>
  </si>
  <si>
    <t>DND</t>
  </si>
  <si>
    <t>CTCP Đầu tư Xây dựng và Vật liệu Đồng Nai</t>
  </si>
  <si>
    <t>DNF</t>
  </si>
  <si>
    <t>Công ty Cổ phần Lương thực Đà Nẵng</t>
  </si>
  <si>
    <t>DNL</t>
  </si>
  <si>
    <t>Công ty cổ phần Logistic Cảng Đà Nẵng</t>
  </si>
  <si>
    <t>DNM</t>
  </si>
  <si>
    <t>Tổng Công ty cổ phần Y tế Danameco</t>
  </si>
  <si>
    <t>DNP</t>
  </si>
  <si>
    <t>Công ty Cổ phần Nhựa Đồng Nai</t>
  </si>
  <si>
    <t>DNR</t>
  </si>
  <si>
    <t>CTCP Đường sắt Quảng Nam - Đà Nẵng</t>
  </si>
  <si>
    <t>DNS</t>
  </si>
  <si>
    <t>Công ty Cổ phần Thép Đà Nẵng</t>
  </si>
  <si>
    <t>DNW</t>
  </si>
  <si>
    <t>Công ty cổ phần Cấp nước Đồng Nai</t>
  </si>
  <si>
    <t>DNY</t>
  </si>
  <si>
    <t>Công ty Cổ phần Thép Dana - Ý</t>
  </si>
  <si>
    <t>DOC</t>
  </si>
  <si>
    <t>Công ty cổ phần Vật tư nông nghiệp Đồng Nai</t>
  </si>
  <si>
    <t>DOP</t>
  </si>
  <si>
    <t>CTCP Vận tải Xăng dầu Đồng Tháp</t>
  </si>
  <si>
    <t>DP3</t>
  </si>
  <si>
    <t>Công ty Cổ phần Dược phẩm Trung ương 3</t>
  </si>
  <si>
    <t>DPC</t>
  </si>
  <si>
    <t>Công ty Cổ phần Nhựa Đà Nẵng</t>
  </si>
  <si>
    <t>DPG</t>
  </si>
  <si>
    <t>Công ty Cổ phần Đạt Phương</t>
  </si>
  <si>
    <t>DPH</t>
  </si>
  <si>
    <t>Công ty Cổ phần Dược phẩm Hải Phòng</t>
  </si>
  <si>
    <t>DPM</t>
  </si>
  <si>
    <t>Tổng Công ty Phân bón và Hóa chất Dầu khí-CTCP</t>
  </si>
  <si>
    <t>DPP</t>
  </si>
  <si>
    <t>Công ty Cổ phần Dược Đồng Nai</t>
  </si>
  <si>
    <t>DPR</t>
  </si>
  <si>
    <t>Công ty Cổ phần Cao su Đồng Phú</t>
  </si>
  <si>
    <t>DPS</t>
  </si>
  <si>
    <t>Công ty cổ phần Đầu tư Phát triển Sóc Sơn</t>
  </si>
  <si>
    <t>DQC</t>
  </si>
  <si>
    <t>Công ty Cổ phần Bóng đèn Điện Quang</t>
  </si>
  <si>
    <t>DRC</t>
  </si>
  <si>
    <t>Công ty Cổ phần Cao su Đà Nẵng</t>
  </si>
  <si>
    <t>DRH</t>
  </si>
  <si>
    <t>Công ty cổ phần Đầu tư Căn nhà Mơ ước</t>
  </si>
  <si>
    <t>DRL</t>
  </si>
  <si>
    <t>Công ty Cổ phần Thủy điện – Điện lực 3</t>
  </si>
  <si>
    <t>DSN</t>
  </si>
  <si>
    <t>Công ty Cổ phần Công viên nước Đầm Sen</t>
  </si>
  <si>
    <t>DSV</t>
  </si>
  <si>
    <t>Công ty Cổ phần Đường sắt Vĩnh Phú</t>
  </si>
  <si>
    <t>DT4</t>
  </si>
  <si>
    <t>CTCP Quản lý bảo trì đường thủy nội địa số 4</t>
  </si>
  <si>
    <t>DTA</t>
  </si>
  <si>
    <t>Công ty Cổ phần Đệ Tam</t>
  </si>
  <si>
    <t>DTC</t>
  </si>
  <si>
    <t>Công ty Cổ phần Viglacera Đông Triều</t>
  </si>
  <si>
    <t>DTG</t>
  </si>
  <si>
    <t>Công ty Cổ phần Dược phẩm Tipharco</t>
  </si>
  <si>
    <t>DTK</t>
  </si>
  <si>
    <t>Tổng công ty Điện lực TKV - CTCP</t>
  </si>
  <si>
    <t>DTL</t>
  </si>
  <si>
    <t>Công ty Cổ phần Đại Thiên Lộc</t>
  </si>
  <si>
    <t>DTN</t>
  </si>
  <si>
    <t>Công ty Cổ phần Diêm Thống Nhất</t>
  </si>
  <si>
    <t>DTT</t>
  </si>
  <si>
    <t>Công ty Cổ phần Kỹ nghệ Đô Thành</t>
  </si>
  <si>
    <t>DTV</t>
  </si>
  <si>
    <t>Công ty Cổ phần Phát triển điện Nông thôn Trà Vinh</t>
  </si>
  <si>
    <t>DVC</t>
  </si>
  <si>
    <t>Công ty cổ phần Thương mại Dịch vụ Tổng hợp Cảng Hải Phòng</t>
  </si>
  <si>
    <t>DVD</t>
  </si>
  <si>
    <t>Công ty Cổ phần Dược phẩm Viễn Đông</t>
  </si>
  <si>
    <t>DVH</t>
  </si>
  <si>
    <t>Công ty cổ phần Chế tạo máy điện Việt Nam - Hungari</t>
  </si>
  <si>
    <t>DVP</t>
  </si>
  <si>
    <t>Công ty cổ phần Đầu tư và Phát triển Cảng Đình Vũ</t>
  </si>
  <si>
    <t>DXG</t>
  </si>
  <si>
    <t>Công ty Cổ phần Dịch vụ và Xây dựng Địa ốc Đất Xanh</t>
  </si>
  <si>
    <t>DXP</t>
  </si>
  <si>
    <t>Công ty cổ phần Cảng Đoạn Xá</t>
  </si>
  <si>
    <t>DXV</t>
  </si>
  <si>
    <t>Công ty Cổ phần VICEM Vật liệu Xây dựng Đà Nẵng</t>
  </si>
  <si>
    <t>DZM</t>
  </si>
  <si>
    <t>Công ty Cổ phần Chế tạo máy Dzĩ An</t>
  </si>
  <si>
    <t>EAD</t>
  </si>
  <si>
    <t>CTCP Thủy điện Điện lực Đắk Lắk</t>
  </si>
  <si>
    <t>ECI</t>
  </si>
  <si>
    <t>Công ty Cổ phần Bản đồ và Tranh ảnh Giáo dục</t>
  </si>
  <si>
    <t>EFI</t>
  </si>
  <si>
    <t>Công ty Cổ phần Đầu tư Tài chính Giáo dục</t>
  </si>
  <si>
    <t>EIB</t>
  </si>
  <si>
    <t>Ngân hàng Thương mại Cổ phần Xuất nhập khẩu Việt Nam</t>
  </si>
  <si>
    <t>EIC</t>
  </si>
  <si>
    <t>Công ty cổ phần EVN Quốc tế</t>
  </si>
  <si>
    <t>EID</t>
  </si>
  <si>
    <t>Công ty Cổ phần Đầu tư và Phát triển giáo dục Hà Nội</t>
  </si>
  <si>
    <t>ELC</t>
  </si>
  <si>
    <t>Công ty Cổ phần Đầu tư Phát triển Công nghệ Điện tử Viễn thông</t>
  </si>
  <si>
    <t>EMC</t>
  </si>
  <si>
    <t>Công ty cổ phần Cơ điện Thủ Đức</t>
  </si>
  <si>
    <t>EMG</t>
  </si>
  <si>
    <t>Công ty Cổ phần Thiết bị Phụ tùng Cơ điện</t>
  </si>
  <si>
    <t>EVE</t>
  </si>
  <si>
    <t>Công ty cổ phần Everpia Việt Nam</t>
  </si>
  <si>
    <t>FBA</t>
  </si>
  <si>
    <t>Công ty Cổ phần Tập đoàn Quốc tế FBA</t>
  </si>
  <si>
    <t>FBT</t>
  </si>
  <si>
    <t>Công ty Cổ phần Xuất nhập khẩu Lâm Thủy sản Bến Tre</t>
  </si>
  <si>
    <t>FCC</t>
  </si>
  <si>
    <t>CTCP Liên hợp Thực phẩm</t>
  </si>
  <si>
    <t>FCM</t>
  </si>
  <si>
    <t>Công ty cổ phần Khoáng sản FECON</t>
  </si>
  <si>
    <t>FCN</t>
  </si>
  <si>
    <t>Công ty cổ phần FECON</t>
  </si>
  <si>
    <t>FCS</t>
  </si>
  <si>
    <t>Công ty Cổ phần Lương thực Thành phố Hồ Chí Minh</t>
  </si>
  <si>
    <t>FDC</t>
  </si>
  <si>
    <t>Công ty Cổ phần Ngoại thương và Phát triển Đầu tư Thành phố Hồ Chí Minh</t>
  </si>
  <si>
    <t>FDG</t>
  </si>
  <si>
    <t>Công ty Cổ phần Docimexco</t>
  </si>
  <si>
    <t>FDT</t>
  </si>
  <si>
    <t>Công ty cổ phần Fiditour</t>
  </si>
  <si>
    <t>FID</t>
  </si>
  <si>
    <t>Công ty Cổ phần Đầu tư và Phát triển Doanh nghiệp Việt Nam</t>
  </si>
  <si>
    <t>FIT</t>
  </si>
  <si>
    <t>Công ty cổ phần Tập đoàn F.I.T</t>
  </si>
  <si>
    <t>FLC</t>
  </si>
  <si>
    <t>Công ty cổ phần Tập đoàn FLC</t>
  </si>
  <si>
    <t>FMC</t>
  </si>
  <si>
    <t>Công ty Cổ phần Thực phẩm Sao Ta</t>
  </si>
  <si>
    <t>FOX</t>
  </si>
  <si>
    <t>Công ty Cổ phần Viễn thông FPT</t>
  </si>
  <si>
    <t>FPC</t>
  </si>
  <si>
    <t>Công ty Cổ phần Full Power</t>
  </si>
  <si>
    <t>FPT</t>
  </si>
  <si>
    <t>Công ty Cổ phần FPT</t>
  </si>
  <si>
    <t>FRT</t>
  </si>
  <si>
    <t>Công ty cổ phần Bán lẻ Kỹ thuật số FPT</t>
  </si>
  <si>
    <t>FSO</t>
  </si>
  <si>
    <t>Công ty Cổ phần Cơ khí đóng tàu thủy sản Việt Nam</t>
  </si>
  <si>
    <t>FTM</t>
  </si>
  <si>
    <t>Công ty Cổ phần Đầu tư và Phát triển Đức Quân</t>
  </si>
  <si>
    <t>G20</t>
  </si>
  <si>
    <t>Công ty cổ phần Đầu tư Dệt may G.Home</t>
  </si>
  <si>
    <t>G36</t>
  </si>
  <si>
    <t>Tổng Công ty 36 - CTCP</t>
  </si>
  <si>
    <t>GAS</t>
  </si>
  <si>
    <t>Tổng Công ty Khí Việt Nam-CTCP</t>
  </si>
  <si>
    <t>GCB</t>
  </si>
  <si>
    <t>Công ty Cổ Phần Petec Bình Định</t>
  </si>
  <si>
    <t>GDT</t>
  </si>
  <si>
    <t>Công ty Cổ phần Chế biến Gỗ Đức Thành</t>
  </si>
  <si>
    <t>GDW</t>
  </si>
  <si>
    <t>Công ty Cổ phần Cấp nước Gia Định</t>
  </si>
  <si>
    <t>GER</t>
  </si>
  <si>
    <t>Công ty Cổ phần Thể thao Ngôi sao Geru</t>
  </si>
  <si>
    <t>GEX</t>
  </si>
  <si>
    <t>Tổng Công ty cổ phần Thiết bị điện Việt Nam</t>
  </si>
  <si>
    <t>GFC</t>
  </si>
  <si>
    <t>Công ty Cổ phần Thủy sản Gentraco</t>
  </si>
  <si>
    <t>GGG</t>
  </si>
  <si>
    <t>Công ty cổ phần Ô tô Giải Phóng</t>
  </si>
  <si>
    <t>GGS</t>
  </si>
  <si>
    <t>Công ty Cổ phần Giống Gia súc Hà Nội</t>
  </si>
  <si>
    <t>GHA</t>
  </si>
  <si>
    <t>Công ty Cổ phần HAPACO Hải Âu</t>
  </si>
  <si>
    <t>GHC</t>
  </si>
  <si>
    <t>Công ty Cổ phần Thủy điện Gia Lai</t>
  </si>
  <si>
    <t>GIL</t>
  </si>
  <si>
    <t>Công ty Cổ phần Sản xuất Kinh doanh Xuất nhập khẩu Bình Thạnh</t>
  </si>
  <si>
    <t>GLT</t>
  </si>
  <si>
    <t>Công ty cổ phần Kỹ thuật điện Toàn Cầu</t>
  </si>
  <si>
    <t>GMC</t>
  </si>
  <si>
    <t>Công ty Cổ phần Sản xuất Thương mại May Sài Gòn</t>
  </si>
  <si>
    <t>GMD</t>
  </si>
  <si>
    <t>Công ty Cổ phần Gemadept</t>
  </si>
  <si>
    <t>GMX</t>
  </si>
  <si>
    <t>Công ty cổ phần Gạch Ngói Gốm Xây dựng Mỹ Xuân</t>
  </si>
  <si>
    <t>GND</t>
  </si>
  <si>
    <t>Công ty Cổ phần Gạch ngói Đồng Nai</t>
  </si>
  <si>
    <t>GSM</t>
  </si>
  <si>
    <t>Công ty cổ phần Thủy điện Hương Sơn</t>
  </si>
  <si>
    <t>GSP</t>
  </si>
  <si>
    <t>Công ty cổ phần Vận tải Sản phẩm khí quốc tế</t>
  </si>
  <si>
    <t>GTA</t>
  </si>
  <si>
    <t>Công ty Cổ phần Chế biến Gỗ Thuận An</t>
  </si>
  <si>
    <t>GTC</t>
  </si>
  <si>
    <t>Công ty Cổ phần Trà Rồng Vàng</t>
  </si>
  <si>
    <t>GTD</t>
  </si>
  <si>
    <t>Công ty Cổ phần Giầy Thượng Đình</t>
  </si>
  <si>
    <t>GTH</t>
  </si>
  <si>
    <t>Công ty Cổ phần Xây dựng Giao thông Thừa Thiên Huế</t>
  </si>
  <si>
    <t>GTN</t>
  </si>
  <si>
    <t>Công ty cổ phần GTNFOODS</t>
  </si>
  <si>
    <t>GTS</t>
  </si>
  <si>
    <t>CTCP Công trình Giao thông Sài Gòn</t>
  </si>
  <si>
    <t>GTT</t>
  </si>
  <si>
    <t>Công ty Cổ phần Thuận Thảo</t>
  </si>
  <si>
    <t>GVT</t>
  </si>
  <si>
    <t>Công ty Cổ phần Giấy Việt Trì</t>
  </si>
  <si>
    <t>H11</t>
  </si>
  <si>
    <t>CTCP Xây dựng HUD101</t>
  </si>
  <si>
    <t>HAD</t>
  </si>
  <si>
    <t>Công ty Cổ phần Bia Hà Nội - Hải Dương</t>
  </si>
  <si>
    <t>HAG</t>
  </si>
  <si>
    <t>Công ty Cổ phần Hoàng Anh Gia Lai</t>
  </si>
  <si>
    <t>HAH</t>
  </si>
  <si>
    <t>Công ty Cổ phần Vận tải và Xếp dỡ Hải An</t>
  </si>
  <si>
    <t>HAI</t>
  </si>
  <si>
    <t>Công ty Cổ phần Nông dược H.A.I</t>
  </si>
  <si>
    <t>HAN</t>
  </si>
  <si>
    <t>Tổng công ty Xây dựng Hà Nội - CTCP</t>
  </si>
  <si>
    <t>HAP</t>
  </si>
  <si>
    <t>Công ty Cổ phần Tập đoàn Hapaco</t>
  </si>
  <si>
    <t>HAR</t>
  </si>
  <si>
    <t>Công ty Cổ phần Đầu tư Thương mại Bất động sản An Dương Thảo Điền</t>
  </si>
  <si>
    <t>HAS</t>
  </si>
  <si>
    <t>Công ty Cổ phần HACISCO</t>
  </si>
  <si>
    <t>HAT</t>
  </si>
  <si>
    <t>Công ty Cổ phần Thương mại Bia Hà Nội</t>
  </si>
  <si>
    <t>HAX</t>
  </si>
  <si>
    <t>Công ty Cổ phần Dịch vụ Ô tô Hàng Xanh</t>
  </si>
  <si>
    <t>HBB</t>
  </si>
  <si>
    <t>Ngân hàng Thương mại Cổ phần Nhà Hà Nội</t>
  </si>
  <si>
    <t>HBC</t>
  </si>
  <si>
    <t>Công ty cổ phần Xây dựng và Kinh doanh Địa ốc Hoà Bình</t>
  </si>
  <si>
    <t>HBD</t>
  </si>
  <si>
    <t>Công ty Cổ phần Bao bì PP Bình Dương</t>
  </si>
  <si>
    <t>HBI</t>
  </si>
  <si>
    <t>Công ty Cổ phần HBI</t>
  </si>
  <si>
    <t>HCC</t>
  </si>
  <si>
    <t>Công ty Cổ phần Bê tông Hoà Cầm - Intimex</t>
  </si>
  <si>
    <t>HCD</t>
  </si>
  <si>
    <t>Công ty Cổ phần Đầu tư Sản xuất và Thương mại HCD</t>
  </si>
  <si>
    <t>HCI</t>
  </si>
  <si>
    <t>Công ty Cổ phần Đầu tư - Xây dựng Hà Nội</t>
  </si>
  <si>
    <t>HCT</t>
  </si>
  <si>
    <t>Công ty Cổ phần Thương mại Dịch vụ Vận tải Xi măng Hải Phòng</t>
  </si>
  <si>
    <t>HD2</t>
  </si>
  <si>
    <t>CTCP Đầu tư Phát triển nhà HUD2</t>
  </si>
  <si>
    <t>HDA</t>
  </si>
  <si>
    <t>Công ty Cổ phần Hãng sơn Đông Á</t>
  </si>
  <si>
    <t>HDC</t>
  </si>
  <si>
    <t>Công ty Cổ phần Phát triển nhà Bà Rịa-Vũng Tàu</t>
  </si>
  <si>
    <t>HDG</t>
  </si>
  <si>
    <t>Công ty Cổ phần Tập đoàn Hà Đô</t>
  </si>
  <si>
    <t>HDM</t>
  </si>
  <si>
    <t>Công ty Cổ phần Dệt - May Huế</t>
  </si>
  <si>
    <t>HDO</t>
  </si>
  <si>
    <t>Công ty Cổ phần Hưng Đạo Container</t>
  </si>
  <si>
    <t>HDP</t>
  </si>
  <si>
    <t>Công ty Cổ phần Dược Hà Tĩnh</t>
  </si>
  <si>
    <t>HEC</t>
  </si>
  <si>
    <t>Công ty Cổ phần Tư vấn Xây dựng Thủy lợi II</t>
  </si>
  <si>
    <t>HEM</t>
  </si>
  <si>
    <t>Công ty cổ phần Chế tạo Điện Cơ Hà Nội</t>
  </si>
  <si>
    <t>HES</t>
  </si>
  <si>
    <t>Công ty Cổ phần Dịch vụ Giải trí Hà Nội</t>
  </si>
  <si>
    <t>HFC</t>
  </si>
  <si>
    <t>Công ty Cổ phần Xăng dầu Chất đốt Hà Nội</t>
  </si>
  <si>
    <t>HFX</t>
  </si>
  <si>
    <t>Công ty cổ phần Sản xuất - Xuất nhập khẩu Thanh Hà</t>
  </si>
  <si>
    <t>HGM</t>
  </si>
  <si>
    <t>Công ty cổ phần Cơ khí và Khoáng sản Hà Giang</t>
  </si>
  <si>
    <t>HGW</t>
  </si>
  <si>
    <t>Công ty Cổ phần Cấp thoát nước - Công trình đô thị Hậu Giang</t>
  </si>
  <si>
    <t>HHA</t>
  </si>
  <si>
    <t>Công ty cổ phần Văn phòng phẩm Hồng Hà</t>
  </si>
  <si>
    <t>HHC</t>
  </si>
  <si>
    <t>Công ty Cổ phần Bánh kẹo Hải Hà</t>
  </si>
  <si>
    <t>HHG</t>
  </si>
  <si>
    <t>Công ty Cổ phần Hoàng Hà</t>
  </si>
  <si>
    <t>HHL</t>
  </si>
  <si>
    <t>Công ty Cổ phần Hồng Hà Long An</t>
  </si>
  <si>
    <t>HHN</t>
  </si>
  <si>
    <t>Công ty Cổ Phần Vận tải và Dịch vụ Hàng hóa Hà Nội</t>
  </si>
  <si>
    <t>HHR</t>
  </si>
  <si>
    <t>Công ty Cổ phần Đường sắt Hải Hà</t>
  </si>
  <si>
    <t>HHS</t>
  </si>
  <si>
    <t>Công ty Cổ phần Đầu tư Dịch vụ Hoàng Huy</t>
  </si>
  <si>
    <t>HHV</t>
  </si>
  <si>
    <t>CTCP Quản lý và Khai thác Hầm Đường Bộ Hải Vân</t>
  </si>
  <si>
    <t>HID</t>
  </si>
  <si>
    <t>Công ty Cổ phần Đầu tư và Tư vấn Hà Long</t>
  </si>
  <si>
    <t>HIG</t>
  </si>
  <si>
    <t>Công ty Cổ phần Tập đoàn HIPT</t>
  </si>
  <si>
    <t>HJC</t>
  </si>
  <si>
    <t>Công ty Cổ phần Hòa Việt</t>
  </si>
  <si>
    <t>HJS</t>
  </si>
  <si>
    <t>Công ty Cổ phần Thủy điện Nậm Mu</t>
  </si>
  <si>
    <t>HKB</t>
  </si>
  <si>
    <t>Công ty Cổ phần Nông nghiệp và Thực phẩm Hà Nội - Kinh Bắc</t>
  </si>
  <si>
    <t>HKP</t>
  </si>
  <si>
    <t>CTCP Bao bì Hà Tiên</t>
  </si>
  <si>
    <t>HKT</t>
  </si>
  <si>
    <t>Công ty Cổ phần Chè Hiệp Khánh</t>
  </si>
  <si>
    <t>HLA</t>
  </si>
  <si>
    <t>Công ty Cổ phần Hữu Liên Á Châu</t>
  </si>
  <si>
    <t>HLB</t>
  </si>
  <si>
    <t>Công ty Cổ phần Bia và Nước giải khát Hạ Long</t>
  </si>
  <si>
    <t>HLC</t>
  </si>
  <si>
    <t>CTCP Than Hà Lầm - Vinacomin</t>
  </si>
  <si>
    <t>HLD</t>
  </si>
  <si>
    <t>Công ty Cổ phần Đầu tư và Phát triển Bất động sản HUDLAND</t>
  </si>
  <si>
    <t>HLG</t>
  </si>
  <si>
    <t>Công ty Cổ phần Tập đoàn Hoàng Long</t>
  </si>
  <si>
    <t>HLR</t>
  </si>
  <si>
    <t>Công ty Cổ phần Đường sắt Hà Lạng</t>
  </si>
  <si>
    <t>HLY</t>
  </si>
  <si>
    <t>Công ty Cổ phần Viglacera Hạ Long I</t>
  </si>
  <si>
    <t>HMC</t>
  </si>
  <si>
    <t>Công ty Cổ phần Kim khí Thành phố Hồ Chí Minh - Vnsteel</t>
  </si>
  <si>
    <t>HMG</t>
  </si>
  <si>
    <t>CTCP Kim khí Hà Nội - VNSTEEL</t>
  </si>
  <si>
    <t>HMH</t>
  </si>
  <si>
    <t>Công ty Cổ phần Hải Minh</t>
  </si>
  <si>
    <t>HNB</t>
  </si>
  <si>
    <t>CTCP Bến xe Hà Nội</t>
  </si>
  <si>
    <t>HND</t>
  </si>
  <si>
    <t>CTCP Nhiệt điện Hải Phòng</t>
  </si>
  <si>
    <t>HNF</t>
  </si>
  <si>
    <t>CTCP Thực phẩm Hữu Nghị</t>
  </si>
  <si>
    <t>HNG</t>
  </si>
  <si>
    <t>Công ty cổ phần Nông nghiệp Quốc tế Hoàng Anh Gia Lai</t>
  </si>
  <si>
    <t>HNM</t>
  </si>
  <si>
    <t>Công ty Cổ phần Sữa Hà Nội</t>
  </si>
  <si>
    <t>HNP</t>
  </si>
  <si>
    <t>Công ty Cổ phần Hanel Xốp nhựa</t>
  </si>
  <si>
    <t>HNT</t>
  </si>
  <si>
    <t>Công ty Cổ phần Xe điện Hà Nội</t>
  </si>
  <si>
    <t>HOM</t>
  </si>
  <si>
    <t>Công ty cổ phần Xi măng VICEM Hoàng Mai</t>
  </si>
  <si>
    <t>HPB</t>
  </si>
  <si>
    <t>Công ty Cổ phần Bao bì PP</t>
  </si>
  <si>
    <t>HPD</t>
  </si>
  <si>
    <t>Công ty Công ty Cổ phần Thủy điện Đăk Đoa</t>
  </si>
  <si>
    <t>HPG</t>
  </si>
  <si>
    <t>Công ty cổ phần Tập đoàn Hòa Phát</t>
  </si>
  <si>
    <t>HPL</t>
  </si>
  <si>
    <t>Công ty Cổ phần Bến xe Tàu phà Cần Thơ</t>
  </si>
  <si>
    <t>HPM</t>
  </si>
  <si>
    <t>CTCP Xây dựng Thương mại và Khoáng sản Hoàng Phúc</t>
  </si>
  <si>
    <t>HPP</t>
  </si>
  <si>
    <t>Công ty Cổ phần Sơn Hải Phòng</t>
  </si>
  <si>
    <t>HPR</t>
  </si>
  <si>
    <t>Công ty Cổ phần Đầu tư Xây dựng Hồng Phát</t>
  </si>
  <si>
    <t>HPS</t>
  </si>
  <si>
    <t>Công ty Cổ phần Đá Xây dựng Hoà Phát</t>
  </si>
  <si>
    <t>HPT</t>
  </si>
  <si>
    <t>Công ty Cổ phần Dịch vụ Công nghệ Tin học HPT</t>
  </si>
  <si>
    <t>HPW</t>
  </si>
  <si>
    <t>Công ty Cổ phần Cấp nước Hải Phòng</t>
  </si>
  <si>
    <t>HQC</t>
  </si>
  <si>
    <t>Công ty cổ phần Tư vấn-Thương mại-Dịch vụ Địa ốc Hoàng Quân</t>
  </si>
  <si>
    <t>HRC</t>
  </si>
  <si>
    <t>Công ty Cổ phần Cao su Hòa Bình</t>
  </si>
  <si>
    <t>HRG</t>
  </si>
  <si>
    <t>Công ty cổ phần Cao su Hà Nội</t>
  </si>
  <si>
    <t>HRT</t>
  </si>
  <si>
    <t>Công ty cổ phần Vận tải Đường sắt Hà Nội</t>
  </si>
  <si>
    <t>HSA</t>
  </si>
  <si>
    <t>Công ty Cổ phần HESTIA</t>
  </si>
  <si>
    <t>HSC</t>
  </si>
  <si>
    <t>Công ty Cổ phần Hacinco</t>
  </si>
  <si>
    <t>HSG</t>
  </si>
  <si>
    <t>Công ty Cổ phần Tập đoàn Hoa Sen</t>
  </si>
  <si>
    <t>HSI</t>
  </si>
  <si>
    <t>Công ty Cổ phần Vật tư tổng hợp và Phân bón Hóa sinh</t>
  </si>
  <si>
    <t>HT1</t>
  </si>
  <si>
    <t>Công ty Cổ phần Xi Măng Hà Tiên 1</t>
  </si>
  <si>
    <t>HT2</t>
  </si>
  <si>
    <t>Công ty Cổ phần Xi măng Hà Tiên 2</t>
  </si>
  <si>
    <t>HTB</t>
  </si>
  <si>
    <t>Công ty Cổ phần Xây dựng Huy Thắng</t>
  </si>
  <si>
    <t>HTC</t>
  </si>
  <si>
    <t>Công ty Cổ phần Thương mại Hóc Môn</t>
  </si>
  <si>
    <t>HTI</t>
  </si>
  <si>
    <t>Công ty Cổ phần Đầu tư phát triển hạ tầng IDICO</t>
  </si>
  <si>
    <t>HTL</t>
  </si>
  <si>
    <t>Công ty Cổ phần Kỹ thuật và Ô tô Trường Long</t>
  </si>
  <si>
    <t>HTR</t>
  </si>
  <si>
    <t>Công ty Cổ phần Đường sắt Hà Thái</t>
  </si>
  <si>
    <t>HTU</t>
  </si>
  <si>
    <t>Công ty Cổ phần Môi trường và Công trình Đô thị Hà Tĩnh</t>
  </si>
  <si>
    <t>HTV</t>
  </si>
  <si>
    <t>Công ty Cổ phần Vận tải Hà Tiên</t>
  </si>
  <si>
    <t>HTW</t>
  </si>
  <si>
    <t>Công ty Cổ phần Cấp nước Hà Tĩnh</t>
  </si>
  <si>
    <t>HU1</t>
  </si>
  <si>
    <t>Công ty Cổ phần Đầu tư và Xây dựng HUD1</t>
  </si>
  <si>
    <t>HU3</t>
  </si>
  <si>
    <t>Công ty cổ phần Đầu tư và Xây dựng HUD3</t>
  </si>
  <si>
    <t>HU4</t>
  </si>
  <si>
    <t>Công ty Cổ phần Đầu tư và Xây dựng HUD4</t>
  </si>
  <si>
    <t>HU6</t>
  </si>
  <si>
    <t>Công ty cổ phần Đầu tư Phát triển nhà và Đô thị HUD 6</t>
  </si>
  <si>
    <t>HUT</t>
  </si>
  <si>
    <t>Công ty Cổ phần Tasco</t>
  </si>
  <si>
    <t>HVA</t>
  </si>
  <si>
    <t>Công ty cổ phần Nông nghiệp xanh Hưng Việt</t>
  </si>
  <si>
    <t>HVC</t>
  </si>
  <si>
    <t>Công ty Cổ phần Hưng Vượng</t>
  </si>
  <si>
    <t>HVG</t>
  </si>
  <si>
    <t>Công ty Cổ phần Hùng Vương</t>
  </si>
  <si>
    <t>HVN</t>
  </si>
  <si>
    <t>Tổng Công ty Hàng không Việt Nam - CTCP</t>
  </si>
  <si>
    <t>HVT</t>
  </si>
  <si>
    <t>Công ty Cổ phần Hóa chất Việt Trì</t>
  </si>
  <si>
    <t>HVX</t>
  </si>
  <si>
    <t>Công ty Cổ phần Xi măng Vicem Hải Vân</t>
  </si>
  <si>
    <t>I10</t>
  </si>
  <si>
    <t>CTCP Đầu tư Xây dựng số 10 IDICO</t>
  </si>
  <si>
    <t>I40</t>
  </si>
  <si>
    <t>Công ty Cổ phần Đầu tư và Xây dựng 40</t>
  </si>
  <si>
    <t>IBC</t>
  </si>
  <si>
    <t>CTCP Đầu tư Apax Holding</t>
  </si>
  <si>
    <t>ICC</t>
  </si>
  <si>
    <t>CTCP Xây dựng Công nghiệp</t>
  </si>
  <si>
    <t>ICF</t>
  </si>
  <si>
    <t>Công ty Cổ phần Đầu tư Thương mại Thủy Sản</t>
  </si>
  <si>
    <t>ICG</t>
  </si>
  <si>
    <t>Công ty Cổ phần Xây dựng Sông Hồng</t>
  </si>
  <si>
    <t>ICI</t>
  </si>
  <si>
    <t>Công ty Cổ phần Đầu tư và Xây dựng Công nghiệp</t>
  </si>
  <si>
    <t>ICN</t>
  </si>
  <si>
    <t>Công ty cổ phần Đầu tư Xây dựng Dầu khí IDICO</t>
  </si>
  <si>
    <t>IDI</t>
  </si>
  <si>
    <t>Công ty Cổ phần Đầu tư và Phát triển Đa Quốc Gia I.D.I</t>
  </si>
  <si>
    <t>IDJ</t>
  </si>
  <si>
    <t>Công ty Cổ phần Đầu tư Tài chính Quốc tế và Phát triển Doanh nghiệp IDJ</t>
  </si>
  <si>
    <t>IDV</t>
  </si>
  <si>
    <t>Công ty Cổ phần Phát triển Hạ tầng Vĩnh Phúc</t>
  </si>
  <si>
    <t>IFC</t>
  </si>
  <si>
    <t>CTCP Thực phẩm Công nghệ Sài Gòn</t>
  </si>
  <si>
    <t>IFS</t>
  </si>
  <si>
    <t>Công ty Cổ phần Thực phẩm Quốc tế</t>
  </si>
  <si>
    <t>IHK</t>
  </si>
  <si>
    <t>Công ty Cổ phần In Hàng không</t>
  </si>
  <si>
    <t>IJC</t>
  </si>
  <si>
    <t>Công ty Cổ phần Phát triển Hạ tầng Kỹ thuật</t>
  </si>
  <si>
    <t>ILC</t>
  </si>
  <si>
    <t>Công ty Cổ phần Hợp tác Lao động với Nước ngoài</t>
  </si>
  <si>
    <t>IME</t>
  </si>
  <si>
    <t>Công ty Cổ phần Cơ khí và Xây lắp Công nghiệp</t>
  </si>
  <si>
    <t>IMP</t>
  </si>
  <si>
    <t>Công ty Cổ phần Dược phẩm IMEXPHARM</t>
  </si>
  <si>
    <t>IMT</t>
  </si>
  <si>
    <t>Công ty Cổ phần Xuất nhập khẩu Đầu tư Thành phố Hồ Chí Minh</t>
  </si>
  <si>
    <t>IN4</t>
  </si>
  <si>
    <t>Công ty Cổ phần In số 4</t>
  </si>
  <si>
    <t>INC</t>
  </si>
  <si>
    <t>Công ty Cổ phần Tư vấn Đầu tư IDICO</t>
  </si>
  <si>
    <t>INN</t>
  </si>
  <si>
    <t>Công ty Cổ phần Bao bì và In Nông nghiệp</t>
  </si>
  <si>
    <t>IPA</t>
  </si>
  <si>
    <t>Công ty cổ phần Tập đoàn Đầu tư I.P.A</t>
  </si>
  <si>
    <t>ISG</t>
  </si>
  <si>
    <t>CTCP Vận tải biển &amp; Hợp tác Quốc tế</t>
  </si>
  <si>
    <t>ISH</t>
  </si>
  <si>
    <t>Công ty cổ phần Thủy điện Srok Phu Miêng IDICO</t>
  </si>
  <si>
    <t>IST</t>
  </si>
  <si>
    <t>Công ty Cổ phần ICD Tân Cảng Sóng Thần</t>
  </si>
  <si>
    <t>ITA</t>
  </si>
  <si>
    <t>Công ty Cổ phần Đầu tư và Công nghiệp Tân Tạo</t>
  </si>
  <si>
    <t>ITC</t>
  </si>
  <si>
    <t>Công ty Cổ phần Đầu tư - Kinh doanh nhà</t>
  </si>
  <si>
    <t>ITD</t>
  </si>
  <si>
    <t>Công ty Cổ phần Công nghệ Tiên Phong</t>
  </si>
  <si>
    <t>ITQ</t>
  </si>
  <si>
    <t>Công ty cổ phần Tập đoàn Thiên Quang</t>
  </si>
  <si>
    <t>ITS</t>
  </si>
  <si>
    <t>Công ty cổ phần Đầu tư, Thương mại và Dịch vụ - Vinacomin</t>
  </si>
  <si>
    <t>JSC</t>
  </si>
  <si>
    <t>Công ty Cổ phần Xây dựng Cầu đường Hà Nội</t>
  </si>
  <si>
    <t>JVC</t>
  </si>
  <si>
    <t>Công ty cổ phần Thiết bị Y tế Việt Nhật</t>
  </si>
  <si>
    <t>KAC</t>
  </si>
  <si>
    <t>Công ty Cổ phần Đầu tư Địa ốc Khang An</t>
  </si>
  <si>
    <t>KBC</t>
  </si>
  <si>
    <t>Tổng Công ty Phát triển Đô thị Kinh Bắc-CTCP</t>
  </si>
  <si>
    <t>KBT</t>
  </si>
  <si>
    <t>Công ty Cổ phần Gạch ngói Kiên Giang</t>
  </si>
  <si>
    <t>KCB</t>
  </si>
  <si>
    <t>CTCP Khoáng sản và luyện kim Cao Bằng</t>
  </si>
  <si>
    <t>KCE</t>
  </si>
  <si>
    <t>Công ty Cổ phần Bê tông Ly tâm Điện lực Khánh Hòa</t>
  </si>
  <si>
    <t>KDC</t>
  </si>
  <si>
    <t>Công ty Cổ phần Tập đoàn Kido</t>
  </si>
  <si>
    <t>KDH</t>
  </si>
  <si>
    <t>Công ty Cổ phần Đầu tư Kinh doanh nhà Khang Điền</t>
  </si>
  <si>
    <t>KDM</t>
  </si>
  <si>
    <t>CTCP Xây dựng và Thương mại Long Thành</t>
  </si>
  <si>
    <t>KHA</t>
  </si>
  <si>
    <t>Công ty Cổ phần Đầu tư và Dịch vụ Khánh Hội</t>
  </si>
  <si>
    <t>KHB</t>
  </si>
  <si>
    <t>Công ty Cổ phần Khoáng sản Hòa Bình</t>
  </si>
  <si>
    <t>KHD</t>
  </si>
  <si>
    <t>CTCP Khai thác, Chế biến khoáng sản Hải Dương</t>
  </si>
  <si>
    <t>KHL</t>
  </si>
  <si>
    <t>Công ty cổ phần Khoáng sản và Vật liệu Xây dựng Hưng Long</t>
  </si>
  <si>
    <t>KHP</t>
  </si>
  <si>
    <t>Công ty Cổ phần Điện lực Khánh Hòa</t>
  </si>
  <si>
    <t>KHW</t>
  </si>
  <si>
    <t>Công ty Cổ phần Cấp nước Khánh Hòa</t>
  </si>
  <si>
    <t>KIP</t>
  </si>
  <si>
    <t>CTCP Khí cụ Điện 1</t>
  </si>
  <si>
    <t>KKC</t>
  </si>
  <si>
    <t>Công ty Cổ phần Sản xuất và Kinh doanh Kim khí</t>
  </si>
  <si>
    <t>KLF</t>
  </si>
  <si>
    <t>Công ty Cổ phần Liên doanh Đầu tư Quốc tế KLF</t>
  </si>
  <si>
    <t>KMF</t>
  </si>
  <si>
    <t>Công ty Cổ phần Mirae Fiber</t>
  </si>
  <si>
    <t>KMR</t>
  </si>
  <si>
    <t>Công ty Cổ phần Mirae</t>
  </si>
  <si>
    <t>KMT</t>
  </si>
  <si>
    <t>Công ty cổ phần Kim khí miền Trung</t>
  </si>
  <si>
    <t>KPF</t>
  </si>
  <si>
    <t>Công ty Cổ phần Tư vấn Dự án Quốc tế KPF</t>
  </si>
  <si>
    <t>KSA</t>
  </si>
  <si>
    <t>Công ty Cổ phần Công nghiệp Khoáng sản Bình Thuận</t>
  </si>
  <si>
    <t>KSB</t>
  </si>
  <si>
    <t>Công ty Cổ phần Khoáng sản và Xây dựng Bình Dương</t>
  </si>
  <si>
    <t>KSC</t>
  </si>
  <si>
    <t>Công ty Cổ phần Muối Khánh Hòa</t>
  </si>
  <si>
    <t>KSD</t>
  </si>
  <si>
    <t>Công ty cổ phần Đầu tư DNA</t>
  </si>
  <si>
    <t>KSH</t>
  </si>
  <si>
    <t>Công ty Cổ phần Đầu tư và Phát triển KSH</t>
  </si>
  <si>
    <t>KSK</t>
  </si>
  <si>
    <t>Công ty cổ phần Khoáng sản Luyện kim màu</t>
  </si>
  <si>
    <t>KSQ</t>
  </si>
  <si>
    <t>Công ty cổ phần Đầu tư KSQ</t>
  </si>
  <si>
    <t>KSS</t>
  </si>
  <si>
    <t>Công ty Cổ phần Khoáng sản Na Rì Hamico</t>
  </si>
  <si>
    <t>KST</t>
  </si>
  <si>
    <t>Công ty cổ phần KASATI</t>
  </si>
  <si>
    <t>KSV</t>
  </si>
  <si>
    <t>Tổng Công ty Khoáng sản TKV - CTCP</t>
  </si>
  <si>
    <t>KTB</t>
  </si>
  <si>
    <t>Công ty Cổ phần Đầu tư Khoáng sản Tây Bắc</t>
  </si>
  <si>
    <t>KTL</t>
  </si>
  <si>
    <t>CTCP Kim khí Thăng Long</t>
  </si>
  <si>
    <t>KTS</t>
  </si>
  <si>
    <t>Công ty cổ phần Đường Kon Tum</t>
  </si>
  <si>
    <t>KTT</t>
  </si>
  <si>
    <t>Công ty cổ phần Đầu tư Thiết bị và Xây lắp điện Thiên Trường</t>
  </si>
  <si>
    <t>KVC</t>
  </si>
  <si>
    <t>CTCP Sản xuất Xuất nhập khẩu Inox Kim Vĩ</t>
  </si>
  <si>
    <t>L10</t>
  </si>
  <si>
    <t>Công ty cổ phần Lilama 10</t>
  </si>
  <si>
    <t>L12</t>
  </si>
  <si>
    <t>Công ty cổ phần Licogi 12</t>
  </si>
  <si>
    <t>L14</t>
  </si>
  <si>
    <t>Công ty cổ phần LICOGI 14</t>
  </si>
  <si>
    <t>L18</t>
  </si>
  <si>
    <t>Công ty Cổ phần Đầu tư và Xây dựng số 18</t>
  </si>
  <si>
    <t>L35</t>
  </si>
  <si>
    <t>Công ty Cổ phần Cơ khí Lắp máy Lilama</t>
  </si>
  <si>
    <t>L43</t>
  </si>
  <si>
    <t>Công ty Cổ phần Lilama 45.3</t>
  </si>
  <si>
    <t>L44</t>
  </si>
  <si>
    <t>Công ty Cổ phần Lilama 45.4</t>
  </si>
  <si>
    <t>L45</t>
  </si>
  <si>
    <t>CTCP Lilama 45.1</t>
  </si>
  <si>
    <t>L61</t>
  </si>
  <si>
    <t>Công ty Cổ phần Lilama 69-1</t>
  </si>
  <si>
    <t>L62</t>
  </si>
  <si>
    <t>Công ty Cổ phần Lilama 69-2</t>
  </si>
  <si>
    <t>L63</t>
  </si>
  <si>
    <t>CTCP Lilama 69-3</t>
  </si>
  <si>
    <t>LAF</t>
  </si>
  <si>
    <t>Công ty Cổ phần Chế biến Hàng xuất khẩu Long An</t>
  </si>
  <si>
    <t>LAI</t>
  </si>
  <si>
    <t>CTCP Đầu tư xây dựng Long An IDICO</t>
  </si>
  <si>
    <t>LAS</t>
  </si>
  <si>
    <t>Công ty cổ phần Supe Phốt phát và Hóa chất Lâm Thao</t>
  </si>
  <si>
    <t>LAW</t>
  </si>
  <si>
    <t>Công ty cổ phần Cấp thoát nước Long An</t>
  </si>
  <si>
    <t>LBM</t>
  </si>
  <si>
    <t>Công ty Cổ phần Khoáng sản và Vật liệu xây dựng Lâm Đồng</t>
  </si>
  <si>
    <t>LCC</t>
  </si>
  <si>
    <t>Công ty Cổ phần Xi măng Lạng Sơn</t>
  </si>
  <si>
    <t>LCD</t>
  </si>
  <si>
    <t>Công ty Cổ phần Lắp máy - Thí nghiệm Cơ điện</t>
  </si>
  <si>
    <t>LCG</t>
  </si>
  <si>
    <t>Công ty cổ phần LICOGI 16</t>
  </si>
  <si>
    <t>LCM</t>
  </si>
  <si>
    <t>Công ty Cổ phần Khai thác và Chế biến Khoáng sản Lào Cai</t>
  </si>
  <si>
    <t>LCS</t>
  </si>
  <si>
    <t>Công ty Cổ phần Licogi 166</t>
  </si>
  <si>
    <t>LCW</t>
  </si>
  <si>
    <t>Công ty Cổ phần Nước sạch Lai Châu</t>
  </si>
  <si>
    <t>LDG</t>
  </si>
  <si>
    <t>Công ty Cổ phần Đầu tư LDG</t>
  </si>
  <si>
    <t>LDP</t>
  </si>
  <si>
    <t>Công ty Cổ phần Dược Lâm Đồng - Ladophar</t>
  </si>
  <si>
    <t>LGC</t>
  </si>
  <si>
    <t>Công ty Cổ phần Đầu tư Cầu đường CII</t>
  </si>
  <si>
    <t>LGL</t>
  </si>
  <si>
    <t>Công ty cổ phần Đầu tư và Phát triển Đô thị Long Giang</t>
  </si>
  <si>
    <t>LHC</t>
  </si>
  <si>
    <t>Công ty Cổ phần Đầu tư và Xây dựng Thủy lợi Lâm Đồng</t>
  </si>
  <si>
    <t>LHG</t>
  </si>
  <si>
    <t>Công ty Cổ phần Long Hậu</t>
  </si>
  <si>
    <t>LIG</t>
  </si>
  <si>
    <t>Công ty Cổ phần Licogi 13</t>
  </si>
  <si>
    <t>LIX</t>
  </si>
  <si>
    <t>Công ty Cổ phần Bột giặt Lix</t>
  </si>
  <si>
    <t>LKW</t>
  </si>
  <si>
    <t>CTCP Cấp nước Long Khánh</t>
  </si>
  <si>
    <t>LM3</t>
  </si>
  <si>
    <t>Công ty Cổ phần Lilama 3</t>
  </si>
  <si>
    <t>LM7</t>
  </si>
  <si>
    <t>Công ty Cổ phần Lilama 7</t>
  </si>
  <si>
    <t>LM8</t>
  </si>
  <si>
    <t>Công ty Cổ phần Lilama 18</t>
  </si>
  <si>
    <t>LO5</t>
  </si>
  <si>
    <t>Công ty Cổ phần Lilama 5</t>
  </si>
  <si>
    <t>LQN</t>
  </si>
  <si>
    <t>Công ty cổ phần Licogi Quảng Ngãi</t>
  </si>
  <si>
    <t>LSS</t>
  </si>
  <si>
    <t>Công ty Cổ phần Mía đường Lam Sơn</t>
  </si>
  <si>
    <t>LTC</t>
  </si>
  <si>
    <t>Công ty cổ phần Điện nhẹ Viễn thông</t>
  </si>
  <si>
    <t>LUT</t>
  </si>
  <si>
    <t>Công ty Cổ phần Đầu tư Xây dựng Lương Tài</t>
  </si>
  <si>
    <t>MAC</t>
  </si>
  <si>
    <t>Công ty Cổ phần Cung ứng và Dịch vụ Kỹ thuật Hàng Hải</t>
  </si>
  <si>
    <t>MAS</t>
  </si>
  <si>
    <t>Công ty cổ phần Dịch vụ Hàng không Sân bay Đà Nẵng</t>
  </si>
  <si>
    <t>MAX</t>
  </si>
  <si>
    <t>Công ty Cổ phần Khai khoáng và Cơ khí Hữu nghị Vĩnh Sinh</t>
  </si>
  <si>
    <t>MBB</t>
  </si>
  <si>
    <t>Ngân hàng Thương mại Cổ phần Quân đội</t>
  </si>
  <si>
    <t>MBG</t>
  </si>
  <si>
    <t>Công ty cổ phần Đầu tư Phát triển Xây dựng và Thương mại Việt Nam</t>
  </si>
  <si>
    <t>MBS</t>
  </si>
  <si>
    <t>MC3</t>
  </si>
  <si>
    <t>Công ty Cổ phần Khoáng sản 3 - Vimico</t>
  </si>
  <si>
    <t>MCC</t>
  </si>
  <si>
    <t>Công ty Cổ phần Gạch ngói cao cấp</t>
  </si>
  <si>
    <t>MCF</t>
  </si>
  <si>
    <t>CTCP Xây lắp Cơ khí và Lương thực Thực phẩm</t>
  </si>
  <si>
    <t>MCG</t>
  </si>
  <si>
    <t>Công ty Cổ phần Cơ điện và Xây dựng Việt Nam</t>
  </si>
  <si>
    <t>Công ty Cổ phần Hàng tiêu dùng Masan</t>
  </si>
  <si>
    <t>MCI</t>
  </si>
  <si>
    <t>CTCP Đầu tư Xây dựng và Phát triển Vật liệu IDICO</t>
  </si>
  <si>
    <t>MCL</t>
  </si>
  <si>
    <t>Công ty Cổ phần Phát triển Nhà và Sản xuất Vật liệu xây dựng Chí Linh</t>
  </si>
  <si>
    <t>MCO</t>
  </si>
  <si>
    <t>Công ty Cổ phần Đầu tư và Xây dựng BDC Việt Nam</t>
  </si>
  <si>
    <t>MCP</t>
  </si>
  <si>
    <t>Công ty cổ phần In và Bao bì Mỹ Châu</t>
  </si>
  <si>
    <t>MCT</t>
  </si>
  <si>
    <t>Công ty Cổ phần Kinh doanh Vật tư và Xây dựng</t>
  </si>
  <si>
    <t>MCV</t>
  </si>
  <si>
    <t>Công ty Cổ phần Cavico Việt Nam Khai thác Mỏ và Xây dựng</t>
  </si>
  <si>
    <t>MDC</t>
  </si>
  <si>
    <t>Công ty cổ phần Than Mông Dương - Vinacomin</t>
  </si>
  <si>
    <t>MDF</t>
  </si>
  <si>
    <t>Công ty cổ phần Gỗ MDF VRG Quảng Trị</t>
  </si>
  <si>
    <t>MDG</t>
  </si>
  <si>
    <t>Công ty Cổ phần miền Đông</t>
  </si>
  <si>
    <t>MEC</t>
  </si>
  <si>
    <t>Công ty Cổ phần Someco Sông Đà</t>
  </si>
  <si>
    <t>MEF</t>
  </si>
  <si>
    <t>Công ty cổ phần MEINFA</t>
  </si>
  <si>
    <t>MES</t>
  </si>
  <si>
    <t>Công ty cổ phần Cơ điện Công trình</t>
  </si>
  <si>
    <t>MGC</t>
  </si>
  <si>
    <t>CTCP Địa chất mỏ - TKV</t>
  </si>
  <si>
    <t>MH3</t>
  </si>
  <si>
    <t>Công ty Cổ phần Khu Công Nghiệp Cao Su Bình Long</t>
  </si>
  <si>
    <t>MHC</t>
  </si>
  <si>
    <t>Công ty Cổ phần MHC</t>
  </si>
  <si>
    <t>MHL</t>
  </si>
  <si>
    <t>Công ty Cổ phần Minh Hữu Liên</t>
  </si>
  <si>
    <t>MIC</t>
  </si>
  <si>
    <t>Công ty Cổ phần Kỹ nghệ Khoáng sản Quảng Nam</t>
  </si>
  <si>
    <t>MIH</t>
  </si>
  <si>
    <t>Công ty Cổ phần Xuất nhập khẩu Khoáng sản Hà Nam</t>
  </si>
  <si>
    <t>MIM</t>
  </si>
  <si>
    <t>Công ty Cổ phần Khoáng sản và Cơ khí</t>
  </si>
  <si>
    <t>MJC</t>
  </si>
  <si>
    <t>Công ty Cổ phần Thương mại Mộc Hóa</t>
  </si>
  <si>
    <t>MKP</t>
  </si>
  <si>
    <t>Công ty Cổ phần Hóa - Dược phẩm MEKOPHAR</t>
  </si>
  <si>
    <t>MKT</t>
  </si>
  <si>
    <t>Công ty cổ phần Dệt Minh Khai</t>
  </si>
  <si>
    <t>MKV</t>
  </si>
  <si>
    <t>Công ty Cổ phần Dược Thú y Cai Lậy</t>
  </si>
  <si>
    <t>MLS</t>
  </si>
  <si>
    <t>Công ty cổ phần Chăn nuôi - Mitraco</t>
  </si>
  <si>
    <t>MMC</t>
  </si>
  <si>
    <t>Công ty Cổ phần Khoáng sản Mangan</t>
  </si>
  <si>
    <t>MNC</t>
  </si>
  <si>
    <t>Công ty Cổ phần Tập đoàn Mai Linh Miền Trung</t>
  </si>
  <si>
    <t>MPC</t>
  </si>
  <si>
    <t>Công ty Cổ phần Tập đoàn Thủy sản Minh Phú</t>
  </si>
  <si>
    <t>MPT</t>
  </si>
  <si>
    <t>CTCP May Phú Thành</t>
  </si>
  <si>
    <t>MSC</t>
  </si>
  <si>
    <t>Công ty cổ phần Dịch vụ Phú Nhuận</t>
  </si>
  <si>
    <t>MSN</t>
  </si>
  <si>
    <t>Công ty Cổ phần Tập đoàn MaSan</t>
  </si>
  <si>
    <t>MSR</t>
  </si>
  <si>
    <t>Công ty cổ phần Tài nguyên Masan</t>
  </si>
  <si>
    <t>MST</t>
  </si>
  <si>
    <t>CTCP Xây dựng 1.1.6.8</t>
  </si>
  <si>
    <t>MTA</t>
  </si>
  <si>
    <t>Tổng Công ty Khoáng sản và Thương mại Hà Tĩnh - CTCP</t>
  </si>
  <si>
    <t>MTG</t>
  </si>
  <si>
    <t>Công ty Cổ phần MT Gas</t>
  </si>
  <si>
    <t>MTH</t>
  </si>
  <si>
    <t>Công ty Cổ phần Môi trường Đô thị Hà Đông</t>
  </si>
  <si>
    <t>MTL</t>
  </si>
  <si>
    <t>CTCP Dịch vụ Môi trường Đô thị Từ Liêm</t>
  </si>
  <si>
    <t>MTM</t>
  </si>
  <si>
    <t>CTCP Mỏ và Xuất nhập khẩu Khoáng sản Miền Trung</t>
  </si>
  <si>
    <t>MTP</t>
  </si>
  <si>
    <t>Công ty Cổ phần Dược trung ương Medipharco - Tenamyd</t>
  </si>
  <si>
    <t>MVB</t>
  </si>
  <si>
    <t>Tổng công ty Công nghiệp mỏ Việt Bắc TKV - CTCP</t>
  </si>
  <si>
    <t>MVY</t>
  </si>
  <si>
    <t>Công ty Cổ phần Môi trường và Dịch vụ Đô thị Vĩnh Yên</t>
  </si>
  <si>
    <t>MWG</t>
  </si>
  <si>
    <t>Công ty cổ phần Đầu tư Thế giới Di động</t>
  </si>
  <si>
    <t>NAF</t>
  </si>
  <si>
    <t>Công ty Cổ phần Nafoods Group</t>
  </si>
  <si>
    <t>NAG</t>
  </si>
  <si>
    <t>Công ty cổ phần Nagakawa Việt Nam</t>
  </si>
  <si>
    <t>NAP</t>
  </si>
  <si>
    <t>Công ty cổ phần Cảng Nghệ Tĩnh</t>
  </si>
  <si>
    <t>NAS</t>
  </si>
  <si>
    <t>Công ty Cổ phần Dịch vụ Hàng không Sân bay Nội Bài</t>
  </si>
  <si>
    <t>NAV</t>
  </si>
  <si>
    <t>NBB</t>
  </si>
  <si>
    <t>Công ty Cổ phần Đầu tư Năm Bảy Bảy</t>
  </si>
  <si>
    <t>NBC</t>
  </si>
  <si>
    <t>Công ty cổ phần Than Núi Béo – Vinacomin</t>
  </si>
  <si>
    <t>NBP</t>
  </si>
  <si>
    <t>Công ty Cổ phần Nhiệt điện Ninh Bình</t>
  </si>
  <si>
    <t>NBR</t>
  </si>
  <si>
    <t>CTCP Đường sắt Nghĩa Bình</t>
  </si>
  <si>
    <t>NBS</t>
  </si>
  <si>
    <t>Công ty Cổ phần Bến xe Nghệ An</t>
  </si>
  <si>
    <t>NBT</t>
  </si>
  <si>
    <t>CTCP Cấp thoát nước Bến Tre</t>
  </si>
  <si>
    <t>NBW</t>
  </si>
  <si>
    <t>Công ty Cổ phần Cấp nước Nhà Bè</t>
  </si>
  <si>
    <t>NCS</t>
  </si>
  <si>
    <t>Công ty cổ phần Suất ăn Hàng không Nội Bài</t>
  </si>
  <si>
    <t>NCT</t>
  </si>
  <si>
    <t>Công ty Cổ phần Dịch vụ Hàng hóa Nội Bài</t>
  </si>
  <si>
    <t>ND2</t>
  </si>
  <si>
    <t>Công ty Cổ phần Đầu tư Phát triển điện Miền Bắc 2</t>
  </si>
  <si>
    <t>NDC</t>
  </si>
  <si>
    <t>Công ty Cổ phần Nam Dược</t>
  </si>
  <si>
    <t>NDF</t>
  </si>
  <si>
    <t>CTCP Chế biến thực phẩm nông sản xuất khẩu Nam Định</t>
  </si>
  <si>
    <t>NDN</t>
  </si>
  <si>
    <t>Công ty Cổ phần Đầu tư Phát triển Nhà Đà Nẵng</t>
  </si>
  <si>
    <t>NDP</t>
  </si>
  <si>
    <t>CTCP Dược phẩm 2-9 TP. Hồ Chí Minh</t>
  </si>
  <si>
    <t>NDX</t>
  </si>
  <si>
    <t>Công ty Cổ phần Xây lắp Phát triển Nhà Đà Nẵng</t>
  </si>
  <si>
    <t>NET</t>
  </si>
  <si>
    <t>Công ty Cổ phần Bột giặt Net</t>
  </si>
  <si>
    <t>NFC</t>
  </si>
  <si>
    <t>Công ty Cổ phần Phân lân Ninh Bình</t>
  </si>
  <si>
    <t>NGC</t>
  </si>
  <si>
    <t>Công ty Cổ phần Chế biến Thủy sản Xuất khẩu Ngô Quyền</t>
  </si>
  <si>
    <t>NHA</t>
  </si>
  <si>
    <t>Tổng Công ty Đầu tư Phát triển Nhà và Đô thị Nam Hà Nội</t>
  </si>
  <si>
    <t>NHC</t>
  </si>
  <si>
    <t>Công ty Cổ phần Gạch Ngói Nhị Hiệp</t>
  </si>
  <si>
    <t>NHN</t>
  </si>
  <si>
    <t>Công ty cổ phần Phát triển Đô thị Nam Hà Nội</t>
  </si>
  <si>
    <t>NHP</t>
  </si>
  <si>
    <t>Công ty Cổ phần Sản xuất Xuất nhập khẩu NHP</t>
  </si>
  <si>
    <t>NHS</t>
  </si>
  <si>
    <t>Công ty Cổ phần Đường Ninh Hòa</t>
  </si>
  <si>
    <t>NHW</t>
  </si>
  <si>
    <t>Công ty Cổ phần Ngô Han</t>
  </si>
  <si>
    <t>NIS</t>
  </si>
  <si>
    <t>Công ty Cổ phần Dịch vụ Hạ tầng mạng</t>
  </si>
  <si>
    <t>NKD</t>
  </si>
  <si>
    <t>Công ty Cổ phần Chế biến Thực phẩm Kinh Đô Miền Bắc</t>
  </si>
  <si>
    <t>NKG</t>
  </si>
  <si>
    <t>Công ty Cổ phần Thép Nam Kim</t>
  </si>
  <si>
    <t>NLC</t>
  </si>
  <si>
    <t>Công ty Cổ phần Thủy điện Nà Lơi</t>
  </si>
  <si>
    <t>NLG</t>
  </si>
  <si>
    <t>Công ty cổ phần Đầu tư Nam Long</t>
  </si>
  <si>
    <t>NLS</t>
  </si>
  <si>
    <t>Công ty cổ phần Cấp thoát Nước Lạng Sơn</t>
  </si>
  <si>
    <t>NMK</t>
  </si>
  <si>
    <t>Công ty cổ phần Xây dựng Công trình 510</t>
  </si>
  <si>
    <t>NNB</t>
  </si>
  <si>
    <t>CTCP Cấp thoát nước Ninh Bình</t>
  </si>
  <si>
    <t>NNC</t>
  </si>
  <si>
    <t>Công ty Cổ phần Đá Núi Nhỏ</t>
  </si>
  <si>
    <t>NNG</t>
  </si>
  <si>
    <t>Công ty Cổ phần Công nghiệp - Dịch vụ - Thương Mại Ngọc Nghĩa</t>
  </si>
  <si>
    <t>NNT</t>
  </si>
  <si>
    <t>Công ty cổ phần Cấp nước Ninh Thuận</t>
  </si>
  <si>
    <t>NOS</t>
  </si>
  <si>
    <t>Công ty Cổ phần Vận tải Biển Bắc</t>
  </si>
  <si>
    <t>NPH</t>
  </si>
  <si>
    <t>CTCP Khách sạn Bưu điện Nha Trang</t>
  </si>
  <si>
    <t>NPS</t>
  </si>
  <si>
    <t>Công ty Cổ phần May Phú Thịnh - Nhà Bè</t>
  </si>
  <si>
    <t>NQB</t>
  </si>
  <si>
    <t>Công ty cổ phần Cấp nước Quảng Bình</t>
  </si>
  <si>
    <t>NQT</t>
  </si>
  <si>
    <t>Công ty Cổ phần Nước sạch Quảng Trị</t>
  </si>
  <si>
    <t>NS2</t>
  </si>
  <si>
    <t>Công ty Cổ phần Nước sạch số 2 Hà Nội</t>
  </si>
  <si>
    <t>NS3</t>
  </si>
  <si>
    <t>CTCP Sản xuất Kinh doanh Nước sạch số 3 Hà Nội</t>
  </si>
  <si>
    <t>NSC</t>
  </si>
  <si>
    <t>Công ty cổ phần Giống cây trồng Trung ương</t>
  </si>
  <si>
    <t>NSG</t>
  </si>
  <si>
    <t>CTCP Nhựa Sài Gòn</t>
  </si>
  <si>
    <t>NSN</t>
  </si>
  <si>
    <t>Công ty Cổ phần Xây dựng 565</t>
  </si>
  <si>
    <t>NSP</t>
  </si>
  <si>
    <t>Công ty Cổ phần Nhựa Sam Phú</t>
  </si>
  <si>
    <t>NST</t>
  </si>
  <si>
    <t>Công ty Cổ phần Ngân Sơn</t>
  </si>
  <si>
    <t>NT2</t>
  </si>
  <si>
    <t>Công ty Cổ phần Điện lực Dầu khí Nhơn Trạch 2</t>
  </si>
  <si>
    <t>NTB</t>
  </si>
  <si>
    <t>Công ty cổ phần Đầu tư Xây dựng và Khai thác Công trình Giao thông 584</t>
  </si>
  <si>
    <t>NTC</t>
  </si>
  <si>
    <t>Công ty Cổ phần Khu Công nghiệp Nam Tân Uyên</t>
  </si>
  <si>
    <t>NTL</t>
  </si>
  <si>
    <t>Công ty Cổ phần Phát triển Đô thị Từ Liêm</t>
  </si>
  <si>
    <t>NTP</t>
  </si>
  <si>
    <t>Công ty Cổ phần Nhựa Thiếu niên Tiền Phong</t>
  </si>
  <si>
    <t>NTR</t>
  </si>
  <si>
    <t>Công ty Cổ Phần Đường sắt Nghệ Tĩnh</t>
  </si>
  <si>
    <t>NTW</t>
  </si>
  <si>
    <t>Công ty cổ phần Cấp nước Nhơn Trạch</t>
  </si>
  <si>
    <t>NUE</t>
  </si>
  <si>
    <t>Công ty Cổ phần Môi trường Đô thị Nha Trang</t>
  </si>
  <si>
    <t>NVB</t>
  </si>
  <si>
    <t>Ngân hàng Thương mại cổ phần Quốc Dân</t>
  </si>
  <si>
    <t>NVC</t>
  </si>
  <si>
    <t>Công ty Cổ phần Nam Vang</t>
  </si>
  <si>
    <t>NVL</t>
  </si>
  <si>
    <t>Công ty cổ phần Tập đoàn Đầu tư Địa ốc No Va</t>
  </si>
  <si>
    <t>NVN</t>
  </si>
  <si>
    <t>Công ty Cổ phần Nhà Việt Nam</t>
  </si>
  <si>
    <t>NVP</t>
  </si>
  <si>
    <t>Công ty Cổ phần Nước sạch Vĩnh Phúc</t>
  </si>
  <si>
    <t>NWT</t>
  </si>
  <si>
    <t>CTCP Vận tải Newway</t>
  </si>
  <si>
    <t>OCH</t>
  </si>
  <si>
    <t>Công ty Cổ phần Khách sạn và Dịch vụ Đại Dương</t>
  </si>
  <si>
    <t>OGC</t>
  </si>
  <si>
    <t>Công ty Cổ phần Tập đoàn Đại Dương</t>
  </si>
  <si>
    <t>OLC</t>
  </si>
  <si>
    <t>Công ty cổ phần Xây dựng, Dịch vụ và Hợp tác lao động</t>
  </si>
  <si>
    <t>ONE</t>
  </si>
  <si>
    <t>Công ty Cổ phần Truyền thông số 1</t>
  </si>
  <si>
    <t>ONW</t>
  </si>
  <si>
    <t>Công ty Cổ phần Dịch vụ Một Thế giới</t>
  </si>
  <si>
    <t>OPC</t>
  </si>
  <si>
    <t>Công ty cổ phần Dược phẩm OPC</t>
  </si>
  <si>
    <t>PAC</t>
  </si>
  <si>
    <t>Công ty Cổ phần Pin Ắc quy Miền Nam</t>
  </si>
  <si>
    <t>PAI</t>
  </si>
  <si>
    <t>CTCP Công nghệ thông tin, viễn thông và tự động hóa Dầu khí</t>
  </si>
  <si>
    <t>PAN</t>
  </si>
  <si>
    <t>Công ty Cổ phần Tập đoàn PAN</t>
  </si>
  <si>
    <t>PBP</t>
  </si>
  <si>
    <t>Công ty cổ phần Bao bì Dầu khí Việt Nam</t>
  </si>
  <si>
    <t>PC1</t>
  </si>
  <si>
    <t>Công ty cổ phần Xây lắp điện 1</t>
  </si>
  <si>
    <t>PCE</t>
  </si>
  <si>
    <t>Công ty cổ phần Phân bón và Hóa chất Dầu khí Miền Trung</t>
  </si>
  <si>
    <t>PCG</t>
  </si>
  <si>
    <t>Công ty Cổ phần Đầu tư và Phát triển Gas Đô Thị</t>
  </si>
  <si>
    <t>PCN</t>
  </si>
  <si>
    <t>Công ty cổ phần Hóa phẩm dầu khí DMC - miền Bắc</t>
  </si>
  <si>
    <t>PCT</t>
  </si>
  <si>
    <t>Công ty cổ phần Dịch vụ Vận tải Dầu khí Cửu Long</t>
  </si>
  <si>
    <t>PDB</t>
  </si>
  <si>
    <t>Công ty Cổ phần Pacific Dinco</t>
  </si>
  <si>
    <t>PDN</t>
  </si>
  <si>
    <t>Công ty Cổ phần Cảng Đồng Nai</t>
  </si>
  <si>
    <t>PDR</t>
  </si>
  <si>
    <t>Công ty cổ phần Phát triển Bất động sản Phát Đạt</t>
  </si>
  <si>
    <t>PEC</t>
  </si>
  <si>
    <t>Công ty Cổ phần Cơ khí Điện lực</t>
  </si>
  <si>
    <t>PEN</t>
  </si>
  <si>
    <t>Công ty cổ phần Xây lắp III Petrolimex</t>
  </si>
  <si>
    <t>PEQ</t>
  </si>
  <si>
    <t>CTCP Thiết bị Xăng dầu Petrolimex</t>
  </si>
  <si>
    <t>PET</t>
  </si>
  <si>
    <t>Tổng Công ty Cổ phần Dịch vụ Tổng hợp Dầu khí</t>
  </si>
  <si>
    <t>PFL</t>
  </si>
  <si>
    <t>Công ty cổ phần Dầu khí Đông Đô</t>
  </si>
  <si>
    <t>PFV</t>
  </si>
  <si>
    <t>Công ty Cổ phần Đầu tư và Thương mại PFV</t>
  </si>
  <si>
    <t>PGC</t>
  </si>
  <si>
    <t>Tổng Công ty Gas Petrolimex-CTCP</t>
  </si>
  <si>
    <t>PGD</t>
  </si>
  <si>
    <t>Công ty Cổ phần Phân phối Khí thấp áp Dầu khí Việt Nam</t>
  </si>
  <si>
    <t>PGI</t>
  </si>
  <si>
    <t>Tổng Công ty cổ phần Bảo hiểm Petrolimex</t>
  </si>
  <si>
    <t>PGS</t>
  </si>
  <si>
    <t>Công ty Cổ phần Kinh doanh Khí Miền Nam</t>
  </si>
  <si>
    <t>PGT</t>
  </si>
  <si>
    <t>Công ty Cổ phần PGT Holdings</t>
  </si>
  <si>
    <t>PHC</t>
  </si>
  <si>
    <t>Công ty cổ phần Xây dựng Phục Hưng Holdings</t>
  </si>
  <si>
    <t>PHH</t>
  </si>
  <si>
    <t>Công ty Cổ phần Hồng Hà Việt Nam</t>
  </si>
  <si>
    <t>PHP</t>
  </si>
  <si>
    <t>Công ty cổ phần Cảng Hải Phòng</t>
  </si>
  <si>
    <t>PHR</t>
  </si>
  <si>
    <t>Công ty cổ phần Cao su Phước Hòa</t>
  </si>
  <si>
    <t>PHT</t>
  </si>
  <si>
    <t>Công ty Cổ phần Sản xuất và Thương mại Phúc Tiến</t>
  </si>
  <si>
    <t>PIA</t>
  </si>
  <si>
    <t>Công ty cổ phần Tin học Viễn thông Petrolimex</t>
  </si>
  <si>
    <t>PIC</t>
  </si>
  <si>
    <t>CTCP Đầu tư Điện lực 3</t>
  </si>
  <si>
    <t>PID</t>
  </si>
  <si>
    <t>Công ty Cổ phần Trang trí Nội thất Dầu khí</t>
  </si>
  <si>
    <t>PIS</t>
  </si>
  <si>
    <t>Tổng công ty Pisico Bình Định - CTCP</t>
  </si>
  <si>
    <t>PIT</t>
  </si>
  <si>
    <t>Công ty Cổ phần Xuất nhập khẩu Petrolimex</t>
  </si>
  <si>
    <t>PIV</t>
  </si>
  <si>
    <t>Công ty Cổ phần PIV</t>
  </si>
  <si>
    <t>PJC</t>
  </si>
  <si>
    <t>Công ty Cổ phần Thương mại và Vận tải Petrolimex Hà Nội</t>
  </si>
  <si>
    <t>PJS</t>
  </si>
  <si>
    <t>Công ty cổ phần Cấp nước Phú Hòa Tân</t>
  </si>
  <si>
    <t>PJT</t>
  </si>
  <si>
    <t>Công ty Cổ phần Vận tải Xăng dầu Đường thủy Petrolimex</t>
  </si>
  <si>
    <t>PKR</t>
  </si>
  <si>
    <t>Công ty Cổ phần Đường sắt Phú Khánh</t>
  </si>
  <si>
    <t>PLC</t>
  </si>
  <si>
    <t>Tổng Công ty Hóa dầu Petrolimex-CTCP</t>
  </si>
  <si>
    <t>PMB</t>
  </si>
  <si>
    <t>Công ty cổ phần Phân bón và Hóa chất Dầu khí Miền Bắc</t>
  </si>
  <si>
    <t>PMC</t>
  </si>
  <si>
    <t>Công ty Cổ phần Dược phẩm Dược liệu Pharmedic</t>
  </si>
  <si>
    <t>PMJ</t>
  </si>
  <si>
    <t>CTCP Vật tư Bưu điện</t>
  </si>
  <si>
    <t>PMP</t>
  </si>
  <si>
    <t>Công ty cổ phần Bao bì Đạm Phú Mỹ</t>
  </si>
  <si>
    <t>PMS</t>
  </si>
  <si>
    <t>Công ty Cổ phần Cơ khí Xăng dầu</t>
  </si>
  <si>
    <t>PMT</t>
  </si>
  <si>
    <t>Công ty cổ phần Viễn thông TELVINA Việt Nam</t>
  </si>
  <si>
    <t>PNC</t>
  </si>
  <si>
    <t>Công ty Cổ phần Văn hóa Phương Nam</t>
  </si>
  <si>
    <t>PND</t>
  </si>
  <si>
    <t>Công ty Cổ phần Xăng dầu Dầu khí Nam Định</t>
  </si>
  <si>
    <t>PNG</t>
  </si>
  <si>
    <t>Công ty cổ phần Thương mại Phú Nhuận</t>
  </si>
  <si>
    <t>PNJ</t>
  </si>
  <si>
    <t>Công ty Cổ phần Vàng bạc Đá quý Phú Nhuận</t>
  </si>
  <si>
    <t>PNT</t>
  </si>
  <si>
    <t>Công ty cổ phần Kỹ thuật Xây dựng Phú Nhuận</t>
  </si>
  <si>
    <t>POM</t>
  </si>
  <si>
    <t>Công ty Cổ phần Thép Pomina</t>
  </si>
  <si>
    <t>POS</t>
  </si>
  <si>
    <t>Công ty Cổ phần Dịch vụ Lắp đặt, Vận hành và Bảo dưỡng Công trình Dầu khí biển PTSC</t>
  </si>
  <si>
    <t>POT</t>
  </si>
  <si>
    <t>Công ty Cổ phần Thiết bị Bưu điện</t>
  </si>
  <si>
    <t>POV</t>
  </si>
  <si>
    <t>Công ty Cổ phần Xăng dầu Dầu khí Vũng Áng</t>
  </si>
  <si>
    <t>PPC</t>
  </si>
  <si>
    <t>Công ty Cổ phần Nhiệt điện Phả Lại</t>
  </si>
  <si>
    <t>PPE</t>
  </si>
  <si>
    <t>Công ty cổ phần Tư vấn Điện lực Dầu khí Việt Nam</t>
  </si>
  <si>
    <t>PPG</t>
  </si>
  <si>
    <t>Công ty Cổ phần Sản xuất Thương mại Dịch vụ Phú Phong</t>
  </si>
  <si>
    <t>PPI</t>
  </si>
  <si>
    <t>Công ty Cổ phần Đầu tư và Phát triển Dự án Hạ tầng Thái Bình Dương</t>
  </si>
  <si>
    <t>PPP</t>
  </si>
  <si>
    <t>Công ty Cổ phần Dược phẩm Phong Phú</t>
  </si>
  <si>
    <t>PPS</t>
  </si>
  <si>
    <t>Công ty Cổ phần Dịch vụ Kỹ thuật Điện lực Dầu khí Việt Nam</t>
  </si>
  <si>
    <t>PPY</t>
  </si>
  <si>
    <t>CTCP Xăng dầu Dầu khí Phú Yên</t>
  </si>
  <si>
    <t>PRC</t>
  </si>
  <si>
    <t>Công ty Cổ phần Logistics Portserco</t>
  </si>
  <si>
    <t>PRO</t>
  </si>
  <si>
    <t>Công ty Cổ phần Procimex Việt Nam</t>
  </si>
  <si>
    <t>PSB</t>
  </si>
  <si>
    <t>Công ty cổ phần Đầu tư Dầu khí Sao Mai – Bến Đình</t>
  </si>
  <si>
    <t>PSC</t>
  </si>
  <si>
    <t>Công ty cổ phần Vận tải và Dịch vụ Petrolimex Sài Gòn</t>
  </si>
  <si>
    <t>PSD</t>
  </si>
  <si>
    <t>Công ty cổ phần Dịch vụ Phân phối Tổng hợp Dầu khí</t>
  </si>
  <si>
    <t>PSE</t>
  </si>
  <si>
    <t>Công ty cổ phần Phân bón và Hóa chất Dầu khí Đông Nam Bộ</t>
  </si>
  <si>
    <t>PSG</t>
  </si>
  <si>
    <t>Công ty Cổ phần Đầu tư và Xây lắp Dầu khí Sài Gòn</t>
  </si>
  <si>
    <t>PSI</t>
  </si>
  <si>
    <t>PSL</t>
  </si>
  <si>
    <t>Công ty Cổ phần Chăn nuôi Phú Sơn</t>
  </si>
  <si>
    <t>PSP</t>
  </si>
  <si>
    <t>Công ty Cổ phần Cảng dịch vụ Dầu khí Đình Vũ</t>
  </si>
  <si>
    <t>PSW</t>
  </si>
  <si>
    <t>Công ty cổ phần Phân bón và Hóa chất Dầu khí Tây Nam Bộ</t>
  </si>
  <si>
    <t>PTB</t>
  </si>
  <si>
    <t>Công ty Cổ phần Phú Tài</t>
  </si>
  <si>
    <t>PTC</t>
  </si>
  <si>
    <t>Công ty Cổ phần Đầu tư và Xây dựng Bưu điện</t>
  </si>
  <si>
    <t>PTD</t>
  </si>
  <si>
    <t>CTCP Thiết kế - Xây dựng - Thương mại Phúc Thịnh</t>
  </si>
  <si>
    <t>PTE</t>
  </si>
  <si>
    <t>Công ty Cổ phần Xi măng Phú Thọ</t>
  </si>
  <si>
    <t>PTG</t>
  </si>
  <si>
    <t>Công ty Cổ phần May Xuất khẩu Phan Thiết</t>
  </si>
  <si>
    <t>PTH</t>
  </si>
  <si>
    <t>Công ty Cổ phần Vận tải và Dịch vụ Petrolimex Hà Tây</t>
  </si>
  <si>
    <t>PTI</t>
  </si>
  <si>
    <t>Tổng Công ty Cổ phần Bảo hiểm Bưu điện</t>
  </si>
  <si>
    <t>PTK</t>
  </si>
  <si>
    <t>Công ty Cổ phần Luyện kim Phú Thịnh</t>
  </si>
  <si>
    <t>PTL</t>
  </si>
  <si>
    <t>Công ty Cổ phần Đầu tư Hạ tầng và Đô thị Dầu khí PVC</t>
  </si>
  <si>
    <t>PTM</t>
  </si>
  <si>
    <t>Công ty cổ phần Sản xuất, Thương mại và Dịch vụ ôtô PTM</t>
  </si>
  <si>
    <t>PTP</t>
  </si>
  <si>
    <t>Công ty Cổ phần Dịch vụ Viễn thông và In Bưu điện</t>
  </si>
  <si>
    <t>PTS</t>
  </si>
  <si>
    <t>Công ty Cổ phần Vận tải và Dịch vụ Petrolimex Hải Phòng</t>
  </si>
  <si>
    <t>PTT</t>
  </si>
  <si>
    <t>Công ty Cổ phần Vận tải Dầu khí Đông Dương</t>
  </si>
  <si>
    <t>PV2</t>
  </si>
  <si>
    <t>Công ty cổ phần Đầu tư PV2</t>
  </si>
  <si>
    <t>PVA</t>
  </si>
  <si>
    <t>Công ty Cổ phần Tổng Công ty Xây lắp Dầu khí Nghệ An</t>
  </si>
  <si>
    <t>PVB</t>
  </si>
  <si>
    <t>Công ty cổ phần Bọc ống Dầu khí Việt Nam</t>
  </si>
  <si>
    <t>PVC</t>
  </si>
  <si>
    <t>Tổng Công ty Dung dịch khoan và Hóa phẩm Dầu khí-CTCP</t>
  </si>
  <si>
    <t>PVD</t>
  </si>
  <si>
    <t>Tổng Công ty Cổ phần Khoan và Dịch vụ Khoan Dầu khí</t>
  </si>
  <si>
    <t>PVE</t>
  </si>
  <si>
    <t>Tổng Công ty Tư vấn Thiết kế Dầu khí-CTCP</t>
  </si>
  <si>
    <t>PVF</t>
  </si>
  <si>
    <t>Tổng Công ty Tài chính Cổ phần Dầu khí Việt Nam</t>
  </si>
  <si>
    <t>PVG</t>
  </si>
  <si>
    <t>Công ty Cổ phần Kinh doanh Khí hóa lỏng Miền Bắc</t>
  </si>
  <si>
    <t>PVI</t>
  </si>
  <si>
    <t>Công ty Cổ phần PVI</t>
  </si>
  <si>
    <t>PVL</t>
  </si>
  <si>
    <t>Công ty cổ phần Địa ốc Dầu khí</t>
  </si>
  <si>
    <t>PVM</t>
  </si>
  <si>
    <t>Công ty Cổ phần Máy - Thiết bị Dầu khí</t>
  </si>
  <si>
    <t>PVO</t>
  </si>
  <si>
    <t>CTCP Dầu nhờn PV Oil</t>
  </si>
  <si>
    <t>PVP</t>
  </si>
  <si>
    <t>Công ty Cổ phần Vận tải dầu khí Thái Bình Dương</t>
  </si>
  <si>
    <t>PVR</t>
  </si>
  <si>
    <t>Công ty Cổ phần Kinh doanh Dịch vụ cao cấp Dầu khí Việt Nam</t>
  </si>
  <si>
    <t>PVS</t>
  </si>
  <si>
    <t>Tổng Công ty Cổ phần Dịch vụ Kỹ thuật Dầu khí Việt Nam</t>
  </si>
  <si>
    <t>PVT</t>
  </si>
  <si>
    <t>Tổng công ty Cổ phần Vận tải Dầu khí</t>
  </si>
  <si>
    <t>PVV</t>
  </si>
  <si>
    <t>Công ty Cổ phần Đầu tư Xây dựng Vinaconex - PVC</t>
  </si>
  <si>
    <t>PVX</t>
  </si>
  <si>
    <t>Tổng Công ty cổ phần Xây lắp Dầu khí Việt Nam</t>
  </si>
  <si>
    <t>PX1</t>
  </si>
  <si>
    <t>Công ty cổ phần Xi măng Sông Lam 2</t>
  </si>
  <si>
    <t>PXA</t>
  </si>
  <si>
    <t>Công ty cổ phần Đầu tư &amp; Thương mại Dầu khí Nghệ An</t>
  </si>
  <si>
    <t>PXC</t>
  </si>
  <si>
    <t>Công ty cổ phần Phát triển đô thị Dầu khí</t>
  </si>
  <si>
    <t>PXI</t>
  </si>
  <si>
    <t>Công ty Cổ phần Xây dựng công nghiệp và dân dụng Dầu khí</t>
  </si>
  <si>
    <t>PXL</t>
  </si>
  <si>
    <t>Công ty cổ phần Đầu tư Xây dựng Thương mại Dầu khí-IDICO</t>
  </si>
  <si>
    <t>PXM</t>
  </si>
  <si>
    <t>Công ty Cổ phần Xây lắp Dầu khí Miền Trung</t>
  </si>
  <si>
    <t>PXS</t>
  </si>
  <si>
    <t>Công ty Cổ phần Kết cấu Kim loại và Lắp máy Dầu khí</t>
  </si>
  <si>
    <t>PXT</t>
  </si>
  <si>
    <t>Công ty Cổ phần Xây lắp Đường ống Bể chứa Dầu khí</t>
  </si>
  <si>
    <t>QBR</t>
  </si>
  <si>
    <t>Công ty Cổ Phần Đường sắt Quảng Bình</t>
  </si>
  <si>
    <t>QBS</t>
  </si>
  <si>
    <t>Công ty Cổ phần Xuất nhập khẩu Quảng Bình</t>
  </si>
  <si>
    <t>QCC</t>
  </si>
  <si>
    <t>CTCP Đầu tư Xây dựng và Phát triển Hạ tầng Viễn thông</t>
  </si>
  <si>
    <t>QCG</t>
  </si>
  <si>
    <t>Công ty Cổ phần Quốc Cường Gia Lai</t>
  </si>
  <si>
    <t>QHD</t>
  </si>
  <si>
    <t>Công ty Cổ phần Que hàn điện Việt Đức</t>
  </si>
  <si>
    <t>QHW</t>
  </si>
  <si>
    <t>CTCP Nước khoáng Quảng Ninh</t>
  </si>
  <si>
    <t>QNC</t>
  </si>
  <si>
    <t>Công ty Cổ phần Xi măng và Xây dựng Quảng Ninh</t>
  </si>
  <si>
    <t>QNS</t>
  </si>
  <si>
    <t>Công ty Cổ phần Đường Quảng Ngãi</t>
  </si>
  <si>
    <t>QNU</t>
  </si>
  <si>
    <t>Công ty Cổ phần Môi trường Đô thị Quảng Nam</t>
  </si>
  <si>
    <t>QNW</t>
  </si>
  <si>
    <t>CTCP Cấp thoát nước và Xây dựng Quảng Ngãi</t>
  </si>
  <si>
    <t>QPH</t>
  </si>
  <si>
    <t>Công ty Cổ phần Thủy điện Quế Phong</t>
  </si>
  <si>
    <t>QSP</t>
  </si>
  <si>
    <t>Công ty cổ phần Tân Cảng Quy Nhơn</t>
  </si>
  <si>
    <t>QTC</t>
  </si>
  <si>
    <t>Công ty Cổ phần Công trình Giao thông Vận tải Quảng Nam</t>
  </si>
  <si>
    <t>RAL</t>
  </si>
  <si>
    <t>Công ty Cổ phần Bóng đèn Phích nước Rạng Đông</t>
  </si>
  <si>
    <t>RAT</t>
  </si>
  <si>
    <t>CTCP Vận tải và Thương mại Đường sắt</t>
  </si>
  <si>
    <t>RBC</t>
  </si>
  <si>
    <t>CTCP Công nghiệp và Xuất nhập khẩu Cao Su</t>
  </si>
  <si>
    <t>RCC</t>
  </si>
  <si>
    <t>Công ty Cổ phần Tổng công ty Công trình đường sắt</t>
  </si>
  <si>
    <t>RCD</t>
  </si>
  <si>
    <t>Công ty cổ phần Xây dựng - Địa ốc Cao su</t>
  </si>
  <si>
    <t>RCL</t>
  </si>
  <si>
    <t>Công ty Cổ phần Địa ốc Chợ Lớn</t>
  </si>
  <si>
    <t>RDP</t>
  </si>
  <si>
    <t>Công ty Cổ phần Nhựa Rạng Đông</t>
  </si>
  <si>
    <t>REE</t>
  </si>
  <si>
    <t>Công ty Cổ phần Cơ điện lạnh</t>
  </si>
  <si>
    <t>REM</t>
  </si>
  <si>
    <t>Công ty cổ phần Tu bổ di tích Trung ương - Vinaremon</t>
  </si>
  <si>
    <t>RHC</t>
  </si>
  <si>
    <t>Công ty Cổ phần Thủy điện Ry Ninh II</t>
  </si>
  <si>
    <t>RIC</t>
  </si>
  <si>
    <t>Công ty Cổ phần Quốc tế Hoàng Gia</t>
  </si>
  <si>
    <t>RLC</t>
  </si>
  <si>
    <t>Công ty Cổ phần Đường bộ Lào Cai</t>
  </si>
  <si>
    <t>ROS</t>
  </si>
  <si>
    <t>CTCP Xây dựng FLC Faros</t>
  </si>
  <si>
    <t>RTB</t>
  </si>
  <si>
    <t>Công ty cổ phần Cao su Tân Biên</t>
  </si>
  <si>
    <t>RTH</t>
  </si>
  <si>
    <t>Công ty Cổ phần Đường sắt Thanh Hóa</t>
  </si>
  <si>
    <t>RTS</t>
  </si>
  <si>
    <t>CTCP Thông tin tín hiệu Đường sắt Đà Nẵng</t>
  </si>
  <si>
    <t>S12</t>
  </si>
  <si>
    <t>Công ty Cổ phần Sông Đà 12</t>
  </si>
  <si>
    <t>S27</t>
  </si>
  <si>
    <t>Công ty cổ phần Sông Đà 27</t>
  </si>
  <si>
    <t>S33</t>
  </si>
  <si>
    <t>Công ty cổ phần Mía đường 333</t>
  </si>
  <si>
    <t>S4A</t>
  </si>
  <si>
    <t>Công ty Cổ phần Thủy điện Sê San 4A</t>
  </si>
  <si>
    <t>S55</t>
  </si>
  <si>
    <t>Công ty Cổ phần Sông Đà 505</t>
  </si>
  <si>
    <t>S64</t>
  </si>
  <si>
    <t>Công ty Cổ phần Sông Đà 6.04</t>
  </si>
  <si>
    <t>S74</t>
  </si>
  <si>
    <t>Công ty Cổ phần Sông Đà 7.04</t>
  </si>
  <si>
    <t>S91</t>
  </si>
  <si>
    <t>Công ty Cổ phần Sông Đà 9.01</t>
  </si>
  <si>
    <t>S96</t>
  </si>
  <si>
    <t>Công ty Cổ phần Sông Đà 9.06</t>
  </si>
  <si>
    <t>S99</t>
  </si>
  <si>
    <t>Công ty Cổ phần SCI</t>
  </si>
  <si>
    <t>SAB</t>
  </si>
  <si>
    <t>Tổng CTCP Bia - Rượu - Nước giải khát Sài Gòn</t>
  </si>
  <si>
    <t>SAC</t>
  </si>
  <si>
    <t>Công ty Cổ phần Xếp dỡ và Dịch vụ Cảng Sài Gòn</t>
  </si>
  <si>
    <t>SAF</t>
  </si>
  <si>
    <t>Công ty Cổ phần Lương thực Thực phẩm Safoco</t>
  </si>
  <si>
    <t>SAM</t>
  </si>
  <si>
    <t>Công ty Cổ phần Đầu tư và Phát triển Sacom</t>
  </si>
  <si>
    <t>SAS</t>
  </si>
  <si>
    <t>CTCP Dịch vụ Hàng không Sân bay Tân Sơn Nhất</t>
  </si>
  <si>
    <t>SAV</t>
  </si>
  <si>
    <t>Công ty Cổ phần Hợp tác kinh tế và Xuất nhập khẩu SAVIMEX</t>
  </si>
  <si>
    <t>SB1</t>
  </si>
  <si>
    <t>Công ty cổ phần Bia Sài Gòn - Nghệ Tĩnh</t>
  </si>
  <si>
    <t>SBA</t>
  </si>
  <si>
    <t>Công ty Cổ phần Sông Ba</t>
  </si>
  <si>
    <t>SBC</t>
  </si>
  <si>
    <t>Công ty Cổ phần Vận tải và Giao nhận bia Sài Gòn</t>
  </si>
  <si>
    <t>SBD</t>
  </si>
  <si>
    <t>Công ty Cổ phần Công nghệ Sao Bắc Đẩu</t>
  </si>
  <si>
    <t>SBL</t>
  </si>
  <si>
    <t>Công ty Cổ phần Bia Sài Gòn - Bạc Liêu</t>
  </si>
  <si>
    <t>SBT</t>
  </si>
  <si>
    <t>Công ty cổ phần Mía đường Thành Thành Công Tây Ninh</t>
  </si>
  <si>
    <t>SBV</t>
  </si>
  <si>
    <t>Công ty cổ phần Siam Brothers Việt Nam</t>
  </si>
  <si>
    <t>SC5</t>
  </si>
  <si>
    <t>Công ty Cổ phần Xây dựng số 5</t>
  </si>
  <si>
    <t>SCC</t>
  </si>
  <si>
    <t>Công ty Cổ phần Đầu tư Thương mại Hưng Long tỉnh Hòa Bình</t>
  </si>
  <si>
    <t>SCD</t>
  </si>
  <si>
    <t>Công ty Cổ phần Nước giải khát Chương Dương</t>
  </si>
  <si>
    <t>SCH</t>
  </si>
  <si>
    <t>CTCP Thủy điện Sông chảy 5</t>
  </si>
  <si>
    <t>SCI</t>
  </si>
  <si>
    <t>Công ty Cổ phần Xây dựng và Đầu tư Sông Đà 9</t>
  </si>
  <si>
    <t>SCJ</t>
  </si>
  <si>
    <t>Công ty Cổ phần Xi măng Sài Sơn</t>
  </si>
  <si>
    <t>SCL</t>
  </si>
  <si>
    <t>Công ty Cổ phần Sông Đà Cao Cường</t>
  </si>
  <si>
    <t>SCO</t>
  </si>
  <si>
    <t>Công ty Cổ phần Công nghiệp Thủy sản</t>
  </si>
  <si>
    <t>SCR</t>
  </si>
  <si>
    <t>Công ty Cổ phần Địa ốc Sài Gòn Thương Tín</t>
  </si>
  <si>
    <t>SD1</t>
  </si>
  <si>
    <t>Công ty Cổ phần Sông Đà 1</t>
  </si>
  <si>
    <t>SD2</t>
  </si>
  <si>
    <t>Công ty Cổ phần Sông Đà 2</t>
  </si>
  <si>
    <t>SD3</t>
  </si>
  <si>
    <t>Công ty Cổ phần Sông Đà 3</t>
  </si>
  <si>
    <t>SD4</t>
  </si>
  <si>
    <t>Công ty Cổ phần Sông Đà 4</t>
  </si>
  <si>
    <t>SD5</t>
  </si>
  <si>
    <t>Công ty Cổ phần Sông Đà 5</t>
  </si>
  <si>
    <t>SD6</t>
  </si>
  <si>
    <t>Công ty Cổ phần Sông Đà 6</t>
  </si>
  <si>
    <t>SD7</t>
  </si>
  <si>
    <t>Công ty Cổ phần Sông Đà 7</t>
  </si>
  <si>
    <t>SD8</t>
  </si>
  <si>
    <t>Công ty Cổ phần Sông Đà 8</t>
  </si>
  <si>
    <t>SD9</t>
  </si>
  <si>
    <t>Công ty Cổ phần Sông Đà 9</t>
  </si>
  <si>
    <t>SDA</t>
  </si>
  <si>
    <t>Công ty Cổ phần Simco Sông Đà</t>
  </si>
  <si>
    <t>SDB</t>
  </si>
  <si>
    <t>Công ty Cổ phần Sông Đà 207</t>
  </si>
  <si>
    <t>SDC</t>
  </si>
  <si>
    <t>Công ty Cổ phần Tư vấn Sông Đà</t>
  </si>
  <si>
    <t>SDD</t>
  </si>
  <si>
    <t>Công ty Cổ phần Đầu tư và Xây lắp Sông Đà</t>
  </si>
  <si>
    <t>SDE</t>
  </si>
  <si>
    <t>Công ty cổ phần Kỹ thuật Điện Sông Đà</t>
  </si>
  <si>
    <t>SDF</t>
  </si>
  <si>
    <t>Công ty Tài chính cổ phần Sông Đà</t>
  </si>
  <si>
    <t>SDG</t>
  </si>
  <si>
    <t>Công ty Cổ phần Sadico Cần Thơ</t>
  </si>
  <si>
    <t>SDH</t>
  </si>
  <si>
    <t>Công ty Cổ phần Xây dựng hạ tầng Sông Đà</t>
  </si>
  <si>
    <t>SDI</t>
  </si>
  <si>
    <t>Công ty cổ phần Đầu tư và Phát triển Đô thị Sài Đồng</t>
  </si>
  <si>
    <t>SDJ</t>
  </si>
  <si>
    <t>Công ty Cổ phần Sông Đà 25</t>
  </si>
  <si>
    <t>SDK</t>
  </si>
  <si>
    <t>Công ty Cổ phần Cơ khí Luyện kim</t>
  </si>
  <si>
    <t>SDN</t>
  </si>
  <si>
    <t>Công ty Cổ phần Sơn Đồng Nai</t>
  </si>
  <si>
    <t>SDP</t>
  </si>
  <si>
    <t>Công ty cổ phần Đầu tư và Thương mại Dầu khí Sông Đà</t>
  </si>
  <si>
    <t>SDS</t>
  </si>
  <si>
    <t>Công ty Cổ phần Xây lắp và Đầu tư Sông Đà</t>
  </si>
  <si>
    <t>SDT</t>
  </si>
  <si>
    <t>Công ty Cổ phần Sông Đà 10</t>
  </si>
  <si>
    <t>SDU</t>
  </si>
  <si>
    <t>Công ty Cổ phần Đầu tư Xây dựng và Phát triển Đô thị Sông Đà</t>
  </si>
  <si>
    <t>SDV</t>
  </si>
  <si>
    <t>Công ty Cổ phần Dịch vụ Sonadezi</t>
  </si>
  <si>
    <t>SDX</t>
  </si>
  <si>
    <t>CTCP Phòng cháy chữa cháy và Đầu tư Xây dựng Sông Đà</t>
  </si>
  <si>
    <t>SDY</t>
  </si>
  <si>
    <t>Công ty Cổ phần Xi măng Sông Đà Yaly</t>
  </si>
  <si>
    <t>SEA</t>
  </si>
  <si>
    <t>Tổng công ty Thủy sản Việt Nam – CTCP</t>
  </si>
  <si>
    <t>SEB</t>
  </si>
  <si>
    <t>Công ty Cổ phần Đầu tư và Phát triển Điện miền Trung</t>
  </si>
  <si>
    <t>SEC</t>
  </si>
  <si>
    <t>Công ty Cổ phần Mía đường Nhiệt điện Gia Lai</t>
  </si>
  <si>
    <t>SED</t>
  </si>
  <si>
    <t>Công ty Cổ phần Đầu tư và Phát triển giáo dục Phương Nam</t>
  </si>
  <si>
    <t>SEL</t>
  </si>
  <si>
    <t>Công ty Cổ phần Sông Đà 11 Thăng Long</t>
  </si>
  <si>
    <t>SEP</t>
  </si>
  <si>
    <t>Công ty Cổ phần Tổng Công ty Thương mại Quảng Trị</t>
  </si>
  <si>
    <t>SFC</t>
  </si>
  <si>
    <t>Công ty Cổ phần Nhiên liệu Sài Gòn</t>
  </si>
  <si>
    <t>SFG</t>
  </si>
  <si>
    <t>Công ty Cổ phần Phân bón Miền Nam</t>
  </si>
  <si>
    <t>SFI</t>
  </si>
  <si>
    <t>Công ty Cổ phần Đại lý Vận tải SAFI</t>
  </si>
  <si>
    <t>SFN</t>
  </si>
  <si>
    <t>Công ty Cổ phần Dệt lưới Sài Gòn</t>
  </si>
  <si>
    <t>SFT</t>
  </si>
  <si>
    <t>CÔNG TY CỔ PHẦN SOFTECH</t>
  </si>
  <si>
    <t>SGC</t>
  </si>
  <si>
    <t>Công ty Cổ phần Xuất nhập khẩu Sa Giang</t>
  </si>
  <si>
    <t>SGH</t>
  </si>
  <si>
    <t>Công ty Cổ phần Khách sạn Sài Gòn</t>
  </si>
  <si>
    <t>SGN</t>
  </si>
  <si>
    <t>Công ty cổ phần Phục vụ Mặt đất Sài Gòn</t>
  </si>
  <si>
    <t>SGO</t>
  </si>
  <si>
    <t>Công ty cổ phần Dầu thực vật Sài Gòn</t>
  </si>
  <si>
    <t>SGP</t>
  </si>
  <si>
    <t>Công ty Cổ phần Cảng Sài Gòn</t>
  </si>
  <si>
    <t>SGR</t>
  </si>
  <si>
    <t>Công ty cổ phần Địa ốc Sài Gòn</t>
  </si>
  <si>
    <t>Công ty Cổ phần Vận tải biển Sài Gòn</t>
  </si>
  <si>
    <t>SGT</t>
  </si>
  <si>
    <t>Công ty Cổ phần Công nghệ Viễn thông Sài Gòn</t>
  </si>
  <si>
    <t>SHA</t>
  </si>
  <si>
    <t>Công ty Cổ phần Sơn Hà Sài Gòn</t>
  </si>
  <si>
    <t>SHB</t>
  </si>
  <si>
    <t>Ngân hàng Thương mại cổ phần Sài Gòn - Hà Nội</t>
  </si>
  <si>
    <t>SHC</t>
  </si>
  <si>
    <t>Công ty Cổ phần Hàng Hải Sài Gòn</t>
  </si>
  <si>
    <t>SHG</t>
  </si>
  <si>
    <t>Tổng Công ty Cổ phần Sông Hồng</t>
  </si>
  <si>
    <t>SHI</t>
  </si>
  <si>
    <t>Công ty cổ phần Quốc tế Sơn Hà</t>
  </si>
  <si>
    <t>SHN</t>
  </si>
  <si>
    <t>Công ty Cổ phần Đầu tư Tổng hợp Hà Nội</t>
  </si>
  <si>
    <t>SHP</t>
  </si>
  <si>
    <t>Công ty cổ phần Thủy điện Miền Nam</t>
  </si>
  <si>
    <t>SHS</t>
  </si>
  <si>
    <t>SHV</t>
  </si>
  <si>
    <t>Công ty Cổ phần Hải Việt</t>
  </si>
  <si>
    <t>SHX</t>
  </si>
  <si>
    <t>CTCP Sài Gòn Hỏa xa</t>
  </si>
  <si>
    <t>SIC</t>
  </si>
  <si>
    <t>Công ty cổ phần Đầu tư - Phát triển Sông Đà</t>
  </si>
  <si>
    <t>SID</t>
  </si>
  <si>
    <t>Công ty Cổ phần Đầu tư Phát triển Sài Gòn Co.op</t>
  </si>
  <si>
    <t>SII</t>
  </si>
  <si>
    <t>Công ty cổ phần Hạ tầng nước Sài Gòn</t>
  </si>
  <si>
    <t>SJ1</t>
  </si>
  <si>
    <t>Công ty Cổ phần Nông Nghiệp Hùng Hậu</t>
  </si>
  <si>
    <t>SJC</t>
  </si>
  <si>
    <t>Công ty Cổ phần Sông Đà 1.01</t>
  </si>
  <si>
    <t>SJD</t>
  </si>
  <si>
    <t>Công ty Cổ phần Thủy điện Cần Đơn</t>
  </si>
  <si>
    <t>SJE</t>
  </si>
  <si>
    <t>Công ty Cổ phần Sông Đà 11</t>
  </si>
  <si>
    <t>SJF</t>
  </si>
  <si>
    <t>CTCP Đầu tư Sao Thái Dương</t>
  </si>
  <si>
    <t>SJM</t>
  </si>
  <si>
    <t>Công ty Cổ phần Sông Đà 19</t>
  </si>
  <si>
    <t>SJS</t>
  </si>
  <si>
    <t>Công ty Cổ phần Đầu tư Phát triển Đô thị và Khu Công nghiệp Sông Đà</t>
  </si>
  <si>
    <t>SKG</t>
  </si>
  <si>
    <t>Công ty Cổ phần Tàu cao tốc Superdong – Kiên Giang</t>
  </si>
  <si>
    <t>SKS</t>
  </si>
  <si>
    <t>Công ty cổ phần Công trình Giao thông Sông Đà</t>
  </si>
  <si>
    <t>SLC</t>
  </si>
  <si>
    <t>CTCP Dịch vụ xuất khẩu lao động và chuyên gia</t>
  </si>
  <si>
    <t>SLS</t>
  </si>
  <si>
    <t>Công ty cổ phần Mía đường Sơn La</t>
  </si>
  <si>
    <t>SMA</t>
  </si>
  <si>
    <t>Công ty Cổ phần Thiết bị Phụ tùng Sài Gòn</t>
  </si>
  <si>
    <t>SMB</t>
  </si>
  <si>
    <t>Công ty Cổ phần Bia Sài Gòn - Miền Trung</t>
  </si>
  <si>
    <t>SMC</t>
  </si>
  <si>
    <t>Công ty Cổ phần Đầu tư Thương mại SMC</t>
  </si>
  <si>
    <t>SMT</t>
  </si>
  <si>
    <t>Công ty cổ phần Vật liệu Điện và Viễn thông Sam Cường</t>
  </si>
  <si>
    <t>SNC</t>
  </si>
  <si>
    <t>Công ty Cổ phần Xuất nhập khẩu Thủy sản Năm Căn</t>
  </si>
  <si>
    <t>SNG</t>
  </si>
  <si>
    <t>Công ty TNHH MTV Sông Đà 10.1</t>
  </si>
  <si>
    <t>SPA</t>
  </si>
  <si>
    <t>Công ty Cổ Phần Bao bì Sài Gòn</t>
  </si>
  <si>
    <t>SPB</t>
  </si>
  <si>
    <t>CTCP Sợi Phú Bài</t>
  </si>
  <si>
    <t>SPC</t>
  </si>
  <si>
    <t>Công ty Cổ phần Bảo vệ Thực vật Sài Gòn</t>
  </si>
  <si>
    <t>SPD</t>
  </si>
  <si>
    <t>Công ty Cổ phần Xuất nhập khẩu Thủy sản Miền Trung</t>
  </si>
  <si>
    <t>SPH</t>
  </si>
  <si>
    <t>Công ty cổ phần Xuất nhập khẩu Thủy sản Hà Nội</t>
  </si>
  <si>
    <t>SPI</t>
  </si>
  <si>
    <t>Công ty cổ phần Đá Spilít</t>
  </si>
  <si>
    <t>SPM</t>
  </si>
  <si>
    <t>Công ty Cổ phần S.P.M</t>
  </si>
  <si>
    <t>SPP</t>
  </si>
  <si>
    <t>Công ty cổ phần Bao bì Nhựa Sài Gòn</t>
  </si>
  <si>
    <t>SPV</t>
  </si>
  <si>
    <t>Công ty cổ phần Thủy Đặc Sản</t>
  </si>
  <si>
    <t>SQC</t>
  </si>
  <si>
    <t>Công ty Cổ phần Khoáng sản Sài Gòn - Quy Nhơn</t>
  </si>
  <si>
    <t>SRA</t>
  </si>
  <si>
    <t>Công ty Cổ phần Sara Việt Nam</t>
  </si>
  <si>
    <t>SRB</t>
  </si>
  <si>
    <t>Công ty Cổ phần Tập đoàn Sara</t>
  </si>
  <si>
    <t>SRC</t>
  </si>
  <si>
    <t>Công ty Cổ phần Cao Su Sao Vàng</t>
  </si>
  <si>
    <t>SRF</t>
  </si>
  <si>
    <t>Công ty Cổ phần Kỹ Nghệ Lạnh</t>
  </si>
  <si>
    <t>SRT</t>
  </si>
  <si>
    <t>Công ty Cổ phần Vận tải Đường sắt Sài Gòn</t>
  </si>
  <si>
    <t>SSC</t>
  </si>
  <si>
    <t>Công ty Cổ phần Giống cây trồng Miền Nam</t>
  </si>
  <si>
    <t>SSF</t>
  </si>
  <si>
    <t>Công ty Cổ phần Giầy Sài Gòn</t>
  </si>
  <si>
    <t>SSG</t>
  </si>
  <si>
    <t>Công ty Cổ phần Vận tải biển Hải Âu</t>
  </si>
  <si>
    <t>SSM</t>
  </si>
  <si>
    <t>Công ty Cổ phần Chế tạo Kết cấu Thép VNECO.SSM</t>
  </si>
  <si>
    <t>SSN</t>
  </si>
  <si>
    <t>Công ty Cổ phần Xuất nhập khẩu Thủy sản Sài Gòn</t>
  </si>
  <si>
    <t>SSS</t>
  </si>
  <si>
    <t>Công ty Cổ phần Sông Đà 6.06</t>
  </si>
  <si>
    <t>SSU</t>
  </si>
  <si>
    <t>CTCP Môi trường Đô thị Sóc Sơn</t>
  </si>
  <si>
    <t>ST8</t>
  </si>
  <si>
    <t>Công ty Cổ phần Siêu Thanh</t>
  </si>
  <si>
    <t>STB</t>
  </si>
  <si>
    <t>Ngân hàng Thương mại Cổ phần Sài Gòn Thương Tín</t>
  </si>
  <si>
    <t>STG</t>
  </si>
  <si>
    <t>Công ty Cổ phần Kho vận Miền Nam</t>
  </si>
  <si>
    <t>STK</t>
  </si>
  <si>
    <t>Công ty cổ phần Sợi Thế Kỷ</t>
  </si>
  <si>
    <t>STL</t>
  </si>
  <si>
    <t>Công ty cổ phần Sông Đà - Thăng Long</t>
  </si>
  <si>
    <t>STP</t>
  </si>
  <si>
    <t>Công ty Cổ phần Công nghiệp Thương mại Sông Đà</t>
  </si>
  <si>
    <t>STS</t>
  </si>
  <si>
    <t>Công ty Cổ phần Dịch vụ Vận tải Sài Gòn</t>
  </si>
  <si>
    <t>STT</t>
  </si>
  <si>
    <t>Công ty cổ phần Vận chuyển Sài Gòn Tourist</t>
  </si>
  <si>
    <t>STU</t>
  </si>
  <si>
    <t>Công ty Cổ phần Môi trường và Công trình Đô thị Sơn Tây</t>
  </si>
  <si>
    <t>STV</t>
  </si>
  <si>
    <t>Công ty cổ phần Chế tác Đá Việt Nam</t>
  </si>
  <si>
    <t>SVC</t>
  </si>
  <si>
    <t>Công ty Cổ phần Dịch vụ tổng hợp Sài Gòn</t>
  </si>
  <si>
    <t>SVG</t>
  </si>
  <si>
    <t>CTCP Hơi Kỹ nghệ Que hàn</t>
  </si>
  <si>
    <t>SVI</t>
  </si>
  <si>
    <t>Công ty Cổ phần Bao bì Biên Hòa</t>
  </si>
  <si>
    <t>SVN</t>
  </si>
  <si>
    <t>Công ty cổ phần SOLAVINA</t>
  </si>
  <si>
    <t>SVT</t>
  </si>
  <si>
    <t>Công ty Cổ phần Công nghệ Sài Gòn Viễn Đông</t>
  </si>
  <si>
    <t>SWC</t>
  </si>
  <si>
    <t>Tổng Công ty Cổ phần Đường Sông Miền Nam</t>
  </si>
  <si>
    <t>SZC</t>
  </si>
  <si>
    <t>Công ty cổ phần Sonadezi Châu Đức</t>
  </si>
  <si>
    <t>SZE</t>
  </si>
  <si>
    <t>Công ty Cổ phần Môi trường Sonadezi</t>
  </si>
  <si>
    <t>SZL</t>
  </si>
  <si>
    <t>Công ty cổ phần Sonadezi Long Thành</t>
  </si>
  <si>
    <t>TA9</t>
  </si>
  <si>
    <t>Công ty Cổ phần Xây lắp Thành An 96</t>
  </si>
  <si>
    <t>TAC</t>
  </si>
  <si>
    <t>Công ty Cổ phần Dầu Thực vật Tường An</t>
  </si>
  <si>
    <t>TAG</t>
  </si>
  <si>
    <t>Công ty Cổ phần Thế giới số Trần Anh</t>
  </si>
  <si>
    <t>TAP</t>
  </si>
  <si>
    <t>Công ty cổ phần Đô thị Tân An</t>
  </si>
  <si>
    <t>TAW</t>
  </si>
  <si>
    <t>CTCP Cấp nước Trung An</t>
  </si>
  <si>
    <t>TB8</t>
  </si>
  <si>
    <t>CTCP Sản xuất và Kinh doanh Vật tư Thiết bị - VVMI</t>
  </si>
  <si>
    <t>TBC</t>
  </si>
  <si>
    <t>Công ty cổ phần Thủy điện Thác Bà</t>
  </si>
  <si>
    <t>TBD</t>
  </si>
  <si>
    <t>Tổng Công ty Thiết bị Điện Đông Anh - Công ty Cổ phần</t>
  </si>
  <si>
    <t>TBT</t>
  </si>
  <si>
    <t>Công ty Cổ phần Xây dựng Công trình Giao thông Bến Tre</t>
  </si>
  <si>
    <t>TBX</t>
  </si>
  <si>
    <t>Công ty Cổ phần Xi măng Thái Bình</t>
  </si>
  <si>
    <t>TC6</t>
  </si>
  <si>
    <t>Công ty cổ phần Than Cọc Sáu - Vinacomin</t>
  </si>
  <si>
    <t>TCH</t>
  </si>
  <si>
    <t>Công ty cổ phần Đầu tư Dịch vụ Tài chính Hoàng Huy</t>
  </si>
  <si>
    <t>TCL</t>
  </si>
  <si>
    <t>Công ty Cổ phần Đại lý Giao nhận Vận tải Xếp dỡ Tân Cảng</t>
  </si>
  <si>
    <t>TCM</t>
  </si>
  <si>
    <t>Công ty Cổ phần Dệt may - Đầu tư - Thương mại Thành Công</t>
  </si>
  <si>
    <t>TCO</t>
  </si>
  <si>
    <t>Công ty Cổ phần Vận tải Đa phương thức Duyên Hải</t>
  </si>
  <si>
    <t>TCR</t>
  </si>
  <si>
    <t>Công ty Cổ phần Công nghiệp Gốm sứ Taicera</t>
  </si>
  <si>
    <t>TCS</t>
  </si>
  <si>
    <t>Công ty Cổ phần Than Cao Sơn - TKV</t>
  </si>
  <si>
    <t>TCT</t>
  </si>
  <si>
    <t>Công ty Cổ phần Cáp treo Núi Bà Tây Ninh</t>
  </si>
  <si>
    <t>TDC</t>
  </si>
  <si>
    <t>Công ty Cổ phần Kinh doanh và Phát triển Bình Dương</t>
  </si>
  <si>
    <t>TDH</t>
  </si>
  <si>
    <t>Công ty Cổ phần Phát triển Nhà Thủ Đức</t>
  </si>
  <si>
    <t>TDM</t>
  </si>
  <si>
    <t>CTCP Nước Thủ Dầu Một</t>
  </si>
  <si>
    <t>TDN</t>
  </si>
  <si>
    <t>Công ty Cổ phần Than Đèo Nai - Vinacomin</t>
  </si>
  <si>
    <t>TDS</t>
  </si>
  <si>
    <t>Công ty cổ phần Thép Thủ Đức - Vnsteel</t>
  </si>
  <si>
    <t>TDW</t>
  </si>
  <si>
    <t>Công ty Cổ phần Cấp nước Thủ Đức</t>
  </si>
  <si>
    <t>TEG</t>
  </si>
  <si>
    <t>Công ty cổ phần Bất động sản và Xây dựng Trường Thành</t>
  </si>
  <si>
    <t>TET</t>
  </si>
  <si>
    <t>Công ty Cổ phần Vải sợi May mặc Miền Bắc</t>
  </si>
  <si>
    <t>TFC</t>
  </si>
  <si>
    <t>Công ty Cổ phần Trang</t>
  </si>
  <si>
    <t>TGP</t>
  </si>
  <si>
    <t>Công ty Cổ phần Trường Phú</t>
  </si>
  <si>
    <t>TH1</t>
  </si>
  <si>
    <t>Công ty Cổ phần Xuất nhập khẩu Tổng hợp I Việt Nam</t>
  </si>
  <si>
    <t>THB</t>
  </si>
  <si>
    <t>Công ty cổ phần Bia Thanh Hóa</t>
  </si>
  <si>
    <t>THG</t>
  </si>
  <si>
    <t>Công ty Cổ phần Đầu tư và Xây dựng Tiền Giang</t>
  </si>
  <si>
    <t>THS</t>
  </si>
  <si>
    <t>Công ty cổ phần Thanh Hoa - Sông Đà</t>
  </si>
  <si>
    <t>THT</t>
  </si>
  <si>
    <t>Công ty cổ phần Than Hà Tu - Vinacomin</t>
  </si>
  <si>
    <t>THV</t>
  </si>
  <si>
    <t>Công ty Cổ phần Tập đoàn Thái Hòa Việt Nam</t>
  </si>
  <si>
    <t>THW</t>
  </si>
  <si>
    <t>Công ty cổ phần Cấp nước Tân Hòa</t>
  </si>
  <si>
    <t>TIC</t>
  </si>
  <si>
    <t>Công ty Cổ phần Đầu tư Điện Tây Nguyên</t>
  </si>
  <si>
    <t>TIE</t>
  </si>
  <si>
    <t>Công ty Cổ phần TIE</t>
  </si>
  <si>
    <t>TIG</t>
  </si>
  <si>
    <t>Công ty Cổ phần Tập đoàn Đầu tư Thăng Long</t>
  </si>
  <si>
    <t>TIP</t>
  </si>
  <si>
    <t>Công ty cổ phần Phát triển Khu Công nghiệp Tín Nghĩa</t>
  </si>
  <si>
    <t>TIS</t>
  </si>
  <si>
    <t>Công ty cổ phần Gang thép Thái Nguyên</t>
  </si>
  <si>
    <t>TIX</t>
  </si>
  <si>
    <t>CTCP Sản xuất Kinh doanh Xuất nhập khẩu Dịch vụ và Đầu tư Tân Bình</t>
  </si>
  <si>
    <t>TJC</t>
  </si>
  <si>
    <t>Công ty cổ phần Dịch vụ Vận tải và Thương mại</t>
  </si>
  <si>
    <t>TKC</t>
  </si>
  <si>
    <t>Công ty Cổ phần Xây dựng và Kinh doanh Địa ốc Tân Kỷ</t>
  </si>
  <si>
    <t>TKU</t>
  </si>
  <si>
    <t>Công ty Cổ phần Công nghiệp Tung Kuang</t>
  </si>
  <si>
    <t>TL4</t>
  </si>
  <si>
    <t>Tổng công ty Xây dựng Thủy lợi 4 - CTCP</t>
  </si>
  <si>
    <t>TLC</t>
  </si>
  <si>
    <t>Công ty Cổ phần Viễn thông Thăng Long</t>
  </si>
  <si>
    <t>TLG</t>
  </si>
  <si>
    <t>Công ty Cổ phần Tập đoàn Thiên Long</t>
  </si>
  <si>
    <t>TLH</t>
  </si>
  <si>
    <t>Công ty Cổ phần Tập đoàn Thép Tiến Lên</t>
  </si>
  <si>
    <t>TLT</t>
  </si>
  <si>
    <t>Công ty Cổ phần Viglacera Thăng Long</t>
  </si>
  <si>
    <t>TMB</t>
  </si>
  <si>
    <t>Công ty Cổ phần Kinh doanh than Miền Bắc - Vinacomin</t>
  </si>
  <si>
    <t>TMC</t>
  </si>
  <si>
    <t>Công ty Cổ phần Thương mại - Xuất nhập khẩu Thủ Đức</t>
  </si>
  <si>
    <t>TMG</t>
  </si>
  <si>
    <t>Công ty Cổ phần Kim loại màu Thái Nguyên - Vimico</t>
  </si>
  <si>
    <t>TMP</t>
  </si>
  <si>
    <t>Công ty cổ phần Thủy điện Thác Mơ</t>
  </si>
  <si>
    <t>TMS</t>
  </si>
  <si>
    <t>Công ty Cổ phần Transimex</t>
  </si>
  <si>
    <t>TMT</t>
  </si>
  <si>
    <t>Công ty Cổ phần Ô tô TMT</t>
  </si>
  <si>
    <t>TMW</t>
  </si>
  <si>
    <t>Công ty Cổ phần Tổng hợp Gỗ Tân Mai</t>
  </si>
  <si>
    <t>TMX</t>
  </si>
  <si>
    <t>Công ty cổ phần VICEM Thương mại Xi măng</t>
  </si>
  <si>
    <t>TNA</t>
  </si>
  <si>
    <t>Công ty Cổ phần Thương mại Xuất nhập khẩu Thiên Nam</t>
  </si>
  <si>
    <t>TNB</t>
  </si>
  <si>
    <t>Công ty Cổ phần Thép Nhà Bè - VNSTEEL</t>
  </si>
  <si>
    <t>TNC</t>
  </si>
  <si>
    <t>Công ty Cổ phần Cao su Thống Nhất</t>
  </si>
  <si>
    <t>TND</t>
  </si>
  <si>
    <t>CTCP Than Tây Nam Đá Mài - Vinacomin</t>
  </si>
  <si>
    <t>TNG</t>
  </si>
  <si>
    <t>Công ty Cổ phần Đầu tư và Thương mại TNG</t>
  </si>
  <si>
    <t>TNM</t>
  </si>
  <si>
    <t>Công ty Cổ phần Xuất nhập khẩu và Xây dựng Công trình</t>
  </si>
  <si>
    <t>TNP</t>
  </si>
  <si>
    <t>Công ty cổ phần Cảng Thị Nại</t>
  </si>
  <si>
    <t>TNS</t>
  </si>
  <si>
    <t>Công ty Cổ phần Thép Tấm lá Thống Nhất</t>
  </si>
  <si>
    <t>TNT</t>
  </si>
  <si>
    <t>Công ty Cổ phần Tài nguyên</t>
  </si>
  <si>
    <t>TNY</t>
  </si>
  <si>
    <t>Công ty Cổ phần Đầu tư Xây dựng Thanh niên</t>
  </si>
  <si>
    <t>TOP</t>
  </si>
  <si>
    <t>CTCP Phân phối Top One</t>
  </si>
  <si>
    <t>TPC</t>
  </si>
  <si>
    <t>Công ty Cổ phần Nhựa Tân Đại Hưng</t>
  </si>
  <si>
    <t>TPP</t>
  </si>
  <si>
    <t>Công ty Cổ phần Nhựa Tân Phú</t>
  </si>
  <si>
    <t>TPS</t>
  </si>
  <si>
    <t>CTCP Bến bãi Vận tải Sài Gòn</t>
  </si>
  <si>
    <t>TQN</t>
  </si>
  <si>
    <t>Công ty Cổ phần Thông Quảng Ninh</t>
  </si>
  <si>
    <t>TRA</t>
  </si>
  <si>
    <t>Công ty Cổ phần TRAPHACO</t>
  </si>
  <si>
    <t>TRC</t>
  </si>
  <si>
    <t>Công ty Cổ phần Cao su Tây Ninh</t>
  </si>
  <si>
    <t>TRI</t>
  </si>
  <si>
    <t>Công ty Cổ phần Nước giải khát Sài Gòn</t>
  </si>
  <si>
    <t>TRS</t>
  </si>
  <si>
    <t>CTCP Vận tải và Dịch vụ Hàng hải</t>
  </si>
  <si>
    <t>TS4</t>
  </si>
  <si>
    <t>Công ty cổ phần Thủy sản số 4</t>
  </si>
  <si>
    <t>TSB</t>
  </si>
  <si>
    <t>Công ty Cổ phần Ắc quy Tia sáng</t>
  </si>
  <si>
    <t>TSC</t>
  </si>
  <si>
    <t>Công ty Cổ phần Vật tư kỹ thuật Nông nghiệp Cần Thơ</t>
  </si>
  <si>
    <t>TSM</t>
  </si>
  <si>
    <t>Công ty Cổ phần Xi măng Tiên Sơn Hà Tây</t>
  </si>
  <si>
    <t>TST</t>
  </si>
  <si>
    <t>Công ty Cổ phần Dịch vụ Kỹ thuật Viễn thông</t>
  </si>
  <si>
    <t>TTB</t>
  </si>
  <si>
    <t>Công ty cổ phần Tập đoàn Tiến Bộ</t>
  </si>
  <si>
    <t>TTC</t>
  </si>
  <si>
    <t>Công ty Cổ phần Gạch men Thanh Thanh</t>
  </si>
  <si>
    <t>TTD</t>
  </si>
  <si>
    <t>Công ty Cổ phần Bệnh viện Tim Tâm Đức</t>
  </si>
  <si>
    <t>TTF</t>
  </si>
  <si>
    <t>Công ty Cổ phần Tập đoàn Kỹ nghệ Gỗ Trường Thành</t>
  </si>
  <si>
    <t>TTG</t>
  </si>
  <si>
    <t>Công ty Cổ phần May Thanh Trì</t>
  </si>
  <si>
    <t>TTH</t>
  </si>
  <si>
    <t>Công ty cổ phần Thương Mại và Dịch Vụ Tiến Thành</t>
  </si>
  <si>
    <t>TTP</t>
  </si>
  <si>
    <t>Công ty Cổ phần Bao bì Nhựa Tân Tiến</t>
  </si>
  <si>
    <t>TTV</t>
  </si>
  <si>
    <t>CTCP Thông tin Tín hiệu Đường sắt Vinh</t>
  </si>
  <si>
    <t>TTZ</t>
  </si>
  <si>
    <t>Công ty cổ phần Đầu tư Xây dựng và Công nghệ Tiến Trung</t>
  </si>
  <si>
    <t>TUG</t>
  </si>
  <si>
    <t>Công ty Cổ phần Lai dắt và Vận tải Cảng Hải Phòng</t>
  </si>
  <si>
    <t>TV1</t>
  </si>
  <si>
    <t>Công ty cổ phần Tư vấn Xây dựng Điện 1</t>
  </si>
  <si>
    <t>TV2</t>
  </si>
  <si>
    <t>Công ty Cổ phần Tư vấn Xây dựng Điện 2</t>
  </si>
  <si>
    <t>TV3</t>
  </si>
  <si>
    <t>Công ty Cổ phần Tư vấn Xây dựng Điện 3</t>
  </si>
  <si>
    <t>TV4</t>
  </si>
  <si>
    <t>Công ty Cổ phần Tư vấn Xây dựng Điện 4</t>
  </si>
  <si>
    <t>TVC</t>
  </si>
  <si>
    <t>Công ty cổ phần Quản lý Đầu tư Trí Việt</t>
  </si>
  <si>
    <t>TVD</t>
  </si>
  <si>
    <t>Công ty cổ phần Than Vàng Danh - Vinacomin</t>
  </si>
  <si>
    <t>TVG</t>
  </si>
  <si>
    <t>Công ty cổ phần Tư vấn Đầu tư và Xây dựng Giao thông Vận tải</t>
  </si>
  <si>
    <t>TVM</t>
  </si>
  <si>
    <t>CTCP Tư vấn Đầu tư Mỏ và Công nghiệp - Vinacomin</t>
  </si>
  <si>
    <t>TVN</t>
  </si>
  <si>
    <t>Tổng Công ty Thép Việt Nam - CTCP</t>
  </si>
  <si>
    <t>TVU</t>
  </si>
  <si>
    <t>Công ty cổ phần Công trình Đô thị Trà Vinh</t>
  </si>
  <si>
    <t>TW3</t>
  </si>
  <si>
    <t>CTCP Dược Trung ương 3</t>
  </si>
  <si>
    <t>TXM</t>
  </si>
  <si>
    <t>Công ty cổ phần VICEM Thạch cao Xi măng</t>
  </si>
  <si>
    <t>TYA</t>
  </si>
  <si>
    <t>Công ty Cổ phần Dây và Cáp điện Taya Việt Nam</t>
  </si>
  <si>
    <t>UCT</t>
  </si>
  <si>
    <t>Công ty Cổ phần Đô thị Cần Thơ</t>
  </si>
  <si>
    <t>UDC</t>
  </si>
  <si>
    <t>Công ty cổ phần Xây dựng và Phát triển Đô thị tỉnh Bà Rịa-Vũng Tàu</t>
  </si>
  <si>
    <t>UDJ</t>
  </si>
  <si>
    <t>Công ty Cổ phần Phát triển Đô thị</t>
  </si>
  <si>
    <t>UEM</t>
  </si>
  <si>
    <t>CTCP Cơ điện Uông Bí- Vinacomin</t>
  </si>
  <si>
    <t>UIC</t>
  </si>
  <si>
    <t>Công ty Cổ phần Đầu tư Phát triển Nhà và Đô thị Idico</t>
  </si>
  <si>
    <t>UNI</t>
  </si>
  <si>
    <t>Công ty Cổ phần Viễn Liên</t>
  </si>
  <si>
    <t>UPC</t>
  </si>
  <si>
    <t>CTCP Phát triển Công viên cây xanh và Đô thị Vũng Tàu</t>
  </si>
  <si>
    <t>UPH</t>
  </si>
  <si>
    <t>CTCP Dược phẩm TW25</t>
  </si>
  <si>
    <t>USC</t>
  </si>
  <si>
    <t>Công ty Cổ phần Khảo sát và Xây dựng - USCO</t>
  </si>
  <si>
    <t>V11</t>
  </si>
  <si>
    <t>Công ty Cổ phần Xây dựng số 11</t>
  </si>
  <si>
    <t>V12</t>
  </si>
  <si>
    <t>Công ty Cổ phần Xây dựng số 12</t>
  </si>
  <si>
    <t>V15</t>
  </si>
  <si>
    <t>Công ty Cổ phần Xây dựng Số 15</t>
  </si>
  <si>
    <t>V21</t>
  </si>
  <si>
    <t>Công ty Cổ phần VINACONEX 21</t>
  </si>
  <si>
    <t>VAF</t>
  </si>
  <si>
    <t>Công ty cổ phần Phân lân nung chảy Văn Điển</t>
  </si>
  <si>
    <t>VAT</t>
  </si>
  <si>
    <t>Công ty Cổ phần VT Vạn Xuân</t>
  </si>
  <si>
    <t>VBC</t>
  </si>
  <si>
    <t>Công ty Cổ phần Nhựa Bao bì Vinh</t>
  </si>
  <si>
    <t>VBH</t>
  </si>
  <si>
    <t>Công ty Cổ phần Điện tử Bình Hòa</t>
  </si>
  <si>
    <t>VC1</t>
  </si>
  <si>
    <t>Công ty Cổ phần Xây dựng số 1</t>
  </si>
  <si>
    <t>VC2</t>
  </si>
  <si>
    <t>Công ty Cổ phần Xây dựng số 2</t>
  </si>
  <si>
    <t>VC3</t>
  </si>
  <si>
    <t>Công ty Cổ phần Xây dựng số 3</t>
  </si>
  <si>
    <t>VC5</t>
  </si>
  <si>
    <t>VC6</t>
  </si>
  <si>
    <t>Công ty Cổ phần Vinaconex 6</t>
  </si>
  <si>
    <t>VC7</t>
  </si>
  <si>
    <t>Công ty Cổ phần Xây dựng số 7</t>
  </si>
  <si>
    <t>VC9</t>
  </si>
  <si>
    <t>Công ty Cổ phần Xây dựng số 9</t>
  </si>
  <si>
    <t>VCA</t>
  </si>
  <si>
    <t>Công ty Cổ phần Thép VICASA - VNSTEEL</t>
  </si>
  <si>
    <t>VCB</t>
  </si>
  <si>
    <t>Ngân hàng Thương mại cổ phần Ngoại thương Việt Nam</t>
  </si>
  <si>
    <t>VCC</t>
  </si>
  <si>
    <t>Công ty Cổ phần Vinaconex 25</t>
  </si>
  <si>
    <t>VCE</t>
  </si>
  <si>
    <t>CTCP Xây lắp Môi trường - TKV</t>
  </si>
  <si>
    <t>VCF</t>
  </si>
  <si>
    <t>Công ty Cổ phần VinaCafé Biên Hòa</t>
  </si>
  <si>
    <t>VCG</t>
  </si>
  <si>
    <t>Tổng Công ty Cổ phần Xuất nhập khẩu và Xây dựng Việt Nam</t>
  </si>
  <si>
    <t>VCH</t>
  </si>
  <si>
    <t>Công ty Cổ phần Đầu tư và Phát triển Hạ tầng Vinaconex</t>
  </si>
  <si>
    <t>VCM</t>
  </si>
  <si>
    <t>Công ty Cổ phần Nhân lực và Thương mại Vinaconex</t>
  </si>
  <si>
    <t>VCP</t>
  </si>
  <si>
    <t>Công ty cổ phần Đầu tư xây dựng và phát triển năng lượng Vinaconex</t>
  </si>
  <si>
    <t>VCS</t>
  </si>
  <si>
    <t>Công ty cổ phần Đá thạch anh cao cấp VCS</t>
  </si>
  <si>
    <t>VCT</t>
  </si>
  <si>
    <t>Công ty Cổ phần Tư vấn Xây dựng Vinaconex</t>
  </si>
  <si>
    <t>VCV</t>
  </si>
  <si>
    <t>Công ty Cổ phần Vận tải Vinaconex</t>
  </si>
  <si>
    <t>VCW</t>
  </si>
  <si>
    <t>Công ty Cổ phần Nước sạch Vinaconex</t>
  </si>
  <si>
    <t>VCX</t>
  </si>
  <si>
    <t>Công ty Cổ phần Xi măng Yên Bình</t>
  </si>
  <si>
    <t>VDL</t>
  </si>
  <si>
    <t>Công ty Cổ phần Thực phẩm Lâm Đồng</t>
  </si>
  <si>
    <t>VDN</t>
  </si>
  <si>
    <t>Công ty Cổ phần Vinatex Đà Nẵng</t>
  </si>
  <si>
    <t>VDT</t>
  </si>
  <si>
    <t>Công ty cổ phần Lưới thép Bình Tây</t>
  </si>
  <si>
    <t>VE1</t>
  </si>
  <si>
    <t>Công ty Cổ phần Xây dựng điện VNECO 1</t>
  </si>
  <si>
    <t>VE2</t>
  </si>
  <si>
    <t>Công ty cổ phần Xây dựng điện VNECO 2</t>
  </si>
  <si>
    <t>VE3</t>
  </si>
  <si>
    <t>Công ty cổ phần Xây dựng điện VNECO 3</t>
  </si>
  <si>
    <t>VE4</t>
  </si>
  <si>
    <t>Công ty Cổ phần Xây dựng điện VNECO4</t>
  </si>
  <si>
    <t>VE8</t>
  </si>
  <si>
    <t>Công ty cổ phần Xây dựng điện VNECO 8</t>
  </si>
  <si>
    <t>VE9</t>
  </si>
  <si>
    <t>Công ty Cổ phần Đầu tư và xây dựng VNECO 9</t>
  </si>
  <si>
    <t>VEE</t>
  </si>
  <si>
    <t>Công ty Cổ phần Thiết bị điện Cẩm Phả</t>
  </si>
  <si>
    <t>VEF</t>
  </si>
  <si>
    <t>CTCP Trung tâm Hội chợ Triển lãm Việt Nam</t>
  </si>
  <si>
    <t>VES</t>
  </si>
  <si>
    <t>Công ty Cổ phần Đầu tư và Xây dựng điện Mê Ca Vneco</t>
  </si>
  <si>
    <t>VFC</t>
  </si>
  <si>
    <t>Công ty Cổ phần VINAFCO</t>
  </si>
  <si>
    <t>VFG</t>
  </si>
  <si>
    <t>Công ty Cổ phần Khử trùng Việt Nam</t>
  </si>
  <si>
    <t>VFR</t>
  </si>
  <si>
    <t>Công ty Cổ phần Vận tải và Thuê tàu</t>
  </si>
  <si>
    <t>VGC</t>
  </si>
  <si>
    <t>Tổng Công ty Viglacera - CTCP</t>
  </si>
  <si>
    <t>VGG</t>
  </si>
  <si>
    <t>Tổng Công ty cổ phần May Việt Tiến</t>
  </si>
  <si>
    <t>VGL</t>
  </si>
  <si>
    <t>CTCP Mạ kẽm công nghiệp Vingal - Vnsteel</t>
  </si>
  <si>
    <t>VGP</t>
  </si>
  <si>
    <t>Công ty Cổ phần Cảng Rau quả</t>
  </si>
  <si>
    <t>VGS</t>
  </si>
  <si>
    <t>Công ty Cổ phần Ống thép Việt Đức VG PIPE</t>
  </si>
  <si>
    <t>VHC</t>
  </si>
  <si>
    <t>Công ty Cổ phần Vĩnh Hoàn</t>
  </si>
  <si>
    <t>VHF</t>
  </si>
  <si>
    <t>Công ty Cổ phần Xây dựng và Chế biến lương thực Vĩnh Hà</t>
  </si>
  <si>
    <t>VHG</t>
  </si>
  <si>
    <t>Công ty Cổ phần Đầu tư Cao Su Quảng Nam</t>
  </si>
  <si>
    <t>VHH</t>
  </si>
  <si>
    <t>Công ty cổ phần Đầu tư Kinh doanh nhà Thành Đạt</t>
  </si>
  <si>
    <t>VHL</t>
  </si>
  <si>
    <t>Công ty Cổ phần Viglacera Hạ Long</t>
  </si>
  <si>
    <t>VIA</t>
  </si>
  <si>
    <t>Công ty Cổ phần VIAN</t>
  </si>
  <si>
    <t>VIB</t>
  </si>
  <si>
    <t>Ngân hàng Thương mại cổ phần Quốc tế Việt Nam</t>
  </si>
  <si>
    <t>VIC</t>
  </si>
  <si>
    <t>Tập đoàn Vingroup - Công ty Cổ phần</t>
  </si>
  <si>
    <t>VID</t>
  </si>
  <si>
    <t>Công ty Cổ phần Đầu tư Phát triển Thương mại Viễn Đông</t>
  </si>
  <si>
    <t>VIE</t>
  </si>
  <si>
    <t>Công ty Cổ phần Công nghệ Viễn thông VITECO</t>
  </si>
  <si>
    <t>VIF</t>
  </si>
  <si>
    <t>Tổng Công ty Lâm nghiệp Việt Nam - CTCP</t>
  </si>
  <si>
    <t>VIG</t>
  </si>
  <si>
    <t>VIM</t>
  </si>
  <si>
    <t>Công ty Cổ phần Khoáng sản Viglacera</t>
  </si>
  <si>
    <t>VIN</t>
  </si>
  <si>
    <t>CTCP Giao nhận Kho vận Ngoại thương Việt Nam</t>
  </si>
  <si>
    <t>VIP</t>
  </si>
  <si>
    <t>Công ty Cổ phần Vận tải Xăng dầu VIPCO</t>
  </si>
  <si>
    <t>VIS</t>
  </si>
  <si>
    <t>Công ty Cổ phần Thép Việt Ý</t>
  </si>
  <si>
    <t>VIT</t>
  </si>
  <si>
    <t>Công ty Cổ phần Viglacera Tiên Sơn</t>
  </si>
  <si>
    <t>VJC</t>
  </si>
  <si>
    <t>Công ty cổ phần Hàng không VietJet</t>
  </si>
  <si>
    <t>VKC</t>
  </si>
  <si>
    <t>Công ty cổ phần Cáp Nhựa Vĩnh Khánh</t>
  </si>
  <si>
    <t>VKD</t>
  </si>
  <si>
    <t>Công ty Cổ phần Nước khoáng Khánh Hòa - FIT Beverage</t>
  </si>
  <si>
    <t>VKP</t>
  </si>
  <si>
    <t>Công ty Cổ phần Nhựa Tân Hóa</t>
  </si>
  <si>
    <t>VLA</t>
  </si>
  <si>
    <t>Công ty Cổ phần Đầu tư và Phát triển Công nghệ Văn Lang</t>
  </si>
  <si>
    <t>VLB</t>
  </si>
  <si>
    <t>CTCP Xây dựng và Sản xuất Vật liệu Xây dựng Biên Hòa</t>
  </si>
  <si>
    <t>VLC</t>
  </si>
  <si>
    <t>Tổng Công ty Chăn nuôi Việt Nam - CTCP</t>
  </si>
  <si>
    <t>VLF</t>
  </si>
  <si>
    <t>Công ty Cổ phần Lương thực Thực phẩm Vĩnh Long</t>
  </si>
  <si>
    <t>VLG</t>
  </si>
  <si>
    <t>CTCP Vinalines Logistics - Việt Nam</t>
  </si>
  <si>
    <t>VMA</t>
  </si>
  <si>
    <t>Công ty cổ phần Công nghiệp Ô tô – Vinacomin</t>
  </si>
  <si>
    <t>VMC</t>
  </si>
  <si>
    <t>Công ty Cổ phần Vimeco</t>
  </si>
  <si>
    <t>VMD</t>
  </si>
  <si>
    <t>Công ty cổ phần Y Dược phẩm Vimedimex</t>
  </si>
  <si>
    <t>VMG</t>
  </si>
  <si>
    <t>Công ty Cổ phần Thương mại và Dịch vụ Dầu khí Vũng Tàu</t>
  </si>
  <si>
    <t>VMI</t>
  </si>
  <si>
    <t>Công ty Cổ phần Khoáng sản và Đầu tư VISACO</t>
  </si>
  <si>
    <t>VMS</t>
  </si>
  <si>
    <t>CTCP Phát triển Hàng hải</t>
  </si>
  <si>
    <t>VNA</t>
  </si>
  <si>
    <t>Công ty Cổ phần Vận tải Biển Vinaship</t>
  </si>
  <si>
    <t>VNC</t>
  </si>
  <si>
    <t>Công ty Cổ phần Tập đoàn Vinacontrol</t>
  </si>
  <si>
    <t>VNE</t>
  </si>
  <si>
    <t>Tổng công ty Cổ phần Xây dựng điện Việt Nam</t>
  </si>
  <si>
    <t>VNF</t>
  </si>
  <si>
    <t>Công ty cổ phần Vinafreight</t>
  </si>
  <si>
    <t>VNH</t>
  </si>
  <si>
    <t>Công ty Cổ phần Thủy hải sản Việt Nhật</t>
  </si>
  <si>
    <t>VNI</t>
  </si>
  <si>
    <t>Công ty cổ phần Đầu tư Bất động sản Việt Nam</t>
  </si>
  <si>
    <t>VNL</t>
  </si>
  <si>
    <t>Công ty cổ phần Logistics Vinalink</t>
  </si>
  <si>
    <t>VNM</t>
  </si>
  <si>
    <t>Công ty Cổ phần Sữa Việt Nam</t>
  </si>
  <si>
    <t>VNN</t>
  </si>
  <si>
    <t>Công ty cổ phần Đầu tư và Thương mại VNN</t>
  </si>
  <si>
    <t>VNP</t>
  </si>
  <si>
    <t>Công ty cổ phần Nhựa Việt Nam</t>
  </si>
  <si>
    <t>VNR</t>
  </si>
  <si>
    <t>Tổng Công ty Cổ phần Tái bảo hiểm quốc gia Việt Nam</t>
  </si>
  <si>
    <t>VNS</t>
  </si>
  <si>
    <t>Công ty Cổ phần Ánh Dương Việt Nam</t>
  </si>
  <si>
    <t>VNT</t>
  </si>
  <si>
    <t>Công ty cổ phần Giao nhận Vận tải Ngoại thương</t>
  </si>
  <si>
    <t>VNX</t>
  </si>
  <si>
    <t>Công ty Cổ phần Quảng cáo và Hội chợ Thương mại</t>
  </si>
  <si>
    <t>VNY</t>
  </si>
  <si>
    <t>Công ty Cổ phần Thuốc Thú y Trung ương I</t>
  </si>
  <si>
    <t>VOC</t>
  </si>
  <si>
    <t>Tổng Công ty Công nghiệp Dầu thực vật Việt Nam - CTCP</t>
  </si>
  <si>
    <t>VOS</t>
  </si>
  <si>
    <t>Công ty Cổ phần Vận tải biển Việt Nam</t>
  </si>
  <si>
    <t>VPA</t>
  </si>
  <si>
    <t>CTCP Vận tải Hóa dầu VP</t>
  </si>
  <si>
    <t>VPC</t>
  </si>
  <si>
    <t>Công ty Cổ phần Đầu tư và Phát triển Năng lượng Việt Nam</t>
  </si>
  <si>
    <t>VPD</t>
  </si>
  <si>
    <t>CTCP Phát triển Điện lực Việt Nam</t>
  </si>
  <si>
    <t>VPH</t>
  </si>
  <si>
    <t>Công ty Cổ phần Vạn Phát Hưng</t>
  </si>
  <si>
    <t>VPK</t>
  </si>
  <si>
    <t>Công ty Cổ phần Bao bì dầu thực vật</t>
  </si>
  <si>
    <t>VPL</t>
  </si>
  <si>
    <t>Công ty TNHH Một thành viên Vinpearl</t>
  </si>
  <si>
    <t>VPR</t>
  </si>
  <si>
    <t>CTCP In và Thương mại Vina</t>
  </si>
  <si>
    <t>VPS</t>
  </si>
  <si>
    <t>CTCP Thuốc sát trùng Việt Nam</t>
  </si>
  <si>
    <t>VQC</t>
  </si>
  <si>
    <t>Công ty Cổ phần Giám định Vinacomin</t>
  </si>
  <si>
    <t>VRC</t>
  </si>
  <si>
    <t>Công ty Cổ phần Xây lắp và Địa ốc Vũng Tàu</t>
  </si>
  <si>
    <t>VRG</t>
  </si>
  <si>
    <t>CTCP Phát triển đô thị và Khu công nghiệp Cao su Việt Nam</t>
  </si>
  <si>
    <t>VSA</t>
  </si>
  <si>
    <t>Công ty cổ phần Đại lý Hàng hải Việt Nam</t>
  </si>
  <si>
    <t>VSC</t>
  </si>
  <si>
    <t>Công ty cổ phần Tập đoàn Container Việt Nam</t>
  </si>
  <si>
    <t>VSG</t>
  </si>
  <si>
    <t>Công ty Cổ phần Container Phía Nam</t>
  </si>
  <si>
    <t>VSH</t>
  </si>
  <si>
    <t>Công ty Cổ phần Thủy điện Vĩnh Sơn - Sông Hinh</t>
  </si>
  <si>
    <t>VSI</t>
  </si>
  <si>
    <t>Công ty Cổ phần Đầu tư và Xây dựng Cấp thoát nước</t>
  </si>
  <si>
    <t>VSN</t>
  </si>
  <si>
    <t>CTCP Việt Nam Kỹ nghệ Súc sản</t>
  </si>
  <si>
    <t>VSP</t>
  </si>
  <si>
    <t>Công ty cổ phần Vận tải biển và Bất động sản Việt Hải</t>
  </si>
  <si>
    <t>VST</t>
  </si>
  <si>
    <t>Công ty Cổ phần Vận tải và Thuê tàu biển Việt Nam</t>
  </si>
  <si>
    <t>VT1</t>
  </si>
  <si>
    <t>Công ty Cổ phần Vật tư Bến Thành</t>
  </si>
  <si>
    <t>VT8</t>
  </si>
  <si>
    <t>Công ty Cổ phần Dịch vụ Vận tải ô tô số 8</t>
  </si>
  <si>
    <t>VTA</t>
  </si>
  <si>
    <t>Công ty Cổ phần Vitaly</t>
  </si>
  <si>
    <t>VTB</t>
  </si>
  <si>
    <t>Công ty Cổ phần Viettronics Tân Bình</t>
  </si>
  <si>
    <t>VTC</t>
  </si>
  <si>
    <t>Công ty Cổ phần Viễn thông VTC</t>
  </si>
  <si>
    <t>VTF</t>
  </si>
  <si>
    <t>Công ty Cổ phần Thức ăn Chăn nuôi Việt Thắng</t>
  </si>
  <si>
    <t>VTH</t>
  </si>
  <si>
    <t>Công ty Cổ phần Dây cáp điện Việt Thái</t>
  </si>
  <si>
    <t>VTI</t>
  </si>
  <si>
    <t>Công ty Cổ phần Sản xuất – Xuất nhập khẩu Dệt May</t>
  </si>
  <si>
    <t>VTJ</t>
  </si>
  <si>
    <t>Công ty cổ phần Thương mại và Đầu tư Vinataba</t>
  </si>
  <si>
    <t>VTL</t>
  </si>
  <si>
    <t>Công ty Cổ phần Vang Thăng Long</t>
  </si>
  <si>
    <t>VTM</t>
  </si>
  <si>
    <t>CTCP Vận tải và Đưa đón thợ mỏ - Vinacomin</t>
  </si>
  <si>
    <t>VTO</t>
  </si>
  <si>
    <t>Công ty Cổ phần Vận tải Xăng dầu VITACO</t>
  </si>
  <si>
    <t>VTS</t>
  </si>
  <si>
    <t>Công ty Cổ phần Viglacera Từ Sơn</t>
  </si>
  <si>
    <t>VTV</t>
  </si>
  <si>
    <t>Công ty Cổ phần VICEM Vật tư Vận tải Xi măng</t>
  </si>
  <si>
    <t>VTX</t>
  </si>
  <si>
    <t>Công ty cổ phần Vận tải đa phương thức Vietranstimex</t>
  </si>
  <si>
    <t>VWS</t>
  </si>
  <si>
    <t>Công ty Cổ phần Nước và Môi trường Việt Nam</t>
  </si>
  <si>
    <t>VXB</t>
  </si>
  <si>
    <t>Công ty Cổ phần Vật liệu xây dựng Bến Tre</t>
  </si>
  <si>
    <t>WCS</t>
  </si>
  <si>
    <t>Công ty Cổ phần Bến xe Miền Tây</t>
  </si>
  <si>
    <t>Công ty Cổ phần Bia Sài Gòn - Miền Tây</t>
  </si>
  <si>
    <t>WTC</t>
  </si>
  <si>
    <t>CTCP Vận tải thủy - Vinacomin</t>
  </si>
  <si>
    <t>X18</t>
  </si>
  <si>
    <t>Công ty Cổ phần Xi măng X18</t>
  </si>
  <si>
    <t>X77</t>
  </si>
  <si>
    <t>Công ty Cổ phần Thành An 77</t>
  </si>
  <si>
    <t>XHC</t>
  </si>
  <si>
    <t>Công ty cổ phần Xuân Hòa Việt Nam</t>
  </si>
  <si>
    <t>XMC</t>
  </si>
  <si>
    <t>Công ty cổ phần Đầu Tư và Xây Dựng Xuân Mai</t>
  </si>
  <si>
    <t>XMD</t>
  </si>
  <si>
    <t>Công ty cổ phần Xuân Mai - Đạo Tú</t>
  </si>
  <si>
    <t>XPH</t>
  </si>
  <si>
    <t>Công ty Cổ phần Xà phòng Hà Nội</t>
  </si>
  <si>
    <t>YBC</t>
  </si>
  <si>
    <t>Công ty Cổ phần Xi măng và Khoáng sản Yên Bái</t>
  </si>
  <si>
    <t>YRC</t>
  </si>
  <si>
    <t>CTCP Đường sắt Yên Lào</t>
  </si>
  <si>
    <t>YSC</t>
  </si>
  <si>
    <t>Công ty Cổ phần Hapaco Yên Sơn</t>
  </si>
  <si>
    <t>CTCP Xi măng Bỉm Sơn</t>
  </si>
  <si>
    <t>04/05/2022</t>
  </si>
  <si>
    <t>02/07/2012</t>
  </si>
  <si>
    <t>Công ty Cổ phần lâm nông sản thực phẩm Yên Bái</t>
  </si>
  <si>
    <t>01/11/2023</t>
  </si>
  <si>
    <t>CTCP Tập đoàn C.E.O</t>
  </si>
  <si>
    <t>04/05/2015</t>
  </si>
  <si>
    <t>DTD</t>
  </si>
  <si>
    <t>CTCP Đầu tư Phát triển Thành Đạt</t>
  </si>
  <si>
    <t>02/05/2019</t>
  </si>
  <si>
    <t>DVM</t>
  </si>
  <si>
    <t>CTCP Dược liệu Việt Nam</t>
  </si>
  <si>
    <t>04/05/2023</t>
  </si>
  <si>
    <t>CTCP Cảng Đoạn Xá</t>
  </si>
  <si>
    <t>01/11/2021</t>
  </si>
  <si>
    <t>CTCP Đầu tư và phát triển Bất động sản HUDLAND</t>
  </si>
  <si>
    <t>CTCP Tasco</t>
  </si>
  <si>
    <t>IDC</t>
  </si>
  <si>
    <t>Tổng Công ty IDICO – CTCP</t>
  </si>
  <si>
    <t>06/10/2021</t>
  </si>
  <si>
    <t>CTCP Licogi 14</t>
  </si>
  <si>
    <t>02/05/2018</t>
  </si>
  <si>
    <t>CTCP Đầu tư và Xây dựng số 18</t>
  </si>
  <si>
    <t>CTCP Supe Phốt phát và Hóa chất Lâm Thao</t>
  </si>
  <si>
    <t>29/12/2020</t>
  </si>
  <si>
    <t>CTCP Đầu tư và Xây dựng Thủy lợi Lâm Đồng</t>
  </si>
  <si>
    <t>04/05/2020</t>
  </si>
  <si>
    <t>Công ty Cổ phần Chứng khoán MB</t>
  </si>
  <si>
    <t>01/11/2017</t>
  </si>
  <si>
    <t>CTCP Than Núi Béo – Vinacomin</t>
  </si>
  <si>
    <t>01/11/2022</t>
  </si>
  <si>
    <t>Tổng Công ty Hóa dầu Petrolimex – CTCP</t>
  </si>
  <si>
    <t>Công ty Cổ phần Chứng khoán Dầu khí</t>
  </si>
  <si>
    <t>Tổng Công ty Hóa chất và Dịch vụ Dầu khí – CTCP (PVChem)</t>
  </si>
  <si>
    <t>Công ty cổ phần Kinh doanh LPG Việt Nam</t>
  </si>
  <si>
    <t>Tổng CTCP Dịch Vụ Kỹ Thuật Dầu Khí Việt Nam</t>
  </si>
  <si>
    <t>Công ty Cổ phần chứng khoán Sài Gòn – Hà Nội</t>
  </si>
  <si>
    <t>CTCP Mía đường Sơn La</t>
  </si>
  <si>
    <t>CTCP Than Đèo Nai – Vinacomin</t>
  </si>
  <si>
    <t>CTCP Tập đoàn Đầu tư Thăng Long</t>
  </si>
  <si>
    <t>CTCP Đầu tư và Thương mại TNG</t>
  </si>
  <si>
    <t>CTCP Than Vàng Danh – Vinacomin</t>
  </si>
  <si>
    <t>Công ty Cổ phần Tập đoàn Nam Mê Kông</t>
  </si>
  <si>
    <t>04/05/2016</t>
  </si>
  <si>
    <t>CTCP VICOSTONE</t>
  </si>
  <si>
    <t>23/09/2016</t>
  </si>
  <si>
    <t>Công ty cổ phần Chứng khoán Đầu tư Tài chính Việt Nam</t>
  </si>
  <si>
    <t>Danh sách mã cổ phiếu HNX30 sau đây được cập nhật vào ngày 22/4/2024:</t>
  </si>
  <si>
    <t>HOSE</t>
  </si>
  <si>
    <t>UPCOM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</si>
</sst>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2B9B1-32FB-4122-A0B0-CBDA7B392652}">
  <dimension ref="B2:F92"/>
  <sheetViews>
    <sheetView workbookViewId="0">
      <selection activeCell="I29" sqref="I29"/>
    </sheetView>
  </sheetViews>
  <sheetFormatPr defaultRowHeight="14.4"/>
  <sheetData>
    <row r="2" spans="2:6">
      <c r="B2" t="s">
        <v>0</v>
      </c>
      <c r="F2" t="str">
        <f>B2&amp;" "&amp;B3</f>
        <v>WSB CTCP Bia Sài Gòn - Miền Tây</v>
      </c>
    </row>
    <row r="3" spans="2:6">
      <c r="B3" t="s">
        <v>32</v>
      </c>
    </row>
    <row r="4" spans="2:6">
      <c r="B4">
        <v>51.7</v>
      </c>
    </row>
    <row r="5" spans="2:6">
      <c r="B5">
        <v>0.6</v>
      </c>
    </row>
    <row r="6" spans="2:6">
      <c r="B6" s="1">
        <v>1.17E-2</v>
      </c>
    </row>
    <row r="7" spans="2:6">
      <c r="B7">
        <v>110.9</v>
      </c>
    </row>
    <row r="8" spans="2:6">
      <c r="B8" t="s">
        <v>1</v>
      </c>
    </row>
    <row r="9" spans="2:6">
      <c r="B9" t="s">
        <v>2</v>
      </c>
      <c r="F9" t="s">
        <v>43</v>
      </c>
    </row>
    <row r="10" spans="2:6">
      <c r="B10" t="s">
        <v>33</v>
      </c>
    </row>
    <row r="11" spans="2:6">
      <c r="B11">
        <v>29.8</v>
      </c>
    </row>
    <row r="12" spans="2:6">
      <c r="B12">
        <v>0.5</v>
      </c>
    </row>
    <row r="13" spans="2:6">
      <c r="B13" s="1">
        <v>1.7100000000000001E-2</v>
      </c>
    </row>
    <row r="14" spans="2:6">
      <c r="B14">
        <v>58.4</v>
      </c>
    </row>
    <row r="15" spans="2:6">
      <c r="B15" t="s">
        <v>3</v>
      </c>
    </row>
    <row r="16" spans="2:6">
      <c r="B16" t="s">
        <v>4</v>
      </c>
      <c r="F16" t="s">
        <v>43</v>
      </c>
    </row>
    <row r="17" spans="2:6">
      <c r="B17" t="s">
        <v>34</v>
      </c>
    </row>
    <row r="18" spans="2:6">
      <c r="B18">
        <v>109.8</v>
      </c>
    </row>
    <row r="19" spans="2:6">
      <c r="B19">
        <v>-1</v>
      </c>
    </row>
    <row r="20" spans="2:6">
      <c r="B20" s="1">
        <v>-8.9999999999999993E-3</v>
      </c>
    </row>
    <row r="21" spans="2:6">
      <c r="B21">
        <v>257</v>
      </c>
    </row>
    <row r="22" spans="2:6">
      <c r="B22" t="s">
        <v>5</v>
      </c>
    </row>
    <row r="23" spans="2:6">
      <c r="B23" t="s">
        <v>6</v>
      </c>
      <c r="F23" t="s">
        <v>43</v>
      </c>
    </row>
    <row r="24" spans="2:6">
      <c r="B24" t="s">
        <v>35</v>
      </c>
    </row>
    <row r="25" spans="2:6">
      <c r="B25">
        <v>13.8</v>
      </c>
    </row>
    <row r="26" spans="2:6">
      <c r="B26">
        <v>0</v>
      </c>
    </row>
    <row r="27" spans="2:6">
      <c r="B27" s="1">
        <v>0</v>
      </c>
    </row>
    <row r="28" spans="2:6">
      <c r="B28">
        <v>707.6</v>
      </c>
    </row>
    <row r="29" spans="2:6">
      <c r="B29" t="s">
        <v>7</v>
      </c>
    </row>
    <row r="30" spans="2:6">
      <c r="B30" t="s">
        <v>8</v>
      </c>
    </row>
    <row r="31" spans="2:6">
      <c r="B31" t="s">
        <v>36</v>
      </c>
    </row>
    <row r="32" spans="2:6">
      <c r="B32">
        <v>151.19999999999999</v>
      </c>
    </row>
    <row r="33" spans="2:2">
      <c r="B33">
        <v>-0.8</v>
      </c>
    </row>
    <row r="34" spans="2:2">
      <c r="B34" s="1">
        <v>-5.3E-3</v>
      </c>
    </row>
    <row r="35" spans="2:2">
      <c r="B35">
        <v>36.200000000000003</v>
      </c>
    </row>
    <row r="36" spans="2:2">
      <c r="B36" t="s">
        <v>9</v>
      </c>
    </row>
    <row r="37" spans="2:2">
      <c r="B37" t="s">
        <v>10</v>
      </c>
    </row>
    <row r="38" spans="2:2">
      <c r="B38" t="s">
        <v>37</v>
      </c>
    </row>
    <row r="39" spans="2:2">
      <c r="B39">
        <v>15.9</v>
      </c>
    </row>
    <row r="40" spans="2:2">
      <c r="B40">
        <v>-0.1</v>
      </c>
    </row>
    <row r="41" spans="2:2">
      <c r="B41" s="1">
        <v>-6.3E-3</v>
      </c>
    </row>
    <row r="42" spans="2:2">
      <c r="B42">
        <v>63.4</v>
      </c>
    </row>
    <row r="43" spans="2:2">
      <c r="B43" t="s">
        <v>11</v>
      </c>
    </row>
    <row r="44" spans="2:2">
      <c r="B44" t="s">
        <v>12</v>
      </c>
    </row>
    <row r="45" spans="2:2">
      <c r="B45" t="s">
        <v>38</v>
      </c>
    </row>
    <row r="46" spans="2:2">
      <c r="B46">
        <v>14.7</v>
      </c>
    </row>
    <row r="47" spans="2:2">
      <c r="B47">
        <v>-0.1</v>
      </c>
    </row>
    <row r="48" spans="2:2">
      <c r="B48" s="1">
        <v>-6.7999999999999996E-3</v>
      </c>
    </row>
    <row r="49" spans="2:2">
      <c r="B49" t="s">
        <v>13</v>
      </c>
    </row>
    <row r="50" spans="2:2">
      <c r="B50" t="s">
        <v>14</v>
      </c>
    </row>
    <row r="51" spans="2:2">
      <c r="B51" t="s">
        <v>15</v>
      </c>
    </row>
    <row r="52" spans="2:2">
      <c r="B52" t="s">
        <v>39</v>
      </c>
    </row>
    <row r="53" spans="2:2">
      <c r="B53">
        <v>20.8</v>
      </c>
    </row>
    <row r="54" spans="2:2">
      <c r="B54">
        <v>-0.6</v>
      </c>
    </row>
    <row r="55" spans="2:2">
      <c r="B55" s="1">
        <v>-2.8000000000000001E-2</v>
      </c>
    </row>
    <row r="56" spans="2:2">
      <c r="B56">
        <v>284.39999999999998</v>
      </c>
    </row>
    <row r="57" spans="2:2">
      <c r="B57" t="s">
        <v>16</v>
      </c>
    </row>
    <row r="58" spans="2:2">
      <c r="B58" t="s">
        <v>17</v>
      </c>
    </row>
    <row r="59" spans="2:2">
      <c r="B59" t="s">
        <v>40</v>
      </c>
    </row>
    <row r="60" spans="2:2">
      <c r="B60">
        <v>18</v>
      </c>
    </row>
    <row r="61" spans="2:2">
      <c r="B61">
        <v>-1.1000000000000001</v>
      </c>
    </row>
    <row r="62" spans="2:2">
      <c r="B62" s="1">
        <v>-5.7599999999999998E-2</v>
      </c>
    </row>
    <row r="63" spans="2:2">
      <c r="B63">
        <v>5.7</v>
      </c>
    </row>
    <row r="64" spans="2:2">
      <c r="B64" t="s">
        <v>18</v>
      </c>
    </row>
    <row r="65" spans="2:2">
      <c r="B65" t="s">
        <v>19</v>
      </c>
    </row>
    <row r="66" spans="2:2">
      <c r="B66" t="s">
        <v>41</v>
      </c>
    </row>
    <row r="67" spans="2:2">
      <c r="B67">
        <v>15.7</v>
      </c>
    </row>
    <row r="68" spans="2:2">
      <c r="B68">
        <v>0.1</v>
      </c>
    </row>
    <row r="69" spans="2:2">
      <c r="B69" s="1">
        <v>6.4000000000000003E-3</v>
      </c>
    </row>
    <row r="70" spans="2:2">
      <c r="B70">
        <v>25.9</v>
      </c>
    </row>
    <row r="71" spans="2:2">
      <c r="B71" t="s">
        <v>20</v>
      </c>
    </row>
    <row r="72" spans="2:2">
      <c r="B72" t="s">
        <v>21</v>
      </c>
    </row>
    <row r="73" spans="2:2">
      <c r="B73" t="s">
        <v>22</v>
      </c>
    </row>
    <row r="74" spans="2:2">
      <c r="B74">
        <v>4.5999999999999996</v>
      </c>
    </row>
    <row r="75" spans="2:2">
      <c r="B75">
        <v>-0.1</v>
      </c>
    </row>
    <row r="76" spans="2:2">
      <c r="B76" s="1">
        <v>-2.1299999999999999E-2</v>
      </c>
    </row>
    <row r="77" spans="2:2">
      <c r="B77" t="s">
        <v>23</v>
      </c>
    </row>
    <row r="78" spans="2:2">
      <c r="B78" t="s">
        <v>24</v>
      </c>
    </row>
    <row r="79" spans="2:2">
      <c r="B79" t="s">
        <v>25</v>
      </c>
    </row>
    <row r="80" spans="2:2">
      <c r="B80" t="s">
        <v>26</v>
      </c>
    </row>
    <row r="81" spans="2:2">
      <c r="B81">
        <v>6.1</v>
      </c>
    </row>
    <row r="82" spans="2:2">
      <c r="B82">
        <v>-0.1</v>
      </c>
    </row>
    <row r="83" spans="2:2">
      <c r="B83" s="1">
        <v>-1.61E-2</v>
      </c>
    </row>
    <row r="84" spans="2:2">
      <c r="B84" t="s">
        <v>27</v>
      </c>
    </row>
    <row r="85" spans="2:2">
      <c r="B85" t="s">
        <v>28</v>
      </c>
    </row>
    <row r="86" spans="2:2">
      <c r="B86" t="s">
        <v>29</v>
      </c>
    </row>
    <row r="87" spans="2:2">
      <c r="B87" t="s">
        <v>42</v>
      </c>
    </row>
    <row r="88" spans="2:2">
      <c r="B88">
        <v>7.3</v>
      </c>
    </row>
    <row r="89" spans="2:2">
      <c r="B89">
        <v>0.3</v>
      </c>
    </row>
    <row r="90" spans="2:2">
      <c r="B90" s="1">
        <v>4.2900000000000001E-2</v>
      </c>
    </row>
    <row r="91" spans="2:2">
      <c r="B91" t="s">
        <v>30</v>
      </c>
    </row>
    <row r="92" spans="2:2">
      <c r="B92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862AC-06C7-4587-867A-A4FF25B8621F}">
  <dimension ref="B2:F123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" sqref="H3"/>
    </sheetView>
  </sheetViews>
  <sheetFormatPr defaultRowHeight="14.4"/>
  <cols>
    <col min="4" max="4" width="72.44140625" bestFit="1" customWidth="1"/>
    <col min="5" max="5" width="9.6640625" customWidth="1"/>
    <col min="6" max="6" width="71.44140625" bestFit="1" customWidth="1"/>
  </cols>
  <sheetData>
    <row r="2" spans="2:6">
      <c r="B2">
        <f>LEN(C2)</f>
        <v>0</v>
      </c>
    </row>
    <row r="3" spans="2:6">
      <c r="B3">
        <f t="shared" ref="B3:B61" si="0">LEN(C3)</f>
        <v>3</v>
      </c>
      <c r="C3" t="s">
        <v>44</v>
      </c>
      <c r="D3" t="s">
        <v>45</v>
      </c>
      <c r="E3" t="s">
        <v>2556</v>
      </c>
      <c r="F3" t="str">
        <f>"https://www.tradingview.com/chart/r46Q5U5a/?interval=M&amp;symbol="&amp;E3&amp;":"&amp;C3</f>
        <v>https://www.tradingview.com/chart/r46Q5U5a/?interval=M&amp;symbol=HOSE:AAA</v>
      </c>
    </row>
    <row r="4" spans="2:6">
      <c r="B4">
        <f t="shared" si="0"/>
        <v>3</v>
      </c>
      <c r="C4" t="s">
        <v>46</v>
      </c>
      <c r="D4" t="s">
        <v>47</v>
      </c>
      <c r="E4" t="s">
        <v>2556</v>
      </c>
      <c r="F4" t="str">
        <f t="shared" ref="F4:F67" si="1">"https://www.tradingview.com/chart/r46Q5U5a/?interval=M&amp;symbol="&amp;E4&amp;":"&amp;C4</f>
        <v>https://www.tradingview.com/chart/r46Q5U5a/?interval=M&amp;symbol=HOSE:AAM</v>
      </c>
    </row>
    <row r="5" spans="2:6">
      <c r="B5">
        <f t="shared" si="0"/>
        <v>3</v>
      </c>
      <c r="C5" t="s">
        <v>48</v>
      </c>
      <c r="D5" t="s">
        <v>49</v>
      </c>
      <c r="E5" t="s">
        <v>2557</v>
      </c>
      <c r="F5" t="str">
        <f t="shared" si="1"/>
        <v>https://www.tradingview.com/chart/r46Q5U5a/?interval=M&amp;symbol=UPCOM:ABC</v>
      </c>
    </row>
    <row r="6" spans="2:6">
      <c r="B6">
        <f t="shared" si="0"/>
        <v>3</v>
      </c>
      <c r="C6" t="s">
        <v>2</v>
      </c>
      <c r="D6" t="s">
        <v>50</v>
      </c>
      <c r="E6" t="s">
        <v>2557</v>
      </c>
      <c r="F6" t="str">
        <f t="shared" si="1"/>
        <v>https://www.tradingview.com/chart/r46Q5U5a/?interval=M&amp;symbol=UPCOM:ABI</v>
      </c>
    </row>
    <row r="7" spans="2:6">
      <c r="B7">
        <f t="shared" si="0"/>
        <v>3</v>
      </c>
      <c r="C7" t="s">
        <v>51</v>
      </c>
      <c r="D7" t="s">
        <v>52</v>
      </c>
      <c r="E7" t="s">
        <v>2556</v>
      </c>
      <c r="F7" t="str">
        <f t="shared" si="1"/>
        <v>https://www.tradingview.com/chart/r46Q5U5a/?interval=M&amp;symbol=HOSE:ABT</v>
      </c>
    </row>
    <row r="8" spans="2:6">
      <c r="B8">
        <f t="shared" si="0"/>
        <v>3</v>
      </c>
      <c r="C8" t="s">
        <v>53</v>
      </c>
      <c r="D8" t="s">
        <v>54</v>
      </c>
      <c r="E8" t="s">
        <v>2557</v>
      </c>
      <c r="F8" t="str">
        <f t="shared" si="1"/>
        <v>https://www.tradingview.com/chart/r46Q5U5a/?interval=M&amp;symbol=UPCOM:AC4</v>
      </c>
    </row>
    <row r="9" spans="2:6">
      <c r="B9">
        <f t="shared" si="0"/>
        <v>3</v>
      </c>
      <c r="C9" t="s">
        <v>55</v>
      </c>
      <c r="D9" t="s">
        <v>56</v>
      </c>
      <c r="E9" t="s">
        <v>57</v>
      </c>
      <c r="F9" t="str">
        <f t="shared" si="1"/>
        <v>https://www.tradingview.com/chart/r46Q5U5a/?interval=M&amp;symbol=HNX:ACB</v>
      </c>
    </row>
    <row r="10" spans="2:6">
      <c r="B10">
        <f t="shared" si="0"/>
        <v>3</v>
      </c>
      <c r="C10" t="s">
        <v>58</v>
      </c>
      <c r="D10" t="s">
        <v>59</v>
      </c>
      <c r="E10" t="s">
        <v>2556</v>
      </c>
      <c r="F10" t="str">
        <f t="shared" si="1"/>
        <v>https://www.tradingview.com/chart/r46Q5U5a/?interval=M&amp;symbol=HOSE:ACC</v>
      </c>
    </row>
    <row r="11" spans="2:6">
      <c r="B11">
        <f t="shared" si="0"/>
        <v>3</v>
      </c>
      <c r="C11" t="s">
        <v>60</v>
      </c>
      <c r="D11" t="s">
        <v>61</v>
      </c>
      <c r="E11" t="s">
        <v>2557</v>
      </c>
      <c r="F11" t="str">
        <f t="shared" si="1"/>
        <v>https://www.tradingview.com/chart/r46Q5U5a/?interval=M&amp;symbol=UPCOM:ACE</v>
      </c>
    </row>
    <row r="12" spans="2:6">
      <c r="B12">
        <f t="shared" si="0"/>
        <v>3</v>
      </c>
      <c r="C12" t="s">
        <v>62</v>
      </c>
      <c r="D12" t="s">
        <v>63</v>
      </c>
      <c r="E12" t="s">
        <v>2556</v>
      </c>
      <c r="F12" t="str">
        <f t="shared" si="1"/>
        <v>https://www.tradingview.com/chart/r46Q5U5a/?interval=M&amp;symbol=HOSE:ACL</v>
      </c>
    </row>
    <row r="13" spans="2:6">
      <c r="B13">
        <f t="shared" si="0"/>
        <v>3</v>
      </c>
      <c r="C13" t="s">
        <v>64</v>
      </c>
      <c r="D13" t="s">
        <v>65</v>
      </c>
      <c r="E13" t="s">
        <v>57</v>
      </c>
      <c r="F13" t="str">
        <f t="shared" si="1"/>
        <v>https://www.tradingview.com/chart/r46Q5U5a/?interval=M&amp;symbol=HNX:ACM</v>
      </c>
    </row>
    <row r="14" spans="2:6">
      <c r="B14">
        <f t="shared" si="0"/>
        <v>3</v>
      </c>
      <c r="C14" t="s">
        <v>4</v>
      </c>
      <c r="D14" t="s">
        <v>66</v>
      </c>
      <c r="E14" t="s">
        <v>2557</v>
      </c>
      <c r="F14" t="str">
        <f t="shared" si="1"/>
        <v>https://www.tradingview.com/chart/r46Q5U5a/?interval=M&amp;symbol=UPCOM:ACV</v>
      </c>
    </row>
    <row r="15" spans="2:6">
      <c r="B15">
        <f t="shared" si="0"/>
        <v>3</v>
      </c>
      <c r="C15" t="s">
        <v>67</v>
      </c>
      <c r="D15" t="s">
        <v>68</v>
      </c>
      <c r="E15" t="s">
        <v>57</v>
      </c>
      <c r="F15" t="str">
        <f t="shared" si="1"/>
        <v>https://www.tradingview.com/chart/r46Q5U5a/?interval=M&amp;symbol=HNX:ADC</v>
      </c>
    </row>
    <row r="16" spans="2:6">
      <c r="B16">
        <f t="shared" si="0"/>
        <v>3</v>
      </c>
      <c r="C16" t="s">
        <v>69</v>
      </c>
      <c r="D16" t="s">
        <v>70</v>
      </c>
      <c r="E16" t="s">
        <v>2557</v>
      </c>
      <c r="F16" t="str">
        <f t="shared" si="1"/>
        <v>https://www.tradingview.com/chart/r46Q5U5a/?interval=M&amp;symbol=UPCOM:ADP</v>
      </c>
    </row>
    <row r="17" spans="2:6">
      <c r="B17">
        <f t="shared" si="0"/>
        <v>3</v>
      </c>
      <c r="C17" t="s">
        <v>71</v>
      </c>
      <c r="D17" t="s">
        <v>72</v>
      </c>
      <c r="E17" t="s">
        <v>2556</v>
      </c>
      <c r="F17" t="str">
        <f t="shared" si="1"/>
        <v>https://www.tradingview.com/chart/r46Q5U5a/?interval=M&amp;symbol=HOSE:ADS</v>
      </c>
    </row>
    <row r="18" spans="2:6">
      <c r="B18">
        <f t="shared" si="0"/>
        <v>3</v>
      </c>
      <c r="C18" t="s">
        <v>73</v>
      </c>
      <c r="D18" t="s">
        <v>74</v>
      </c>
      <c r="E18" t="s">
        <v>2557</v>
      </c>
      <c r="F18" t="str">
        <f t="shared" si="1"/>
        <v>https://www.tradingview.com/chart/r46Q5U5a/?interval=M&amp;symbol=UPCOM:AFX</v>
      </c>
    </row>
    <row r="19" spans="2:6">
      <c r="B19">
        <f t="shared" si="0"/>
        <v>3</v>
      </c>
      <c r="C19" t="s">
        <v>75</v>
      </c>
      <c r="D19" t="s">
        <v>76</v>
      </c>
      <c r="E19" t="s">
        <v>57</v>
      </c>
      <c r="F19" t="str">
        <f t="shared" si="1"/>
        <v>https://www.tradingview.com/chart/r46Q5U5a/?interval=M&amp;symbol=HNX:AGC</v>
      </c>
    </row>
    <row r="20" spans="2:6">
      <c r="B20">
        <f t="shared" si="0"/>
        <v>3</v>
      </c>
      <c r="C20" t="s">
        <v>77</v>
      </c>
      <c r="D20" t="s">
        <v>78</v>
      </c>
      <c r="E20" t="s">
        <v>2556</v>
      </c>
      <c r="F20" t="str">
        <f t="shared" si="1"/>
        <v>https://www.tradingview.com/chart/r46Q5U5a/?interval=M&amp;symbol=HOSE:AGD</v>
      </c>
    </row>
    <row r="21" spans="2:6">
      <c r="B21">
        <f t="shared" si="0"/>
        <v>3</v>
      </c>
      <c r="C21" t="s">
        <v>79</v>
      </c>
      <c r="D21" t="s">
        <v>80</v>
      </c>
      <c r="E21" t="s">
        <v>2556</v>
      </c>
      <c r="F21" t="str">
        <f t="shared" si="1"/>
        <v>https://www.tradingview.com/chart/r46Q5U5a/?interval=M&amp;symbol=HOSE:AGF</v>
      </c>
    </row>
    <row r="22" spans="2:6">
      <c r="B22">
        <f t="shared" si="0"/>
        <v>3</v>
      </c>
      <c r="C22" t="s">
        <v>81</v>
      </c>
      <c r="D22" t="s">
        <v>82</v>
      </c>
      <c r="E22" t="s">
        <v>2556</v>
      </c>
      <c r="F22" t="str">
        <f t="shared" si="1"/>
        <v>https://www.tradingview.com/chart/r46Q5U5a/?interval=M&amp;symbol=HOSE:AGM</v>
      </c>
    </row>
    <row r="23" spans="2:6">
      <c r="B23">
        <f t="shared" si="0"/>
        <v>3</v>
      </c>
      <c r="C23" t="s">
        <v>83</v>
      </c>
      <c r="D23" t="s">
        <v>84</v>
      </c>
      <c r="E23" t="s">
        <v>2557</v>
      </c>
      <c r="F23" t="str">
        <f t="shared" si="1"/>
        <v>https://www.tradingview.com/chart/r46Q5U5a/?interval=M&amp;symbol=UPCOM:AGP</v>
      </c>
    </row>
    <row r="24" spans="2:6">
      <c r="B24">
        <f t="shared" si="0"/>
        <v>3</v>
      </c>
      <c r="C24" t="s">
        <v>85</v>
      </c>
      <c r="D24" t="s">
        <v>86</v>
      </c>
      <c r="E24" t="s">
        <v>2557</v>
      </c>
      <c r="F24" t="str">
        <f t="shared" si="1"/>
        <v>https://www.tradingview.com/chart/r46Q5U5a/?interval=M&amp;symbol=UPCOM:AGX</v>
      </c>
    </row>
    <row r="25" spans="2:6">
      <c r="B25">
        <f t="shared" si="0"/>
        <v>3</v>
      </c>
      <c r="C25" t="s">
        <v>87</v>
      </c>
      <c r="D25" t="s">
        <v>88</v>
      </c>
      <c r="E25" t="s">
        <v>2556</v>
      </c>
      <c r="F25" t="str">
        <f t="shared" si="1"/>
        <v>https://www.tradingview.com/chart/r46Q5U5a/?interval=M&amp;symbol=HOSE:ALP</v>
      </c>
    </row>
    <row r="26" spans="2:6">
      <c r="B26">
        <f t="shared" si="0"/>
        <v>3</v>
      </c>
      <c r="C26" t="s">
        <v>89</v>
      </c>
      <c r="D26" t="s">
        <v>90</v>
      </c>
      <c r="E26" t="s">
        <v>57</v>
      </c>
      <c r="F26" t="str">
        <f t="shared" si="1"/>
        <v>https://www.tradingview.com/chart/r46Q5U5a/?interval=M&amp;symbol=HNX:ALT</v>
      </c>
    </row>
    <row r="27" spans="2:6">
      <c r="B27">
        <f t="shared" si="0"/>
        <v>3</v>
      </c>
      <c r="C27" t="s">
        <v>91</v>
      </c>
      <c r="D27" t="s">
        <v>92</v>
      </c>
      <c r="E27" t="s">
        <v>57</v>
      </c>
      <c r="F27" t="str">
        <f t="shared" si="1"/>
        <v>https://www.tradingview.com/chart/r46Q5U5a/?interval=M&amp;symbol=HNX:ALV</v>
      </c>
    </row>
    <row r="28" spans="2:6">
      <c r="B28">
        <f t="shared" si="0"/>
        <v>3</v>
      </c>
      <c r="C28" t="s">
        <v>93</v>
      </c>
      <c r="D28" t="s">
        <v>94</v>
      </c>
      <c r="E28" t="s">
        <v>57</v>
      </c>
      <c r="F28" t="str">
        <f t="shared" si="1"/>
        <v>https://www.tradingview.com/chart/r46Q5U5a/?interval=M&amp;symbol=HNX:AMC</v>
      </c>
    </row>
    <row r="29" spans="2:6">
      <c r="B29">
        <f t="shared" si="0"/>
        <v>3</v>
      </c>
      <c r="C29" t="s">
        <v>95</v>
      </c>
      <c r="D29" t="s">
        <v>96</v>
      </c>
      <c r="E29" t="s">
        <v>2556</v>
      </c>
      <c r="F29" t="str">
        <f t="shared" si="1"/>
        <v>https://www.tradingview.com/chart/r46Q5U5a/?interval=M&amp;symbol=HOSE:AMD</v>
      </c>
    </row>
    <row r="30" spans="2:6">
      <c r="B30">
        <f t="shared" si="0"/>
        <v>3</v>
      </c>
      <c r="C30" t="s">
        <v>97</v>
      </c>
      <c r="D30" t="s">
        <v>98</v>
      </c>
      <c r="E30" t="s">
        <v>57</v>
      </c>
      <c r="F30" t="str">
        <f t="shared" si="1"/>
        <v>https://www.tradingview.com/chart/r46Q5U5a/?interval=M&amp;symbol=HNX:AME</v>
      </c>
    </row>
    <row r="31" spans="2:6">
      <c r="B31">
        <f t="shared" si="0"/>
        <v>3</v>
      </c>
      <c r="C31" t="s">
        <v>99</v>
      </c>
      <c r="D31" t="s">
        <v>100</v>
      </c>
      <c r="E31" t="s">
        <v>2557</v>
      </c>
      <c r="F31" t="str">
        <f t="shared" si="1"/>
        <v>https://www.tradingview.com/chart/r46Q5U5a/?interval=M&amp;symbol=UPCOM:AMP</v>
      </c>
    </row>
    <row r="32" spans="2:6">
      <c r="B32">
        <f t="shared" si="0"/>
        <v>3</v>
      </c>
      <c r="C32" t="s">
        <v>101</v>
      </c>
      <c r="D32" t="s">
        <v>102</v>
      </c>
      <c r="E32" t="s">
        <v>2557</v>
      </c>
      <c r="F32" t="str">
        <f t="shared" si="1"/>
        <v>https://www.tradingview.com/chart/r46Q5U5a/?interval=M&amp;symbol=UPCOM:AMS</v>
      </c>
    </row>
    <row r="33" spans="2:6">
      <c r="B33">
        <f t="shared" si="0"/>
        <v>3</v>
      </c>
      <c r="C33" t="s">
        <v>103</v>
      </c>
      <c r="D33" t="s">
        <v>104</v>
      </c>
      <c r="E33" t="s">
        <v>57</v>
      </c>
      <c r="F33" t="str">
        <f t="shared" si="1"/>
        <v>https://www.tradingview.com/chart/r46Q5U5a/?interval=M&amp;symbol=HNX:AMV</v>
      </c>
    </row>
    <row r="34" spans="2:6">
      <c r="B34">
        <f t="shared" si="0"/>
        <v>3</v>
      </c>
      <c r="C34" t="s">
        <v>105</v>
      </c>
      <c r="D34" t="s">
        <v>106</v>
      </c>
      <c r="E34" t="s">
        <v>2557</v>
      </c>
      <c r="F34" t="str">
        <f t="shared" si="1"/>
        <v>https://www.tradingview.com/chart/r46Q5U5a/?interval=M&amp;symbol=UPCOM:ANT</v>
      </c>
    </row>
    <row r="35" spans="2:6">
      <c r="B35">
        <f t="shared" si="0"/>
        <v>3</v>
      </c>
      <c r="C35" t="s">
        <v>107</v>
      </c>
      <c r="D35" t="s">
        <v>108</v>
      </c>
      <c r="E35" t="s">
        <v>2556</v>
      </c>
      <c r="F35" t="str">
        <f t="shared" si="1"/>
        <v>https://www.tradingview.com/chart/r46Q5U5a/?interval=M&amp;symbol=HOSE:ANV</v>
      </c>
    </row>
    <row r="36" spans="2:6">
      <c r="B36">
        <f t="shared" si="0"/>
        <v>3</v>
      </c>
      <c r="C36" t="s">
        <v>109</v>
      </c>
      <c r="D36" t="s">
        <v>110</v>
      </c>
      <c r="E36" t="s">
        <v>2556</v>
      </c>
      <c r="F36" t="str">
        <f t="shared" si="1"/>
        <v>https://www.tradingview.com/chart/r46Q5U5a/?interval=M&amp;symbol=HOSE:APC</v>
      </c>
    </row>
    <row r="37" spans="2:6">
      <c r="B37">
        <f t="shared" si="0"/>
        <v>3</v>
      </c>
      <c r="C37" t="s">
        <v>111</v>
      </c>
      <c r="D37" t="s">
        <v>112</v>
      </c>
      <c r="E37" t="s">
        <v>57</v>
      </c>
      <c r="F37" t="str">
        <f t="shared" si="1"/>
        <v>https://www.tradingview.com/chart/r46Q5U5a/?interval=M&amp;symbol=HNX:API</v>
      </c>
    </row>
    <row r="38" spans="2:6">
      <c r="B38">
        <f t="shared" si="0"/>
        <v>3</v>
      </c>
      <c r="C38" t="s">
        <v>113</v>
      </c>
      <c r="D38" t="s">
        <v>114</v>
      </c>
      <c r="E38" t="s">
        <v>2557</v>
      </c>
      <c r="F38" t="str">
        <f t="shared" si="1"/>
        <v>https://www.tradingview.com/chart/r46Q5U5a/?interval=M&amp;symbol=UPCOM:APL</v>
      </c>
    </row>
    <row r="39" spans="2:6">
      <c r="B39">
        <f t="shared" si="0"/>
        <v>3</v>
      </c>
      <c r="C39" t="s">
        <v>115</v>
      </c>
      <c r="D39" t="s">
        <v>116</v>
      </c>
      <c r="E39" t="s">
        <v>57</v>
      </c>
      <c r="F39" t="str">
        <f t="shared" si="1"/>
        <v>https://www.tradingview.com/chart/r46Q5U5a/?interval=M&amp;symbol=HNX:APP</v>
      </c>
    </row>
    <row r="40" spans="2:6">
      <c r="B40">
        <f t="shared" si="0"/>
        <v>3</v>
      </c>
      <c r="C40" t="s">
        <v>117</v>
      </c>
      <c r="D40" t="s">
        <v>118</v>
      </c>
      <c r="E40" t="s">
        <v>57</v>
      </c>
      <c r="F40" t="str">
        <f t="shared" si="1"/>
        <v>https://www.tradingview.com/chart/r46Q5U5a/?interval=M&amp;symbol=HNX:ARM</v>
      </c>
    </row>
    <row r="41" spans="2:6">
      <c r="B41">
        <f t="shared" si="0"/>
        <v>3</v>
      </c>
      <c r="C41" t="s">
        <v>119</v>
      </c>
      <c r="D41" t="s">
        <v>120</v>
      </c>
      <c r="E41" t="s">
        <v>57</v>
      </c>
      <c r="F41" t="str">
        <f t="shared" si="1"/>
        <v>https://www.tradingview.com/chart/r46Q5U5a/?interval=M&amp;symbol=HNX:ASA</v>
      </c>
    </row>
    <row r="42" spans="2:6">
      <c r="B42">
        <f t="shared" si="0"/>
        <v>3</v>
      </c>
      <c r="C42" t="s">
        <v>121</v>
      </c>
      <c r="D42" t="s">
        <v>122</v>
      </c>
      <c r="E42" t="s">
        <v>2557</v>
      </c>
      <c r="F42" t="str">
        <f t="shared" si="1"/>
        <v>https://www.tradingview.com/chart/r46Q5U5a/?interval=M&amp;symbol=UPCOM:ASD</v>
      </c>
    </row>
    <row r="43" spans="2:6">
      <c r="B43">
        <f t="shared" si="0"/>
        <v>3</v>
      </c>
      <c r="C43" t="s">
        <v>123</v>
      </c>
      <c r="D43" t="s">
        <v>124</v>
      </c>
      <c r="E43" t="s">
        <v>2556</v>
      </c>
      <c r="F43" t="str">
        <f t="shared" si="1"/>
        <v>https://www.tradingview.com/chart/r46Q5U5a/?interval=M&amp;symbol=HOSE:ASM</v>
      </c>
    </row>
    <row r="44" spans="2:6">
      <c r="B44">
        <f t="shared" si="0"/>
        <v>3</v>
      </c>
      <c r="C44" t="s">
        <v>125</v>
      </c>
      <c r="D44" t="s">
        <v>126</v>
      </c>
      <c r="E44" t="s">
        <v>2556</v>
      </c>
      <c r="F44" t="str">
        <f t="shared" si="1"/>
        <v>https://www.tradingview.com/chart/r46Q5U5a/?interval=M&amp;symbol=HOSE:ASP</v>
      </c>
    </row>
    <row r="45" spans="2:6">
      <c r="B45">
        <f t="shared" si="0"/>
        <v>3</v>
      </c>
      <c r="C45" t="s">
        <v>127</v>
      </c>
      <c r="D45" t="s">
        <v>128</v>
      </c>
      <c r="E45" t="s">
        <v>2557</v>
      </c>
      <c r="F45" t="str">
        <f t="shared" si="1"/>
        <v>https://www.tradingview.com/chart/r46Q5U5a/?interval=M&amp;symbol=UPCOM:ATA</v>
      </c>
    </row>
    <row r="46" spans="2:6">
      <c r="B46">
        <f t="shared" si="0"/>
        <v>3</v>
      </c>
      <c r="C46" t="s">
        <v>129</v>
      </c>
      <c r="D46" t="s">
        <v>130</v>
      </c>
      <c r="E46" t="s">
        <v>2556</v>
      </c>
      <c r="F46" t="str">
        <f t="shared" si="1"/>
        <v>https://www.tradingview.com/chart/r46Q5U5a/?interval=M&amp;symbol=HOSE:ATG</v>
      </c>
    </row>
    <row r="47" spans="2:6">
      <c r="B47">
        <f t="shared" si="0"/>
        <v>3</v>
      </c>
      <c r="C47" t="s">
        <v>131</v>
      </c>
      <c r="D47" t="s">
        <v>132</v>
      </c>
      <c r="E47" t="s">
        <v>57</v>
      </c>
      <c r="F47" t="str">
        <f t="shared" si="1"/>
        <v>https://www.tradingview.com/chart/r46Q5U5a/?interval=M&amp;symbol=HNX:ATS</v>
      </c>
    </row>
    <row r="48" spans="2:6">
      <c r="B48">
        <f t="shared" si="0"/>
        <v>3</v>
      </c>
      <c r="C48" t="s">
        <v>133</v>
      </c>
      <c r="D48" t="s">
        <v>134</v>
      </c>
      <c r="E48" t="s">
        <v>2557</v>
      </c>
      <c r="F48" t="str">
        <f t="shared" si="1"/>
        <v>https://www.tradingview.com/chart/r46Q5U5a/?interval=M&amp;symbol=UPCOM:AUM</v>
      </c>
    </row>
    <row r="49" spans="2:6">
      <c r="B49">
        <f t="shared" si="0"/>
        <v>3</v>
      </c>
      <c r="C49" t="s">
        <v>135</v>
      </c>
      <c r="D49" t="s">
        <v>136</v>
      </c>
      <c r="E49" t="s">
        <v>2557</v>
      </c>
      <c r="F49" t="str">
        <f t="shared" si="1"/>
        <v>https://www.tradingview.com/chart/r46Q5U5a/?interval=M&amp;symbol=UPCOM:AVF</v>
      </c>
    </row>
    <row r="50" spans="2:6">
      <c r="B50">
        <f t="shared" si="0"/>
        <v>3</v>
      </c>
      <c r="C50" t="s">
        <v>137</v>
      </c>
      <c r="D50" t="s">
        <v>138</v>
      </c>
      <c r="E50" t="s">
        <v>57</v>
      </c>
      <c r="F50" t="str">
        <f t="shared" si="1"/>
        <v>https://www.tradingview.com/chart/r46Q5U5a/?interval=M&amp;symbol=HNX:B82</v>
      </c>
    </row>
    <row r="51" spans="2:6">
      <c r="B51">
        <f t="shared" si="0"/>
        <v>3</v>
      </c>
      <c r="C51" t="s">
        <v>139</v>
      </c>
      <c r="D51" t="s">
        <v>140</v>
      </c>
      <c r="E51" t="s">
        <v>2557</v>
      </c>
      <c r="F51" t="str">
        <f t="shared" si="1"/>
        <v>https://www.tradingview.com/chart/r46Q5U5a/?interval=M&amp;symbol=UPCOM:BAM</v>
      </c>
    </row>
    <row r="52" spans="2:6">
      <c r="B52">
        <f t="shared" si="0"/>
        <v>3</v>
      </c>
      <c r="C52" t="s">
        <v>141</v>
      </c>
      <c r="D52" t="s">
        <v>142</v>
      </c>
      <c r="E52" t="s">
        <v>2556</v>
      </c>
      <c r="F52" t="str">
        <f t="shared" si="1"/>
        <v>https://www.tradingview.com/chart/r46Q5U5a/?interval=M&amp;symbol=HOSE:BAS</v>
      </c>
    </row>
    <row r="53" spans="2:6">
      <c r="B53">
        <f t="shared" si="0"/>
        <v>3</v>
      </c>
      <c r="C53" t="s">
        <v>143</v>
      </c>
      <c r="D53" t="s">
        <v>144</v>
      </c>
      <c r="E53" t="s">
        <v>57</v>
      </c>
      <c r="F53" t="str">
        <f t="shared" si="1"/>
        <v>https://www.tradingview.com/chart/r46Q5U5a/?interval=M&amp;symbol=HNX:BAX</v>
      </c>
    </row>
    <row r="54" spans="2:6">
      <c r="B54">
        <f t="shared" si="0"/>
        <v>3</v>
      </c>
      <c r="C54" t="s">
        <v>145</v>
      </c>
      <c r="D54" t="s">
        <v>146</v>
      </c>
      <c r="E54" t="s">
        <v>2556</v>
      </c>
      <c r="F54" t="str">
        <f t="shared" si="1"/>
        <v>https://www.tradingview.com/chart/r46Q5U5a/?interval=M&amp;symbol=HOSE:BBC</v>
      </c>
    </row>
    <row r="55" spans="2:6">
      <c r="B55">
        <f t="shared" si="0"/>
        <v>3</v>
      </c>
      <c r="C55" t="s">
        <v>147</v>
      </c>
      <c r="D55" t="s">
        <v>148</v>
      </c>
      <c r="E55" t="s">
        <v>57</v>
      </c>
      <c r="F55" t="str">
        <f t="shared" si="1"/>
        <v>https://www.tradingview.com/chart/r46Q5U5a/?interval=M&amp;symbol=HNX:BBS</v>
      </c>
    </row>
    <row r="56" spans="2:6">
      <c r="B56">
        <f t="shared" si="0"/>
        <v>3</v>
      </c>
      <c r="C56" t="s">
        <v>149</v>
      </c>
      <c r="D56" t="s">
        <v>150</v>
      </c>
      <c r="E56" t="s">
        <v>2556</v>
      </c>
      <c r="F56" t="str">
        <f t="shared" si="1"/>
        <v>https://www.tradingview.com/chart/r46Q5U5a/?interval=M&amp;symbol=HOSE:BBT</v>
      </c>
    </row>
    <row r="57" spans="2:6">
      <c r="B57">
        <f t="shared" si="0"/>
        <v>3</v>
      </c>
      <c r="C57" t="s">
        <v>151</v>
      </c>
      <c r="D57" t="s">
        <v>152</v>
      </c>
      <c r="E57" t="s">
        <v>57</v>
      </c>
      <c r="F57" t="str">
        <f t="shared" si="1"/>
        <v>https://www.tradingview.com/chart/r46Q5U5a/?interval=M&amp;symbol=HNX:BCC</v>
      </c>
    </row>
    <row r="58" spans="2:6">
      <c r="B58">
        <f t="shared" si="0"/>
        <v>3</v>
      </c>
      <c r="C58" t="s">
        <v>153</v>
      </c>
      <c r="D58" t="s">
        <v>154</v>
      </c>
      <c r="E58" t="s">
        <v>2556</v>
      </c>
      <c r="F58" t="str">
        <f t="shared" si="1"/>
        <v>https://www.tradingview.com/chart/r46Q5U5a/?interval=M&amp;symbol=HOSE:BCE</v>
      </c>
    </row>
    <row r="59" spans="2:6">
      <c r="B59">
        <f t="shared" si="0"/>
        <v>3</v>
      </c>
      <c r="C59" t="s">
        <v>155</v>
      </c>
      <c r="D59" t="s">
        <v>156</v>
      </c>
      <c r="E59" t="s">
        <v>2556</v>
      </c>
      <c r="F59" t="str">
        <f t="shared" si="1"/>
        <v>https://www.tradingview.com/chart/r46Q5U5a/?interval=M&amp;symbol=HOSE:BCG</v>
      </c>
    </row>
    <row r="60" spans="2:6">
      <c r="B60">
        <f t="shared" si="0"/>
        <v>3</v>
      </c>
      <c r="C60" t="s">
        <v>157</v>
      </c>
      <c r="D60" t="s">
        <v>158</v>
      </c>
      <c r="E60" t="s">
        <v>2556</v>
      </c>
      <c r="F60" t="str">
        <f t="shared" si="1"/>
        <v>https://www.tradingview.com/chart/r46Q5U5a/?interval=M&amp;symbol=HOSE:BCI</v>
      </c>
    </row>
    <row r="61" spans="2:6">
      <c r="B61">
        <f t="shared" si="0"/>
        <v>3</v>
      </c>
      <c r="C61" t="s">
        <v>159</v>
      </c>
      <c r="D61" t="s">
        <v>160</v>
      </c>
      <c r="E61" t="s">
        <v>2557</v>
      </c>
      <c r="F61" t="str">
        <f t="shared" si="1"/>
        <v>https://www.tradingview.com/chart/r46Q5U5a/?interval=M&amp;symbol=UPCOM:BCP</v>
      </c>
    </row>
    <row r="62" spans="2:6">
      <c r="B62">
        <f t="shared" ref="B62:B119" si="2">LEN(C62)</f>
        <v>3</v>
      </c>
      <c r="C62" t="s">
        <v>161</v>
      </c>
      <c r="D62" t="s">
        <v>162</v>
      </c>
      <c r="E62" t="s">
        <v>2557</v>
      </c>
      <c r="F62" t="str">
        <f t="shared" si="1"/>
        <v>https://www.tradingview.com/chart/r46Q5U5a/?interval=M&amp;symbol=UPCOM:BDF</v>
      </c>
    </row>
    <row r="63" spans="2:6">
      <c r="B63">
        <f t="shared" si="2"/>
        <v>3</v>
      </c>
      <c r="C63" t="s">
        <v>163</v>
      </c>
      <c r="D63" t="s">
        <v>164</v>
      </c>
      <c r="E63" t="s">
        <v>2557</v>
      </c>
      <c r="F63" t="str">
        <f t="shared" si="1"/>
        <v>https://www.tradingview.com/chart/r46Q5U5a/?interval=M&amp;symbol=UPCOM:BDG</v>
      </c>
    </row>
    <row r="64" spans="2:6">
      <c r="B64">
        <f t="shared" si="2"/>
        <v>3</v>
      </c>
      <c r="C64" t="s">
        <v>165</v>
      </c>
      <c r="D64" t="s">
        <v>166</v>
      </c>
      <c r="E64" t="s">
        <v>2557</v>
      </c>
      <c r="F64" t="str">
        <f t="shared" si="1"/>
        <v>https://www.tradingview.com/chart/r46Q5U5a/?interval=M&amp;symbol=UPCOM:BDW</v>
      </c>
    </row>
    <row r="65" spans="2:6">
      <c r="B65">
        <f t="shared" si="2"/>
        <v>3</v>
      </c>
      <c r="C65" t="s">
        <v>167</v>
      </c>
      <c r="D65" t="s">
        <v>168</v>
      </c>
      <c r="E65" t="s">
        <v>2557</v>
      </c>
      <c r="F65" t="str">
        <f t="shared" si="1"/>
        <v>https://www.tradingview.com/chart/r46Q5U5a/?interval=M&amp;symbol=UPCOM:BEL</v>
      </c>
    </row>
    <row r="66" spans="2:6">
      <c r="B66">
        <f t="shared" si="2"/>
        <v>3</v>
      </c>
      <c r="C66" t="s">
        <v>169</v>
      </c>
      <c r="D66" t="s">
        <v>170</v>
      </c>
      <c r="E66" t="s">
        <v>2556</v>
      </c>
      <c r="F66" t="str">
        <f t="shared" si="1"/>
        <v>https://www.tradingview.com/chart/r46Q5U5a/?interval=M&amp;symbol=HOSE:BFC</v>
      </c>
    </row>
    <row r="67" spans="2:6">
      <c r="B67">
        <f t="shared" si="2"/>
        <v>3</v>
      </c>
      <c r="C67" t="s">
        <v>171</v>
      </c>
      <c r="D67" t="s">
        <v>172</v>
      </c>
      <c r="E67" t="s">
        <v>2556</v>
      </c>
      <c r="F67" t="str">
        <f t="shared" si="1"/>
        <v>https://www.tradingview.com/chart/r46Q5U5a/?interval=M&amp;symbol=HOSE:BGM</v>
      </c>
    </row>
    <row r="68" spans="2:6">
      <c r="B68">
        <f t="shared" si="2"/>
        <v>3</v>
      </c>
      <c r="C68" t="s">
        <v>173</v>
      </c>
      <c r="D68" t="s">
        <v>174</v>
      </c>
      <c r="E68" t="s">
        <v>2557</v>
      </c>
      <c r="F68" t="str">
        <f t="shared" ref="F68:F131" si="3">"https://www.tradingview.com/chart/r46Q5U5a/?interval=M&amp;symbol="&amp;E68&amp;":"&amp;C68</f>
        <v>https://www.tradingview.com/chart/r46Q5U5a/?interval=M&amp;symbol=UPCOM:BHC</v>
      </c>
    </row>
    <row r="69" spans="2:6">
      <c r="B69">
        <f t="shared" si="2"/>
        <v>3</v>
      </c>
      <c r="C69" t="s">
        <v>175</v>
      </c>
      <c r="D69" t="s">
        <v>176</v>
      </c>
      <c r="E69" t="s">
        <v>2556</v>
      </c>
      <c r="F69" t="str">
        <f t="shared" si="3"/>
        <v>https://www.tradingview.com/chart/r46Q5U5a/?interval=M&amp;symbol=HOSE:BHN</v>
      </c>
    </row>
    <row r="70" spans="2:6">
      <c r="B70">
        <f t="shared" si="2"/>
        <v>3</v>
      </c>
      <c r="C70" t="s">
        <v>177</v>
      </c>
      <c r="D70" t="s">
        <v>178</v>
      </c>
      <c r="E70" t="s">
        <v>2557</v>
      </c>
      <c r="F70" t="str">
        <f t="shared" si="3"/>
        <v>https://www.tradingview.com/chart/r46Q5U5a/?interval=M&amp;symbol=UPCOM:BHP</v>
      </c>
    </row>
    <row r="71" spans="2:6">
      <c r="B71">
        <f t="shared" si="2"/>
        <v>3</v>
      </c>
      <c r="C71" t="s">
        <v>179</v>
      </c>
      <c r="D71" t="s">
        <v>180</v>
      </c>
      <c r="E71" t="s">
        <v>2556</v>
      </c>
      <c r="F71" t="str">
        <f t="shared" si="3"/>
        <v>https://www.tradingview.com/chart/r46Q5U5a/?interval=M&amp;symbol=HOSE:BHS</v>
      </c>
    </row>
    <row r="72" spans="2:6">
      <c r="B72">
        <f t="shared" si="2"/>
        <v>3</v>
      </c>
      <c r="C72" t="s">
        <v>181</v>
      </c>
      <c r="D72" t="s">
        <v>182</v>
      </c>
      <c r="E72" t="s">
        <v>57</v>
      </c>
      <c r="F72" t="str">
        <f t="shared" si="3"/>
        <v>https://www.tradingview.com/chart/r46Q5U5a/?interval=M&amp;symbol=HNX:BHT</v>
      </c>
    </row>
    <row r="73" spans="2:6">
      <c r="B73">
        <f t="shared" si="2"/>
        <v>3</v>
      </c>
      <c r="C73" t="s">
        <v>183</v>
      </c>
      <c r="D73" t="s">
        <v>184</v>
      </c>
      <c r="E73" t="s">
        <v>57</v>
      </c>
      <c r="F73" t="str">
        <f t="shared" si="3"/>
        <v>https://www.tradingview.com/chart/r46Q5U5a/?interval=M&amp;symbol=HNX:BHV</v>
      </c>
    </row>
    <row r="74" spans="2:6">
      <c r="B74">
        <f t="shared" si="2"/>
        <v>3</v>
      </c>
      <c r="C74" t="s">
        <v>185</v>
      </c>
      <c r="D74" t="s">
        <v>186</v>
      </c>
      <c r="E74" t="s">
        <v>2556</v>
      </c>
      <c r="F74" t="str">
        <f t="shared" si="3"/>
        <v>https://www.tradingview.com/chart/r46Q5U5a/?interval=M&amp;symbol=HOSE:BIC</v>
      </c>
    </row>
    <row r="75" spans="2:6">
      <c r="B75">
        <f t="shared" si="2"/>
        <v>3</v>
      </c>
      <c r="C75" t="s">
        <v>187</v>
      </c>
      <c r="D75" t="s">
        <v>188</v>
      </c>
      <c r="E75" t="s">
        <v>2556</v>
      </c>
      <c r="F75" t="str">
        <f t="shared" si="3"/>
        <v>https://www.tradingview.com/chart/r46Q5U5a/?interval=M&amp;symbol=HOSE:BID</v>
      </c>
    </row>
    <row r="76" spans="2:6">
      <c r="B76">
        <f t="shared" si="2"/>
        <v>3</v>
      </c>
      <c r="C76" t="s">
        <v>189</v>
      </c>
      <c r="D76" t="s">
        <v>190</v>
      </c>
      <c r="E76" t="s">
        <v>57</v>
      </c>
      <c r="F76" t="str">
        <f t="shared" si="3"/>
        <v>https://www.tradingview.com/chart/r46Q5U5a/?interval=M&amp;symbol=HNX:BII</v>
      </c>
    </row>
    <row r="77" spans="2:6">
      <c r="B77">
        <f t="shared" si="2"/>
        <v>3</v>
      </c>
      <c r="C77" t="s">
        <v>191</v>
      </c>
      <c r="D77" t="s">
        <v>192</v>
      </c>
      <c r="E77" t="s">
        <v>57</v>
      </c>
      <c r="F77" t="str">
        <f t="shared" si="3"/>
        <v>https://www.tradingview.com/chart/r46Q5U5a/?interval=M&amp;symbol=HNX:BKC</v>
      </c>
    </row>
    <row r="78" spans="2:6">
      <c r="B78">
        <f t="shared" si="2"/>
        <v>3</v>
      </c>
      <c r="C78" t="s">
        <v>193</v>
      </c>
      <c r="D78" t="s">
        <v>194</v>
      </c>
      <c r="E78" t="s">
        <v>57</v>
      </c>
      <c r="F78" t="str">
        <f t="shared" si="3"/>
        <v>https://www.tradingview.com/chart/r46Q5U5a/?interval=M&amp;symbol=HNX:BLF</v>
      </c>
    </row>
    <row r="79" spans="2:6">
      <c r="B79">
        <f t="shared" si="2"/>
        <v>3</v>
      </c>
      <c r="C79" t="s">
        <v>195</v>
      </c>
      <c r="D79" t="s">
        <v>196</v>
      </c>
      <c r="E79" t="s">
        <v>2557</v>
      </c>
      <c r="F79" t="str">
        <f t="shared" si="3"/>
        <v>https://www.tradingview.com/chart/r46Q5U5a/?interval=M&amp;symbol=UPCOM:BLI</v>
      </c>
    </row>
    <row r="80" spans="2:6">
      <c r="B80">
        <f t="shared" si="2"/>
        <v>3</v>
      </c>
      <c r="C80" t="s">
        <v>197</v>
      </c>
      <c r="D80" t="s">
        <v>198</v>
      </c>
      <c r="E80" t="s">
        <v>2557</v>
      </c>
      <c r="F80" t="str">
        <f t="shared" si="3"/>
        <v>https://www.tradingview.com/chart/r46Q5U5a/?interval=M&amp;symbol=UPCOM:BLN</v>
      </c>
    </row>
    <row r="81" spans="2:6">
      <c r="B81">
        <f t="shared" si="2"/>
        <v>3</v>
      </c>
      <c r="C81" t="s">
        <v>199</v>
      </c>
      <c r="D81" t="s">
        <v>200</v>
      </c>
      <c r="E81" t="s">
        <v>2556</v>
      </c>
      <c r="F81" t="str">
        <f t="shared" si="3"/>
        <v>https://www.tradingview.com/chart/r46Q5U5a/?interval=M&amp;symbol=HOSE:BMC</v>
      </c>
    </row>
    <row r="82" spans="2:6">
      <c r="B82">
        <f t="shared" si="2"/>
        <v>3</v>
      </c>
      <c r="C82" t="s">
        <v>201</v>
      </c>
      <c r="D82" t="s">
        <v>202</v>
      </c>
      <c r="E82" t="s">
        <v>2556</v>
      </c>
      <c r="F82" t="str">
        <f t="shared" si="3"/>
        <v>https://www.tradingview.com/chart/r46Q5U5a/?interval=M&amp;symbol=HOSE:BMI</v>
      </c>
    </row>
    <row r="83" spans="2:6">
      <c r="B83">
        <f t="shared" si="2"/>
        <v>3</v>
      </c>
      <c r="C83" t="s">
        <v>203</v>
      </c>
      <c r="D83" t="s">
        <v>204</v>
      </c>
      <c r="E83" t="s">
        <v>2557</v>
      </c>
      <c r="F83" t="str">
        <f t="shared" si="3"/>
        <v>https://www.tradingview.com/chart/r46Q5U5a/?interval=M&amp;symbol=UPCOM:BMJ</v>
      </c>
    </row>
    <row r="84" spans="2:6">
      <c r="B84">
        <f t="shared" si="2"/>
        <v>3</v>
      </c>
      <c r="C84" t="s">
        <v>205</v>
      </c>
      <c r="D84" t="s">
        <v>206</v>
      </c>
      <c r="E84" t="s">
        <v>2557</v>
      </c>
      <c r="F84" t="str">
        <f t="shared" si="3"/>
        <v>https://www.tradingview.com/chart/r46Q5U5a/?interval=M&amp;symbol=UPCOM:BMN</v>
      </c>
    </row>
    <row r="85" spans="2:6">
      <c r="B85">
        <f t="shared" si="2"/>
        <v>3</v>
      </c>
      <c r="C85" t="s">
        <v>207</v>
      </c>
      <c r="D85" t="s">
        <v>208</v>
      </c>
      <c r="E85" t="s">
        <v>2556</v>
      </c>
      <c r="F85" t="str">
        <f t="shared" si="3"/>
        <v>https://www.tradingview.com/chart/r46Q5U5a/?interval=M&amp;symbol=HOSE:BMP</v>
      </c>
    </row>
    <row r="86" spans="2:6">
      <c r="B86">
        <f t="shared" si="2"/>
        <v>3</v>
      </c>
      <c r="C86" t="s">
        <v>209</v>
      </c>
      <c r="D86" t="s">
        <v>210</v>
      </c>
      <c r="E86" t="s">
        <v>57</v>
      </c>
      <c r="F86" t="str">
        <f t="shared" si="3"/>
        <v>https://www.tradingview.com/chart/r46Q5U5a/?interval=M&amp;symbol=HNX:BPC</v>
      </c>
    </row>
    <row r="87" spans="2:6">
      <c r="B87">
        <f t="shared" si="2"/>
        <v>3</v>
      </c>
      <c r="C87" t="s">
        <v>211</v>
      </c>
      <c r="D87" t="s">
        <v>212</v>
      </c>
      <c r="E87" t="s">
        <v>2556</v>
      </c>
      <c r="F87" t="str">
        <f t="shared" si="3"/>
        <v>https://www.tradingview.com/chart/r46Q5U5a/?interval=M&amp;symbol=HOSE:BRC</v>
      </c>
    </row>
    <row r="88" spans="2:6">
      <c r="B88">
        <f t="shared" si="2"/>
        <v>3</v>
      </c>
      <c r="C88" t="s">
        <v>213</v>
      </c>
      <c r="D88" t="s">
        <v>214</v>
      </c>
      <c r="E88" t="s">
        <v>2557</v>
      </c>
      <c r="F88" t="str">
        <f t="shared" si="3"/>
        <v>https://www.tradingview.com/chart/r46Q5U5a/?interval=M&amp;symbol=UPCOM:BRS</v>
      </c>
    </row>
    <row r="89" spans="2:6">
      <c r="B89">
        <f t="shared" si="2"/>
        <v>3</v>
      </c>
      <c r="C89" t="s">
        <v>215</v>
      </c>
      <c r="D89" t="s">
        <v>216</v>
      </c>
      <c r="E89" t="s">
        <v>57</v>
      </c>
      <c r="F89" t="str">
        <f t="shared" si="3"/>
        <v>https://www.tradingview.com/chart/r46Q5U5a/?interval=M&amp;symbol=HNX:BSC</v>
      </c>
    </row>
    <row r="90" spans="2:6">
      <c r="B90">
        <f t="shared" si="2"/>
        <v>3</v>
      </c>
      <c r="C90" t="s">
        <v>217</v>
      </c>
      <c r="D90" t="s">
        <v>218</v>
      </c>
      <c r="E90" t="s">
        <v>2557</v>
      </c>
      <c r="F90" t="str">
        <f t="shared" si="3"/>
        <v>https://www.tradingview.com/chart/r46Q5U5a/?interval=M&amp;symbol=UPCOM:BSG</v>
      </c>
    </row>
    <row r="91" spans="2:6">
      <c r="B91">
        <f t="shared" si="2"/>
        <v>3</v>
      </c>
      <c r="C91" t="s">
        <v>219</v>
      </c>
      <c r="D91" t="s">
        <v>220</v>
      </c>
      <c r="E91" t="s">
        <v>2557</v>
      </c>
      <c r="F91" t="str">
        <f t="shared" si="3"/>
        <v>https://www.tradingview.com/chart/r46Q5U5a/?interval=M&amp;symbol=UPCOM:BSP</v>
      </c>
    </row>
    <row r="92" spans="2:6">
      <c r="B92">
        <f t="shared" si="2"/>
        <v>3</v>
      </c>
      <c r="C92" t="s">
        <v>221</v>
      </c>
      <c r="D92" t="s">
        <v>222</v>
      </c>
      <c r="E92" t="s">
        <v>2557</v>
      </c>
      <c r="F92" t="str">
        <f t="shared" si="3"/>
        <v>https://www.tradingview.com/chart/r46Q5U5a/?interval=M&amp;symbol=UPCOM:BSQ</v>
      </c>
    </row>
    <row r="93" spans="2:6">
      <c r="B93">
        <f t="shared" si="2"/>
        <v>3</v>
      </c>
      <c r="C93" t="s">
        <v>223</v>
      </c>
      <c r="D93" t="s">
        <v>224</v>
      </c>
      <c r="E93" t="s">
        <v>2557</v>
      </c>
      <c r="F93" t="str">
        <f t="shared" si="3"/>
        <v>https://www.tradingview.com/chart/r46Q5U5a/?interval=M&amp;symbol=UPCOM:BT1</v>
      </c>
    </row>
    <row r="94" spans="2:6">
      <c r="B94">
        <f t="shared" si="2"/>
        <v>3</v>
      </c>
      <c r="C94" t="s">
        <v>225</v>
      </c>
      <c r="D94" t="s">
        <v>226</v>
      </c>
      <c r="E94" t="s">
        <v>2557</v>
      </c>
      <c r="F94" t="str">
        <f t="shared" si="3"/>
        <v>https://www.tradingview.com/chart/r46Q5U5a/?interval=M&amp;symbol=UPCOM:BT6</v>
      </c>
    </row>
    <row r="95" spans="2:6">
      <c r="B95">
        <f t="shared" si="2"/>
        <v>3</v>
      </c>
      <c r="C95" t="s">
        <v>227</v>
      </c>
      <c r="D95" t="s">
        <v>228</v>
      </c>
      <c r="E95" t="s">
        <v>2557</v>
      </c>
      <c r="F95" t="str">
        <f t="shared" si="3"/>
        <v>https://www.tradingview.com/chart/r46Q5U5a/?interval=M&amp;symbol=UPCOM:BTB</v>
      </c>
    </row>
    <row r="96" spans="2:6">
      <c r="B96">
        <f t="shared" si="2"/>
        <v>3</v>
      </c>
      <c r="C96" t="s">
        <v>229</v>
      </c>
      <c r="D96" t="s">
        <v>230</v>
      </c>
      <c r="E96" t="s">
        <v>2557</v>
      </c>
      <c r="F96" t="str">
        <f t="shared" si="3"/>
        <v>https://www.tradingview.com/chart/r46Q5U5a/?interval=M&amp;symbol=UPCOM:BTC</v>
      </c>
    </row>
    <row r="97" spans="2:6">
      <c r="B97">
        <f t="shared" si="2"/>
        <v>3</v>
      </c>
      <c r="C97" t="s">
        <v>231</v>
      </c>
      <c r="D97" t="s">
        <v>232</v>
      </c>
      <c r="E97" t="s">
        <v>2557</v>
      </c>
      <c r="F97" t="str">
        <f t="shared" si="3"/>
        <v>https://www.tradingview.com/chart/r46Q5U5a/?interval=M&amp;symbol=UPCOM:BTD</v>
      </c>
    </row>
    <row r="98" spans="2:6">
      <c r="B98">
        <f t="shared" si="2"/>
        <v>3</v>
      </c>
      <c r="C98" t="s">
        <v>233</v>
      </c>
      <c r="D98" t="s">
        <v>234</v>
      </c>
      <c r="E98" t="s">
        <v>2557</v>
      </c>
      <c r="F98" t="str">
        <f t="shared" si="3"/>
        <v>https://www.tradingview.com/chart/r46Q5U5a/?interval=M&amp;symbol=UPCOM:BTG</v>
      </c>
    </row>
    <row r="99" spans="2:6">
      <c r="B99">
        <f t="shared" si="2"/>
        <v>3</v>
      </c>
      <c r="C99" t="s">
        <v>235</v>
      </c>
      <c r="D99" t="s">
        <v>236</v>
      </c>
      <c r="E99" t="s">
        <v>57</v>
      </c>
      <c r="F99" t="str">
        <f t="shared" si="3"/>
        <v>https://www.tradingview.com/chart/r46Q5U5a/?interval=M&amp;symbol=HNX:BTH</v>
      </c>
    </row>
    <row r="100" spans="2:6">
      <c r="B100">
        <f t="shared" si="2"/>
        <v>3</v>
      </c>
      <c r="C100" t="s">
        <v>237</v>
      </c>
      <c r="D100" t="s">
        <v>238</v>
      </c>
      <c r="E100" t="s">
        <v>2556</v>
      </c>
      <c r="F100" t="str">
        <f t="shared" si="3"/>
        <v>https://www.tradingview.com/chart/r46Q5U5a/?interval=M&amp;symbol=HOSE:BTP</v>
      </c>
    </row>
    <row r="101" spans="2:6">
      <c r="B101">
        <f t="shared" si="2"/>
        <v>3</v>
      </c>
      <c r="C101" t="s">
        <v>239</v>
      </c>
      <c r="D101" t="s">
        <v>240</v>
      </c>
      <c r="E101" t="s">
        <v>2557</v>
      </c>
      <c r="F101" t="str">
        <f t="shared" si="3"/>
        <v>https://www.tradingview.com/chart/r46Q5U5a/?interval=M&amp;symbol=UPCOM:BTR</v>
      </c>
    </row>
    <row r="102" spans="2:6">
      <c r="B102">
        <f t="shared" si="2"/>
        <v>3</v>
      </c>
      <c r="C102" t="s">
        <v>241</v>
      </c>
      <c r="D102" t="s">
        <v>242</v>
      </c>
      <c r="E102" t="s">
        <v>57</v>
      </c>
      <c r="F102" t="str">
        <f t="shared" si="3"/>
        <v>https://www.tradingview.com/chart/r46Q5U5a/?interval=M&amp;symbol=HNX:BTS</v>
      </c>
    </row>
    <row r="103" spans="2:6">
      <c r="B103">
        <f t="shared" si="2"/>
        <v>3</v>
      </c>
      <c r="C103" t="s">
        <v>243</v>
      </c>
      <c r="D103" t="s">
        <v>244</v>
      </c>
      <c r="E103" t="s">
        <v>2556</v>
      </c>
      <c r="F103" t="str">
        <f t="shared" si="3"/>
        <v>https://www.tradingview.com/chart/r46Q5U5a/?interval=M&amp;symbol=HOSE:BTT</v>
      </c>
    </row>
    <row r="104" spans="2:6">
      <c r="B104">
        <f t="shared" si="2"/>
        <v>3</v>
      </c>
      <c r="C104" t="s">
        <v>245</v>
      </c>
      <c r="D104" t="s">
        <v>246</v>
      </c>
      <c r="E104" t="s">
        <v>2557</v>
      </c>
      <c r="F104" t="str">
        <f t="shared" si="3"/>
        <v>https://www.tradingview.com/chart/r46Q5U5a/?interval=M&amp;symbol=UPCOM:BTU</v>
      </c>
    </row>
    <row r="105" spans="2:6">
      <c r="B105">
        <f t="shared" si="2"/>
        <v>3</v>
      </c>
      <c r="C105" t="s">
        <v>247</v>
      </c>
      <c r="D105" t="s">
        <v>248</v>
      </c>
      <c r="E105" t="s">
        <v>2557</v>
      </c>
      <c r="F105" t="str">
        <f t="shared" si="3"/>
        <v>https://www.tradingview.com/chart/r46Q5U5a/?interval=M&amp;symbol=UPCOM:BTW</v>
      </c>
    </row>
    <row r="106" spans="2:6">
      <c r="B106">
        <f t="shared" si="2"/>
        <v>3</v>
      </c>
      <c r="C106" t="s">
        <v>249</v>
      </c>
      <c r="D106" t="s">
        <v>250</v>
      </c>
      <c r="E106" t="s">
        <v>2557</v>
      </c>
      <c r="F106" t="str">
        <f t="shared" si="3"/>
        <v>https://www.tradingview.com/chart/r46Q5U5a/?interval=M&amp;symbol=UPCOM:BVG</v>
      </c>
    </row>
    <row r="107" spans="2:6">
      <c r="B107">
        <f t="shared" si="2"/>
        <v>3</v>
      </c>
      <c r="C107" t="s">
        <v>251</v>
      </c>
      <c r="D107" t="s">
        <v>252</v>
      </c>
      <c r="E107" t="s">
        <v>2556</v>
      </c>
      <c r="F107" t="str">
        <f t="shared" si="3"/>
        <v>https://www.tradingview.com/chart/r46Q5U5a/?interval=M&amp;symbol=HOSE:BVH</v>
      </c>
    </row>
    <row r="108" spans="2:6">
      <c r="B108">
        <f t="shared" si="2"/>
        <v>3</v>
      </c>
      <c r="C108" t="s">
        <v>253</v>
      </c>
      <c r="D108" t="s">
        <v>254</v>
      </c>
      <c r="E108" t="s">
        <v>2557</v>
      </c>
      <c r="F108" t="str">
        <f t="shared" si="3"/>
        <v>https://www.tradingview.com/chart/r46Q5U5a/?interval=M&amp;symbol=UPCOM:BVN</v>
      </c>
    </row>
    <row r="109" spans="2:6">
      <c r="B109">
        <f t="shared" si="2"/>
        <v>3</v>
      </c>
      <c r="C109" t="s">
        <v>257</v>
      </c>
      <c r="D109" t="s">
        <v>258</v>
      </c>
      <c r="E109" t="s">
        <v>2557</v>
      </c>
      <c r="F109" t="str">
        <f t="shared" si="3"/>
        <v>https://www.tradingview.com/chart/r46Q5U5a/?interval=M&amp;symbol=UPCOM:BWA</v>
      </c>
    </row>
    <row r="110" spans="2:6">
      <c r="B110">
        <f t="shared" si="2"/>
        <v>3</v>
      </c>
      <c r="C110" t="s">
        <v>259</v>
      </c>
      <c r="D110" t="s">
        <v>260</v>
      </c>
      <c r="E110" t="s">
        <v>2557</v>
      </c>
      <c r="F110" t="str">
        <f t="shared" si="3"/>
        <v>https://www.tradingview.com/chart/r46Q5U5a/?interval=M&amp;symbol=UPCOM:BXD</v>
      </c>
    </row>
    <row r="111" spans="2:6">
      <c r="B111">
        <f t="shared" si="2"/>
        <v>3</v>
      </c>
      <c r="C111" t="s">
        <v>261</v>
      </c>
      <c r="D111" t="s">
        <v>262</v>
      </c>
      <c r="E111" t="s">
        <v>57</v>
      </c>
      <c r="F111" t="str">
        <f t="shared" si="3"/>
        <v>https://www.tradingview.com/chart/r46Q5U5a/?interval=M&amp;symbol=HNX:BXH</v>
      </c>
    </row>
    <row r="112" spans="2:6">
      <c r="B112">
        <f t="shared" si="2"/>
        <v>3</v>
      </c>
      <c r="C112" t="s">
        <v>263</v>
      </c>
      <c r="D112" t="s">
        <v>264</v>
      </c>
      <c r="E112" t="s">
        <v>2557</v>
      </c>
      <c r="F112" t="str">
        <f t="shared" si="3"/>
        <v>https://www.tradingview.com/chart/r46Q5U5a/?interval=M&amp;symbol=UPCOM:C12</v>
      </c>
    </row>
    <row r="113" spans="2:6">
      <c r="B113">
        <f t="shared" si="2"/>
        <v>3</v>
      </c>
      <c r="C113" t="s">
        <v>265</v>
      </c>
      <c r="D113" t="s">
        <v>266</v>
      </c>
      <c r="E113" t="s">
        <v>2557</v>
      </c>
      <c r="F113" t="str">
        <f t="shared" si="3"/>
        <v>https://www.tradingview.com/chart/r46Q5U5a/?interval=M&amp;symbol=UPCOM:C21</v>
      </c>
    </row>
    <row r="114" spans="2:6">
      <c r="B114">
        <f t="shared" si="2"/>
        <v>3</v>
      </c>
      <c r="C114" t="s">
        <v>267</v>
      </c>
      <c r="D114" t="s">
        <v>268</v>
      </c>
      <c r="E114" t="s">
        <v>2556</v>
      </c>
      <c r="F114" t="str">
        <f t="shared" si="3"/>
        <v>https://www.tradingview.com/chart/r46Q5U5a/?interval=M&amp;symbol=HOSE:C32</v>
      </c>
    </row>
    <row r="115" spans="2:6">
      <c r="B115">
        <f t="shared" si="2"/>
        <v>3</v>
      </c>
      <c r="C115" t="s">
        <v>269</v>
      </c>
      <c r="D115" t="s">
        <v>270</v>
      </c>
      <c r="E115" t="s">
        <v>2556</v>
      </c>
      <c r="F115" t="str">
        <f t="shared" si="3"/>
        <v>https://www.tradingview.com/chart/r46Q5U5a/?interval=M&amp;symbol=HOSE:C47</v>
      </c>
    </row>
    <row r="116" spans="2:6">
      <c r="B116">
        <f t="shared" si="2"/>
        <v>3</v>
      </c>
      <c r="C116" t="s">
        <v>271</v>
      </c>
      <c r="D116" t="s">
        <v>272</v>
      </c>
      <c r="E116" t="s">
        <v>2557</v>
      </c>
      <c r="F116" t="str">
        <f t="shared" si="3"/>
        <v>https://www.tradingview.com/chart/r46Q5U5a/?interval=M&amp;symbol=UPCOM:C71</v>
      </c>
    </row>
    <row r="117" spans="2:6">
      <c r="B117">
        <f t="shared" si="2"/>
        <v>3</v>
      </c>
      <c r="C117" t="s">
        <v>273</v>
      </c>
      <c r="D117" t="s">
        <v>274</v>
      </c>
      <c r="E117" t="s">
        <v>57</v>
      </c>
      <c r="F117" t="str">
        <f t="shared" si="3"/>
        <v>https://www.tradingview.com/chart/r46Q5U5a/?interval=M&amp;symbol=HNX:C92</v>
      </c>
    </row>
    <row r="118" spans="2:6">
      <c r="B118">
        <f t="shared" si="2"/>
        <v>3</v>
      </c>
      <c r="C118" t="s">
        <v>275</v>
      </c>
      <c r="D118" t="s">
        <v>276</v>
      </c>
      <c r="E118" t="s">
        <v>2557</v>
      </c>
      <c r="F118" t="str">
        <f t="shared" si="3"/>
        <v>https://www.tradingview.com/chart/r46Q5U5a/?interval=M&amp;symbol=UPCOM:CAD</v>
      </c>
    </row>
    <row r="119" spans="2:6">
      <c r="B119">
        <f t="shared" si="2"/>
        <v>3</v>
      </c>
      <c r="C119" t="s">
        <v>277</v>
      </c>
      <c r="D119" t="s">
        <v>278</v>
      </c>
      <c r="E119" t="s">
        <v>57</v>
      </c>
      <c r="F119" t="str">
        <f t="shared" si="3"/>
        <v>https://www.tradingview.com/chart/r46Q5U5a/?interval=M&amp;symbol=HNX:CAN</v>
      </c>
    </row>
    <row r="120" spans="2:6">
      <c r="B120">
        <f t="shared" ref="B120:B180" si="4">LEN(C120)</f>
        <v>3</v>
      </c>
      <c r="C120" t="s">
        <v>279</v>
      </c>
      <c r="D120" t="s">
        <v>280</v>
      </c>
      <c r="E120" t="s">
        <v>57</v>
      </c>
      <c r="F120" t="str">
        <f t="shared" si="3"/>
        <v>https://www.tradingview.com/chart/r46Q5U5a/?interval=M&amp;symbol=HNX:CAP</v>
      </c>
    </row>
    <row r="121" spans="2:6">
      <c r="B121">
        <f t="shared" si="4"/>
        <v>3</v>
      </c>
      <c r="C121" t="s">
        <v>281</v>
      </c>
      <c r="D121" t="s">
        <v>282</v>
      </c>
      <c r="E121" t="s">
        <v>2556</v>
      </c>
      <c r="F121" t="str">
        <f t="shared" si="3"/>
        <v>https://www.tradingview.com/chart/r46Q5U5a/?interval=M&amp;symbol=HOSE:CAV</v>
      </c>
    </row>
    <row r="122" spans="2:6">
      <c r="B122">
        <f t="shared" si="4"/>
        <v>3</v>
      </c>
      <c r="C122" t="s">
        <v>283</v>
      </c>
      <c r="D122" t="s">
        <v>284</v>
      </c>
      <c r="E122" t="s">
        <v>2556</v>
      </c>
      <c r="F122" t="str">
        <f t="shared" si="3"/>
        <v>https://www.tradingview.com/chart/r46Q5U5a/?interval=M&amp;symbol=HOSE:CCI</v>
      </c>
    </row>
    <row r="123" spans="2:6">
      <c r="B123">
        <f t="shared" si="4"/>
        <v>3</v>
      </c>
      <c r="C123" t="s">
        <v>285</v>
      </c>
      <c r="D123" t="s">
        <v>286</v>
      </c>
      <c r="E123" t="s">
        <v>2556</v>
      </c>
      <c r="F123" t="str">
        <f t="shared" si="3"/>
        <v>https://www.tradingview.com/chart/r46Q5U5a/?interval=M&amp;symbol=HOSE:CCL</v>
      </c>
    </row>
    <row r="124" spans="2:6">
      <c r="B124">
        <f t="shared" si="4"/>
        <v>3</v>
      </c>
      <c r="C124" t="s">
        <v>287</v>
      </c>
      <c r="D124" t="s">
        <v>288</v>
      </c>
      <c r="E124" t="s">
        <v>57</v>
      </c>
      <c r="F124" t="str">
        <f t="shared" si="3"/>
        <v>https://www.tradingview.com/chart/r46Q5U5a/?interval=M&amp;symbol=HNX:CCM</v>
      </c>
    </row>
    <row r="125" spans="2:6">
      <c r="B125">
        <f t="shared" si="4"/>
        <v>3</v>
      </c>
      <c r="C125" t="s">
        <v>289</v>
      </c>
      <c r="D125" t="s">
        <v>290</v>
      </c>
      <c r="E125" t="s">
        <v>2557</v>
      </c>
      <c r="F125" t="str">
        <f t="shared" si="3"/>
        <v>https://www.tradingview.com/chart/r46Q5U5a/?interval=M&amp;symbol=UPCOM:CCR</v>
      </c>
    </row>
    <row r="126" spans="2:6">
      <c r="B126">
        <f t="shared" si="4"/>
        <v>3</v>
      </c>
      <c r="C126" t="s">
        <v>291</v>
      </c>
      <c r="D126" t="s">
        <v>292</v>
      </c>
      <c r="E126" t="s">
        <v>2557</v>
      </c>
      <c r="F126" t="str">
        <f t="shared" si="3"/>
        <v>https://www.tradingview.com/chart/r46Q5U5a/?interval=M&amp;symbol=UPCOM:CCV</v>
      </c>
    </row>
    <row r="127" spans="2:6">
      <c r="B127">
        <f t="shared" si="4"/>
        <v>3</v>
      </c>
      <c r="C127" t="s">
        <v>293</v>
      </c>
      <c r="D127" t="s">
        <v>294</v>
      </c>
      <c r="E127" t="s">
        <v>2556</v>
      </c>
      <c r="F127" t="str">
        <f t="shared" si="3"/>
        <v>https://www.tradingview.com/chart/r46Q5U5a/?interval=M&amp;symbol=HOSE:CDC</v>
      </c>
    </row>
    <row r="128" spans="2:6">
      <c r="B128">
        <f t="shared" si="4"/>
        <v>3</v>
      </c>
      <c r="C128" t="s">
        <v>295</v>
      </c>
      <c r="D128" t="s">
        <v>296</v>
      </c>
      <c r="E128" t="s">
        <v>2557</v>
      </c>
      <c r="F128" t="str">
        <f t="shared" si="3"/>
        <v>https://www.tradingview.com/chart/r46Q5U5a/?interval=M&amp;symbol=UPCOM:CDG</v>
      </c>
    </row>
    <row r="129" spans="2:6">
      <c r="B129">
        <f t="shared" si="4"/>
        <v>3</v>
      </c>
      <c r="C129" t="s">
        <v>297</v>
      </c>
      <c r="D129" t="s">
        <v>298</v>
      </c>
      <c r="E129" t="s">
        <v>57</v>
      </c>
      <c r="F129" t="str">
        <f t="shared" si="3"/>
        <v>https://www.tradingview.com/chart/r46Q5U5a/?interval=M&amp;symbol=HNX:CDN</v>
      </c>
    </row>
    <row r="130" spans="2:6">
      <c r="B130">
        <f t="shared" si="4"/>
        <v>3</v>
      </c>
      <c r="C130" t="s">
        <v>299</v>
      </c>
      <c r="D130" t="s">
        <v>300</v>
      </c>
      <c r="E130" t="s">
        <v>2556</v>
      </c>
      <c r="F130" t="str">
        <f t="shared" si="3"/>
        <v>https://www.tradingview.com/chart/r46Q5U5a/?interval=M&amp;symbol=HOSE:CDO</v>
      </c>
    </row>
    <row r="131" spans="2:6">
      <c r="B131">
        <f t="shared" si="4"/>
        <v>3</v>
      </c>
      <c r="C131" t="s">
        <v>301</v>
      </c>
      <c r="D131" t="s">
        <v>302</v>
      </c>
      <c r="E131" t="s">
        <v>2557</v>
      </c>
      <c r="F131" t="str">
        <f t="shared" si="3"/>
        <v>https://www.tradingview.com/chart/r46Q5U5a/?interval=M&amp;symbol=UPCOM:CEC</v>
      </c>
    </row>
    <row r="132" spans="2:6">
      <c r="B132">
        <f t="shared" si="4"/>
        <v>3</v>
      </c>
      <c r="C132" t="s">
        <v>303</v>
      </c>
      <c r="D132" t="s">
        <v>304</v>
      </c>
      <c r="E132" t="s">
        <v>57</v>
      </c>
      <c r="F132" t="str">
        <f t="shared" ref="F132:F195" si="5">"https://www.tradingview.com/chart/r46Q5U5a/?interval=M&amp;symbol="&amp;E132&amp;":"&amp;C132</f>
        <v>https://www.tradingview.com/chart/r46Q5U5a/?interval=M&amp;symbol=HNX:CEO</v>
      </c>
    </row>
    <row r="133" spans="2:6">
      <c r="B133">
        <f t="shared" si="4"/>
        <v>3</v>
      </c>
      <c r="C133" t="s">
        <v>305</v>
      </c>
      <c r="D133" t="s">
        <v>306</v>
      </c>
      <c r="E133" t="s">
        <v>2557</v>
      </c>
      <c r="F133" t="str">
        <f t="shared" si="5"/>
        <v>https://www.tradingview.com/chart/r46Q5U5a/?interval=M&amp;symbol=UPCOM:CFC</v>
      </c>
    </row>
    <row r="134" spans="2:6">
      <c r="B134">
        <f t="shared" si="4"/>
        <v>3</v>
      </c>
      <c r="C134" t="s">
        <v>307</v>
      </c>
      <c r="D134" t="s">
        <v>308</v>
      </c>
      <c r="E134" t="s">
        <v>2557</v>
      </c>
      <c r="F134" t="str">
        <f t="shared" si="5"/>
        <v>https://www.tradingview.com/chart/r46Q5U5a/?interval=M&amp;symbol=UPCOM:CGP</v>
      </c>
    </row>
    <row r="135" spans="2:6">
      <c r="B135">
        <f t="shared" si="4"/>
        <v>3</v>
      </c>
      <c r="C135" t="s">
        <v>309</v>
      </c>
      <c r="D135" t="s">
        <v>310</v>
      </c>
      <c r="E135" t="s">
        <v>2557</v>
      </c>
      <c r="F135" t="str">
        <f t="shared" si="5"/>
        <v>https://www.tradingview.com/chart/r46Q5U5a/?interval=M&amp;symbol=UPCOM:CHC</v>
      </c>
    </row>
    <row r="136" spans="2:6">
      <c r="B136">
        <f t="shared" si="4"/>
        <v>3</v>
      </c>
      <c r="C136" t="s">
        <v>311</v>
      </c>
      <c r="D136" t="s">
        <v>312</v>
      </c>
      <c r="E136" t="s">
        <v>2556</v>
      </c>
      <c r="F136" t="str">
        <f t="shared" si="5"/>
        <v>https://www.tradingview.com/chart/r46Q5U5a/?interval=M&amp;symbol=HOSE:CHP</v>
      </c>
    </row>
    <row r="137" spans="2:6">
      <c r="B137">
        <f t="shared" si="4"/>
        <v>3</v>
      </c>
      <c r="C137" t="s">
        <v>313</v>
      </c>
      <c r="D137" t="s">
        <v>314</v>
      </c>
      <c r="E137" t="s">
        <v>2557</v>
      </c>
      <c r="F137" t="str">
        <f t="shared" si="5"/>
        <v>https://www.tradingview.com/chart/r46Q5U5a/?interval=M&amp;symbol=UPCOM:CHS</v>
      </c>
    </row>
    <row r="138" spans="2:6">
      <c r="B138">
        <f t="shared" si="4"/>
        <v>3</v>
      </c>
      <c r="C138" t="s">
        <v>315</v>
      </c>
      <c r="D138" t="s">
        <v>316</v>
      </c>
      <c r="E138" t="s">
        <v>2557</v>
      </c>
      <c r="F138" t="str">
        <f t="shared" si="5"/>
        <v>https://www.tradingview.com/chart/r46Q5U5a/?interval=M&amp;symbol=UPCOM:CI5</v>
      </c>
    </row>
    <row r="139" spans="2:6">
      <c r="B139">
        <f t="shared" si="4"/>
        <v>3</v>
      </c>
      <c r="C139" t="s">
        <v>317</v>
      </c>
      <c r="D139" t="s">
        <v>318</v>
      </c>
      <c r="E139" t="s">
        <v>57</v>
      </c>
      <c r="F139" t="str">
        <f t="shared" si="5"/>
        <v>https://www.tradingview.com/chart/r46Q5U5a/?interval=M&amp;symbol=HNX:CIC</v>
      </c>
    </row>
    <row r="140" spans="2:6">
      <c r="B140">
        <f t="shared" si="4"/>
        <v>3</v>
      </c>
      <c r="C140" t="s">
        <v>319</v>
      </c>
      <c r="D140" t="s">
        <v>320</v>
      </c>
      <c r="E140" t="s">
        <v>2557</v>
      </c>
      <c r="F140" t="str">
        <f t="shared" si="5"/>
        <v>https://www.tradingview.com/chart/r46Q5U5a/?interval=M&amp;symbol=UPCOM:CID</v>
      </c>
    </row>
    <row r="141" spans="2:6">
      <c r="B141">
        <f t="shared" si="4"/>
        <v>3</v>
      </c>
      <c r="C141" t="s">
        <v>321</v>
      </c>
      <c r="D141" t="s">
        <v>322</v>
      </c>
      <c r="E141" t="s">
        <v>2556</v>
      </c>
      <c r="F141" t="str">
        <f t="shared" si="5"/>
        <v>https://www.tradingview.com/chart/r46Q5U5a/?interval=M&amp;symbol=HOSE:CIG</v>
      </c>
    </row>
    <row r="142" spans="2:6">
      <c r="B142">
        <f t="shared" si="4"/>
        <v>3</v>
      </c>
      <c r="C142" t="s">
        <v>323</v>
      </c>
      <c r="D142" t="s">
        <v>324</v>
      </c>
      <c r="E142" t="s">
        <v>2556</v>
      </c>
      <c r="F142" t="str">
        <f t="shared" si="5"/>
        <v>https://www.tradingview.com/chart/r46Q5U5a/?interval=M&amp;symbol=HOSE:CII</v>
      </c>
    </row>
    <row r="143" spans="2:6">
      <c r="B143">
        <f t="shared" si="4"/>
        <v>3</v>
      </c>
      <c r="C143" t="s">
        <v>325</v>
      </c>
      <c r="D143" t="s">
        <v>326</v>
      </c>
      <c r="E143" t="s">
        <v>57</v>
      </c>
      <c r="F143" t="str">
        <f t="shared" si="5"/>
        <v>https://www.tradingview.com/chart/r46Q5U5a/?interval=M&amp;symbol=HNX:CJC</v>
      </c>
    </row>
    <row r="144" spans="2:6">
      <c r="B144">
        <f t="shared" si="4"/>
        <v>3</v>
      </c>
      <c r="C144" t="s">
        <v>327</v>
      </c>
      <c r="D144" t="s">
        <v>328</v>
      </c>
      <c r="E144" t="s">
        <v>2557</v>
      </c>
      <c r="F144" t="str">
        <f t="shared" si="5"/>
        <v>https://www.tradingview.com/chart/r46Q5U5a/?interval=M&amp;symbol=UPCOM:CK8</v>
      </c>
    </row>
    <row r="145" spans="2:6">
      <c r="B145">
        <f t="shared" si="4"/>
        <v>3</v>
      </c>
      <c r="C145" t="s">
        <v>329</v>
      </c>
      <c r="D145" t="s">
        <v>330</v>
      </c>
      <c r="E145" t="s">
        <v>2557</v>
      </c>
      <c r="F145" t="str">
        <f t="shared" si="5"/>
        <v>https://www.tradingview.com/chart/r46Q5U5a/?interval=M&amp;symbol=UPCOM:CKD</v>
      </c>
    </row>
    <row r="146" spans="2:6">
      <c r="B146">
        <f t="shared" si="4"/>
        <v>3</v>
      </c>
      <c r="C146" t="s">
        <v>331</v>
      </c>
      <c r="D146" t="s">
        <v>332</v>
      </c>
      <c r="E146" t="s">
        <v>2557</v>
      </c>
      <c r="F146" t="str">
        <f t="shared" si="5"/>
        <v>https://www.tradingview.com/chart/r46Q5U5a/?interval=M&amp;symbol=UPCOM:CKH</v>
      </c>
    </row>
    <row r="147" spans="2:6">
      <c r="B147">
        <f t="shared" si="4"/>
        <v>3</v>
      </c>
      <c r="C147" t="s">
        <v>333</v>
      </c>
      <c r="D147" t="s">
        <v>334</v>
      </c>
      <c r="E147" t="s">
        <v>57</v>
      </c>
      <c r="F147" t="str">
        <f t="shared" si="5"/>
        <v>https://www.tradingview.com/chart/r46Q5U5a/?interval=M&amp;symbol=HNX:CKV</v>
      </c>
    </row>
    <row r="148" spans="2:6">
      <c r="B148">
        <f t="shared" si="4"/>
        <v>3</v>
      </c>
      <c r="C148" t="s">
        <v>335</v>
      </c>
      <c r="D148" t="s">
        <v>336</v>
      </c>
      <c r="E148" t="s">
        <v>2556</v>
      </c>
      <c r="F148" t="str">
        <f t="shared" si="5"/>
        <v>https://www.tradingview.com/chart/r46Q5U5a/?interval=M&amp;symbol=HOSE:CLC</v>
      </c>
    </row>
    <row r="149" spans="2:6">
      <c r="B149">
        <f t="shared" si="4"/>
        <v>3</v>
      </c>
      <c r="C149" t="s">
        <v>337</v>
      </c>
      <c r="D149" t="s">
        <v>338</v>
      </c>
      <c r="E149" t="s">
        <v>2556</v>
      </c>
      <c r="F149" t="str">
        <f t="shared" si="5"/>
        <v>https://www.tradingview.com/chart/r46Q5U5a/?interval=M&amp;symbol=HOSE:CLG</v>
      </c>
    </row>
    <row r="150" spans="2:6">
      <c r="B150">
        <f t="shared" si="4"/>
        <v>3</v>
      </c>
      <c r="C150" t="s">
        <v>339</v>
      </c>
      <c r="D150" t="s">
        <v>340</v>
      </c>
      <c r="E150" t="s">
        <v>57</v>
      </c>
      <c r="F150" t="str">
        <f t="shared" si="5"/>
        <v>https://www.tradingview.com/chart/r46Q5U5a/?interval=M&amp;symbol=HNX:CLH</v>
      </c>
    </row>
    <row r="151" spans="2:6">
      <c r="B151">
        <f t="shared" si="4"/>
        <v>3</v>
      </c>
      <c r="C151" t="s">
        <v>341</v>
      </c>
      <c r="D151" t="s">
        <v>342</v>
      </c>
      <c r="E151" t="s">
        <v>2556</v>
      </c>
      <c r="F151" t="str">
        <f t="shared" si="5"/>
        <v>https://www.tradingview.com/chart/r46Q5U5a/?interval=M&amp;symbol=HOSE:CLL</v>
      </c>
    </row>
    <row r="152" spans="2:6">
      <c r="B152">
        <f t="shared" si="4"/>
        <v>3</v>
      </c>
      <c r="C152" t="s">
        <v>343</v>
      </c>
      <c r="D152" t="s">
        <v>344</v>
      </c>
      <c r="E152" t="s">
        <v>57</v>
      </c>
      <c r="F152" t="str">
        <f t="shared" si="5"/>
        <v>https://www.tradingview.com/chart/r46Q5U5a/?interval=M&amp;symbol=HNX:CLM</v>
      </c>
    </row>
    <row r="153" spans="2:6">
      <c r="B153">
        <f t="shared" si="4"/>
        <v>3</v>
      </c>
      <c r="C153" t="s">
        <v>345</v>
      </c>
      <c r="D153" t="s">
        <v>346</v>
      </c>
      <c r="E153" t="s">
        <v>2556</v>
      </c>
      <c r="F153" t="str">
        <f t="shared" si="5"/>
        <v>https://www.tradingview.com/chart/r46Q5U5a/?interval=M&amp;symbol=HOSE:CLP</v>
      </c>
    </row>
    <row r="154" spans="2:6">
      <c r="B154">
        <f t="shared" si="4"/>
        <v>3</v>
      </c>
      <c r="C154" t="s">
        <v>347</v>
      </c>
      <c r="D154" t="s">
        <v>348</v>
      </c>
      <c r="E154" t="s">
        <v>2556</v>
      </c>
      <c r="F154" t="str">
        <f t="shared" si="5"/>
        <v>https://www.tradingview.com/chart/r46Q5U5a/?interval=M&amp;symbol=HOSE:CLW</v>
      </c>
    </row>
    <row r="155" spans="2:6">
      <c r="B155">
        <f t="shared" si="4"/>
        <v>3</v>
      </c>
      <c r="C155" t="s">
        <v>349</v>
      </c>
      <c r="D155" t="s">
        <v>350</v>
      </c>
      <c r="E155" t="s">
        <v>2557</v>
      </c>
      <c r="F155" t="str">
        <f t="shared" si="5"/>
        <v>https://www.tradingview.com/chart/r46Q5U5a/?interval=M&amp;symbol=UPCOM:CLX</v>
      </c>
    </row>
    <row r="156" spans="2:6">
      <c r="B156">
        <f t="shared" si="4"/>
        <v>3</v>
      </c>
      <c r="C156" t="s">
        <v>351</v>
      </c>
      <c r="D156" t="s">
        <v>352</v>
      </c>
      <c r="E156" t="s">
        <v>57</v>
      </c>
      <c r="F156" t="str">
        <f t="shared" si="5"/>
        <v>https://www.tradingview.com/chart/r46Q5U5a/?interval=M&amp;symbol=HNX:CMC</v>
      </c>
    </row>
    <row r="157" spans="2:6">
      <c r="B157">
        <f t="shared" si="4"/>
        <v>3</v>
      </c>
      <c r="C157" t="s">
        <v>353</v>
      </c>
      <c r="D157" t="s">
        <v>354</v>
      </c>
      <c r="E157" t="s">
        <v>2557</v>
      </c>
      <c r="F157" t="str">
        <f t="shared" si="5"/>
        <v>https://www.tradingview.com/chart/r46Q5U5a/?interval=M&amp;symbol=UPCOM:CMF</v>
      </c>
    </row>
    <row r="158" spans="2:6">
      <c r="B158">
        <f t="shared" si="4"/>
        <v>3</v>
      </c>
      <c r="C158" t="s">
        <v>355</v>
      </c>
      <c r="D158" t="s">
        <v>356</v>
      </c>
      <c r="E158" t="s">
        <v>2556</v>
      </c>
      <c r="F158" t="str">
        <f t="shared" si="5"/>
        <v>https://www.tradingview.com/chart/r46Q5U5a/?interval=M&amp;symbol=HOSE:CMG</v>
      </c>
    </row>
    <row r="159" spans="2:6">
      <c r="B159">
        <f t="shared" si="4"/>
        <v>3</v>
      </c>
      <c r="C159" t="s">
        <v>357</v>
      </c>
      <c r="D159" t="s">
        <v>358</v>
      </c>
      <c r="E159" t="s">
        <v>57</v>
      </c>
      <c r="F159" t="str">
        <f t="shared" si="5"/>
        <v>https://www.tradingview.com/chart/r46Q5U5a/?interval=M&amp;symbol=HNX:CMI</v>
      </c>
    </row>
    <row r="160" spans="2:6">
      <c r="B160">
        <f t="shared" si="4"/>
        <v>3</v>
      </c>
      <c r="C160" t="s">
        <v>359</v>
      </c>
      <c r="D160" t="s">
        <v>360</v>
      </c>
      <c r="E160" t="s">
        <v>2557</v>
      </c>
      <c r="F160" t="str">
        <f t="shared" si="5"/>
        <v>https://www.tradingview.com/chart/r46Q5U5a/?interval=M&amp;symbol=UPCOM:CMK</v>
      </c>
    </row>
    <row r="161" spans="2:6">
      <c r="B161">
        <f t="shared" si="4"/>
        <v>3</v>
      </c>
      <c r="C161" t="s">
        <v>361</v>
      </c>
      <c r="D161" t="s">
        <v>362</v>
      </c>
      <c r="E161" t="s">
        <v>2557</v>
      </c>
      <c r="F161" t="str">
        <f t="shared" si="5"/>
        <v>https://www.tradingview.com/chart/r46Q5U5a/?interval=M&amp;symbol=UPCOM:CMP</v>
      </c>
    </row>
    <row r="162" spans="2:6">
      <c r="B162">
        <f t="shared" si="4"/>
        <v>3</v>
      </c>
      <c r="C162" t="s">
        <v>363</v>
      </c>
      <c r="D162" t="s">
        <v>364</v>
      </c>
      <c r="E162" t="s">
        <v>57</v>
      </c>
      <c r="F162" t="str">
        <f t="shared" si="5"/>
        <v>https://www.tradingview.com/chart/r46Q5U5a/?interval=M&amp;symbol=HNX:CMS</v>
      </c>
    </row>
    <row r="163" spans="2:6">
      <c r="B163">
        <f t="shared" si="4"/>
        <v>3</v>
      </c>
      <c r="C163" t="s">
        <v>365</v>
      </c>
      <c r="D163" t="s">
        <v>366</v>
      </c>
      <c r="E163" t="s">
        <v>2556</v>
      </c>
      <c r="F163" t="str">
        <f t="shared" si="5"/>
        <v>https://www.tradingview.com/chart/r46Q5U5a/?interval=M&amp;symbol=HOSE:CMT</v>
      </c>
    </row>
    <row r="164" spans="2:6">
      <c r="B164">
        <f t="shared" si="4"/>
        <v>3</v>
      </c>
      <c r="C164" t="s">
        <v>367</v>
      </c>
      <c r="D164" t="s">
        <v>368</v>
      </c>
      <c r="E164" t="s">
        <v>2556</v>
      </c>
      <c r="F164" t="str">
        <f t="shared" si="5"/>
        <v>https://www.tradingview.com/chart/r46Q5U5a/?interval=M&amp;symbol=HOSE:CMV</v>
      </c>
    </row>
    <row r="165" spans="2:6">
      <c r="B165">
        <f t="shared" si="4"/>
        <v>3</v>
      </c>
      <c r="C165" t="s">
        <v>369</v>
      </c>
      <c r="D165" t="s">
        <v>370</v>
      </c>
      <c r="E165" t="s">
        <v>2556</v>
      </c>
      <c r="F165" t="str">
        <f t="shared" si="5"/>
        <v>https://www.tradingview.com/chart/r46Q5U5a/?interval=M&amp;symbol=HOSE:CMX</v>
      </c>
    </row>
    <row r="166" spans="2:6">
      <c r="B166">
        <f t="shared" si="4"/>
        <v>3</v>
      </c>
      <c r="C166" t="s">
        <v>371</v>
      </c>
      <c r="D166" t="s">
        <v>372</v>
      </c>
      <c r="E166" t="s">
        <v>2557</v>
      </c>
      <c r="F166" t="str">
        <f t="shared" si="5"/>
        <v>https://www.tradingview.com/chart/r46Q5U5a/?interval=M&amp;symbol=UPCOM:CNC</v>
      </c>
    </row>
    <row r="167" spans="2:6">
      <c r="B167">
        <f t="shared" si="4"/>
        <v>3</v>
      </c>
      <c r="C167" t="s">
        <v>373</v>
      </c>
      <c r="D167" t="s">
        <v>374</v>
      </c>
      <c r="E167" t="s">
        <v>2556</v>
      </c>
      <c r="F167" t="str">
        <f t="shared" si="5"/>
        <v>https://www.tradingview.com/chart/r46Q5U5a/?interval=M&amp;symbol=HOSE:CNG</v>
      </c>
    </row>
    <row r="168" spans="2:6">
      <c r="B168">
        <f t="shared" si="4"/>
        <v>3</v>
      </c>
      <c r="C168" t="s">
        <v>375</v>
      </c>
      <c r="D168" t="s">
        <v>376</v>
      </c>
      <c r="E168" t="s">
        <v>2557</v>
      </c>
      <c r="F168" t="str">
        <f t="shared" si="5"/>
        <v>https://www.tradingview.com/chart/r46Q5U5a/?interval=M&amp;symbol=UPCOM:CNH</v>
      </c>
    </row>
    <row r="169" spans="2:6">
      <c r="B169">
        <f t="shared" si="4"/>
        <v>3</v>
      </c>
      <c r="C169" t="s">
        <v>377</v>
      </c>
      <c r="D169" t="s">
        <v>378</v>
      </c>
      <c r="E169" t="s">
        <v>2557</v>
      </c>
      <c r="F169" t="str">
        <f t="shared" si="5"/>
        <v>https://www.tradingview.com/chart/r46Q5U5a/?interval=M&amp;symbol=UPCOM:CNN</v>
      </c>
    </row>
    <row r="170" spans="2:6">
      <c r="B170">
        <f t="shared" si="4"/>
        <v>3</v>
      </c>
      <c r="C170" t="s">
        <v>379</v>
      </c>
      <c r="D170" t="s">
        <v>380</v>
      </c>
      <c r="E170" t="s">
        <v>2557</v>
      </c>
      <c r="F170" t="str">
        <f t="shared" si="5"/>
        <v>https://www.tradingview.com/chart/r46Q5U5a/?interval=M&amp;symbol=UPCOM:CNT</v>
      </c>
    </row>
    <row r="171" spans="2:6">
      <c r="B171">
        <f t="shared" si="4"/>
        <v>3</v>
      </c>
      <c r="C171" t="s">
        <v>381</v>
      </c>
      <c r="D171" t="s">
        <v>382</v>
      </c>
      <c r="E171" t="s">
        <v>2556</v>
      </c>
      <c r="F171" t="str">
        <f t="shared" si="5"/>
        <v>https://www.tradingview.com/chart/r46Q5U5a/?interval=M&amp;symbol=HOSE:COM</v>
      </c>
    </row>
    <row r="172" spans="2:6">
      <c r="B172">
        <f t="shared" si="4"/>
        <v>3</v>
      </c>
      <c r="C172" t="s">
        <v>383</v>
      </c>
      <c r="D172" t="s">
        <v>384</v>
      </c>
      <c r="E172" t="s">
        <v>57</v>
      </c>
      <c r="F172" t="str">
        <f t="shared" si="5"/>
        <v>https://www.tradingview.com/chart/r46Q5U5a/?interval=M&amp;symbol=HNX:CPC</v>
      </c>
    </row>
    <row r="173" spans="2:6">
      <c r="B173">
        <f t="shared" si="4"/>
        <v>3</v>
      </c>
      <c r="C173" t="s">
        <v>385</v>
      </c>
      <c r="D173" t="s">
        <v>386</v>
      </c>
      <c r="E173" t="s">
        <v>2557</v>
      </c>
      <c r="F173" t="str">
        <f t="shared" si="5"/>
        <v>https://www.tradingview.com/chart/r46Q5U5a/?interval=M&amp;symbol=UPCOM:CPH</v>
      </c>
    </row>
    <row r="174" spans="2:6">
      <c r="B174">
        <f t="shared" si="4"/>
        <v>3</v>
      </c>
      <c r="C174" t="s">
        <v>387</v>
      </c>
      <c r="D174" t="s">
        <v>388</v>
      </c>
      <c r="E174" t="s">
        <v>2557</v>
      </c>
      <c r="F174" t="str">
        <f t="shared" si="5"/>
        <v>https://www.tradingview.com/chart/r46Q5U5a/?interval=M&amp;symbol=UPCOM:CQT</v>
      </c>
    </row>
    <row r="175" spans="2:6">
      <c r="B175">
        <f t="shared" si="4"/>
        <v>3</v>
      </c>
      <c r="C175" t="s">
        <v>389</v>
      </c>
      <c r="D175" t="s">
        <v>390</v>
      </c>
      <c r="E175" t="s">
        <v>57</v>
      </c>
      <c r="F175" t="str">
        <f t="shared" si="5"/>
        <v>https://www.tradingview.com/chart/r46Q5U5a/?interval=M&amp;symbol=HNX:CSC</v>
      </c>
    </row>
    <row r="176" spans="2:6">
      <c r="B176">
        <f t="shared" si="4"/>
        <v>3</v>
      </c>
      <c r="C176" t="s">
        <v>391</v>
      </c>
      <c r="D176" t="s">
        <v>392</v>
      </c>
      <c r="E176" t="s">
        <v>2556</v>
      </c>
      <c r="F176" t="str">
        <f t="shared" si="5"/>
        <v>https://www.tradingview.com/chart/r46Q5U5a/?interval=M&amp;symbol=HOSE:CSG</v>
      </c>
    </row>
    <row r="177" spans="2:6">
      <c r="B177">
        <f t="shared" si="4"/>
        <v>3</v>
      </c>
      <c r="C177" t="s">
        <v>393</v>
      </c>
      <c r="D177" t="s">
        <v>394</v>
      </c>
      <c r="E177" t="s">
        <v>2556</v>
      </c>
      <c r="F177" t="str">
        <f t="shared" si="5"/>
        <v>https://www.tradingview.com/chart/r46Q5U5a/?interval=M&amp;symbol=HOSE:CSM</v>
      </c>
    </row>
    <row r="178" spans="2:6">
      <c r="B178">
        <f t="shared" si="4"/>
        <v>3</v>
      </c>
      <c r="C178" t="s">
        <v>395</v>
      </c>
      <c r="D178" t="s">
        <v>396</v>
      </c>
      <c r="E178" t="s">
        <v>2556</v>
      </c>
      <c r="F178" t="str">
        <f t="shared" si="5"/>
        <v>https://www.tradingview.com/chart/r46Q5U5a/?interval=M&amp;symbol=HOSE:CSV</v>
      </c>
    </row>
    <row r="179" spans="2:6">
      <c r="B179">
        <f t="shared" si="4"/>
        <v>3</v>
      </c>
      <c r="C179" t="s">
        <v>397</v>
      </c>
      <c r="D179" t="s">
        <v>398</v>
      </c>
      <c r="E179" t="s">
        <v>2557</v>
      </c>
      <c r="F179" t="str">
        <f t="shared" si="5"/>
        <v>https://www.tradingview.com/chart/r46Q5U5a/?interval=M&amp;symbol=UPCOM:CT3</v>
      </c>
    </row>
    <row r="180" spans="2:6">
      <c r="B180">
        <f t="shared" si="4"/>
        <v>3</v>
      </c>
      <c r="C180" t="s">
        <v>399</v>
      </c>
      <c r="D180" t="s">
        <v>400</v>
      </c>
      <c r="E180" t="s">
        <v>57</v>
      </c>
      <c r="F180" t="str">
        <f t="shared" si="5"/>
        <v>https://www.tradingview.com/chart/r46Q5U5a/?interval=M&amp;symbol=HNX:CT6</v>
      </c>
    </row>
    <row r="181" spans="2:6">
      <c r="B181">
        <f t="shared" ref="B181:B240" si="6">LEN(C181)</f>
        <v>3</v>
      </c>
      <c r="C181" t="s">
        <v>401</v>
      </c>
      <c r="D181" t="s">
        <v>402</v>
      </c>
      <c r="E181" t="s">
        <v>57</v>
      </c>
      <c r="F181" t="str">
        <f t="shared" si="5"/>
        <v>https://www.tradingview.com/chart/r46Q5U5a/?interval=M&amp;symbol=HNX:CTA</v>
      </c>
    </row>
    <row r="182" spans="2:6">
      <c r="B182">
        <f t="shared" si="6"/>
        <v>3</v>
      </c>
      <c r="C182" t="s">
        <v>403</v>
      </c>
      <c r="D182" t="s">
        <v>404</v>
      </c>
      <c r="E182" t="s">
        <v>57</v>
      </c>
      <c r="F182" t="str">
        <f t="shared" si="5"/>
        <v>https://www.tradingview.com/chart/r46Q5U5a/?interval=M&amp;symbol=HNX:CTB</v>
      </c>
    </row>
    <row r="183" spans="2:6">
      <c r="B183">
        <f t="shared" si="6"/>
        <v>3</v>
      </c>
      <c r="C183" t="s">
        <v>405</v>
      </c>
      <c r="D183" t="s">
        <v>406</v>
      </c>
      <c r="E183" t="s">
        <v>57</v>
      </c>
      <c r="F183" t="str">
        <f t="shared" si="5"/>
        <v>https://www.tradingview.com/chart/r46Q5U5a/?interval=M&amp;symbol=HNX:CTC</v>
      </c>
    </row>
    <row r="184" spans="2:6">
      <c r="B184">
        <f t="shared" si="6"/>
        <v>3</v>
      </c>
      <c r="C184" t="s">
        <v>407</v>
      </c>
      <c r="D184" t="s">
        <v>408</v>
      </c>
      <c r="E184" t="s">
        <v>2556</v>
      </c>
      <c r="F184" t="str">
        <f t="shared" si="5"/>
        <v>https://www.tradingview.com/chart/r46Q5U5a/?interval=M&amp;symbol=HOSE:CTD</v>
      </c>
    </row>
    <row r="185" spans="2:6">
      <c r="B185">
        <f t="shared" si="6"/>
        <v>3</v>
      </c>
      <c r="C185" t="s">
        <v>409</v>
      </c>
      <c r="D185" t="s">
        <v>410</v>
      </c>
      <c r="E185" t="s">
        <v>2556</v>
      </c>
      <c r="F185" t="str">
        <f t="shared" si="5"/>
        <v>https://www.tradingview.com/chart/r46Q5U5a/?interval=M&amp;symbol=HOSE:CTF</v>
      </c>
    </row>
    <row r="186" spans="2:6">
      <c r="B186">
        <f t="shared" si="6"/>
        <v>3</v>
      </c>
      <c r="C186" t="s">
        <v>411</v>
      </c>
      <c r="D186" t="s">
        <v>412</v>
      </c>
      <c r="E186" t="s">
        <v>2556</v>
      </c>
      <c r="F186" t="str">
        <f t="shared" si="5"/>
        <v>https://www.tradingview.com/chart/r46Q5U5a/?interval=M&amp;symbol=HOSE:CTG</v>
      </c>
    </row>
    <row r="187" spans="2:6">
      <c r="B187">
        <f t="shared" si="6"/>
        <v>3</v>
      </c>
      <c r="C187" t="s">
        <v>413</v>
      </c>
      <c r="D187" t="s">
        <v>414</v>
      </c>
      <c r="E187" t="s">
        <v>2556</v>
      </c>
      <c r="F187" t="str">
        <f t="shared" si="5"/>
        <v>https://www.tradingview.com/chart/r46Q5U5a/?interval=M&amp;symbol=HOSE:CTI</v>
      </c>
    </row>
    <row r="188" spans="2:6">
      <c r="B188">
        <f t="shared" si="6"/>
        <v>3</v>
      </c>
      <c r="C188" t="s">
        <v>415</v>
      </c>
      <c r="D188" t="s">
        <v>416</v>
      </c>
      <c r="E188" t="s">
        <v>57</v>
      </c>
      <c r="F188" t="str">
        <f t="shared" si="5"/>
        <v>https://www.tradingview.com/chart/r46Q5U5a/?interval=M&amp;symbol=HNX:CTM</v>
      </c>
    </row>
    <row r="189" spans="2:6">
      <c r="B189">
        <f t="shared" si="6"/>
        <v>3</v>
      </c>
      <c r="C189" t="s">
        <v>417</v>
      </c>
      <c r="D189" t="s">
        <v>418</v>
      </c>
      <c r="E189" t="s">
        <v>2557</v>
      </c>
      <c r="F189" t="str">
        <f t="shared" si="5"/>
        <v>https://www.tradingview.com/chart/r46Q5U5a/?interval=M&amp;symbol=UPCOM:CTN</v>
      </c>
    </row>
    <row r="190" spans="2:6">
      <c r="B190">
        <f t="shared" si="6"/>
        <v>3</v>
      </c>
      <c r="C190" t="s">
        <v>419</v>
      </c>
      <c r="D190" t="s">
        <v>420</v>
      </c>
      <c r="E190" t="s">
        <v>57</v>
      </c>
      <c r="F190" t="str">
        <f t="shared" si="5"/>
        <v>https://www.tradingview.com/chart/r46Q5U5a/?interval=M&amp;symbol=HNX:CTP</v>
      </c>
    </row>
    <row r="191" spans="2:6">
      <c r="B191">
        <f t="shared" si="6"/>
        <v>3</v>
      </c>
      <c r="C191" t="s">
        <v>421</v>
      </c>
      <c r="D191" t="s">
        <v>422</v>
      </c>
      <c r="E191" t="s">
        <v>57</v>
      </c>
      <c r="F191" t="str">
        <f t="shared" si="5"/>
        <v>https://www.tradingview.com/chart/r46Q5U5a/?interval=M&amp;symbol=HNX:CTT</v>
      </c>
    </row>
    <row r="192" spans="2:6">
      <c r="B192">
        <f t="shared" si="6"/>
        <v>3</v>
      </c>
      <c r="C192" t="s">
        <v>423</v>
      </c>
      <c r="D192" t="s">
        <v>424</v>
      </c>
      <c r="E192" t="s">
        <v>57</v>
      </c>
      <c r="F192" t="str">
        <f t="shared" si="5"/>
        <v>https://www.tradingview.com/chart/r46Q5U5a/?interval=M&amp;symbol=HNX:CTV</v>
      </c>
    </row>
    <row r="193" spans="2:6">
      <c r="B193">
        <f t="shared" si="6"/>
        <v>3</v>
      </c>
      <c r="C193" t="s">
        <v>425</v>
      </c>
      <c r="D193" t="s">
        <v>426</v>
      </c>
      <c r="E193" t="s">
        <v>2557</v>
      </c>
      <c r="F193" t="str">
        <f t="shared" si="5"/>
        <v>https://www.tradingview.com/chart/r46Q5U5a/?interval=M&amp;symbol=UPCOM:CTW</v>
      </c>
    </row>
    <row r="194" spans="2:6">
      <c r="B194">
        <f t="shared" si="6"/>
        <v>3</v>
      </c>
      <c r="C194" t="s">
        <v>427</v>
      </c>
      <c r="D194" t="s">
        <v>428</v>
      </c>
      <c r="E194" t="s">
        <v>57</v>
      </c>
      <c r="F194" t="str">
        <f t="shared" si="5"/>
        <v>https://www.tradingview.com/chart/r46Q5U5a/?interval=M&amp;symbol=HNX:CTX</v>
      </c>
    </row>
    <row r="195" spans="2:6">
      <c r="B195">
        <f t="shared" si="6"/>
        <v>3</v>
      </c>
      <c r="C195" t="s">
        <v>429</v>
      </c>
      <c r="D195" t="s">
        <v>430</v>
      </c>
      <c r="E195" t="s">
        <v>2557</v>
      </c>
      <c r="F195" t="str">
        <f t="shared" si="5"/>
        <v>https://www.tradingview.com/chart/r46Q5U5a/?interval=M&amp;symbol=UPCOM:CVC</v>
      </c>
    </row>
    <row r="196" spans="2:6">
      <c r="B196">
        <f t="shared" si="6"/>
        <v>3</v>
      </c>
      <c r="C196" t="s">
        <v>431</v>
      </c>
      <c r="D196" t="s">
        <v>432</v>
      </c>
      <c r="E196" t="s">
        <v>57</v>
      </c>
      <c r="F196" t="str">
        <f t="shared" ref="F196:F259" si="7">"https://www.tradingview.com/chart/r46Q5U5a/?interval=M&amp;symbol="&amp;E196&amp;":"&amp;C196</f>
        <v>https://www.tradingview.com/chart/r46Q5U5a/?interval=M&amp;symbol=HNX:CVN</v>
      </c>
    </row>
    <row r="197" spans="2:6">
      <c r="B197">
        <f t="shared" si="6"/>
        <v>3</v>
      </c>
      <c r="C197" t="s">
        <v>433</v>
      </c>
      <c r="D197" t="s">
        <v>434</v>
      </c>
      <c r="E197" t="s">
        <v>57</v>
      </c>
      <c r="F197" t="str">
        <f t="shared" si="7"/>
        <v>https://www.tradingview.com/chart/r46Q5U5a/?interval=M&amp;symbol=HNX:CVT</v>
      </c>
    </row>
    <row r="198" spans="2:6">
      <c r="B198">
        <f t="shared" si="6"/>
        <v>3</v>
      </c>
      <c r="C198" t="s">
        <v>435</v>
      </c>
      <c r="D198" t="s">
        <v>436</v>
      </c>
      <c r="E198" t="s">
        <v>57</v>
      </c>
      <c r="F198" t="str">
        <f t="shared" si="7"/>
        <v>https://www.tradingview.com/chart/r46Q5U5a/?interval=M&amp;symbol=HNX:CX8</v>
      </c>
    </row>
    <row r="199" spans="2:6">
      <c r="B199">
        <f t="shared" si="6"/>
        <v>3</v>
      </c>
      <c r="C199" t="s">
        <v>437</v>
      </c>
      <c r="D199" t="s">
        <v>438</v>
      </c>
      <c r="E199" t="s">
        <v>2557</v>
      </c>
      <c r="F199" t="str">
        <f t="shared" si="7"/>
        <v>https://www.tradingview.com/chart/r46Q5U5a/?interval=M&amp;symbol=UPCOM:CXH</v>
      </c>
    </row>
    <row r="200" spans="2:6">
      <c r="B200">
        <f t="shared" si="6"/>
        <v>3</v>
      </c>
      <c r="C200" t="s">
        <v>439</v>
      </c>
      <c r="D200" t="s">
        <v>440</v>
      </c>
      <c r="E200" t="s">
        <v>2556</v>
      </c>
      <c r="F200" t="str">
        <f t="shared" si="7"/>
        <v>https://www.tradingview.com/chart/r46Q5U5a/?interval=M&amp;symbol=HOSE:CYC</v>
      </c>
    </row>
    <row r="201" spans="2:6">
      <c r="B201">
        <f t="shared" si="6"/>
        <v>3</v>
      </c>
      <c r="C201" t="s">
        <v>441</v>
      </c>
      <c r="D201" t="s">
        <v>442</v>
      </c>
      <c r="E201" t="s">
        <v>2557</v>
      </c>
      <c r="F201" t="str">
        <f t="shared" si="7"/>
        <v>https://www.tradingview.com/chart/r46Q5U5a/?interval=M&amp;symbol=UPCOM:CZC</v>
      </c>
    </row>
    <row r="202" spans="2:6">
      <c r="B202">
        <f t="shared" si="6"/>
        <v>3</v>
      </c>
      <c r="C202" t="s">
        <v>443</v>
      </c>
      <c r="D202" t="s">
        <v>444</v>
      </c>
      <c r="E202" t="s">
        <v>57</v>
      </c>
      <c r="F202" t="str">
        <f t="shared" si="7"/>
        <v>https://www.tradingview.com/chart/r46Q5U5a/?interval=M&amp;symbol=HNX:D11</v>
      </c>
    </row>
    <row r="203" spans="2:6">
      <c r="B203">
        <f t="shared" si="6"/>
        <v>3</v>
      </c>
      <c r="C203" t="s">
        <v>445</v>
      </c>
      <c r="D203" t="s">
        <v>446</v>
      </c>
      <c r="E203" t="s">
        <v>2557</v>
      </c>
      <c r="F203" t="str">
        <f t="shared" si="7"/>
        <v>https://www.tradingview.com/chart/r46Q5U5a/?interval=M&amp;symbol=UPCOM:D26</v>
      </c>
    </row>
    <row r="204" spans="2:6">
      <c r="B204">
        <f t="shared" si="6"/>
        <v>3</v>
      </c>
      <c r="C204" t="s">
        <v>447</v>
      </c>
      <c r="D204" t="s">
        <v>448</v>
      </c>
      <c r="E204" t="s">
        <v>2556</v>
      </c>
      <c r="F204" t="str">
        <f t="shared" si="7"/>
        <v>https://www.tradingview.com/chart/r46Q5U5a/?interval=M&amp;symbol=HOSE:D2D</v>
      </c>
    </row>
    <row r="205" spans="2:6">
      <c r="B205">
        <f t="shared" si="6"/>
        <v>3</v>
      </c>
      <c r="C205" t="s">
        <v>449</v>
      </c>
      <c r="D205" t="s">
        <v>450</v>
      </c>
      <c r="E205" t="s">
        <v>2557</v>
      </c>
      <c r="F205" t="str">
        <f t="shared" si="7"/>
        <v>https://www.tradingview.com/chart/r46Q5U5a/?interval=M&amp;symbol=UPCOM:DAC</v>
      </c>
    </row>
    <row r="206" spans="2:6">
      <c r="B206">
        <f t="shared" si="6"/>
        <v>3</v>
      </c>
      <c r="C206" t="s">
        <v>451</v>
      </c>
      <c r="D206" t="s">
        <v>452</v>
      </c>
      <c r="E206" t="s">
        <v>57</v>
      </c>
      <c r="F206" t="str">
        <f t="shared" si="7"/>
        <v>https://www.tradingview.com/chart/r46Q5U5a/?interval=M&amp;symbol=HNX:DAD</v>
      </c>
    </row>
    <row r="207" spans="2:6">
      <c r="B207">
        <f t="shared" si="6"/>
        <v>3</v>
      </c>
      <c r="C207" t="s">
        <v>453</v>
      </c>
      <c r="D207" t="s">
        <v>454</v>
      </c>
      <c r="E207" t="s">
        <v>2556</v>
      </c>
      <c r="F207" t="str">
        <f t="shared" si="7"/>
        <v>https://www.tradingview.com/chart/r46Q5U5a/?interval=M&amp;symbol=HOSE:DAG</v>
      </c>
    </row>
    <row r="208" spans="2:6">
      <c r="B208">
        <f t="shared" si="6"/>
        <v>3</v>
      </c>
      <c r="C208" t="s">
        <v>455</v>
      </c>
      <c r="D208" t="s">
        <v>456</v>
      </c>
      <c r="E208" t="s">
        <v>2556</v>
      </c>
      <c r="F208" t="str">
        <f t="shared" si="7"/>
        <v>https://www.tradingview.com/chart/r46Q5U5a/?interval=M&amp;symbol=HOSE:DAH</v>
      </c>
    </row>
    <row r="209" spans="2:6">
      <c r="B209">
        <f t="shared" si="6"/>
        <v>3</v>
      </c>
      <c r="C209" t="s">
        <v>457</v>
      </c>
      <c r="D209" t="s">
        <v>458</v>
      </c>
      <c r="E209" t="s">
        <v>2557</v>
      </c>
      <c r="F209" t="str">
        <f t="shared" si="7"/>
        <v>https://www.tradingview.com/chart/r46Q5U5a/?interval=M&amp;symbol=UPCOM:DAP</v>
      </c>
    </row>
    <row r="210" spans="2:6">
      <c r="B210">
        <f t="shared" si="6"/>
        <v>3</v>
      </c>
      <c r="C210" t="s">
        <v>459</v>
      </c>
      <c r="D210" t="s">
        <v>460</v>
      </c>
      <c r="E210" t="s">
        <v>2557</v>
      </c>
      <c r="F210" t="str">
        <f t="shared" si="7"/>
        <v>https://www.tradingview.com/chart/r46Q5U5a/?interval=M&amp;symbol=UPCOM:DAS</v>
      </c>
    </row>
    <row r="211" spans="2:6">
      <c r="B211">
        <f t="shared" si="6"/>
        <v>3</v>
      </c>
      <c r="C211" t="s">
        <v>461</v>
      </c>
      <c r="D211" t="s">
        <v>462</v>
      </c>
      <c r="E211" t="s">
        <v>57</v>
      </c>
      <c r="F211" t="str">
        <f t="shared" si="7"/>
        <v>https://www.tradingview.com/chart/r46Q5U5a/?interval=M&amp;symbol=HNX:DBC</v>
      </c>
    </row>
    <row r="212" spans="2:6">
      <c r="B212">
        <f t="shared" si="6"/>
        <v>3</v>
      </c>
      <c r="C212" t="s">
        <v>463</v>
      </c>
      <c r="D212" t="s">
        <v>464</v>
      </c>
      <c r="E212" t="s">
        <v>2557</v>
      </c>
      <c r="F212" t="str">
        <f t="shared" si="7"/>
        <v>https://www.tradingview.com/chart/r46Q5U5a/?interval=M&amp;symbol=UPCOM:DBD</v>
      </c>
    </row>
    <row r="213" spans="2:6">
      <c r="B213">
        <f t="shared" si="6"/>
        <v>3</v>
      </c>
      <c r="C213" t="s">
        <v>465</v>
      </c>
      <c r="D213" t="s">
        <v>466</v>
      </c>
      <c r="E213" t="s">
        <v>2557</v>
      </c>
      <c r="F213" t="str">
        <f t="shared" si="7"/>
        <v>https://www.tradingview.com/chart/r46Q5U5a/?interval=M&amp;symbol=UPCOM:DBH</v>
      </c>
    </row>
    <row r="214" spans="2:6">
      <c r="B214">
        <f t="shared" si="6"/>
        <v>3</v>
      </c>
      <c r="C214" t="s">
        <v>467</v>
      </c>
      <c r="D214" t="s">
        <v>468</v>
      </c>
      <c r="E214" t="s">
        <v>2557</v>
      </c>
      <c r="F214" t="str">
        <f t="shared" si="7"/>
        <v>https://www.tradingview.com/chart/r46Q5U5a/?interval=M&amp;symbol=UPCOM:DBM</v>
      </c>
    </row>
    <row r="215" spans="2:6">
      <c r="B215">
        <f t="shared" si="6"/>
        <v>3</v>
      </c>
      <c r="C215" t="s">
        <v>469</v>
      </c>
      <c r="D215" t="s">
        <v>470</v>
      </c>
      <c r="E215" t="s">
        <v>57</v>
      </c>
      <c r="F215" t="str">
        <f t="shared" si="7"/>
        <v>https://www.tradingview.com/chart/r46Q5U5a/?interval=M&amp;symbol=HNX:DBT</v>
      </c>
    </row>
    <row r="216" spans="2:6">
      <c r="B216">
        <f t="shared" si="6"/>
        <v>3</v>
      </c>
      <c r="C216" t="s">
        <v>471</v>
      </c>
      <c r="D216" t="s">
        <v>472</v>
      </c>
      <c r="E216" t="s">
        <v>2557</v>
      </c>
      <c r="F216" t="str">
        <f t="shared" si="7"/>
        <v>https://www.tradingview.com/chart/r46Q5U5a/?interval=M&amp;symbol=UPCOM:DBW</v>
      </c>
    </row>
    <row r="217" spans="2:6">
      <c r="B217">
        <f t="shared" si="6"/>
        <v>3</v>
      </c>
      <c r="C217" t="s">
        <v>473</v>
      </c>
      <c r="D217" t="s">
        <v>474</v>
      </c>
      <c r="E217" t="s">
        <v>2557</v>
      </c>
      <c r="F217" t="str">
        <f t="shared" si="7"/>
        <v>https://www.tradingview.com/chart/r46Q5U5a/?interval=M&amp;symbol=UPCOM:DC1</v>
      </c>
    </row>
    <row r="218" spans="2:6">
      <c r="B218">
        <f t="shared" si="6"/>
        <v>3</v>
      </c>
      <c r="C218" t="s">
        <v>475</v>
      </c>
      <c r="D218" t="s">
        <v>476</v>
      </c>
      <c r="E218" t="s">
        <v>57</v>
      </c>
      <c r="F218" t="str">
        <f t="shared" si="7"/>
        <v>https://www.tradingview.com/chart/r46Q5U5a/?interval=M&amp;symbol=HNX:DC2</v>
      </c>
    </row>
    <row r="219" spans="2:6">
      <c r="B219">
        <f t="shared" si="6"/>
        <v>3</v>
      </c>
      <c r="C219" t="s">
        <v>477</v>
      </c>
      <c r="D219" t="s">
        <v>478</v>
      </c>
      <c r="E219" t="s">
        <v>57</v>
      </c>
      <c r="F219" t="str">
        <f t="shared" si="7"/>
        <v>https://www.tradingview.com/chart/r46Q5U5a/?interval=M&amp;symbol=HNX:DC4</v>
      </c>
    </row>
    <row r="220" spans="2:6">
      <c r="B220">
        <f t="shared" si="6"/>
        <v>3</v>
      </c>
      <c r="C220" t="s">
        <v>479</v>
      </c>
      <c r="D220" t="s">
        <v>480</v>
      </c>
      <c r="E220" t="s">
        <v>2556</v>
      </c>
      <c r="F220" t="str">
        <f t="shared" si="7"/>
        <v>https://www.tradingview.com/chart/r46Q5U5a/?interval=M&amp;symbol=HOSE:DCC</v>
      </c>
    </row>
    <row r="221" spans="2:6">
      <c r="B221">
        <f t="shared" si="6"/>
        <v>3</v>
      </c>
      <c r="C221" t="s">
        <v>481</v>
      </c>
      <c r="D221" t="s">
        <v>482</v>
      </c>
      <c r="E221" t="s">
        <v>2557</v>
      </c>
      <c r="F221" t="str">
        <f t="shared" si="7"/>
        <v>https://www.tradingview.com/chart/r46Q5U5a/?interval=M&amp;symbol=UPCOM:DCF</v>
      </c>
    </row>
    <row r="222" spans="2:6">
      <c r="B222">
        <f t="shared" si="6"/>
        <v>3</v>
      </c>
      <c r="C222" t="s">
        <v>483</v>
      </c>
      <c r="D222" t="s">
        <v>484</v>
      </c>
      <c r="E222" t="s">
        <v>2557</v>
      </c>
      <c r="F222" t="str">
        <f t="shared" si="7"/>
        <v>https://www.tradingview.com/chart/r46Q5U5a/?interval=M&amp;symbol=UPCOM:DCI</v>
      </c>
    </row>
    <row r="223" spans="2:6">
      <c r="B223">
        <f t="shared" si="6"/>
        <v>3</v>
      </c>
      <c r="C223" t="s">
        <v>485</v>
      </c>
      <c r="D223" t="s">
        <v>486</v>
      </c>
      <c r="E223" t="s">
        <v>2556</v>
      </c>
      <c r="F223" t="str">
        <f t="shared" si="7"/>
        <v>https://www.tradingview.com/chart/r46Q5U5a/?interval=M&amp;symbol=HOSE:DCL</v>
      </c>
    </row>
    <row r="224" spans="2:6">
      <c r="B224">
        <f t="shared" si="6"/>
        <v>3</v>
      </c>
      <c r="C224" t="s">
        <v>487</v>
      </c>
      <c r="D224" t="s">
        <v>488</v>
      </c>
      <c r="E224" t="s">
        <v>2556</v>
      </c>
      <c r="F224" t="str">
        <f t="shared" si="7"/>
        <v>https://www.tradingview.com/chart/r46Q5U5a/?interval=M&amp;symbol=HOSE:DCM</v>
      </c>
    </row>
    <row r="225" spans="2:6">
      <c r="B225">
        <f t="shared" si="6"/>
        <v>3</v>
      </c>
      <c r="C225" t="s">
        <v>489</v>
      </c>
      <c r="D225" t="s">
        <v>490</v>
      </c>
      <c r="E225" t="s">
        <v>57</v>
      </c>
      <c r="F225" t="str">
        <f t="shared" si="7"/>
        <v>https://www.tradingview.com/chart/r46Q5U5a/?interval=M&amp;symbol=HNX:DCS</v>
      </c>
    </row>
    <row r="226" spans="2:6">
      <c r="B226">
        <f t="shared" si="6"/>
        <v>3</v>
      </c>
      <c r="C226" t="s">
        <v>491</v>
      </c>
      <c r="D226" t="s">
        <v>492</v>
      </c>
      <c r="E226" t="s">
        <v>2557</v>
      </c>
      <c r="F226" t="str">
        <f t="shared" si="7"/>
        <v>https://www.tradingview.com/chart/r46Q5U5a/?interval=M&amp;symbol=UPCOM:DCT</v>
      </c>
    </row>
    <row r="227" spans="2:6">
      <c r="B227">
        <f t="shared" si="6"/>
        <v>3</v>
      </c>
      <c r="C227" t="s">
        <v>493</v>
      </c>
      <c r="D227" t="s">
        <v>494</v>
      </c>
      <c r="E227" t="s">
        <v>2557</v>
      </c>
      <c r="F227" t="str">
        <f t="shared" si="7"/>
        <v>https://www.tradingview.com/chart/r46Q5U5a/?interval=M&amp;symbol=UPCOM:DDH</v>
      </c>
    </row>
    <row r="228" spans="2:6">
      <c r="B228">
        <f t="shared" si="6"/>
        <v>3</v>
      </c>
      <c r="C228" t="s">
        <v>495</v>
      </c>
      <c r="D228" t="s">
        <v>496</v>
      </c>
      <c r="E228" t="s">
        <v>2557</v>
      </c>
      <c r="F228" t="str">
        <f t="shared" si="7"/>
        <v>https://www.tradingview.com/chart/r46Q5U5a/?interval=M&amp;symbol=UPCOM:DDM</v>
      </c>
    </row>
    <row r="229" spans="2:6">
      <c r="B229">
        <f t="shared" si="6"/>
        <v>3</v>
      </c>
      <c r="C229" t="s">
        <v>497</v>
      </c>
      <c r="D229" t="s">
        <v>498</v>
      </c>
      <c r="E229" t="s">
        <v>2557</v>
      </c>
      <c r="F229" t="str">
        <f t="shared" si="7"/>
        <v>https://www.tradingview.com/chart/r46Q5U5a/?interval=M&amp;symbol=UPCOM:DDN</v>
      </c>
    </row>
    <row r="230" spans="2:6">
      <c r="B230">
        <f t="shared" si="6"/>
        <v>3</v>
      </c>
      <c r="C230" t="s">
        <v>499</v>
      </c>
      <c r="D230" t="s">
        <v>500</v>
      </c>
      <c r="E230" t="s">
        <v>2557</v>
      </c>
      <c r="F230" t="str">
        <f t="shared" si="7"/>
        <v>https://www.tradingview.com/chart/r46Q5U5a/?interval=M&amp;symbol=UPCOM:DDV</v>
      </c>
    </row>
    <row r="231" spans="2:6">
      <c r="B231">
        <f t="shared" si="6"/>
        <v>3</v>
      </c>
      <c r="C231" t="s">
        <v>501</v>
      </c>
      <c r="D231" t="s">
        <v>502</v>
      </c>
      <c r="E231" t="s">
        <v>2557</v>
      </c>
      <c r="F231" t="str">
        <f t="shared" si="7"/>
        <v>https://www.tradingview.com/chart/r46Q5U5a/?interval=M&amp;symbol=UPCOM:DFC</v>
      </c>
    </row>
    <row r="232" spans="2:6">
      <c r="B232">
        <f t="shared" si="6"/>
        <v>3</v>
      </c>
      <c r="C232" t="s">
        <v>503</v>
      </c>
      <c r="D232" t="s">
        <v>504</v>
      </c>
      <c r="E232" t="s">
        <v>57</v>
      </c>
      <c r="F232" t="str">
        <f t="shared" si="7"/>
        <v>https://www.tradingview.com/chart/r46Q5U5a/?interval=M&amp;symbol=HNX:DGC</v>
      </c>
    </row>
    <row r="233" spans="2:6">
      <c r="B233">
        <f t="shared" si="6"/>
        <v>3</v>
      </c>
      <c r="C233" t="s">
        <v>505</v>
      </c>
      <c r="D233" t="s">
        <v>506</v>
      </c>
      <c r="E233" t="s">
        <v>57</v>
      </c>
      <c r="F233" t="str">
        <f t="shared" si="7"/>
        <v>https://www.tradingview.com/chart/r46Q5U5a/?interval=M&amp;symbol=HNX:DGL</v>
      </c>
    </row>
    <row r="234" spans="2:6">
      <c r="B234">
        <f t="shared" si="6"/>
        <v>3</v>
      </c>
      <c r="C234" t="s">
        <v>507</v>
      </c>
      <c r="D234" t="s">
        <v>508</v>
      </c>
      <c r="E234" t="s">
        <v>2557</v>
      </c>
      <c r="F234" t="str">
        <f t="shared" si="7"/>
        <v>https://www.tradingview.com/chart/r46Q5U5a/?interval=M&amp;symbol=UPCOM:DGT</v>
      </c>
    </row>
    <row r="235" spans="2:6">
      <c r="B235">
        <f t="shared" si="6"/>
        <v>3</v>
      </c>
      <c r="C235" t="s">
        <v>509</v>
      </c>
      <c r="D235" t="s">
        <v>510</v>
      </c>
      <c r="E235" t="s">
        <v>2556</v>
      </c>
      <c r="F235" t="str">
        <f t="shared" si="7"/>
        <v>https://www.tradingview.com/chart/r46Q5U5a/?interval=M&amp;symbol=HOSE:DGW</v>
      </c>
    </row>
    <row r="236" spans="2:6">
      <c r="B236">
        <f t="shared" si="6"/>
        <v>3</v>
      </c>
      <c r="C236" t="s">
        <v>511</v>
      </c>
      <c r="D236" t="s">
        <v>512</v>
      </c>
      <c r="E236" t="s">
        <v>2556</v>
      </c>
      <c r="F236" t="str">
        <f t="shared" si="7"/>
        <v>https://www.tradingview.com/chart/r46Q5U5a/?interval=M&amp;symbol=HOSE:DHA</v>
      </c>
    </row>
    <row r="237" spans="2:6">
      <c r="B237">
        <f t="shared" si="6"/>
        <v>3</v>
      </c>
      <c r="C237" t="s">
        <v>513</v>
      </c>
      <c r="D237" t="s">
        <v>514</v>
      </c>
      <c r="E237" t="s">
        <v>2556</v>
      </c>
      <c r="F237" t="str">
        <f t="shared" si="7"/>
        <v>https://www.tradingview.com/chart/r46Q5U5a/?interval=M&amp;symbol=HOSE:DHC</v>
      </c>
    </row>
    <row r="238" spans="2:6">
      <c r="B238">
        <f t="shared" si="6"/>
        <v>3</v>
      </c>
      <c r="C238" t="s">
        <v>515</v>
      </c>
      <c r="D238" t="s">
        <v>516</v>
      </c>
      <c r="E238" t="s">
        <v>2556</v>
      </c>
      <c r="F238" t="str">
        <f t="shared" si="7"/>
        <v>https://www.tradingview.com/chart/r46Q5U5a/?interval=M&amp;symbol=HOSE:DHG</v>
      </c>
    </row>
    <row r="239" spans="2:6">
      <c r="B239">
        <f t="shared" si="6"/>
        <v>3</v>
      </c>
      <c r="C239" t="s">
        <v>517</v>
      </c>
      <c r="D239" t="s">
        <v>518</v>
      </c>
      <c r="E239" t="s">
        <v>57</v>
      </c>
      <c r="F239" t="str">
        <f t="shared" si="7"/>
        <v>https://www.tradingview.com/chart/r46Q5U5a/?interval=M&amp;symbol=HNX:DHI</v>
      </c>
    </row>
    <row r="240" spans="2:6">
      <c r="B240">
        <f t="shared" si="6"/>
        <v>3</v>
      </c>
      <c r="C240" t="s">
        <v>519</v>
      </c>
      <c r="D240" t="s">
        <v>520</v>
      </c>
      <c r="E240" t="s">
        <v>57</v>
      </c>
      <c r="F240" t="str">
        <f t="shared" si="7"/>
        <v>https://www.tradingview.com/chart/r46Q5U5a/?interval=M&amp;symbol=HNX:DHL</v>
      </c>
    </row>
    <row r="241" spans="2:6">
      <c r="B241">
        <f t="shared" ref="B241:B296" si="8">LEN(C241)</f>
        <v>3</v>
      </c>
      <c r="C241" t="s">
        <v>521</v>
      </c>
      <c r="D241" t="s">
        <v>522</v>
      </c>
      <c r="E241" t="s">
        <v>2556</v>
      </c>
      <c r="F241" t="str">
        <f t="shared" si="7"/>
        <v>https://www.tradingview.com/chart/r46Q5U5a/?interval=M&amp;symbol=HOSE:DHM</v>
      </c>
    </row>
    <row r="242" spans="2:6">
      <c r="B242">
        <f t="shared" si="8"/>
        <v>3</v>
      </c>
      <c r="C242" t="s">
        <v>523</v>
      </c>
      <c r="D242" t="s">
        <v>524</v>
      </c>
      <c r="E242" t="s">
        <v>57</v>
      </c>
      <c r="F242" t="str">
        <f t="shared" si="7"/>
        <v>https://www.tradingview.com/chart/r46Q5U5a/?interval=M&amp;symbol=HNX:DHP</v>
      </c>
    </row>
    <row r="243" spans="2:6">
      <c r="B243">
        <f t="shared" si="8"/>
        <v>3</v>
      </c>
      <c r="C243" t="s">
        <v>525</v>
      </c>
      <c r="D243" t="s">
        <v>526</v>
      </c>
      <c r="E243" t="s">
        <v>57</v>
      </c>
      <c r="F243" t="str">
        <f t="shared" si="7"/>
        <v>https://www.tradingview.com/chart/r46Q5U5a/?interval=M&amp;symbol=HNX:DHT</v>
      </c>
    </row>
    <row r="244" spans="2:6">
      <c r="B244">
        <f t="shared" si="8"/>
        <v>3</v>
      </c>
      <c r="C244" t="s">
        <v>527</v>
      </c>
      <c r="D244" t="s">
        <v>528</v>
      </c>
      <c r="E244" t="s">
        <v>2556</v>
      </c>
      <c r="F244" t="str">
        <f t="shared" si="7"/>
        <v>https://www.tradingview.com/chart/r46Q5U5a/?interval=M&amp;symbol=HOSE:DIC</v>
      </c>
    </row>
    <row r="245" spans="2:6">
      <c r="B245">
        <f t="shared" si="8"/>
        <v>3</v>
      </c>
      <c r="C245" t="s">
        <v>529</v>
      </c>
      <c r="D245" t="s">
        <v>530</v>
      </c>
      <c r="E245" t="s">
        <v>57</v>
      </c>
      <c r="F245" t="str">
        <f t="shared" si="7"/>
        <v>https://www.tradingview.com/chart/r46Q5U5a/?interval=M&amp;symbol=HNX:DID</v>
      </c>
    </row>
    <row r="246" spans="2:6">
      <c r="B246">
        <f t="shared" si="8"/>
        <v>3</v>
      </c>
      <c r="C246" t="s">
        <v>531</v>
      </c>
      <c r="D246" t="s">
        <v>532</v>
      </c>
      <c r="E246" t="s">
        <v>2556</v>
      </c>
      <c r="F246" t="str">
        <f t="shared" si="7"/>
        <v>https://www.tradingview.com/chart/r46Q5U5a/?interval=M&amp;symbol=HOSE:DIG</v>
      </c>
    </row>
    <row r="247" spans="2:6">
      <c r="B247">
        <f t="shared" si="8"/>
        <v>3</v>
      </c>
      <c r="C247" t="s">
        <v>533</v>
      </c>
      <c r="D247" t="s">
        <v>534</v>
      </c>
      <c r="E247" t="s">
        <v>57</v>
      </c>
      <c r="F247" t="str">
        <f t="shared" si="7"/>
        <v>https://www.tradingview.com/chart/r46Q5U5a/?interval=M&amp;symbol=HNX:DIH</v>
      </c>
    </row>
    <row r="248" spans="2:6">
      <c r="B248">
        <f t="shared" si="8"/>
        <v>3</v>
      </c>
      <c r="C248" t="s">
        <v>535</v>
      </c>
      <c r="D248" t="s">
        <v>536</v>
      </c>
      <c r="E248" t="s">
        <v>57</v>
      </c>
      <c r="F248" t="str">
        <f t="shared" si="7"/>
        <v>https://www.tradingview.com/chart/r46Q5U5a/?interval=M&amp;symbol=HNX:DL1</v>
      </c>
    </row>
    <row r="249" spans="2:6">
      <c r="B249">
        <f t="shared" si="8"/>
        <v>3</v>
      </c>
      <c r="C249" t="s">
        <v>537</v>
      </c>
      <c r="D249" t="s">
        <v>538</v>
      </c>
      <c r="E249" t="s">
        <v>2556</v>
      </c>
      <c r="F249" t="str">
        <f t="shared" si="7"/>
        <v>https://www.tradingview.com/chart/r46Q5U5a/?interval=M&amp;symbol=HOSE:DLG</v>
      </c>
    </row>
    <row r="250" spans="2:6">
      <c r="B250">
        <f t="shared" si="8"/>
        <v>3</v>
      </c>
      <c r="C250" t="s">
        <v>539</v>
      </c>
      <c r="D250" t="s">
        <v>540</v>
      </c>
      <c r="E250" t="s">
        <v>57</v>
      </c>
      <c r="F250" t="str">
        <f t="shared" si="7"/>
        <v>https://www.tradingview.com/chart/r46Q5U5a/?interval=M&amp;symbol=HNX:DLR</v>
      </c>
    </row>
    <row r="251" spans="2:6">
      <c r="B251">
        <f t="shared" si="8"/>
        <v>3</v>
      </c>
      <c r="C251" t="s">
        <v>541</v>
      </c>
      <c r="D251" t="s">
        <v>542</v>
      </c>
      <c r="E251" t="s">
        <v>2556</v>
      </c>
      <c r="F251" t="str">
        <f t="shared" si="7"/>
        <v>https://www.tradingview.com/chart/r46Q5U5a/?interval=M&amp;symbol=HOSE:DMC</v>
      </c>
    </row>
    <row r="252" spans="2:6">
      <c r="B252">
        <f t="shared" si="8"/>
        <v>3</v>
      </c>
      <c r="C252" t="s">
        <v>543</v>
      </c>
      <c r="D252" t="s">
        <v>544</v>
      </c>
      <c r="E252" t="s">
        <v>57</v>
      </c>
      <c r="F252" t="str">
        <f t="shared" si="7"/>
        <v>https://www.tradingview.com/chart/r46Q5U5a/?interval=M&amp;symbol=HNX:DNC</v>
      </c>
    </row>
    <row r="253" spans="2:6">
      <c r="B253">
        <f t="shared" si="8"/>
        <v>3</v>
      </c>
      <c r="C253" t="s">
        <v>545</v>
      </c>
      <c r="D253" t="s">
        <v>546</v>
      </c>
      <c r="E253" t="s">
        <v>2557</v>
      </c>
      <c r="F253" t="str">
        <f t="shared" si="7"/>
        <v>https://www.tradingview.com/chart/r46Q5U5a/?interval=M&amp;symbol=UPCOM:DND</v>
      </c>
    </row>
    <row r="254" spans="2:6">
      <c r="B254">
        <f t="shared" si="8"/>
        <v>3</v>
      </c>
      <c r="C254" t="s">
        <v>547</v>
      </c>
      <c r="D254" t="s">
        <v>548</v>
      </c>
      <c r="E254" t="s">
        <v>2557</v>
      </c>
      <c r="F254" t="str">
        <f t="shared" si="7"/>
        <v>https://www.tradingview.com/chart/r46Q5U5a/?interval=M&amp;symbol=UPCOM:DNF</v>
      </c>
    </row>
    <row r="255" spans="2:6">
      <c r="B255">
        <f t="shared" si="8"/>
        <v>3</v>
      </c>
      <c r="C255" t="s">
        <v>549</v>
      </c>
      <c r="D255" t="s">
        <v>550</v>
      </c>
      <c r="E255" t="s">
        <v>2557</v>
      </c>
      <c r="F255" t="str">
        <f t="shared" si="7"/>
        <v>https://www.tradingview.com/chart/r46Q5U5a/?interval=M&amp;symbol=UPCOM:DNL</v>
      </c>
    </row>
    <row r="256" spans="2:6">
      <c r="B256">
        <f t="shared" si="8"/>
        <v>3</v>
      </c>
      <c r="C256" t="s">
        <v>551</v>
      </c>
      <c r="D256" t="s">
        <v>552</v>
      </c>
      <c r="E256" t="s">
        <v>57</v>
      </c>
      <c r="F256" t="str">
        <f t="shared" si="7"/>
        <v>https://www.tradingview.com/chart/r46Q5U5a/?interval=M&amp;symbol=HNX:DNM</v>
      </c>
    </row>
    <row r="257" spans="2:6">
      <c r="B257">
        <f t="shared" si="8"/>
        <v>3</v>
      </c>
      <c r="C257" t="s">
        <v>553</v>
      </c>
      <c r="D257" t="s">
        <v>554</v>
      </c>
      <c r="E257" t="s">
        <v>57</v>
      </c>
      <c r="F257" t="str">
        <f t="shared" si="7"/>
        <v>https://www.tradingview.com/chart/r46Q5U5a/?interval=M&amp;symbol=HNX:DNP</v>
      </c>
    </row>
    <row r="258" spans="2:6">
      <c r="B258">
        <f t="shared" si="8"/>
        <v>3</v>
      </c>
      <c r="C258" t="s">
        <v>555</v>
      </c>
      <c r="D258" t="s">
        <v>556</v>
      </c>
      <c r="E258" t="s">
        <v>2557</v>
      </c>
      <c r="F258" t="str">
        <f t="shared" si="7"/>
        <v>https://www.tradingview.com/chart/r46Q5U5a/?interval=M&amp;symbol=UPCOM:DNR</v>
      </c>
    </row>
    <row r="259" spans="2:6">
      <c r="B259">
        <f t="shared" si="8"/>
        <v>3</v>
      </c>
      <c r="C259" t="s">
        <v>557</v>
      </c>
      <c r="D259" t="s">
        <v>558</v>
      </c>
      <c r="E259" t="s">
        <v>2557</v>
      </c>
      <c r="F259" t="str">
        <f t="shared" si="7"/>
        <v>https://www.tradingview.com/chart/r46Q5U5a/?interval=M&amp;symbol=UPCOM:DNS</v>
      </c>
    </row>
    <row r="260" spans="2:6">
      <c r="B260">
        <f t="shared" si="8"/>
        <v>3</v>
      </c>
      <c r="C260" t="s">
        <v>559</v>
      </c>
      <c r="D260" t="s">
        <v>560</v>
      </c>
      <c r="E260" t="s">
        <v>2557</v>
      </c>
      <c r="F260" t="str">
        <f t="shared" ref="F260:F323" si="9">"https://www.tradingview.com/chart/r46Q5U5a/?interval=M&amp;symbol="&amp;E260&amp;":"&amp;C260</f>
        <v>https://www.tradingview.com/chart/r46Q5U5a/?interval=M&amp;symbol=UPCOM:DNW</v>
      </c>
    </row>
    <row r="261" spans="2:6">
      <c r="B261">
        <f t="shared" si="8"/>
        <v>3</v>
      </c>
      <c r="C261" t="s">
        <v>561</v>
      </c>
      <c r="D261" t="s">
        <v>562</v>
      </c>
      <c r="E261" t="s">
        <v>57</v>
      </c>
      <c r="F261" t="str">
        <f t="shared" si="9"/>
        <v>https://www.tradingview.com/chart/r46Q5U5a/?interval=M&amp;symbol=HNX:DNY</v>
      </c>
    </row>
    <row r="262" spans="2:6">
      <c r="B262">
        <f t="shared" si="8"/>
        <v>3</v>
      </c>
      <c r="C262" t="s">
        <v>563</v>
      </c>
      <c r="D262" t="s">
        <v>564</v>
      </c>
      <c r="E262" t="s">
        <v>2557</v>
      </c>
      <c r="F262" t="str">
        <f t="shared" si="9"/>
        <v>https://www.tradingview.com/chart/r46Q5U5a/?interval=M&amp;symbol=UPCOM:DOC</v>
      </c>
    </row>
    <row r="263" spans="2:6">
      <c r="B263">
        <f t="shared" si="8"/>
        <v>3</v>
      </c>
      <c r="C263" t="s">
        <v>565</v>
      </c>
      <c r="D263" t="s">
        <v>566</v>
      </c>
      <c r="E263" t="s">
        <v>2557</v>
      </c>
      <c r="F263" t="str">
        <f t="shared" si="9"/>
        <v>https://www.tradingview.com/chart/r46Q5U5a/?interval=M&amp;symbol=UPCOM:DOP</v>
      </c>
    </row>
    <row r="264" spans="2:6">
      <c r="B264">
        <f t="shared" si="8"/>
        <v>3</v>
      </c>
      <c r="C264" t="s">
        <v>567</v>
      </c>
      <c r="D264" t="s">
        <v>568</v>
      </c>
      <c r="E264" t="s">
        <v>57</v>
      </c>
      <c r="F264" t="str">
        <f t="shared" si="9"/>
        <v>https://www.tradingview.com/chart/r46Q5U5a/?interval=M&amp;symbol=HNX:DP3</v>
      </c>
    </row>
    <row r="265" spans="2:6">
      <c r="B265">
        <f t="shared" si="8"/>
        <v>3</v>
      </c>
      <c r="C265" t="s">
        <v>569</v>
      </c>
      <c r="D265" t="s">
        <v>570</v>
      </c>
      <c r="E265" t="s">
        <v>57</v>
      </c>
      <c r="F265" t="str">
        <f t="shared" si="9"/>
        <v>https://www.tradingview.com/chart/r46Q5U5a/?interval=M&amp;symbol=HNX:DPC</v>
      </c>
    </row>
    <row r="266" spans="2:6">
      <c r="B266">
        <f t="shared" si="8"/>
        <v>3</v>
      </c>
      <c r="C266" t="s">
        <v>571</v>
      </c>
      <c r="D266" t="s">
        <v>572</v>
      </c>
      <c r="E266" t="s">
        <v>2557</v>
      </c>
      <c r="F266" t="str">
        <f t="shared" si="9"/>
        <v>https://www.tradingview.com/chart/r46Q5U5a/?interval=M&amp;symbol=UPCOM:DPG</v>
      </c>
    </row>
    <row r="267" spans="2:6">
      <c r="B267">
        <f t="shared" si="8"/>
        <v>3</v>
      </c>
      <c r="C267" t="s">
        <v>573</v>
      </c>
      <c r="D267" t="s">
        <v>574</v>
      </c>
      <c r="E267" t="s">
        <v>2557</v>
      </c>
      <c r="F267" t="str">
        <f t="shared" si="9"/>
        <v>https://www.tradingview.com/chart/r46Q5U5a/?interval=M&amp;symbol=UPCOM:DPH</v>
      </c>
    </row>
    <row r="268" spans="2:6">
      <c r="B268">
        <f t="shared" si="8"/>
        <v>3</v>
      </c>
      <c r="C268" t="s">
        <v>575</v>
      </c>
      <c r="D268" t="s">
        <v>576</v>
      </c>
      <c r="E268" t="s">
        <v>2556</v>
      </c>
      <c r="F268" t="str">
        <f t="shared" si="9"/>
        <v>https://www.tradingview.com/chart/r46Q5U5a/?interval=M&amp;symbol=HOSE:DPM</v>
      </c>
    </row>
    <row r="269" spans="2:6">
      <c r="B269">
        <f t="shared" si="8"/>
        <v>3</v>
      </c>
      <c r="C269" t="s">
        <v>577</v>
      </c>
      <c r="D269" t="s">
        <v>578</v>
      </c>
      <c r="E269" t="s">
        <v>2557</v>
      </c>
      <c r="F269" t="str">
        <f t="shared" si="9"/>
        <v>https://www.tradingview.com/chart/r46Q5U5a/?interval=M&amp;symbol=UPCOM:DPP</v>
      </c>
    </row>
    <row r="270" spans="2:6">
      <c r="B270">
        <f t="shared" si="8"/>
        <v>3</v>
      </c>
      <c r="C270" t="s">
        <v>579</v>
      </c>
      <c r="D270" t="s">
        <v>580</v>
      </c>
      <c r="E270" t="s">
        <v>2556</v>
      </c>
      <c r="F270" t="str">
        <f t="shared" si="9"/>
        <v>https://www.tradingview.com/chart/r46Q5U5a/?interval=M&amp;symbol=HOSE:DPR</v>
      </c>
    </row>
    <row r="271" spans="2:6">
      <c r="B271">
        <f t="shared" si="8"/>
        <v>3</v>
      </c>
      <c r="C271" t="s">
        <v>581</v>
      </c>
      <c r="D271" t="s">
        <v>582</v>
      </c>
      <c r="E271" t="s">
        <v>57</v>
      </c>
      <c r="F271" t="str">
        <f t="shared" si="9"/>
        <v>https://www.tradingview.com/chart/r46Q5U5a/?interval=M&amp;symbol=HNX:DPS</v>
      </c>
    </row>
    <row r="272" spans="2:6">
      <c r="B272">
        <f t="shared" si="8"/>
        <v>3</v>
      </c>
      <c r="C272" t="s">
        <v>583</v>
      </c>
      <c r="D272" t="s">
        <v>584</v>
      </c>
      <c r="E272" t="s">
        <v>2556</v>
      </c>
      <c r="F272" t="str">
        <f t="shared" si="9"/>
        <v>https://www.tradingview.com/chart/r46Q5U5a/?interval=M&amp;symbol=HOSE:DQC</v>
      </c>
    </row>
    <row r="273" spans="2:6">
      <c r="B273">
        <f t="shared" si="8"/>
        <v>3</v>
      </c>
      <c r="C273" t="s">
        <v>585</v>
      </c>
      <c r="D273" t="s">
        <v>586</v>
      </c>
      <c r="E273" t="s">
        <v>2556</v>
      </c>
      <c r="F273" t="str">
        <f t="shared" si="9"/>
        <v>https://www.tradingview.com/chart/r46Q5U5a/?interval=M&amp;symbol=HOSE:DRC</v>
      </c>
    </row>
    <row r="274" spans="2:6">
      <c r="B274">
        <f t="shared" si="8"/>
        <v>3</v>
      </c>
      <c r="C274" t="s">
        <v>587</v>
      </c>
      <c r="D274" t="s">
        <v>588</v>
      </c>
      <c r="E274" t="s">
        <v>2556</v>
      </c>
      <c r="F274" t="str">
        <f t="shared" si="9"/>
        <v>https://www.tradingview.com/chart/r46Q5U5a/?interval=M&amp;symbol=HOSE:DRH</v>
      </c>
    </row>
    <row r="275" spans="2:6">
      <c r="B275">
        <f t="shared" si="8"/>
        <v>3</v>
      </c>
      <c r="C275" t="s">
        <v>589</v>
      </c>
      <c r="D275" t="s">
        <v>590</v>
      </c>
      <c r="E275" t="s">
        <v>2556</v>
      </c>
      <c r="F275" t="str">
        <f t="shared" si="9"/>
        <v>https://www.tradingview.com/chart/r46Q5U5a/?interval=M&amp;symbol=HOSE:DRL</v>
      </c>
    </row>
    <row r="276" spans="2:6">
      <c r="B276">
        <f t="shared" si="8"/>
        <v>3</v>
      </c>
      <c r="C276" t="s">
        <v>591</v>
      </c>
      <c r="D276" t="s">
        <v>592</v>
      </c>
      <c r="E276" t="s">
        <v>2556</v>
      </c>
      <c r="F276" t="str">
        <f t="shared" si="9"/>
        <v>https://www.tradingview.com/chart/r46Q5U5a/?interval=M&amp;symbol=HOSE:DSN</v>
      </c>
    </row>
    <row r="277" spans="2:6">
      <c r="B277">
        <f t="shared" si="8"/>
        <v>3</v>
      </c>
      <c r="C277" t="s">
        <v>593</v>
      </c>
      <c r="D277" t="s">
        <v>594</v>
      </c>
      <c r="E277" t="s">
        <v>2557</v>
      </c>
      <c r="F277" t="str">
        <f t="shared" si="9"/>
        <v>https://www.tradingview.com/chart/r46Q5U5a/?interval=M&amp;symbol=UPCOM:DSV</v>
      </c>
    </row>
    <row r="278" spans="2:6">
      <c r="B278">
        <f t="shared" si="8"/>
        <v>3</v>
      </c>
      <c r="C278" t="s">
        <v>595</v>
      </c>
      <c r="D278" t="s">
        <v>596</v>
      </c>
      <c r="E278" t="s">
        <v>2557</v>
      </c>
      <c r="F278" t="str">
        <f t="shared" si="9"/>
        <v>https://www.tradingview.com/chart/r46Q5U5a/?interval=M&amp;symbol=UPCOM:DT4</v>
      </c>
    </row>
    <row r="279" spans="2:6">
      <c r="B279">
        <f t="shared" si="8"/>
        <v>3</v>
      </c>
      <c r="C279" t="s">
        <v>597</v>
      </c>
      <c r="D279" t="s">
        <v>598</v>
      </c>
      <c r="E279" t="s">
        <v>2556</v>
      </c>
      <c r="F279" t="str">
        <f t="shared" si="9"/>
        <v>https://www.tradingview.com/chart/r46Q5U5a/?interval=M&amp;symbol=HOSE:DTA</v>
      </c>
    </row>
    <row r="280" spans="2:6">
      <c r="B280">
        <f t="shared" si="8"/>
        <v>3</v>
      </c>
      <c r="C280" t="s">
        <v>599</v>
      </c>
      <c r="D280" t="s">
        <v>600</v>
      </c>
      <c r="E280" t="s">
        <v>2557</v>
      </c>
      <c r="F280" t="str">
        <f t="shared" si="9"/>
        <v>https://www.tradingview.com/chart/r46Q5U5a/?interval=M&amp;symbol=UPCOM:DTC</v>
      </c>
    </row>
    <row r="281" spans="2:6">
      <c r="B281">
        <f t="shared" si="8"/>
        <v>3</v>
      </c>
      <c r="C281" t="s">
        <v>601</v>
      </c>
      <c r="D281" t="s">
        <v>602</v>
      </c>
      <c r="E281" t="s">
        <v>2557</v>
      </c>
      <c r="F281" t="str">
        <f t="shared" si="9"/>
        <v>https://www.tradingview.com/chart/r46Q5U5a/?interval=M&amp;symbol=UPCOM:DTG</v>
      </c>
    </row>
    <row r="282" spans="2:6">
      <c r="B282">
        <f t="shared" si="8"/>
        <v>3</v>
      </c>
      <c r="C282" t="s">
        <v>603</v>
      </c>
      <c r="D282" t="s">
        <v>604</v>
      </c>
      <c r="E282" t="s">
        <v>2557</v>
      </c>
      <c r="F282" t="str">
        <f t="shared" si="9"/>
        <v>https://www.tradingview.com/chart/r46Q5U5a/?interval=M&amp;symbol=UPCOM:DTK</v>
      </c>
    </row>
    <row r="283" spans="2:6">
      <c r="B283">
        <f t="shared" si="8"/>
        <v>3</v>
      </c>
      <c r="C283" t="s">
        <v>605</v>
      </c>
      <c r="D283" t="s">
        <v>606</v>
      </c>
      <c r="E283" t="s">
        <v>2556</v>
      </c>
      <c r="F283" t="str">
        <f t="shared" si="9"/>
        <v>https://www.tradingview.com/chart/r46Q5U5a/?interval=M&amp;symbol=HOSE:DTL</v>
      </c>
    </row>
    <row r="284" spans="2:6">
      <c r="B284">
        <f t="shared" si="8"/>
        <v>3</v>
      </c>
      <c r="C284" t="s">
        <v>607</v>
      </c>
      <c r="D284" t="s">
        <v>608</v>
      </c>
      <c r="E284" t="s">
        <v>2557</v>
      </c>
      <c r="F284" t="str">
        <f t="shared" si="9"/>
        <v>https://www.tradingview.com/chart/r46Q5U5a/?interval=M&amp;symbol=UPCOM:DTN</v>
      </c>
    </row>
    <row r="285" spans="2:6">
      <c r="B285">
        <f t="shared" si="8"/>
        <v>3</v>
      </c>
      <c r="C285" t="s">
        <v>609</v>
      </c>
      <c r="D285" t="s">
        <v>610</v>
      </c>
      <c r="E285" t="s">
        <v>2556</v>
      </c>
      <c r="F285" t="str">
        <f t="shared" si="9"/>
        <v>https://www.tradingview.com/chart/r46Q5U5a/?interval=M&amp;symbol=HOSE:DTT</v>
      </c>
    </row>
    <row r="286" spans="2:6">
      <c r="B286">
        <f t="shared" si="8"/>
        <v>3</v>
      </c>
      <c r="C286" t="s">
        <v>611</v>
      </c>
      <c r="D286" t="s">
        <v>612</v>
      </c>
      <c r="E286" t="s">
        <v>2557</v>
      </c>
      <c r="F286" t="str">
        <f t="shared" si="9"/>
        <v>https://www.tradingview.com/chart/r46Q5U5a/?interval=M&amp;symbol=UPCOM:DTV</v>
      </c>
    </row>
    <row r="287" spans="2:6">
      <c r="B287">
        <f t="shared" si="8"/>
        <v>3</v>
      </c>
      <c r="C287" t="s">
        <v>613</v>
      </c>
      <c r="D287" t="s">
        <v>614</v>
      </c>
      <c r="E287" t="s">
        <v>2557</v>
      </c>
      <c r="F287" t="str">
        <f t="shared" si="9"/>
        <v>https://www.tradingview.com/chart/r46Q5U5a/?interval=M&amp;symbol=UPCOM:DVC</v>
      </c>
    </row>
    <row r="288" spans="2:6">
      <c r="B288">
        <f t="shared" si="8"/>
        <v>3</v>
      </c>
      <c r="C288" t="s">
        <v>615</v>
      </c>
      <c r="D288" t="s">
        <v>616</v>
      </c>
      <c r="E288" t="s">
        <v>2556</v>
      </c>
      <c r="F288" t="str">
        <f t="shared" si="9"/>
        <v>https://www.tradingview.com/chart/r46Q5U5a/?interval=M&amp;symbol=HOSE:DVD</v>
      </c>
    </row>
    <row r="289" spans="2:6">
      <c r="B289">
        <f t="shared" si="8"/>
        <v>3</v>
      </c>
      <c r="C289" t="s">
        <v>617</v>
      </c>
      <c r="D289" t="s">
        <v>618</v>
      </c>
      <c r="E289" t="s">
        <v>2557</v>
      </c>
      <c r="F289" t="str">
        <f t="shared" si="9"/>
        <v>https://www.tradingview.com/chart/r46Q5U5a/?interval=M&amp;symbol=UPCOM:DVH</v>
      </c>
    </row>
    <row r="290" spans="2:6">
      <c r="B290">
        <f t="shared" si="8"/>
        <v>3</v>
      </c>
      <c r="C290" t="s">
        <v>619</v>
      </c>
      <c r="D290" t="s">
        <v>620</v>
      </c>
      <c r="E290" t="s">
        <v>2556</v>
      </c>
      <c r="F290" t="str">
        <f t="shared" si="9"/>
        <v>https://www.tradingview.com/chart/r46Q5U5a/?interval=M&amp;symbol=HOSE:DVP</v>
      </c>
    </row>
    <row r="291" spans="2:6">
      <c r="B291">
        <f t="shared" si="8"/>
        <v>3</v>
      </c>
      <c r="C291" t="s">
        <v>621</v>
      </c>
      <c r="D291" t="s">
        <v>622</v>
      </c>
      <c r="E291" t="s">
        <v>2556</v>
      </c>
      <c r="F291" t="str">
        <f t="shared" si="9"/>
        <v>https://www.tradingview.com/chart/r46Q5U5a/?interval=M&amp;symbol=HOSE:DXG</v>
      </c>
    </row>
    <row r="292" spans="2:6">
      <c r="B292">
        <f t="shared" si="8"/>
        <v>3</v>
      </c>
      <c r="C292" t="s">
        <v>623</v>
      </c>
      <c r="D292" t="s">
        <v>624</v>
      </c>
      <c r="E292" t="s">
        <v>57</v>
      </c>
      <c r="F292" t="str">
        <f t="shared" si="9"/>
        <v>https://www.tradingview.com/chart/r46Q5U5a/?interval=M&amp;symbol=HNX:DXP</v>
      </c>
    </row>
    <row r="293" spans="2:6">
      <c r="B293">
        <f t="shared" si="8"/>
        <v>3</v>
      </c>
      <c r="C293" t="s">
        <v>625</v>
      </c>
      <c r="D293" t="s">
        <v>626</v>
      </c>
      <c r="E293" t="s">
        <v>2556</v>
      </c>
      <c r="F293" t="str">
        <f t="shared" si="9"/>
        <v>https://www.tradingview.com/chart/r46Q5U5a/?interval=M&amp;symbol=HOSE:DXV</v>
      </c>
    </row>
    <row r="294" spans="2:6">
      <c r="B294">
        <f t="shared" si="8"/>
        <v>3</v>
      </c>
      <c r="C294" t="s">
        <v>627</v>
      </c>
      <c r="D294" t="s">
        <v>628</v>
      </c>
      <c r="E294" t="s">
        <v>57</v>
      </c>
      <c r="F294" t="str">
        <f t="shared" si="9"/>
        <v>https://www.tradingview.com/chart/r46Q5U5a/?interval=M&amp;symbol=HNX:DZM</v>
      </c>
    </row>
    <row r="295" spans="2:6">
      <c r="B295">
        <f t="shared" si="8"/>
        <v>3</v>
      </c>
      <c r="C295" t="s">
        <v>629</v>
      </c>
      <c r="D295" t="s">
        <v>630</v>
      </c>
      <c r="E295" t="s">
        <v>2557</v>
      </c>
      <c r="F295" t="str">
        <f t="shared" si="9"/>
        <v>https://www.tradingview.com/chart/r46Q5U5a/?interval=M&amp;symbol=UPCOM:EAD</v>
      </c>
    </row>
    <row r="296" spans="2:6">
      <c r="B296">
        <f t="shared" si="8"/>
        <v>3</v>
      </c>
      <c r="C296" t="s">
        <v>631</v>
      </c>
      <c r="D296" t="s">
        <v>632</v>
      </c>
      <c r="E296" t="s">
        <v>57</v>
      </c>
      <c r="F296" t="str">
        <f t="shared" si="9"/>
        <v>https://www.tradingview.com/chart/r46Q5U5a/?interval=M&amp;symbol=HNX:ECI</v>
      </c>
    </row>
    <row r="297" spans="2:6">
      <c r="B297">
        <f t="shared" ref="B297:B357" si="10">LEN(C297)</f>
        <v>3</v>
      </c>
      <c r="C297" t="s">
        <v>633</v>
      </c>
      <c r="D297" t="s">
        <v>634</v>
      </c>
      <c r="E297" t="s">
        <v>57</v>
      </c>
      <c r="F297" t="str">
        <f t="shared" si="9"/>
        <v>https://www.tradingview.com/chart/r46Q5U5a/?interval=M&amp;symbol=HNX:EFI</v>
      </c>
    </row>
    <row r="298" spans="2:6">
      <c r="B298">
        <f t="shared" si="10"/>
        <v>3</v>
      </c>
      <c r="C298" t="s">
        <v>635</v>
      </c>
      <c r="D298" t="s">
        <v>636</v>
      </c>
      <c r="E298" t="s">
        <v>2556</v>
      </c>
      <c r="F298" t="str">
        <f t="shared" si="9"/>
        <v>https://www.tradingview.com/chart/r46Q5U5a/?interval=M&amp;symbol=HOSE:EIB</v>
      </c>
    </row>
    <row r="299" spans="2:6">
      <c r="B299">
        <f t="shared" si="10"/>
        <v>3</v>
      </c>
      <c r="C299" t="s">
        <v>637</v>
      </c>
      <c r="D299" t="s">
        <v>638</v>
      </c>
      <c r="E299" t="s">
        <v>2557</v>
      </c>
      <c r="F299" t="str">
        <f t="shared" si="9"/>
        <v>https://www.tradingview.com/chart/r46Q5U5a/?interval=M&amp;symbol=UPCOM:EIC</v>
      </c>
    </row>
    <row r="300" spans="2:6">
      <c r="B300">
        <f t="shared" si="10"/>
        <v>3</v>
      </c>
      <c r="C300" t="s">
        <v>639</v>
      </c>
      <c r="D300" t="s">
        <v>640</v>
      </c>
      <c r="E300" t="s">
        <v>57</v>
      </c>
      <c r="F300" t="str">
        <f t="shared" si="9"/>
        <v>https://www.tradingview.com/chart/r46Q5U5a/?interval=M&amp;symbol=HNX:EID</v>
      </c>
    </row>
    <row r="301" spans="2:6">
      <c r="B301">
        <f t="shared" si="10"/>
        <v>3</v>
      </c>
      <c r="C301" t="s">
        <v>641</v>
      </c>
      <c r="D301" t="s">
        <v>642</v>
      </c>
      <c r="E301" t="s">
        <v>2556</v>
      </c>
      <c r="F301" t="str">
        <f t="shared" si="9"/>
        <v>https://www.tradingview.com/chart/r46Q5U5a/?interval=M&amp;symbol=HOSE:ELC</v>
      </c>
    </row>
    <row r="302" spans="2:6">
      <c r="B302">
        <f t="shared" si="10"/>
        <v>3</v>
      </c>
      <c r="C302" t="s">
        <v>643</v>
      </c>
      <c r="D302" t="s">
        <v>644</v>
      </c>
      <c r="E302" t="s">
        <v>2556</v>
      </c>
      <c r="F302" t="str">
        <f t="shared" si="9"/>
        <v>https://www.tradingview.com/chart/r46Q5U5a/?interval=M&amp;symbol=HOSE:EMC</v>
      </c>
    </row>
    <row r="303" spans="2:6">
      <c r="B303">
        <f t="shared" si="10"/>
        <v>3</v>
      </c>
      <c r="C303" t="s">
        <v>645</v>
      </c>
      <c r="D303" t="s">
        <v>646</v>
      </c>
      <c r="E303" t="s">
        <v>2557</v>
      </c>
      <c r="F303" t="str">
        <f t="shared" si="9"/>
        <v>https://www.tradingview.com/chart/r46Q5U5a/?interval=M&amp;symbol=UPCOM:EMG</v>
      </c>
    </row>
    <row r="304" spans="2:6">
      <c r="B304">
        <f t="shared" si="10"/>
        <v>3</v>
      </c>
      <c r="C304" t="s">
        <v>647</v>
      </c>
      <c r="D304" t="s">
        <v>648</v>
      </c>
      <c r="E304" t="s">
        <v>2556</v>
      </c>
      <c r="F304" t="str">
        <f t="shared" si="9"/>
        <v>https://www.tradingview.com/chart/r46Q5U5a/?interval=M&amp;symbol=HOSE:EVE</v>
      </c>
    </row>
    <row r="305" spans="2:6">
      <c r="B305">
        <f t="shared" si="10"/>
        <v>3</v>
      </c>
      <c r="C305" t="s">
        <v>649</v>
      </c>
      <c r="D305" t="s">
        <v>650</v>
      </c>
      <c r="E305" t="s">
        <v>2557</v>
      </c>
      <c r="F305" t="str">
        <f t="shared" si="9"/>
        <v>https://www.tradingview.com/chart/r46Q5U5a/?interval=M&amp;symbol=UPCOM:FBA</v>
      </c>
    </row>
    <row r="306" spans="2:6">
      <c r="B306">
        <f t="shared" si="10"/>
        <v>3</v>
      </c>
      <c r="C306" t="s">
        <v>651</v>
      </c>
      <c r="D306" t="s">
        <v>652</v>
      </c>
      <c r="E306" t="s">
        <v>2556</v>
      </c>
      <c r="F306" t="str">
        <f t="shared" si="9"/>
        <v>https://www.tradingview.com/chart/r46Q5U5a/?interval=M&amp;symbol=HOSE:FBT</v>
      </c>
    </row>
    <row r="307" spans="2:6">
      <c r="B307">
        <f t="shared" si="10"/>
        <v>3</v>
      </c>
      <c r="C307" t="s">
        <v>653</v>
      </c>
      <c r="D307" t="s">
        <v>654</v>
      </c>
      <c r="E307" t="s">
        <v>2557</v>
      </c>
      <c r="F307" t="str">
        <f t="shared" si="9"/>
        <v>https://www.tradingview.com/chart/r46Q5U5a/?interval=M&amp;symbol=UPCOM:FCC</v>
      </c>
    </row>
    <row r="308" spans="2:6">
      <c r="B308">
        <f t="shared" si="10"/>
        <v>3</v>
      </c>
      <c r="C308" t="s">
        <v>655</v>
      </c>
      <c r="D308" t="s">
        <v>656</v>
      </c>
      <c r="E308" t="s">
        <v>2556</v>
      </c>
      <c r="F308" t="str">
        <f t="shared" si="9"/>
        <v>https://www.tradingview.com/chart/r46Q5U5a/?interval=M&amp;symbol=HOSE:FCM</v>
      </c>
    </row>
    <row r="309" spans="2:6">
      <c r="B309">
        <f t="shared" si="10"/>
        <v>3</v>
      </c>
      <c r="C309" t="s">
        <v>657</v>
      </c>
      <c r="D309" t="s">
        <v>658</v>
      </c>
      <c r="E309" t="s">
        <v>2556</v>
      </c>
      <c r="F309" t="str">
        <f t="shared" si="9"/>
        <v>https://www.tradingview.com/chart/r46Q5U5a/?interval=M&amp;symbol=HOSE:FCN</v>
      </c>
    </row>
    <row r="310" spans="2:6">
      <c r="B310">
        <f t="shared" si="10"/>
        <v>3</v>
      </c>
      <c r="C310" t="s">
        <v>659</v>
      </c>
      <c r="D310" t="s">
        <v>660</v>
      </c>
      <c r="E310" t="s">
        <v>2557</v>
      </c>
      <c r="F310" t="str">
        <f t="shared" si="9"/>
        <v>https://www.tradingview.com/chart/r46Q5U5a/?interval=M&amp;symbol=UPCOM:FCS</v>
      </c>
    </row>
    <row r="311" spans="2:6">
      <c r="B311">
        <f t="shared" si="10"/>
        <v>3</v>
      </c>
      <c r="C311" t="s">
        <v>661</v>
      </c>
      <c r="D311" t="s">
        <v>662</v>
      </c>
      <c r="E311" t="s">
        <v>2556</v>
      </c>
      <c r="F311" t="str">
        <f t="shared" si="9"/>
        <v>https://www.tradingview.com/chart/r46Q5U5a/?interval=M&amp;symbol=HOSE:FDC</v>
      </c>
    </row>
    <row r="312" spans="2:6">
      <c r="B312">
        <f t="shared" si="10"/>
        <v>3</v>
      </c>
      <c r="C312" t="s">
        <v>663</v>
      </c>
      <c r="D312" t="s">
        <v>664</v>
      </c>
      <c r="E312" t="s">
        <v>2557</v>
      </c>
      <c r="F312" t="str">
        <f t="shared" si="9"/>
        <v>https://www.tradingview.com/chart/r46Q5U5a/?interval=M&amp;symbol=UPCOM:FDG</v>
      </c>
    </row>
    <row r="313" spans="2:6">
      <c r="B313">
        <f t="shared" si="10"/>
        <v>3</v>
      </c>
      <c r="C313" t="s">
        <v>665</v>
      </c>
      <c r="D313" t="s">
        <v>666</v>
      </c>
      <c r="E313" t="s">
        <v>57</v>
      </c>
      <c r="F313" t="str">
        <f t="shared" si="9"/>
        <v>https://www.tradingview.com/chart/r46Q5U5a/?interval=M&amp;symbol=HNX:FDT</v>
      </c>
    </row>
    <row r="314" spans="2:6">
      <c r="B314">
        <f t="shared" si="10"/>
        <v>3</v>
      </c>
      <c r="C314" t="s">
        <v>667</v>
      </c>
      <c r="D314" t="s">
        <v>668</v>
      </c>
      <c r="E314" t="s">
        <v>57</v>
      </c>
      <c r="F314" t="str">
        <f t="shared" si="9"/>
        <v>https://www.tradingview.com/chart/r46Q5U5a/?interval=M&amp;symbol=HNX:FID</v>
      </c>
    </row>
    <row r="315" spans="2:6">
      <c r="B315">
        <f t="shared" si="10"/>
        <v>3</v>
      </c>
      <c r="C315" t="s">
        <v>669</v>
      </c>
      <c r="D315" t="s">
        <v>670</v>
      </c>
      <c r="E315" t="s">
        <v>2556</v>
      </c>
      <c r="F315" t="str">
        <f t="shared" si="9"/>
        <v>https://www.tradingview.com/chart/r46Q5U5a/?interval=M&amp;symbol=HOSE:FIT</v>
      </c>
    </row>
    <row r="316" spans="2:6">
      <c r="B316">
        <f t="shared" si="10"/>
        <v>3</v>
      </c>
      <c r="C316" t="s">
        <v>671</v>
      </c>
      <c r="D316" t="s">
        <v>672</v>
      </c>
      <c r="E316" t="s">
        <v>2556</v>
      </c>
      <c r="F316" t="str">
        <f t="shared" si="9"/>
        <v>https://www.tradingview.com/chart/r46Q5U5a/?interval=M&amp;symbol=HOSE:FLC</v>
      </c>
    </row>
    <row r="317" spans="2:6">
      <c r="B317">
        <f t="shared" si="10"/>
        <v>3</v>
      </c>
      <c r="C317" t="s">
        <v>673</v>
      </c>
      <c r="D317" t="s">
        <v>674</v>
      </c>
      <c r="E317" t="s">
        <v>2556</v>
      </c>
      <c r="F317" t="str">
        <f t="shared" si="9"/>
        <v>https://www.tradingview.com/chart/r46Q5U5a/?interval=M&amp;symbol=HOSE:FMC</v>
      </c>
    </row>
    <row r="318" spans="2:6">
      <c r="B318">
        <f t="shared" si="10"/>
        <v>3</v>
      </c>
      <c r="C318" t="s">
        <v>675</v>
      </c>
      <c r="D318" t="s">
        <v>676</v>
      </c>
      <c r="E318" t="s">
        <v>2557</v>
      </c>
      <c r="F318" t="str">
        <f t="shared" si="9"/>
        <v>https://www.tradingview.com/chart/r46Q5U5a/?interval=M&amp;symbol=UPCOM:FOX</v>
      </c>
    </row>
    <row r="319" spans="2:6">
      <c r="B319">
        <f t="shared" si="10"/>
        <v>3</v>
      </c>
      <c r="C319" t="s">
        <v>677</v>
      </c>
      <c r="D319" t="s">
        <v>678</v>
      </c>
      <c r="E319" t="s">
        <v>2556</v>
      </c>
      <c r="F319" t="str">
        <f t="shared" si="9"/>
        <v>https://www.tradingview.com/chart/r46Q5U5a/?interval=M&amp;symbol=HOSE:FPC</v>
      </c>
    </row>
    <row r="320" spans="2:6">
      <c r="B320">
        <f t="shared" si="10"/>
        <v>3</v>
      </c>
      <c r="C320" t="s">
        <v>679</v>
      </c>
      <c r="D320" t="s">
        <v>680</v>
      </c>
      <c r="E320" t="s">
        <v>2556</v>
      </c>
      <c r="F320" t="str">
        <f t="shared" si="9"/>
        <v>https://www.tradingview.com/chart/r46Q5U5a/?interval=M&amp;symbol=HOSE:FPT</v>
      </c>
    </row>
    <row r="321" spans="2:6">
      <c r="B321">
        <f t="shared" si="10"/>
        <v>3</v>
      </c>
      <c r="C321" t="s">
        <v>681</v>
      </c>
      <c r="D321" t="s">
        <v>682</v>
      </c>
      <c r="E321" t="s">
        <v>2556</v>
      </c>
      <c r="F321" t="str">
        <f t="shared" si="9"/>
        <v>https://www.tradingview.com/chart/r46Q5U5a/?interval=M&amp;symbol=HOSE:FRT</v>
      </c>
    </row>
    <row r="322" spans="2:6">
      <c r="B322">
        <f t="shared" si="10"/>
        <v>3</v>
      </c>
      <c r="C322" t="s">
        <v>683</v>
      </c>
      <c r="D322" t="s">
        <v>684</v>
      </c>
      <c r="E322" t="s">
        <v>2557</v>
      </c>
      <c r="F322" t="str">
        <f t="shared" si="9"/>
        <v>https://www.tradingview.com/chart/r46Q5U5a/?interval=M&amp;symbol=UPCOM:FSO</v>
      </c>
    </row>
    <row r="323" spans="2:6">
      <c r="B323">
        <f t="shared" si="10"/>
        <v>3</v>
      </c>
      <c r="C323" t="s">
        <v>685</v>
      </c>
      <c r="D323" t="s">
        <v>686</v>
      </c>
      <c r="E323" t="s">
        <v>2556</v>
      </c>
      <c r="F323" t="str">
        <f t="shared" si="9"/>
        <v>https://www.tradingview.com/chart/r46Q5U5a/?interval=M&amp;symbol=HOSE:FTM</v>
      </c>
    </row>
    <row r="324" spans="2:6">
      <c r="B324">
        <f t="shared" si="10"/>
        <v>3</v>
      </c>
      <c r="C324" t="s">
        <v>687</v>
      </c>
      <c r="D324" t="s">
        <v>688</v>
      </c>
      <c r="E324" t="s">
        <v>57</v>
      </c>
      <c r="F324" t="str">
        <f t="shared" ref="F324:F387" si="11">"https://www.tradingview.com/chart/r46Q5U5a/?interval=M&amp;symbol="&amp;E324&amp;":"&amp;C324</f>
        <v>https://www.tradingview.com/chart/r46Q5U5a/?interval=M&amp;symbol=HNX:G20</v>
      </c>
    </row>
    <row r="325" spans="2:6">
      <c r="B325">
        <f t="shared" si="10"/>
        <v>3</v>
      </c>
      <c r="C325" t="s">
        <v>689</v>
      </c>
      <c r="D325" t="s">
        <v>690</v>
      </c>
      <c r="E325" t="s">
        <v>2557</v>
      </c>
      <c r="F325" t="str">
        <f t="shared" si="11"/>
        <v>https://www.tradingview.com/chart/r46Q5U5a/?interval=M&amp;symbol=UPCOM:G36</v>
      </c>
    </row>
    <row r="326" spans="2:6">
      <c r="B326">
        <f t="shared" si="10"/>
        <v>3</v>
      </c>
      <c r="C326" t="s">
        <v>691</v>
      </c>
      <c r="D326" t="s">
        <v>692</v>
      </c>
      <c r="E326" t="s">
        <v>2556</v>
      </c>
      <c r="F326" t="str">
        <f t="shared" si="11"/>
        <v>https://www.tradingview.com/chart/r46Q5U5a/?interval=M&amp;symbol=HOSE:GAS</v>
      </c>
    </row>
    <row r="327" spans="2:6">
      <c r="B327">
        <f t="shared" si="10"/>
        <v>3</v>
      </c>
      <c r="C327" t="s">
        <v>693</v>
      </c>
      <c r="D327" t="s">
        <v>694</v>
      </c>
      <c r="E327" t="s">
        <v>2557</v>
      </c>
      <c r="F327" t="str">
        <f t="shared" si="11"/>
        <v>https://www.tradingview.com/chart/r46Q5U5a/?interval=M&amp;symbol=UPCOM:GCB</v>
      </c>
    </row>
    <row r="328" spans="2:6">
      <c r="B328">
        <f t="shared" si="10"/>
        <v>3</v>
      </c>
      <c r="C328" t="s">
        <v>695</v>
      </c>
      <c r="D328" t="s">
        <v>696</v>
      </c>
      <c r="E328" t="s">
        <v>2556</v>
      </c>
      <c r="F328" t="str">
        <f t="shared" si="11"/>
        <v>https://www.tradingview.com/chart/r46Q5U5a/?interval=M&amp;symbol=HOSE:GDT</v>
      </c>
    </row>
    <row r="329" spans="2:6">
      <c r="B329">
        <f t="shared" si="10"/>
        <v>3</v>
      </c>
      <c r="C329" t="s">
        <v>697</v>
      </c>
      <c r="D329" t="s">
        <v>698</v>
      </c>
      <c r="E329" t="s">
        <v>2557</v>
      </c>
      <c r="F329" t="str">
        <f t="shared" si="11"/>
        <v>https://www.tradingview.com/chart/r46Q5U5a/?interval=M&amp;symbol=UPCOM:GDW</v>
      </c>
    </row>
    <row r="330" spans="2:6">
      <c r="B330">
        <f t="shared" si="10"/>
        <v>3</v>
      </c>
      <c r="C330" t="s">
        <v>699</v>
      </c>
      <c r="D330" t="s">
        <v>700</v>
      </c>
      <c r="E330" t="s">
        <v>2557</v>
      </c>
      <c r="F330" t="str">
        <f t="shared" si="11"/>
        <v>https://www.tradingview.com/chart/r46Q5U5a/?interval=M&amp;symbol=UPCOM:GER</v>
      </c>
    </row>
    <row r="331" spans="2:6">
      <c r="B331">
        <f t="shared" si="10"/>
        <v>3</v>
      </c>
      <c r="C331" t="s">
        <v>701</v>
      </c>
      <c r="D331" t="s">
        <v>702</v>
      </c>
      <c r="E331" t="s">
        <v>2557</v>
      </c>
      <c r="F331" t="str">
        <f t="shared" si="11"/>
        <v>https://www.tradingview.com/chart/r46Q5U5a/?interval=M&amp;symbol=UPCOM:GEX</v>
      </c>
    </row>
    <row r="332" spans="2:6">
      <c r="B332">
        <f t="shared" si="10"/>
        <v>3</v>
      </c>
      <c r="C332" t="s">
        <v>703</v>
      </c>
      <c r="D332" t="s">
        <v>704</v>
      </c>
      <c r="E332" t="s">
        <v>57</v>
      </c>
      <c r="F332" t="str">
        <f t="shared" si="11"/>
        <v>https://www.tradingview.com/chart/r46Q5U5a/?interval=M&amp;symbol=HNX:GFC</v>
      </c>
    </row>
    <row r="333" spans="2:6">
      <c r="B333">
        <f t="shared" si="10"/>
        <v>3</v>
      </c>
      <c r="C333" t="s">
        <v>705</v>
      </c>
      <c r="D333" t="s">
        <v>706</v>
      </c>
      <c r="E333" t="s">
        <v>2557</v>
      </c>
      <c r="F333" t="str">
        <f t="shared" si="11"/>
        <v>https://www.tradingview.com/chart/r46Q5U5a/?interval=M&amp;symbol=UPCOM:GGG</v>
      </c>
    </row>
    <row r="334" spans="2:6">
      <c r="B334">
        <f t="shared" si="10"/>
        <v>3</v>
      </c>
      <c r="C334" t="s">
        <v>707</v>
      </c>
      <c r="D334" t="s">
        <v>708</v>
      </c>
      <c r="E334" t="s">
        <v>2557</v>
      </c>
      <c r="F334" t="str">
        <f t="shared" si="11"/>
        <v>https://www.tradingview.com/chart/r46Q5U5a/?interval=M&amp;symbol=UPCOM:GGS</v>
      </c>
    </row>
    <row r="335" spans="2:6">
      <c r="B335">
        <f t="shared" si="10"/>
        <v>3</v>
      </c>
      <c r="C335" t="s">
        <v>709</v>
      </c>
      <c r="D335" t="s">
        <v>710</v>
      </c>
      <c r="E335" t="s">
        <v>57</v>
      </c>
      <c r="F335" t="str">
        <f t="shared" si="11"/>
        <v>https://www.tradingview.com/chart/r46Q5U5a/?interval=M&amp;symbol=HNX:GHA</v>
      </c>
    </row>
    <row r="336" spans="2:6">
      <c r="B336">
        <f t="shared" si="10"/>
        <v>3</v>
      </c>
      <c r="C336" t="s">
        <v>711</v>
      </c>
      <c r="D336" t="s">
        <v>712</v>
      </c>
      <c r="E336" t="s">
        <v>2557</v>
      </c>
      <c r="F336" t="str">
        <f t="shared" si="11"/>
        <v>https://www.tradingview.com/chart/r46Q5U5a/?interval=M&amp;symbol=UPCOM:GHC</v>
      </c>
    </row>
    <row r="337" spans="2:6">
      <c r="B337">
        <f t="shared" si="10"/>
        <v>3</v>
      </c>
      <c r="C337" t="s">
        <v>713</v>
      </c>
      <c r="D337" t="s">
        <v>714</v>
      </c>
      <c r="E337" t="s">
        <v>2556</v>
      </c>
      <c r="F337" t="str">
        <f t="shared" si="11"/>
        <v>https://www.tradingview.com/chart/r46Q5U5a/?interval=M&amp;symbol=HOSE:GIL</v>
      </c>
    </row>
    <row r="338" spans="2:6">
      <c r="B338">
        <f t="shared" si="10"/>
        <v>3</v>
      </c>
      <c r="C338" t="s">
        <v>715</v>
      </c>
      <c r="D338" t="s">
        <v>716</v>
      </c>
      <c r="E338" t="s">
        <v>57</v>
      </c>
      <c r="F338" t="str">
        <f t="shared" si="11"/>
        <v>https://www.tradingview.com/chart/r46Q5U5a/?interval=M&amp;symbol=HNX:GLT</v>
      </c>
    </row>
    <row r="339" spans="2:6">
      <c r="B339">
        <f t="shared" si="10"/>
        <v>3</v>
      </c>
      <c r="C339" t="s">
        <v>717</v>
      </c>
      <c r="D339" t="s">
        <v>718</v>
      </c>
      <c r="E339" t="s">
        <v>2556</v>
      </c>
      <c r="F339" t="str">
        <f t="shared" si="11"/>
        <v>https://www.tradingview.com/chart/r46Q5U5a/?interval=M&amp;symbol=HOSE:GMC</v>
      </c>
    </row>
    <row r="340" spans="2:6">
      <c r="B340">
        <f t="shared" si="10"/>
        <v>3</v>
      </c>
      <c r="C340" t="s">
        <v>719</v>
      </c>
      <c r="D340" t="s">
        <v>720</v>
      </c>
      <c r="E340" t="s">
        <v>2556</v>
      </c>
      <c r="F340" t="str">
        <f t="shared" si="11"/>
        <v>https://www.tradingview.com/chart/r46Q5U5a/?interval=M&amp;symbol=HOSE:GMD</v>
      </c>
    </row>
    <row r="341" spans="2:6">
      <c r="B341">
        <f t="shared" si="10"/>
        <v>3</v>
      </c>
      <c r="C341" t="s">
        <v>721</v>
      </c>
      <c r="D341" t="s">
        <v>722</v>
      </c>
      <c r="E341" t="s">
        <v>57</v>
      </c>
      <c r="F341" t="str">
        <f t="shared" si="11"/>
        <v>https://www.tradingview.com/chart/r46Q5U5a/?interval=M&amp;symbol=HNX:GMX</v>
      </c>
    </row>
    <row r="342" spans="2:6">
      <c r="B342">
        <f t="shared" si="10"/>
        <v>3</v>
      </c>
      <c r="C342" t="s">
        <v>723</v>
      </c>
      <c r="D342" t="s">
        <v>724</v>
      </c>
      <c r="E342" t="s">
        <v>2557</v>
      </c>
      <c r="F342" t="str">
        <f t="shared" si="11"/>
        <v>https://www.tradingview.com/chart/r46Q5U5a/?interval=M&amp;symbol=UPCOM:GND</v>
      </c>
    </row>
    <row r="343" spans="2:6">
      <c r="B343">
        <f t="shared" si="10"/>
        <v>3</v>
      </c>
      <c r="C343" t="s">
        <v>725</v>
      </c>
      <c r="D343" t="s">
        <v>726</v>
      </c>
      <c r="E343" t="s">
        <v>2557</v>
      </c>
      <c r="F343" t="str">
        <f t="shared" si="11"/>
        <v>https://www.tradingview.com/chart/r46Q5U5a/?interval=M&amp;symbol=UPCOM:GSM</v>
      </c>
    </row>
    <row r="344" spans="2:6">
      <c r="B344">
        <f t="shared" si="10"/>
        <v>3</v>
      </c>
      <c r="C344" t="s">
        <v>727</v>
      </c>
      <c r="D344" t="s">
        <v>728</v>
      </c>
      <c r="E344" t="s">
        <v>2556</v>
      </c>
      <c r="F344" t="str">
        <f t="shared" si="11"/>
        <v>https://www.tradingview.com/chart/r46Q5U5a/?interval=M&amp;symbol=HOSE:GSP</v>
      </c>
    </row>
    <row r="345" spans="2:6">
      <c r="B345">
        <f t="shared" si="10"/>
        <v>3</v>
      </c>
      <c r="C345" t="s">
        <v>729</v>
      </c>
      <c r="D345" t="s">
        <v>730</v>
      </c>
      <c r="E345" t="s">
        <v>2556</v>
      </c>
      <c r="F345" t="str">
        <f t="shared" si="11"/>
        <v>https://www.tradingview.com/chart/r46Q5U5a/?interval=M&amp;symbol=HOSE:GTA</v>
      </c>
    </row>
    <row r="346" spans="2:6">
      <c r="B346">
        <f t="shared" si="10"/>
        <v>3</v>
      </c>
      <c r="C346" t="s">
        <v>731</v>
      </c>
      <c r="D346" t="s">
        <v>732</v>
      </c>
      <c r="E346" t="s">
        <v>2557</v>
      </c>
      <c r="F346" t="str">
        <f t="shared" si="11"/>
        <v>https://www.tradingview.com/chart/r46Q5U5a/?interval=M&amp;symbol=UPCOM:GTC</v>
      </c>
    </row>
    <row r="347" spans="2:6">
      <c r="B347">
        <f t="shared" si="10"/>
        <v>3</v>
      </c>
      <c r="C347" t="s">
        <v>733</v>
      </c>
      <c r="D347" t="s">
        <v>734</v>
      </c>
      <c r="E347" t="s">
        <v>2557</v>
      </c>
      <c r="F347" t="str">
        <f t="shared" si="11"/>
        <v>https://www.tradingview.com/chart/r46Q5U5a/?interval=M&amp;symbol=UPCOM:GTD</v>
      </c>
    </row>
    <row r="348" spans="2:6">
      <c r="B348">
        <f t="shared" si="10"/>
        <v>3</v>
      </c>
      <c r="C348" t="s">
        <v>735</v>
      </c>
      <c r="D348" t="s">
        <v>736</v>
      </c>
      <c r="E348" t="s">
        <v>2557</v>
      </c>
      <c r="F348" t="str">
        <f t="shared" si="11"/>
        <v>https://www.tradingview.com/chart/r46Q5U5a/?interval=M&amp;symbol=UPCOM:GTH</v>
      </c>
    </row>
    <row r="349" spans="2:6">
      <c r="B349">
        <f t="shared" si="10"/>
        <v>3</v>
      </c>
      <c r="C349" t="s">
        <v>737</v>
      </c>
      <c r="D349" t="s">
        <v>738</v>
      </c>
      <c r="E349" t="s">
        <v>2556</v>
      </c>
      <c r="F349" t="str">
        <f t="shared" si="11"/>
        <v>https://www.tradingview.com/chart/r46Q5U5a/?interval=M&amp;symbol=HOSE:GTN</v>
      </c>
    </row>
    <row r="350" spans="2:6">
      <c r="B350">
        <f t="shared" si="10"/>
        <v>3</v>
      </c>
      <c r="C350" t="s">
        <v>739</v>
      </c>
      <c r="D350" t="s">
        <v>740</v>
      </c>
      <c r="E350" t="s">
        <v>2557</v>
      </c>
      <c r="F350" t="str">
        <f t="shared" si="11"/>
        <v>https://www.tradingview.com/chart/r46Q5U5a/?interval=M&amp;symbol=UPCOM:GTS</v>
      </c>
    </row>
    <row r="351" spans="2:6">
      <c r="B351">
        <f t="shared" si="10"/>
        <v>3</v>
      </c>
      <c r="C351" t="s">
        <v>741</v>
      </c>
      <c r="D351" t="s">
        <v>742</v>
      </c>
      <c r="E351" t="s">
        <v>2557</v>
      </c>
      <c r="F351" t="str">
        <f t="shared" si="11"/>
        <v>https://www.tradingview.com/chart/r46Q5U5a/?interval=M&amp;symbol=UPCOM:GTT</v>
      </c>
    </row>
    <row r="352" spans="2:6">
      <c r="B352">
        <f t="shared" si="10"/>
        <v>3</v>
      </c>
      <c r="C352" t="s">
        <v>743</v>
      </c>
      <c r="D352" t="s">
        <v>744</v>
      </c>
      <c r="E352" t="s">
        <v>2557</v>
      </c>
      <c r="F352" t="str">
        <f t="shared" si="11"/>
        <v>https://www.tradingview.com/chart/r46Q5U5a/?interval=M&amp;symbol=UPCOM:GVT</v>
      </c>
    </row>
    <row r="353" spans="2:6">
      <c r="B353">
        <f t="shared" si="10"/>
        <v>3</v>
      </c>
      <c r="C353" t="s">
        <v>745</v>
      </c>
      <c r="D353" t="s">
        <v>746</v>
      </c>
      <c r="E353" t="s">
        <v>2557</v>
      </c>
      <c r="F353" t="str">
        <f t="shared" si="11"/>
        <v>https://www.tradingview.com/chart/r46Q5U5a/?interval=M&amp;symbol=UPCOM:H11</v>
      </c>
    </row>
    <row r="354" spans="2:6">
      <c r="B354">
        <f t="shared" si="10"/>
        <v>3</v>
      </c>
      <c r="C354" t="s">
        <v>747</v>
      </c>
      <c r="D354" t="s">
        <v>748</v>
      </c>
      <c r="E354" t="s">
        <v>57</v>
      </c>
      <c r="F354" t="str">
        <f t="shared" si="11"/>
        <v>https://www.tradingview.com/chart/r46Q5U5a/?interval=M&amp;symbol=HNX:HAD</v>
      </c>
    </row>
    <row r="355" spans="2:6">
      <c r="B355">
        <f t="shared" si="10"/>
        <v>3</v>
      </c>
      <c r="C355" t="s">
        <v>749</v>
      </c>
      <c r="D355" t="s">
        <v>750</v>
      </c>
      <c r="E355" t="s">
        <v>2556</v>
      </c>
      <c r="F355" t="str">
        <f t="shared" si="11"/>
        <v>https://www.tradingview.com/chart/r46Q5U5a/?interval=M&amp;symbol=HOSE:HAG</v>
      </c>
    </row>
    <row r="356" spans="2:6">
      <c r="B356">
        <f t="shared" si="10"/>
        <v>3</v>
      </c>
      <c r="C356" t="s">
        <v>751</v>
      </c>
      <c r="D356" t="s">
        <v>752</v>
      </c>
      <c r="E356" t="s">
        <v>2556</v>
      </c>
      <c r="F356" t="str">
        <f t="shared" si="11"/>
        <v>https://www.tradingview.com/chart/r46Q5U5a/?interval=M&amp;symbol=HOSE:HAH</v>
      </c>
    </row>
    <row r="357" spans="2:6">
      <c r="B357">
        <f t="shared" si="10"/>
        <v>3</v>
      </c>
      <c r="C357" t="s">
        <v>753</v>
      </c>
      <c r="D357" t="s">
        <v>754</v>
      </c>
      <c r="E357" t="s">
        <v>2556</v>
      </c>
      <c r="F357" t="str">
        <f t="shared" si="11"/>
        <v>https://www.tradingview.com/chart/r46Q5U5a/?interval=M&amp;symbol=HOSE:HAI</v>
      </c>
    </row>
    <row r="358" spans="2:6">
      <c r="B358">
        <f t="shared" ref="B358:B417" si="12">LEN(C358)</f>
        <v>3</v>
      </c>
      <c r="C358" t="s">
        <v>755</v>
      </c>
      <c r="D358" t="s">
        <v>756</v>
      </c>
      <c r="E358" t="s">
        <v>2557</v>
      </c>
      <c r="F358" t="str">
        <f t="shared" si="11"/>
        <v>https://www.tradingview.com/chart/r46Q5U5a/?interval=M&amp;symbol=UPCOM:HAN</v>
      </c>
    </row>
    <row r="359" spans="2:6">
      <c r="B359">
        <f t="shared" si="12"/>
        <v>3</v>
      </c>
      <c r="C359" t="s">
        <v>757</v>
      </c>
      <c r="D359" t="s">
        <v>758</v>
      </c>
      <c r="E359" t="s">
        <v>2556</v>
      </c>
      <c r="F359" t="str">
        <f t="shared" si="11"/>
        <v>https://www.tradingview.com/chart/r46Q5U5a/?interval=M&amp;symbol=HOSE:HAP</v>
      </c>
    </row>
    <row r="360" spans="2:6">
      <c r="B360">
        <f t="shared" si="12"/>
        <v>3</v>
      </c>
      <c r="C360" t="s">
        <v>759</v>
      </c>
      <c r="D360" t="s">
        <v>760</v>
      </c>
      <c r="E360" t="s">
        <v>2556</v>
      </c>
      <c r="F360" t="str">
        <f t="shared" si="11"/>
        <v>https://www.tradingview.com/chart/r46Q5U5a/?interval=M&amp;symbol=HOSE:HAR</v>
      </c>
    </row>
    <row r="361" spans="2:6">
      <c r="B361">
        <f t="shared" si="12"/>
        <v>3</v>
      </c>
      <c r="C361" t="s">
        <v>761</v>
      </c>
      <c r="D361" t="s">
        <v>762</v>
      </c>
      <c r="E361" t="s">
        <v>2556</v>
      </c>
      <c r="F361" t="str">
        <f t="shared" si="11"/>
        <v>https://www.tradingview.com/chart/r46Q5U5a/?interval=M&amp;symbol=HOSE:HAS</v>
      </c>
    </row>
    <row r="362" spans="2:6">
      <c r="B362">
        <f t="shared" si="12"/>
        <v>3</v>
      </c>
      <c r="C362" t="s">
        <v>763</v>
      </c>
      <c r="D362" t="s">
        <v>764</v>
      </c>
      <c r="E362" t="s">
        <v>57</v>
      </c>
      <c r="F362" t="str">
        <f t="shared" si="11"/>
        <v>https://www.tradingview.com/chart/r46Q5U5a/?interval=M&amp;symbol=HNX:HAT</v>
      </c>
    </row>
    <row r="363" spans="2:6">
      <c r="B363">
        <f t="shared" si="12"/>
        <v>3</v>
      </c>
      <c r="C363" t="s">
        <v>765</v>
      </c>
      <c r="D363" t="s">
        <v>766</v>
      </c>
      <c r="E363" t="s">
        <v>2556</v>
      </c>
      <c r="F363" t="str">
        <f t="shared" si="11"/>
        <v>https://www.tradingview.com/chart/r46Q5U5a/?interval=M&amp;symbol=HOSE:HAX</v>
      </c>
    </row>
    <row r="364" spans="2:6">
      <c r="B364">
        <f t="shared" si="12"/>
        <v>3</v>
      </c>
      <c r="C364" t="s">
        <v>767</v>
      </c>
      <c r="D364" t="s">
        <v>768</v>
      </c>
      <c r="E364" t="s">
        <v>57</v>
      </c>
      <c r="F364" t="str">
        <f t="shared" si="11"/>
        <v>https://www.tradingview.com/chart/r46Q5U5a/?interval=M&amp;symbol=HNX:HBB</v>
      </c>
    </row>
    <row r="365" spans="2:6">
      <c r="B365">
        <f t="shared" si="12"/>
        <v>3</v>
      </c>
      <c r="C365" t="s">
        <v>769</v>
      </c>
      <c r="D365" t="s">
        <v>770</v>
      </c>
      <c r="E365" t="s">
        <v>2556</v>
      </c>
      <c r="F365" t="str">
        <f t="shared" si="11"/>
        <v>https://www.tradingview.com/chart/r46Q5U5a/?interval=M&amp;symbol=HOSE:HBC</v>
      </c>
    </row>
    <row r="366" spans="2:6">
      <c r="B366">
        <f t="shared" si="12"/>
        <v>3</v>
      </c>
      <c r="C366" t="s">
        <v>771</v>
      </c>
      <c r="D366" t="s">
        <v>772</v>
      </c>
      <c r="E366" t="s">
        <v>2557</v>
      </c>
      <c r="F366" t="str">
        <f t="shared" si="11"/>
        <v>https://www.tradingview.com/chart/r46Q5U5a/?interval=M&amp;symbol=UPCOM:HBD</v>
      </c>
    </row>
    <row r="367" spans="2:6">
      <c r="B367">
        <f t="shared" si="12"/>
        <v>3</v>
      </c>
      <c r="C367" t="s">
        <v>773</v>
      </c>
      <c r="D367" t="s">
        <v>774</v>
      </c>
      <c r="E367" t="s">
        <v>2557</v>
      </c>
      <c r="F367" t="str">
        <f t="shared" si="11"/>
        <v>https://www.tradingview.com/chart/r46Q5U5a/?interval=M&amp;symbol=UPCOM:HBI</v>
      </c>
    </row>
    <row r="368" spans="2:6">
      <c r="B368">
        <f t="shared" si="12"/>
        <v>3</v>
      </c>
      <c r="C368" t="s">
        <v>775</v>
      </c>
      <c r="D368" t="s">
        <v>776</v>
      </c>
      <c r="E368" t="s">
        <v>57</v>
      </c>
      <c r="F368" t="str">
        <f t="shared" si="11"/>
        <v>https://www.tradingview.com/chart/r46Q5U5a/?interval=M&amp;symbol=HNX:HCC</v>
      </c>
    </row>
    <row r="369" spans="2:6">
      <c r="B369">
        <f t="shared" si="12"/>
        <v>3</v>
      </c>
      <c r="C369" t="s">
        <v>777</v>
      </c>
      <c r="D369" t="s">
        <v>778</v>
      </c>
      <c r="E369" t="s">
        <v>2556</v>
      </c>
      <c r="F369" t="str">
        <f t="shared" si="11"/>
        <v>https://www.tradingview.com/chart/r46Q5U5a/?interval=M&amp;symbol=HOSE:HCD</v>
      </c>
    </row>
    <row r="370" spans="2:6">
      <c r="B370">
        <f t="shared" si="12"/>
        <v>3</v>
      </c>
      <c r="C370" t="s">
        <v>779</v>
      </c>
      <c r="D370" t="s">
        <v>780</v>
      </c>
      <c r="E370" t="s">
        <v>2557</v>
      </c>
      <c r="F370" t="str">
        <f t="shared" si="11"/>
        <v>https://www.tradingview.com/chart/r46Q5U5a/?interval=M&amp;symbol=UPCOM:HCI</v>
      </c>
    </row>
    <row r="371" spans="2:6">
      <c r="B371">
        <f t="shared" si="12"/>
        <v>3</v>
      </c>
      <c r="C371" t="s">
        <v>781</v>
      </c>
      <c r="D371" t="s">
        <v>782</v>
      </c>
      <c r="E371" t="s">
        <v>57</v>
      </c>
      <c r="F371" t="str">
        <f t="shared" si="11"/>
        <v>https://www.tradingview.com/chart/r46Q5U5a/?interval=M&amp;symbol=HNX:HCT</v>
      </c>
    </row>
    <row r="372" spans="2:6">
      <c r="B372">
        <f t="shared" si="12"/>
        <v>3</v>
      </c>
      <c r="C372" t="s">
        <v>783</v>
      </c>
      <c r="D372" t="s">
        <v>784</v>
      </c>
      <c r="E372" t="s">
        <v>2557</v>
      </c>
      <c r="F372" t="str">
        <f t="shared" si="11"/>
        <v>https://www.tradingview.com/chart/r46Q5U5a/?interval=M&amp;symbol=UPCOM:HD2</v>
      </c>
    </row>
    <row r="373" spans="2:6">
      <c r="B373">
        <f t="shared" si="12"/>
        <v>3</v>
      </c>
      <c r="C373" t="s">
        <v>785</v>
      </c>
      <c r="D373" t="s">
        <v>786</v>
      </c>
      <c r="E373" t="s">
        <v>57</v>
      </c>
      <c r="F373" t="str">
        <f t="shared" si="11"/>
        <v>https://www.tradingview.com/chart/r46Q5U5a/?interval=M&amp;symbol=HNX:HDA</v>
      </c>
    </row>
    <row r="374" spans="2:6">
      <c r="B374">
        <f t="shared" si="12"/>
        <v>3</v>
      </c>
      <c r="C374" t="s">
        <v>787</v>
      </c>
      <c r="D374" t="s">
        <v>788</v>
      </c>
      <c r="E374" t="s">
        <v>2556</v>
      </c>
      <c r="F374" t="str">
        <f t="shared" si="11"/>
        <v>https://www.tradingview.com/chart/r46Q5U5a/?interval=M&amp;symbol=HOSE:HDC</v>
      </c>
    </row>
    <row r="375" spans="2:6">
      <c r="B375">
        <f t="shared" si="12"/>
        <v>3</v>
      </c>
      <c r="C375" t="s">
        <v>789</v>
      </c>
      <c r="D375" t="s">
        <v>790</v>
      </c>
      <c r="E375" t="s">
        <v>2556</v>
      </c>
      <c r="F375" t="str">
        <f t="shared" si="11"/>
        <v>https://www.tradingview.com/chart/r46Q5U5a/?interval=M&amp;symbol=HOSE:HDG</v>
      </c>
    </row>
    <row r="376" spans="2:6">
      <c r="B376">
        <f t="shared" si="12"/>
        <v>3</v>
      </c>
      <c r="C376" t="s">
        <v>791</v>
      </c>
      <c r="D376" t="s">
        <v>792</v>
      </c>
      <c r="E376" t="s">
        <v>2557</v>
      </c>
      <c r="F376" t="str">
        <f t="shared" si="11"/>
        <v>https://www.tradingview.com/chart/r46Q5U5a/?interval=M&amp;symbol=UPCOM:HDM</v>
      </c>
    </row>
    <row r="377" spans="2:6">
      <c r="B377">
        <f t="shared" si="12"/>
        <v>3</v>
      </c>
      <c r="C377" t="s">
        <v>793</v>
      </c>
      <c r="D377" t="s">
        <v>794</v>
      </c>
      <c r="E377" t="s">
        <v>57</v>
      </c>
      <c r="F377" t="str">
        <f t="shared" si="11"/>
        <v>https://www.tradingview.com/chart/r46Q5U5a/?interval=M&amp;symbol=HNX:HDO</v>
      </c>
    </row>
    <row r="378" spans="2:6">
      <c r="B378">
        <f t="shared" si="12"/>
        <v>3</v>
      </c>
      <c r="C378" t="s">
        <v>795</v>
      </c>
      <c r="D378" t="s">
        <v>796</v>
      </c>
      <c r="E378" t="s">
        <v>2557</v>
      </c>
      <c r="F378" t="str">
        <f t="shared" si="11"/>
        <v>https://www.tradingview.com/chart/r46Q5U5a/?interval=M&amp;symbol=UPCOM:HDP</v>
      </c>
    </row>
    <row r="379" spans="2:6">
      <c r="B379">
        <f t="shared" si="12"/>
        <v>3</v>
      </c>
      <c r="C379" t="s">
        <v>797</v>
      </c>
      <c r="D379" t="s">
        <v>798</v>
      </c>
      <c r="E379" t="s">
        <v>2557</v>
      </c>
      <c r="F379" t="str">
        <f t="shared" si="11"/>
        <v>https://www.tradingview.com/chart/r46Q5U5a/?interval=M&amp;symbol=UPCOM:HEC</v>
      </c>
    </row>
    <row r="380" spans="2:6">
      <c r="B380">
        <f t="shared" si="12"/>
        <v>3</v>
      </c>
      <c r="C380" t="s">
        <v>799</v>
      </c>
      <c r="D380" t="s">
        <v>800</v>
      </c>
      <c r="E380" t="s">
        <v>2557</v>
      </c>
      <c r="F380" t="str">
        <f t="shared" si="11"/>
        <v>https://www.tradingview.com/chart/r46Q5U5a/?interval=M&amp;symbol=UPCOM:HEM</v>
      </c>
    </row>
    <row r="381" spans="2:6">
      <c r="B381">
        <f t="shared" si="12"/>
        <v>3</v>
      </c>
      <c r="C381" t="s">
        <v>801</v>
      </c>
      <c r="D381" t="s">
        <v>802</v>
      </c>
      <c r="E381" t="s">
        <v>2557</v>
      </c>
      <c r="F381" t="str">
        <f t="shared" si="11"/>
        <v>https://www.tradingview.com/chart/r46Q5U5a/?interval=M&amp;symbol=UPCOM:HES</v>
      </c>
    </row>
    <row r="382" spans="2:6">
      <c r="B382">
        <f t="shared" si="12"/>
        <v>3</v>
      </c>
      <c r="C382" t="s">
        <v>803</v>
      </c>
      <c r="D382" t="s">
        <v>804</v>
      </c>
      <c r="E382" t="s">
        <v>2557</v>
      </c>
      <c r="F382" t="str">
        <f t="shared" si="11"/>
        <v>https://www.tradingview.com/chart/r46Q5U5a/?interval=M&amp;symbol=UPCOM:HFC</v>
      </c>
    </row>
    <row r="383" spans="2:6">
      <c r="B383">
        <f t="shared" si="12"/>
        <v>3</v>
      </c>
      <c r="C383" t="s">
        <v>805</v>
      </c>
      <c r="D383" t="s">
        <v>806</v>
      </c>
      <c r="E383" t="s">
        <v>2557</v>
      </c>
      <c r="F383" t="str">
        <f t="shared" si="11"/>
        <v>https://www.tradingview.com/chart/r46Q5U5a/?interval=M&amp;symbol=UPCOM:HFX</v>
      </c>
    </row>
    <row r="384" spans="2:6">
      <c r="B384">
        <f t="shared" si="12"/>
        <v>3</v>
      </c>
      <c r="C384" t="s">
        <v>807</v>
      </c>
      <c r="D384" t="s">
        <v>808</v>
      </c>
      <c r="E384" t="s">
        <v>57</v>
      </c>
      <c r="F384" t="str">
        <f t="shared" si="11"/>
        <v>https://www.tradingview.com/chart/r46Q5U5a/?interval=M&amp;symbol=HNX:HGM</v>
      </c>
    </row>
    <row r="385" spans="2:6">
      <c r="B385">
        <f t="shared" si="12"/>
        <v>3</v>
      </c>
      <c r="C385" t="s">
        <v>809</v>
      </c>
      <c r="D385" t="s">
        <v>810</v>
      </c>
      <c r="E385" t="s">
        <v>2557</v>
      </c>
      <c r="F385" t="str">
        <f t="shared" si="11"/>
        <v>https://www.tradingview.com/chart/r46Q5U5a/?interval=M&amp;symbol=UPCOM:HGW</v>
      </c>
    </row>
    <row r="386" spans="2:6">
      <c r="B386">
        <f t="shared" si="12"/>
        <v>3</v>
      </c>
      <c r="C386" t="s">
        <v>811</v>
      </c>
      <c r="D386" t="s">
        <v>812</v>
      </c>
      <c r="E386" t="s">
        <v>2557</v>
      </c>
      <c r="F386" t="str">
        <f t="shared" si="11"/>
        <v>https://www.tradingview.com/chart/r46Q5U5a/?interval=M&amp;symbol=UPCOM:HHA</v>
      </c>
    </row>
    <row r="387" spans="2:6">
      <c r="B387">
        <f t="shared" si="12"/>
        <v>3</v>
      </c>
      <c r="C387" t="s">
        <v>813</v>
      </c>
      <c r="D387" t="s">
        <v>814</v>
      </c>
      <c r="E387" t="s">
        <v>57</v>
      </c>
      <c r="F387" t="str">
        <f t="shared" si="11"/>
        <v>https://www.tradingview.com/chart/r46Q5U5a/?interval=M&amp;symbol=HNX:HHC</v>
      </c>
    </row>
    <row r="388" spans="2:6">
      <c r="B388">
        <f t="shared" si="12"/>
        <v>3</v>
      </c>
      <c r="C388" t="s">
        <v>815</v>
      </c>
      <c r="D388" t="s">
        <v>816</v>
      </c>
      <c r="E388" t="s">
        <v>57</v>
      </c>
      <c r="F388" t="str">
        <f t="shared" ref="F388:F451" si="13">"https://www.tradingview.com/chart/r46Q5U5a/?interval=M&amp;symbol="&amp;E388&amp;":"&amp;C388</f>
        <v>https://www.tradingview.com/chart/r46Q5U5a/?interval=M&amp;symbol=HNX:HHG</v>
      </c>
    </row>
    <row r="389" spans="2:6">
      <c r="B389">
        <f t="shared" si="12"/>
        <v>3</v>
      </c>
      <c r="C389" t="s">
        <v>817</v>
      </c>
      <c r="D389" t="s">
        <v>818</v>
      </c>
      <c r="E389" t="s">
        <v>57</v>
      </c>
      <c r="F389" t="str">
        <f t="shared" si="13"/>
        <v>https://www.tradingview.com/chart/r46Q5U5a/?interval=M&amp;symbol=HNX:HHL</v>
      </c>
    </row>
    <row r="390" spans="2:6">
      <c r="B390">
        <f t="shared" si="12"/>
        <v>3</v>
      </c>
      <c r="C390" t="s">
        <v>819</v>
      </c>
      <c r="D390" t="s">
        <v>820</v>
      </c>
      <c r="E390" t="s">
        <v>2557</v>
      </c>
      <c r="F390" t="str">
        <f t="shared" si="13"/>
        <v>https://www.tradingview.com/chart/r46Q5U5a/?interval=M&amp;symbol=UPCOM:HHN</v>
      </c>
    </row>
    <row r="391" spans="2:6">
      <c r="B391">
        <f t="shared" si="12"/>
        <v>3</v>
      </c>
      <c r="C391" t="s">
        <v>821</v>
      </c>
      <c r="D391" t="s">
        <v>822</v>
      </c>
      <c r="E391" t="s">
        <v>2557</v>
      </c>
      <c r="F391" t="str">
        <f t="shared" si="13"/>
        <v>https://www.tradingview.com/chart/r46Q5U5a/?interval=M&amp;symbol=UPCOM:HHR</v>
      </c>
    </row>
    <row r="392" spans="2:6">
      <c r="B392">
        <f t="shared" si="12"/>
        <v>3</v>
      </c>
      <c r="C392" t="s">
        <v>823</v>
      </c>
      <c r="D392" t="s">
        <v>824</v>
      </c>
      <c r="E392" t="s">
        <v>2556</v>
      </c>
      <c r="F392" t="str">
        <f t="shared" si="13"/>
        <v>https://www.tradingview.com/chart/r46Q5U5a/?interval=M&amp;symbol=HOSE:HHS</v>
      </c>
    </row>
    <row r="393" spans="2:6">
      <c r="B393">
        <f t="shared" si="12"/>
        <v>3</v>
      </c>
      <c r="C393" t="s">
        <v>825</v>
      </c>
      <c r="D393" t="s">
        <v>826</v>
      </c>
      <c r="E393" t="s">
        <v>2557</v>
      </c>
      <c r="F393" t="str">
        <f t="shared" si="13"/>
        <v>https://www.tradingview.com/chart/r46Q5U5a/?interval=M&amp;symbol=UPCOM:HHV</v>
      </c>
    </row>
    <row r="394" spans="2:6">
      <c r="B394">
        <f t="shared" si="12"/>
        <v>3</v>
      </c>
      <c r="C394" t="s">
        <v>827</v>
      </c>
      <c r="D394" t="s">
        <v>828</v>
      </c>
      <c r="E394" t="s">
        <v>2556</v>
      </c>
      <c r="F394" t="str">
        <f t="shared" si="13"/>
        <v>https://www.tradingview.com/chart/r46Q5U5a/?interval=M&amp;symbol=HOSE:HID</v>
      </c>
    </row>
    <row r="395" spans="2:6">
      <c r="B395">
        <f t="shared" si="12"/>
        <v>3</v>
      </c>
      <c r="C395" t="s">
        <v>829</v>
      </c>
      <c r="D395" t="s">
        <v>830</v>
      </c>
      <c r="E395" t="s">
        <v>2557</v>
      </c>
      <c r="F395" t="str">
        <f t="shared" si="13"/>
        <v>https://www.tradingview.com/chart/r46Q5U5a/?interval=M&amp;symbol=UPCOM:HIG</v>
      </c>
    </row>
    <row r="396" spans="2:6">
      <c r="B396">
        <f t="shared" si="12"/>
        <v>3</v>
      </c>
      <c r="C396" t="s">
        <v>831</v>
      </c>
      <c r="D396" t="s">
        <v>832</v>
      </c>
      <c r="E396" t="s">
        <v>2557</v>
      </c>
      <c r="F396" t="str">
        <f t="shared" si="13"/>
        <v>https://www.tradingview.com/chart/r46Q5U5a/?interval=M&amp;symbol=UPCOM:HJC</v>
      </c>
    </row>
    <row r="397" spans="2:6">
      <c r="B397">
        <f t="shared" si="12"/>
        <v>3</v>
      </c>
      <c r="C397" t="s">
        <v>833</v>
      </c>
      <c r="D397" t="s">
        <v>834</v>
      </c>
      <c r="E397" t="s">
        <v>57</v>
      </c>
      <c r="F397" t="str">
        <f t="shared" si="13"/>
        <v>https://www.tradingview.com/chart/r46Q5U5a/?interval=M&amp;symbol=HNX:HJS</v>
      </c>
    </row>
    <row r="398" spans="2:6">
      <c r="B398">
        <f t="shared" si="12"/>
        <v>3</v>
      </c>
      <c r="C398" t="s">
        <v>835</v>
      </c>
      <c r="D398" t="s">
        <v>836</v>
      </c>
      <c r="E398" t="s">
        <v>57</v>
      </c>
      <c r="F398" t="str">
        <f t="shared" si="13"/>
        <v>https://www.tradingview.com/chart/r46Q5U5a/?interval=M&amp;symbol=HNX:HKB</v>
      </c>
    </row>
    <row r="399" spans="2:6">
      <c r="B399">
        <f t="shared" si="12"/>
        <v>3</v>
      </c>
      <c r="C399" t="s">
        <v>837</v>
      </c>
      <c r="D399" t="s">
        <v>838</v>
      </c>
      <c r="E399" t="s">
        <v>2557</v>
      </c>
      <c r="F399" t="str">
        <f t="shared" si="13"/>
        <v>https://www.tradingview.com/chart/r46Q5U5a/?interval=M&amp;symbol=UPCOM:HKP</v>
      </c>
    </row>
    <row r="400" spans="2:6">
      <c r="B400">
        <f t="shared" si="12"/>
        <v>3</v>
      </c>
      <c r="C400" t="s">
        <v>839</v>
      </c>
      <c r="D400" t="s">
        <v>840</v>
      </c>
      <c r="E400" t="s">
        <v>57</v>
      </c>
      <c r="F400" t="str">
        <f t="shared" si="13"/>
        <v>https://www.tradingview.com/chart/r46Q5U5a/?interval=M&amp;symbol=HNX:HKT</v>
      </c>
    </row>
    <row r="401" spans="2:6">
      <c r="B401">
        <f t="shared" si="12"/>
        <v>3</v>
      </c>
      <c r="C401" t="s">
        <v>841</v>
      </c>
      <c r="D401" t="s">
        <v>842</v>
      </c>
      <c r="E401" t="s">
        <v>2557</v>
      </c>
      <c r="F401" t="str">
        <f t="shared" si="13"/>
        <v>https://www.tradingview.com/chart/r46Q5U5a/?interval=M&amp;symbol=UPCOM:HLA</v>
      </c>
    </row>
    <row r="402" spans="2:6">
      <c r="B402">
        <f t="shared" si="12"/>
        <v>3</v>
      </c>
      <c r="C402" t="s">
        <v>843</v>
      </c>
      <c r="D402" t="s">
        <v>844</v>
      </c>
      <c r="E402" t="s">
        <v>2557</v>
      </c>
      <c r="F402" t="str">
        <f t="shared" si="13"/>
        <v>https://www.tradingview.com/chart/r46Q5U5a/?interval=M&amp;symbol=UPCOM:HLB</v>
      </c>
    </row>
    <row r="403" spans="2:6">
      <c r="B403">
        <f t="shared" si="12"/>
        <v>3</v>
      </c>
      <c r="C403" t="s">
        <v>845</v>
      </c>
      <c r="D403" t="s">
        <v>846</v>
      </c>
      <c r="E403" t="s">
        <v>57</v>
      </c>
      <c r="F403" t="str">
        <f t="shared" si="13"/>
        <v>https://www.tradingview.com/chart/r46Q5U5a/?interval=M&amp;symbol=HNX:HLC</v>
      </c>
    </row>
    <row r="404" spans="2:6">
      <c r="B404">
        <f t="shared" si="12"/>
        <v>3</v>
      </c>
      <c r="C404" t="s">
        <v>847</v>
      </c>
      <c r="D404" t="s">
        <v>848</v>
      </c>
      <c r="E404" t="s">
        <v>57</v>
      </c>
      <c r="F404" t="str">
        <f t="shared" si="13"/>
        <v>https://www.tradingview.com/chart/r46Q5U5a/?interval=M&amp;symbol=HNX:HLD</v>
      </c>
    </row>
    <row r="405" spans="2:6">
      <c r="B405">
        <f t="shared" si="12"/>
        <v>3</v>
      </c>
      <c r="C405" t="s">
        <v>849</v>
      </c>
      <c r="D405" t="s">
        <v>850</v>
      </c>
      <c r="E405" t="s">
        <v>2556</v>
      </c>
      <c r="F405" t="str">
        <f t="shared" si="13"/>
        <v>https://www.tradingview.com/chart/r46Q5U5a/?interval=M&amp;symbol=HOSE:HLG</v>
      </c>
    </row>
    <row r="406" spans="2:6">
      <c r="B406">
        <f t="shared" si="12"/>
        <v>3</v>
      </c>
      <c r="C406" t="s">
        <v>851</v>
      </c>
      <c r="D406" t="s">
        <v>852</v>
      </c>
      <c r="E406" t="s">
        <v>2557</v>
      </c>
      <c r="F406" t="str">
        <f t="shared" si="13"/>
        <v>https://www.tradingview.com/chart/r46Q5U5a/?interval=M&amp;symbol=UPCOM:HLR</v>
      </c>
    </row>
    <row r="407" spans="2:6">
      <c r="B407">
        <f t="shared" si="12"/>
        <v>3</v>
      </c>
      <c r="C407" t="s">
        <v>853</v>
      </c>
      <c r="D407" t="s">
        <v>854</v>
      </c>
      <c r="E407" t="s">
        <v>57</v>
      </c>
      <c r="F407" t="str">
        <f t="shared" si="13"/>
        <v>https://www.tradingview.com/chart/r46Q5U5a/?interval=M&amp;symbol=HNX:HLY</v>
      </c>
    </row>
    <row r="408" spans="2:6">
      <c r="B408">
        <f t="shared" si="12"/>
        <v>3</v>
      </c>
      <c r="C408" t="s">
        <v>855</v>
      </c>
      <c r="D408" t="s">
        <v>856</v>
      </c>
      <c r="E408" t="s">
        <v>2556</v>
      </c>
      <c r="F408" t="str">
        <f t="shared" si="13"/>
        <v>https://www.tradingview.com/chart/r46Q5U5a/?interval=M&amp;symbol=HOSE:HMC</v>
      </c>
    </row>
    <row r="409" spans="2:6">
      <c r="B409">
        <f t="shared" si="12"/>
        <v>3</v>
      </c>
      <c r="C409" t="s">
        <v>857</v>
      </c>
      <c r="D409" t="s">
        <v>858</v>
      </c>
      <c r="E409" t="s">
        <v>2557</v>
      </c>
      <c r="F409" t="str">
        <f t="shared" si="13"/>
        <v>https://www.tradingview.com/chart/r46Q5U5a/?interval=M&amp;symbol=UPCOM:HMG</v>
      </c>
    </row>
    <row r="410" spans="2:6">
      <c r="B410">
        <f t="shared" si="12"/>
        <v>3</v>
      </c>
      <c r="C410" t="s">
        <v>859</v>
      </c>
      <c r="D410" t="s">
        <v>860</v>
      </c>
      <c r="E410" t="s">
        <v>57</v>
      </c>
      <c r="F410" t="str">
        <f t="shared" si="13"/>
        <v>https://www.tradingview.com/chart/r46Q5U5a/?interval=M&amp;symbol=HNX:HMH</v>
      </c>
    </row>
    <row r="411" spans="2:6">
      <c r="B411">
        <f t="shared" si="12"/>
        <v>3</v>
      </c>
      <c r="C411" t="s">
        <v>861</v>
      </c>
      <c r="D411" t="s">
        <v>862</v>
      </c>
      <c r="E411" t="s">
        <v>2557</v>
      </c>
      <c r="F411" t="str">
        <f t="shared" si="13"/>
        <v>https://www.tradingview.com/chart/r46Q5U5a/?interval=M&amp;symbol=UPCOM:HNB</v>
      </c>
    </row>
    <row r="412" spans="2:6">
      <c r="B412">
        <f t="shared" si="12"/>
        <v>3</v>
      </c>
      <c r="C412" t="s">
        <v>863</v>
      </c>
      <c r="D412" t="s">
        <v>864</v>
      </c>
      <c r="E412" t="s">
        <v>2557</v>
      </c>
      <c r="F412" t="str">
        <f t="shared" si="13"/>
        <v>https://www.tradingview.com/chart/r46Q5U5a/?interval=M&amp;symbol=UPCOM:HND</v>
      </c>
    </row>
    <row r="413" spans="2:6">
      <c r="B413">
        <f t="shared" si="12"/>
        <v>3</v>
      </c>
      <c r="C413" t="s">
        <v>865</v>
      </c>
      <c r="D413" t="s">
        <v>866</v>
      </c>
      <c r="E413" t="s">
        <v>2557</v>
      </c>
      <c r="F413" t="str">
        <f t="shared" si="13"/>
        <v>https://www.tradingview.com/chart/r46Q5U5a/?interval=M&amp;symbol=UPCOM:HNF</v>
      </c>
    </row>
    <row r="414" spans="2:6">
      <c r="B414">
        <f t="shared" si="12"/>
        <v>3</v>
      </c>
      <c r="C414" t="s">
        <v>867</v>
      </c>
      <c r="D414" t="s">
        <v>868</v>
      </c>
      <c r="E414" t="s">
        <v>2556</v>
      </c>
      <c r="F414" t="str">
        <f t="shared" si="13"/>
        <v>https://www.tradingview.com/chart/r46Q5U5a/?interval=M&amp;symbol=HOSE:HNG</v>
      </c>
    </row>
    <row r="415" spans="2:6">
      <c r="B415">
        <f t="shared" si="12"/>
        <v>3</v>
      </c>
      <c r="C415" t="s">
        <v>869</v>
      </c>
      <c r="D415" t="s">
        <v>870</v>
      </c>
      <c r="E415" t="s">
        <v>57</v>
      </c>
      <c r="F415" t="str">
        <f t="shared" si="13"/>
        <v>https://www.tradingview.com/chart/r46Q5U5a/?interval=M&amp;symbol=HNX:HNM</v>
      </c>
    </row>
    <row r="416" spans="2:6">
      <c r="B416">
        <f t="shared" si="12"/>
        <v>3</v>
      </c>
      <c r="C416" t="s">
        <v>871</v>
      </c>
      <c r="D416" t="s">
        <v>872</v>
      </c>
      <c r="E416" t="s">
        <v>2557</v>
      </c>
      <c r="F416" t="str">
        <f t="shared" si="13"/>
        <v>https://www.tradingview.com/chart/r46Q5U5a/?interval=M&amp;symbol=UPCOM:HNP</v>
      </c>
    </row>
    <row r="417" spans="2:6">
      <c r="B417">
        <f t="shared" si="12"/>
        <v>3</v>
      </c>
      <c r="C417" t="s">
        <v>873</v>
      </c>
      <c r="D417" t="s">
        <v>874</v>
      </c>
      <c r="E417" t="s">
        <v>2557</v>
      </c>
      <c r="F417" t="str">
        <f t="shared" si="13"/>
        <v>https://www.tradingview.com/chart/r46Q5U5a/?interval=M&amp;symbol=UPCOM:HNT</v>
      </c>
    </row>
    <row r="418" spans="2:6">
      <c r="B418">
        <f t="shared" ref="B418:B477" si="14">LEN(C418)</f>
        <v>3</v>
      </c>
      <c r="C418" t="s">
        <v>875</v>
      </c>
      <c r="D418" t="s">
        <v>876</v>
      </c>
      <c r="E418" t="s">
        <v>57</v>
      </c>
      <c r="F418" t="str">
        <f t="shared" si="13"/>
        <v>https://www.tradingview.com/chart/r46Q5U5a/?interval=M&amp;symbol=HNX:HOM</v>
      </c>
    </row>
    <row r="419" spans="2:6">
      <c r="B419">
        <f t="shared" si="14"/>
        <v>3</v>
      </c>
      <c r="C419" t="s">
        <v>877</v>
      </c>
      <c r="D419" t="s">
        <v>878</v>
      </c>
      <c r="E419" t="s">
        <v>2557</v>
      </c>
      <c r="F419" t="str">
        <f t="shared" si="13"/>
        <v>https://www.tradingview.com/chart/r46Q5U5a/?interval=M&amp;symbol=UPCOM:HPB</v>
      </c>
    </row>
    <row r="420" spans="2:6">
      <c r="B420">
        <f t="shared" si="14"/>
        <v>3</v>
      </c>
      <c r="C420" t="s">
        <v>879</v>
      </c>
      <c r="D420" t="s">
        <v>880</v>
      </c>
      <c r="E420" t="s">
        <v>2557</v>
      </c>
      <c r="F420" t="str">
        <f t="shared" si="13"/>
        <v>https://www.tradingview.com/chart/r46Q5U5a/?interval=M&amp;symbol=UPCOM:HPD</v>
      </c>
    </row>
    <row r="421" spans="2:6">
      <c r="B421">
        <f t="shared" si="14"/>
        <v>3</v>
      </c>
      <c r="C421" t="s">
        <v>881</v>
      </c>
      <c r="D421" t="s">
        <v>882</v>
      </c>
      <c r="E421" t="s">
        <v>2556</v>
      </c>
      <c r="F421" t="str">
        <f t="shared" si="13"/>
        <v>https://www.tradingview.com/chart/r46Q5U5a/?interval=M&amp;symbol=HOSE:HPG</v>
      </c>
    </row>
    <row r="422" spans="2:6">
      <c r="B422">
        <f t="shared" si="14"/>
        <v>3</v>
      </c>
      <c r="C422" t="s">
        <v>883</v>
      </c>
      <c r="D422" t="s">
        <v>884</v>
      </c>
      <c r="E422" t="s">
        <v>2557</v>
      </c>
      <c r="F422" t="str">
        <f t="shared" si="13"/>
        <v>https://www.tradingview.com/chart/r46Q5U5a/?interval=M&amp;symbol=UPCOM:HPL</v>
      </c>
    </row>
    <row r="423" spans="2:6">
      <c r="B423">
        <f t="shared" si="14"/>
        <v>3</v>
      </c>
      <c r="C423" t="s">
        <v>885</v>
      </c>
      <c r="D423" t="s">
        <v>886</v>
      </c>
      <c r="E423" t="s">
        <v>57</v>
      </c>
      <c r="F423" t="str">
        <f t="shared" si="13"/>
        <v>https://www.tradingview.com/chart/r46Q5U5a/?interval=M&amp;symbol=HNX:HPM</v>
      </c>
    </row>
    <row r="424" spans="2:6">
      <c r="B424">
        <f t="shared" si="14"/>
        <v>3</v>
      </c>
      <c r="C424" t="s">
        <v>887</v>
      </c>
      <c r="D424" t="s">
        <v>888</v>
      </c>
      <c r="E424" t="s">
        <v>2557</v>
      </c>
      <c r="F424" t="str">
        <f t="shared" si="13"/>
        <v>https://www.tradingview.com/chart/r46Q5U5a/?interval=M&amp;symbol=UPCOM:HPP</v>
      </c>
    </row>
    <row r="425" spans="2:6">
      <c r="B425">
        <f t="shared" si="14"/>
        <v>3</v>
      </c>
      <c r="C425" t="s">
        <v>889</v>
      </c>
      <c r="D425" t="s">
        <v>890</v>
      </c>
      <c r="E425" t="s">
        <v>57</v>
      </c>
      <c r="F425" t="str">
        <f t="shared" si="13"/>
        <v>https://www.tradingview.com/chart/r46Q5U5a/?interval=M&amp;symbol=HNX:HPR</v>
      </c>
    </row>
    <row r="426" spans="2:6">
      <c r="B426">
        <f t="shared" si="14"/>
        <v>3</v>
      </c>
      <c r="C426" t="s">
        <v>891</v>
      </c>
      <c r="D426" t="s">
        <v>892</v>
      </c>
      <c r="E426" t="s">
        <v>57</v>
      </c>
      <c r="F426" t="str">
        <f t="shared" si="13"/>
        <v>https://www.tradingview.com/chart/r46Q5U5a/?interval=M&amp;symbol=HNX:HPS</v>
      </c>
    </row>
    <row r="427" spans="2:6">
      <c r="B427">
        <f t="shared" si="14"/>
        <v>3</v>
      </c>
      <c r="C427" t="s">
        <v>893</v>
      </c>
      <c r="D427" t="s">
        <v>894</v>
      </c>
      <c r="E427" t="s">
        <v>2557</v>
      </c>
      <c r="F427" t="str">
        <f t="shared" si="13"/>
        <v>https://www.tradingview.com/chart/r46Q5U5a/?interval=M&amp;symbol=UPCOM:HPT</v>
      </c>
    </row>
    <row r="428" spans="2:6">
      <c r="B428">
        <f t="shared" si="14"/>
        <v>3</v>
      </c>
      <c r="C428" t="s">
        <v>895</v>
      </c>
      <c r="D428" t="s">
        <v>896</v>
      </c>
      <c r="E428" t="s">
        <v>2557</v>
      </c>
      <c r="F428" t="str">
        <f t="shared" si="13"/>
        <v>https://www.tradingview.com/chart/r46Q5U5a/?interval=M&amp;symbol=UPCOM:HPW</v>
      </c>
    </row>
    <row r="429" spans="2:6">
      <c r="B429">
        <f t="shared" si="14"/>
        <v>3</v>
      </c>
      <c r="C429" t="s">
        <v>897</v>
      </c>
      <c r="D429" t="s">
        <v>898</v>
      </c>
      <c r="E429" t="s">
        <v>2556</v>
      </c>
      <c r="F429" t="str">
        <f t="shared" si="13"/>
        <v>https://www.tradingview.com/chart/r46Q5U5a/?interval=M&amp;symbol=HOSE:HQC</v>
      </c>
    </row>
    <row r="430" spans="2:6">
      <c r="B430">
        <f t="shared" si="14"/>
        <v>3</v>
      </c>
      <c r="C430" t="s">
        <v>899</v>
      </c>
      <c r="D430" t="s">
        <v>900</v>
      </c>
      <c r="E430" t="s">
        <v>2556</v>
      </c>
      <c r="F430" t="str">
        <f t="shared" si="13"/>
        <v>https://www.tradingview.com/chart/r46Q5U5a/?interval=M&amp;symbol=HOSE:HRC</v>
      </c>
    </row>
    <row r="431" spans="2:6">
      <c r="B431">
        <f t="shared" si="14"/>
        <v>3</v>
      </c>
      <c r="C431" t="s">
        <v>901</v>
      </c>
      <c r="D431" t="s">
        <v>902</v>
      </c>
      <c r="E431" t="s">
        <v>2557</v>
      </c>
      <c r="F431" t="str">
        <f t="shared" si="13"/>
        <v>https://www.tradingview.com/chart/r46Q5U5a/?interval=M&amp;symbol=UPCOM:HRG</v>
      </c>
    </row>
    <row r="432" spans="2:6">
      <c r="B432">
        <f t="shared" si="14"/>
        <v>3</v>
      </c>
      <c r="C432" t="s">
        <v>903</v>
      </c>
      <c r="D432" t="s">
        <v>904</v>
      </c>
      <c r="E432" t="s">
        <v>2557</v>
      </c>
      <c r="F432" t="str">
        <f t="shared" si="13"/>
        <v>https://www.tradingview.com/chart/r46Q5U5a/?interval=M&amp;symbol=UPCOM:HRT</v>
      </c>
    </row>
    <row r="433" spans="2:6">
      <c r="B433">
        <f t="shared" si="14"/>
        <v>3</v>
      </c>
      <c r="C433" t="s">
        <v>905</v>
      </c>
      <c r="D433" t="s">
        <v>906</v>
      </c>
      <c r="E433" t="s">
        <v>2557</v>
      </c>
      <c r="F433" t="str">
        <f t="shared" si="13"/>
        <v>https://www.tradingview.com/chart/r46Q5U5a/?interval=M&amp;symbol=UPCOM:HSA</v>
      </c>
    </row>
    <row r="434" spans="2:6">
      <c r="B434">
        <f t="shared" si="14"/>
        <v>3</v>
      </c>
      <c r="C434" t="s">
        <v>907</v>
      </c>
      <c r="D434" t="s">
        <v>908</v>
      </c>
      <c r="E434" t="s">
        <v>57</v>
      </c>
      <c r="F434" t="str">
        <f t="shared" si="13"/>
        <v>https://www.tradingview.com/chart/r46Q5U5a/?interval=M&amp;symbol=HNX:HSC</v>
      </c>
    </row>
    <row r="435" spans="2:6">
      <c r="B435">
        <f t="shared" si="14"/>
        <v>3</v>
      </c>
      <c r="C435" t="s">
        <v>909</v>
      </c>
      <c r="D435" t="s">
        <v>910</v>
      </c>
      <c r="E435" t="s">
        <v>2556</v>
      </c>
      <c r="F435" t="str">
        <f t="shared" si="13"/>
        <v>https://www.tradingview.com/chart/r46Q5U5a/?interval=M&amp;symbol=HOSE:HSG</v>
      </c>
    </row>
    <row r="436" spans="2:6">
      <c r="B436">
        <f t="shared" si="14"/>
        <v>3</v>
      </c>
      <c r="C436" t="s">
        <v>911</v>
      </c>
      <c r="D436" t="s">
        <v>912</v>
      </c>
      <c r="E436" t="s">
        <v>2557</v>
      </c>
      <c r="F436" t="str">
        <f t="shared" si="13"/>
        <v>https://www.tradingview.com/chart/r46Q5U5a/?interval=M&amp;symbol=UPCOM:HSI</v>
      </c>
    </row>
    <row r="437" spans="2:6">
      <c r="B437">
        <f t="shared" si="14"/>
        <v>3</v>
      </c>
      <c r="C437" t="s">
        <v>913</v>
      </c>
      <c r="D437" t="s">
        <v>914</v>
      </c>
      <c r="E437" t="s">
        <v>2556</v>
      </c>
      <c r="F437" t="str">
        <f t="shared" si="13"/>
        <v>https://www.tradingview.com/chart/r46Q5U5a/?interval=M&amp;symbol=HOSE:HT1</v>
      </c>
    </row>
    <row r="438" spans="2:6">
      <c r="B438">
        <f t="shared" si="14"/>
        <v>3</v>
      </c>
      <c r="C438" t="s">
        <v>915</v>
      </c>
      <c r="D438" t="s">
        <v>916</v>
      </c>
      <c r="E438" t="s">
        <v>2556</v>
      </c>
      <c r="F438" t="str">
        <f t="shared" si="13"/>
        <v>https://www.tradingview.com/chart/r46Q5U5a/?interval=M&amp;symbol=HOSE:HT2</v>
      </c>
    </row>
    <row r="439" spans="2:6">
      <c r="B439">
        <f t="shared" si="14"/>
        <v>3</v>
      </c>
      <c r="C439" t="s">
        <v>917</v>
      </c>
      <c r="D439" t="s">
        <v>918</v>
      </c>
      <c r="E439" t="s">
        <v>57</v>
      </c>
      <c r="F439" t="str">
        <f t="shared" si="13"/>
        <v>https://www.tradingview.com/chart/r46Q5U5a/?interval=M&amp;symbol=HNX:HTB</v>
      </c>
    </row>
    <row r="440" spans="2:6">
      <c r="B440">
        <f t="shared" si="14"/>
        <v>3</v>
      </c>
      <c r="C440" t="s">
        <v>919</v>
      </c>
      <c r="D440" t="s">
        <v>920</v>
      </c>
      <c r="E440" t="s">
        <v>57</v>
      </c>
      <c r="F440" t="str">
        <f t="shared" si="13"/>
        <v>https://www.tradingview.com/chart/r46Q5U5a/?interval=M&amp;symbol=HNX:HTC</v>
      </c>
    </row>
    <row r="441" spans="2:6">
      <c r="B441">
        <f t="shared" si="14"/>
        <v>3</v>
      </c>
      <c r="C441" t="s">
        <v>921</v>
      </c>
      <c r="D441" t="s">
        <v>922</v>
      </c>
      <c r="E441" t="s">
        <v>2556</v>
      </c>
      <c r="F441" t="str">
        <f t="shared" si="13"/>
        <v>https://www.tradingview.com/chart/r46Q5U5a/?interval=M&amp;symbol=HOSE:HTI</v>
      </c>
    </row>
    <row r="442" spans="2:6">
      <c r="B442">
        <f t="shared" si="14"/>
        <v>3</v>
      </c>
      <c r="C442" t="s">
        <v>923</v>
      </c>
      <c r="D442" t="s">
        <v>924</v>
      </c>
      <c r="E442" t="s">
        <v>2556</v>
      </c>
      <c r="F442" t="str">
        <f t="shared" si="13"/>
        <v>https://www.tradingview.com/chart/r46Q5U5a/?interval=M&amp;symbol=HOSE:HTL</v>
      </c>
    </row>
    <row r="443" spans="2:6">
      <c r="B443">
        <f t="shared" si="14"/>
        <v>3</v>
      </c>
      <c r="C443" t="s">
        <v>925</v>
      </c>
      <c r="D443" t="s">
        <v>926</v>
      </c>
      <c r="E443" t="s">
        <v>2557</v>
      </c>
      <c r="F443" t="str">
        <f t="shared" si="13"/>
        <v>https://www.tradingview.com/chart/r46Q5U5a/?interval=M&amp;symbol=UPCOM:HTR</v>
      </c>
    </row>
    <row r="444" spans="2:6">
      <c r="B444">
        <f t="shared" si="14"/>
        <v>3</v>
      </c>
      <c r="C444" t="s">
        <v>927</v>
      </c>
      <c r="D444" t="s">
        <v>928</v>
      </c>
      <c r="E444" t="s">
        <v>2557</v>
      </c>
      <c r="F444" t="str">
        <f t="shared" si="13"/>
        <v>https://www.tradingview.com/chart/r46Q5U5a/?interval=M&amp;symbol=UPCOM:HTU</v>
      </c>
    </row>
    <row r="445" spans="2:6">
      <c r="B445">
        <f t="shared" si="14"/>
        <v>3</v>
      </c>
      <c r="C445" t="s">
        <v>929</v>
      </c>
      <c r="D445" t="s">
        <v>930</v>
      </c>
      <c r="E445" t="s">
        <v>2556</v>
      </c>
      <c r="F445" t="str">
        <f t="shared" si="13"/>
        <v>https://www.tradingview.com/chart/r46Q5U5a/?interval=M&amp;symbol=HOSE:HTV</v>
      </c>
    </row>
    <row r="446" spans="2:6">
      <c r="B446">
        <f t="shared" si="14"/>
        <v>3</v>
      </c>
      <c r="C446" t="s">
        <v>931</v>
      </c>
      <c r="D446" t="s">
        <v>932</v>
      </c>
      <c r="E446" t="s">
        <v>2557</v>
      </c>
      <c r="F446" t="str">
        <f t="shared" si="13"/>
        <v>https://www.tradingview.com/chart/r46Q5U5a/?interval=M&amp;symbol=UPCOM:HTW</v>
      </c>
    </row>
    <row r="447" spans="2:6">
      <c r="B447">
        <f t="shared" si="14"/>
        <v>3</v>
      </c>
      <c r="C447" t="s">
        <v>933</v>
      </c>
      <c r="D447" t="s">
        <v>934</v>
      </c>
      <c r="E447" t="s">
        <v>2556</v>
      </c>
      <c r="F447" t="str">
        <f t="shared" si="13"/>
        <v>https://www.tradingview.com/chart/r46Q5U5a/?interval=M&amp;symbol=HOSE:HU1</v>
      </c>
    </row>
    <row r="448" spans="2:6">
      <c r="B448">
        <f t="shared" si="14"/>
        <v>3</v>
      </c>
      <c r="C448" t="s">
        <v>935</v>
      </c>
      <c r="D448" t="s">
        <v>936</v>
      </c>
      <c r="E448" t="s">
        <v>2556</v>
      </c>
      <c r="F448" t="str">
        <f t="shared" si="13"/>
        <v>https://www.tradingview.com/chart/r46Q5U5a/?interval=M&amp;symbol=HOSE:HU3</v>
      </c>
    </row>
    <row r="449" spans="2:6">
      <c r="B449">
        <f t="shared" si="14"/>
        <v>3</v>
      </c>
      <c r="C449" t="s">
        <v>937</v>
      </c>
      <c r="D449" t="s">
        <v>938</v>
      </c>
      <c r="E449" t="s">
        <v>2557</v>
      </c>
      <c r="F449" t="str">
        <f t="shared" si="13"/>
        <v>https://www.tradingview.com/chart/r46Q5U5a/?interval=M&amp;symbol=UPCOM:HU4</v>
      </c>
    </row>
    <row r="450" spans="2:6">
      <c r="B450">
        <f t="shared" si="14"/>
        <v>3</v>
      </c>
      <c r="C450" t="s">
        <v>939</v>
      </c>
      <c r="D450" t="s">
        <v>940</v>
      </c>
      <c r="E450" t="s">
        <v>2557</v>
      </c>
      <c r="F450" t="str">
        <f t="shared" si="13"/>
        <v>https://www.tradingview.com/chart/r46Q5U5a/?interval=M&amp;symbol=UPCOM:HU6</v>
      </c>
    </row>
    <row r="451" spans="2:6">
      <c r="B451">
        <f t="shared" si="14"/>
        <v>3</v>
      </c>
      <c r="C451" t="s">
        <v>941</v>
      </c>
      <c r="D451" t="s">
        <v>942</v>
      </c>
      <c r="E451" t="s">
        <v>57</v>
      </c>
      <c r="F451" t="str">
        <f t="shared" si="13"/>
        <v>https://www.tradingview.com/chart/r46Q5U5a/?interval=M&amp;symbol=HNX:HUT</v>
      </c>
    </row>
    <row r="452" spans="2:6">
      <c r="B452">
        <f t="shared" si="14"/>
        <v>3</v>
      </c>
      <c r="C452" t="s">
        <v>943</v>
      </c>
      <c r="D452" t="s">
        <v>944</v>
      </c>
      <c r="E452" t="s">
        <v>57</v>
      </c>
      <c r="F452" t="str">
        <f t="shared" ref="F452:F515" si="15">"https://www.tradingview.com/chart/r46Q5U5a/?interval=M&amp;symbol="&amp;E452&amp;":"&amp;C452</f>
        <v>https://www.tradingview.com/chart/r46Q5U5a/?interval=M&amp;symbol=HNX:HVA</v>
      </c>
    </row>
    <row r="453" spans="2:6">
      <c r="B453">
        <f t="shared" si="14"/>
        <v>3</v>
      </c>
      <c r="C453" t="s">
        <v>945</v>
      </c>
      <c r="D453" t="s">
        <v>946</v>
      </c>
      <c r="E453" t="s">
        <v>2557</v>
      </c>
      <c r="F453" t="str">
        <f t="shared" si="15"/>
        <v>https://www.tradingview.com/chart/r46Q5U5a/?interval=M&amp;symbol=UPCOM:HVC</v>
      </c>
    </row>
    <row r="454" spans="2:6">
      <c r="B454">
        <f t="shared" si="14"/>
        <v>3</v>
      </c>
      <c r="C454" t="s">
        <v>947</v>
      </c>
      <c r="D454" t="s">
        <v>948</v>
      </c>
      <c r="E454" t="s">
        <v>2556</v>
      </c>
      <c r="F454" t="str">
        <f t="shared" si="15"/>
        <v>https://www.tradingview.com/chart/r46Q5U5a/?interval=M&amp;symbol=HOSE:HVG</v>
      </c>
    </row>
    <row r="455" spans="2:6">
      <c r="B455">
        <f t="shared" si="14"/>
        <v>3</v>
      </c>
      <c r="C455" t="s">
        <v>949</v>
      </c>
      <c r="D455" t="s">
        <v>950</v>
      </c>
      <c r="E455" t="s">
        <v>2557</v>
      </c>
      <c r="F455" t="str">
        <f t="shared" si="15"/>
        <v>https://www.tradingview.com/chart/r46Q5U5a/?interval=M&amp;symbol=UPCOM:HVN</v>
      </c>
    </row>
    <row r="456" spans="2:6">
      <c r="B456">
        <f t="shared" si="14"/>
        <v>3</v>
      </c>
      <c r="C456" t="s">
        <v>951</v>
      </c>
      <c r="D456" t="s">
        <v>952</v>
      </c>
      <c r="E456" t="s">
        <v>57</v>
      </c>
      <c r="F456" t="str">
        <f t="shared" si="15"/>
        <v>https://www.tradingview.com/chart/r46Q5U5a/?interval=M&amp;symbol=HNX:HVT</v>
      </c>
    </row>
    <row r="457" spans="2:6">
      <c r="B457">
        <f t="shared" si="14"/>
        <v>3</v>
      </c>
      <c r="C457" t="s">
        <v>953</v>
      </c>
      <c r="D457" t="s">
        <v>954</v>
      </c>
      <c r="E457" t="s">
        <v>2556</v>
      </c>
      <c r="F457" t="str">
        <f t="shared" si="15"/>
        <v>https://www.tradingview.com/chart/r46Q5U5a/?interval=M&amp;symbol=HOSE:HVX</v>
      </c>
    </row>
    <row r="458" spans="2:6">
      <c r="B458">
        <f t="shared" si="14"/>
        <v>3</v>
      </c>
      <c r="C458" t="s">
        <v>955</v>
      </c>
      <c r="D458" t="s">
        <v>956</v>
      </c>
      <c r="E458" t="s">
        <v>2557</v>
      </c>
      <c r="F458" t="str">
        <f t="shared" si="15"/>
        <v>https://www.tradingview.com/chart/r46Q5U5a/?interval=M&amp;symbol=UPCOM:I10</v>
      </c>
    </row>
    <row r="459" spans="2:6">
      <c r="B459">
        <f t="shared" si="14"/>
        <v>3</v>
      </c>
      <c r="C459" t="s">
        <v>957</v>
      </c>
      <c r="D459" t="s">
        <v>958</v>
      </c>
      <c r="E459" t="s">
        <v>2557</v>
      </c>
      <c r="F459" t="str">
        <f t="shared" si="15"/>
        <v>https://www.tradingview.com/chart/r46Q5U5a/?interval=M&amp;symbol=UPCOM:I40</v>
      </c>
    </row>
    <row r="460" spans="2:6">
      <c r="B460">
        <f t="shared" si="14"/>
        <v>3</v>
      </c>
      <c r="C460" t="s">
        <v>959</v>
      </c>
      <c r="D460" t="s">
        <v>960</v>
      </c>
      <c r="E460" t="s">
        <v>2557</v>
      </c>
      <c r="F460" t="str">
        <f t="shared" si="15"/>
        <v>https://www.tradingview.com/chart/r46Q5U5a/?interval=M&amp;symbol=UPCOM:IBC</v>
      </c>
    </row>
    <row r="461" spans="2:6">
      <c r="B461">
        <f t="shared" si="14"/>
        <v>3</v>
      </c>
      <c r="C461" t="s">
        <v>961</v>
      </c>
      <c r="D461" t="s">
        <v>962</v>
      </c>
      <c r="E461" t="s">
        <v>2557</v>
      </c>
      <c r="F461" t="str">
        <f t="shared" si="15"/>
        <v>https://www.tradingview.com/chart/r46Q5U5a/?interval=M&amp;symbol=UPCOM:ICC</v>
      </c>
    </row>
    <row r="462" spans="2:6">
      <c r="B462">
        <f t="shared" si="14"/>
        <v>3</v>
      </c>
      <c r="C462" t="s">
        <v>963</v>
      </c>
      <c r="D462" t="s">
        <v>964</v>
      </c>
      <c r="E462" t="s">
        <v>2556</v>
      </c>
      <c r="F462" t="str">
        <f t="shared" si="15"/>
        <v>https://www.tradingview.com/chart/r46Q5U5a/?interval=M&amp;symbol=HOSE:ICF</v>
      </c>
    </row>
    <row r="463" spans="2:6">
      <c r="B463">
        <f t="shared" si="14"/>
        <v>3</v>
      </c>
      <c r="C463" t="s">
        <v>965</v>
      </c>
      <c r="D463" t="s">
        <v>966</v>
      </c>
      <c r="E463" t="s">
        <v>57</v>
      </c>
      <c r="F463" t="str">
        <f t="shared" si="15"/>
        <v>https://www.tradingview.com/chart/r46Q5U5a/?interval=M&amp;symbol=HNX:ICG</v>
      </c>
    </row>
    <row r="464" spans="2:6">
      <c r="B464">
        <f t="shared" si="14"/>
        <v>3</v>
      </c>
      <c r="C464" t="s">
        <v>967</v>
      </c>
      <c r="D464" t="s">
        <v>968</v>
      </c>
      <c r="E464" t="s">
        <v>2557</v>
      </c>
      <c r="F464" t="str">
        <f t="shared" si="15"/>
        <v>https://www.tradingview.com/chart/r46Q5U5a/?interval=M&amp;symbol=UPCOM:ICI</v>
      </c>
    </row>
    <row r="465" spans="2:6">
      <c r="B465">
        <f t="shared" si="14"/>
        <v>3</v>
      </c>
      <c r="C465" t="s">
        <v>969</v>
      </c>
      <c r="D465" t="s">
        <v>970</v>
      </c>
      <c r="E465" t="s">
        <v>2557</v>
      </c>
      <c r="F465" t="str">
        <f t="shared" si="15"/>
        <v>https://www.tradingview.com/chart/r46Q5U5a/?interval=M&amp;symbol=UPCOM:ICN</v>
      </c>
    </row>
    <row r="466" spans="2:6">
      <c r="B466">
        <f t="shared" si="14"/>
        <v>3</v>
      </c>
      <c r="C466" t="s">
        <v>971</v>
      </c>
      <c r="D466" t="s">
        <v>972</v>
      </c>
      <c r="E466" t="s">
        <v>2556</v>
      </c>
      <c r="F466" t="str">
        <f t="shared" si="15"/>
        <v>https://www.tradingview.com/chart/r46Q5U5a/?interval=M&amp;symbol=HOSE:IDI</v>
      </c>
    </row>
    <row r="467" spans="2:6">
      <c r="B467">
        <f t="shared" si="14"/>
        <v>3</v>
      </c>
      <c r="C467" t="s">
        <v>973</v>
      </c>
      <c r="D467" t="s">
        <v>974</v>
      </c>
      <c r="E467" t="s">
        <v>57</v>
      </c>
      <c r="F467" t="str">
        <f t="shared" si="15"/>
        <v>https://www.tradingview.com/chart/r46Q5U5a/?interval=M&amp;symbol=HNX:IDJ</v>
      </c>
    </row>
    <row r="468" spans="2:6">
      <c r="B468">
        <f t="shared" si="14"/>
        <v>3</v>
      </c>
      <c r="C468" t="s">
        <v>975</v>
      </c>
      <c r="D468" t="s">
        <v>976</v>
      </c>
      <c r="E468" t="s">
        <v>57</v>
      </c>
      <c r="F468" t="str">
        <f t="shared" si="15"/>
        <v>https://www.tradingview.com/chart/r46Q5U5a/?interval=M&amp;symbol=HNX:IDV</v>
      </c>
    </row>
    <row r="469" spans="2:6">
      <c r="B469">
        <f t="shared" si="14"/>
        <v>3</v>
      </c>
      <c r="C469" t="s">
        <v>977</v>
      </c>
      <c r="D469" t="s">
        <v>978</v>
      </c>
      <c r="E469" t="s">
        <v>2557</v>
      </c>
      <c r="F469" t="str">
        <f t="shared" si="15"/>
        <v>https://www.tradingview.com/chart/r46Q5U5a/?interval=M&amp;symbol=UPCOM:IFC</v>
      </c>
    </row>
    <row r="470" spans="2:6">
      <c r="B470">
        <f t="shared" si="14"/>
        <v>3</v>
      </c>
      <c r="C470" t="s">
        <v>979</v>
      </c>
      <c r="D470" t="s">
        <v>980</v>
      </c>
      <c r="E470" t="s">
        <v>2557</v>
      </c>
      <c r="F470" t="str">
        <f t="shared" si="15"/>
        <v>https://www.tradingview.com/chart/r46Q5U5a/?interval=M&amp;symbol=UPCOM:IFS</v>
      </c>
    </row>
    <row r="471" spans="2:6">
      <c r="B471">
        <f t="shared" si="14"/>
        <v>3</v>
      </c>
      <c r="C471" t="s">
        <v>981</v>
      </c>
      <c r="D471" t="s">
        <v>982</v>
      </c>
      <c r="E471" t="s">
        <v>2557</v>
      </c>
      <c r="F471" t="str">
        <f t="shared" si="15"/>
        <v>https://www.tradingview.com/chart/r46Q5U5a/?interval=M&amp;symbol=UPCOM:IHK</v>
      </c>
    </row>
    <row r="472" spans="2:6">
      <c r="B472">
        <f t="shared" si="14"/>
        <v>3</v>
      </c>
      <c r="C472" t="s">
        <v>983</v>
      </c>
      <c r="D472" t="s">
        <v>984</v>
      </c>
      <c r="E472" t="s">
        <v>2556</v>
      </c>
      <c r="F472" t="str">
        <f t="shared" si="15"/>
        <v>https://www.tradingview.com/chart/r46Q5U5a/?interval=M&amp;symbol=HOSE:IJC</v>
      </c>
    </row>
    <row r="473" spans="2:6">
      <c r="B473">
        <f t="shared" si="14"/>
        <v>3</v>
      </c>
      <c r="C473" t="s">
        <v>985</v>
      </c>
      <c r="D473" t="s">
        <v>986</v>
      </c>
      <c r="E473" t="s">
        <v>57</v>
      </c>
      <c r="F473" t="str">
        <f t="shared" si="15"/>
        <v>https://www.tradingview.com/chart/r46Q5U5a/?interval=M&amp;symbol=HNX:ILC</v>
      </c>
    </row>
    <row r="474" spans="2:6">
      <c r="B474">
        <f t="shared" si="14"/>
        <v>3</v>
      </c>
      <c r="C474" t="s">
        <v>987</v>
      </c>
      <c r="D474" t="s">
        <v>988</v>
      </c>
      <c r="E474" t="s">
        <v>2557</v>
      </c>
      <c r="F474" t="str">
        <f t="shared" si="15"/>
        <v>https://www.tradingview.com/chart/r46Q5U5a/?interval=M&amp;symbol=UPCOM:IME</v>
      </c>
    </row>
    <row r="475" spans="2:6">
      <c r="B475">
        <f t="shared" si="14"/>
        <v>3</v>
      </c>
      <c r="C475" t="s">
        <v>989</v>
      </c>
      <c r="D475" t="s">
        <v>990</v>
      </c>
      <c r="E475" t="s">
        <v>2556</v>
      </c>
      <c r="F475" t="str">
        <f t="shared" si="15"/>
        <v>https://www.tradingview.com/chart/r46Q5U5a/?interval=M&amp;symbol=HOSE:IMP</v>
      </c>
    </row>
    <row r="476" spans="2:6">
      <c r="B476">
        <f t="shared" si="14"/>
        <v>3</v>
      </c>
      <c r="C476" t="s">
        <v>991</v>
      </c>
      <c r="D476" t="s">
        <v>992</v>
      </c>
      <c r="E476" t="s">
        <v>2557</v>
      </c>
      <c r="F476" t="str">
        <f t="shared" si="15"/>
        <v>https://www.tradingview.com/chart/r46Q5U5a/?interval=M&amp;symbol=UPCOM:IMT</v>
      </c>
    </row>
    <row r="477" spans="2:6">
      <c r="B477">
        <f t="shared" si="14"/>
        <v>3</v>
      </c>
      <c r="C477" t="s">
        <v>993</v>
      </c>
      <c r="D477" t="s">
        <v>994</v>
      </c>
      <c r="E477" t="s">
        <v>2557</v>
      </c>
      <c r="F477" t="str">
        <f t="shared" si="15"/>
        <v>https://www.tradingview.com/chart/r46Q5U5a/?interval=M&amp;symbol=UPCOM:IN4</v>
      </c>
    </row>
    <row r="478" spans="2:6">
      <c r="B478">
        <f t="shared" ref="B478:B538" si="16">LEN(C478)</f>
        <v>3</v>
      </c>
      <c r="C478" t="s">
        <v>995</v>
      </c>
      <c r="D478" t="s">
        <v>996</v>
      </c>
      <c r="E478" t="s">
        <v>57</v>
      </c>
      <c r="F478" t="str">
        <f t="shared" si="15"/>
        <v>https://www.tradingview.com/chart/r46Q5U5a/?interval=M&amp;symbol=HNX:INC</v>
      </c>
    </row>
    <row r="479" spans="2:6">
      <c r="B479">
        <f t="shared" si="16"/>
        <v>3</v>
      </c>
      <c r="C479" t="s">
        <v>997</v>
      </c>
      <c r="D479" t="s">
        <v>998</v>
      </c>
      <c r="E479" t="s">
        <v>57</v>
      </c>
      <c r="F479" t="str">
        <f t="shared" si="15"/>
        <v>https://www.tradingview.com/chart/r46Q5U5a/?interval=M&amp;symbol=HNX:INN</v>
      </c>
    </row>
    <row r="480" spans="2:6">
      <c r="B480">
        <f t="shared" si="16"/>
        <v>3</v>
      </c>
      <c r="C480" t="s">
        <v>999</v>
      </c>
      <c r="D480" t="s">
        <v>1000</v>
      </c>
      <c r="E480" t="s">
        <v>2557</v>
      </c>
      <c r="F480" t="str">
        <f t="shared" si="15"/>
        <v>https://www.tradingview.com/chart/r46Q5U5a/?interval=M&amp;symbol=UPCOM:IPA</v>
      </c>
    </row>
    <row r="481" spans="2:6">
      <c r="B481">
        <f t="shared" si="16"/>
        <v>3</v>
      </c>
      <c r="C481" t="s">
        <v>1001</v>
      </c>
      <c r="D481" t="s">
        <v>1002</v>
      </c>
      <c r="E481" t="s">
        <v>2557</v>
      </c>
      <c r="F481" t="str">
        <f t="shared" si="15"/>
        <v>https://www.tradingview.com/chart/r46Q5U5a/?interval=M&amp;symbol=UPCOM:ISG</v>
      </c>
    </row>
    <row r="482" spans="2:6">
      <c r="B482">
        <f t="shared" si="16"/>
        <v>3</v>
      </c>
      <c r="C482" t="s">
        <v>1003</v>
      </c>
      <c r="D482" t="s">
        <v>1004</v>
      </c>
      <c r="E482" t="s">
        <v>2557</v>
      </c>
      <c r="F482" t="str">
        <f t="shared" si="15"/>
        <v>https://www.tradingview.com/chart/r46Q5U5a/?interval=M&amp;symbol=UPCOM:ISH</v>
      </c>
    </row>
    <row r="483" spans="2:6">
      <c r="B483">
        <f t="shared" si="16"/>
        <v>3</v>
      </c>
      <c r="C483" t="s">
        <v>1005</v>
      </c>
      <c r="D483" t="s">
        <v>1006</v>
      </c>
      <c r="E483" t="s">
        <v>2557</v>
      </c>
      <c r="F483" t="str">
        <f t="shared" si="15"/>
        <v>https://www.tradingview.com/chart/r46Q5U5a/?interval=M&amp;symbol=UPCOM:IST</v>
      </c>
    </row>
    <row r="484" spans="2:6">
      <c r="B484">
        <f t="shared" si="16"/>
        <v>3</v>
      </c>
      <c r="C484" t="s">
        <v>1007</v>
      </c>
      <c r="D484" t="s">
        <v>1008</v>
      </c>
      <c r="E484" t="s">
        <v>2556</v>
      </c>
      <c r="F484" t="str">
        <f t="shared" si="15"/>
        <v>https://www.tradingview.com/chart/r46Q5U5a/?interval=M&amp;symbol=HOSE:ITA</v>
      </c>
    </row>
    <row r="485" spans="2:6">
      <c r="B485">
        <f t="shared" si="16"/>
        <v>3</v>
      </c>
      <c r="C485" t="s">
        <v>1009</v>
      </c>
      <c r="D485" t="s">
        <v>1010</v>
      </c>
      <c r="E485" t="s">
        <v>2556</v>
      </c>
      <c r="F485" t="str">
        <f t="shared" si="15"/>
        <v>https://www.tradingview.com/chart/r46Q5U5a/?interval=M&amp;symbol=HOSE:ITC</v>
      </c>
    </row>
    <row r="486" spans="2:6">
      <c r="B486">
        <f t="shared" si="16"/>
        <v>3</v>
      </c>
      <c r="C486" t="s">
        <v>1011</v>
      </c>
      <c r="D486" t="s">
        <v>1012</v>
      </c>
      <c r="E486" t="s">
        <v>2556</v>
      </c>
      <c r="F486" t="str">
        <f t="shared" si="15"/>
        <v>https://www.tradingview.com/chart/r46Q5U5a/?interval=M&amp;symbol=HOSE:ITD</v>
      </c>
    </row>
    <row r="487" spans="2:6">
      <c r="B487">
        <f t="shared" si="16"/>
        <v>3</v>
      </c>
      <c r="C487" t="s">
        <v>1013</v>
      </c>
      <c r="D487" t="s">
        <v>1014</v>
      </c>
      <c r="E487" t="s">
        <v>57</v>
      </c>
      <c r="F487" t="str">
        <f t="shared" si="15"/>
        <v>https://www.tradingview.com/chart/r46Q5U5a/?interval=M&amp;symbol=HNX:ITQ</v>
      </c>
    </row>
    <row r="488" spans="2:6">
      <c r="B488">
        <f t="shared" si="16"/>
        <v>3</v>
      </c>
      <c r="C488" t="s">
        <v>1015</v>
      </c>
      <c r="D488" t="s">
        <v>1016</v>
      </c>
      <c r="E488" t="s">
        <v>2557</v>
      </c>
      <c r="F488" t="str">
        <f t="shared" si="15"/>
        <v>https://www.tradingview.com/chart/r46Q5U5a/?interval=M&amp;symbol=UPCOM:ITS</v>
      </c>
    </row>
    <row r="489" spans="2:6">
      <c r="B489">
        <f t="shared" si="16"/>
        <v>3</v>
      </c>
      <c r="C489" t="s">
        <v>1017</v>
      </c>
      <c r="D489" t="s">
        <v>1018</v>
      </c>
      <c r="E489" t="s">
        <v>2557</v>
      </c>
      <c r="F489" t="str">
        <f t="shared" si="15"/>
        <v>https://www.tradingview.com/chart/r46Q5U5a/?interval=M&amp;symbol=UPCOM:JSC</v>
      </c>
    </row>
    <row r="490" spans="2:6">
      <c r="B490">
        <f t="shared" si="16"/>
        <v>3</v>
      </c>
      <c r="C490" t="s">
        <v>1019</v>
      </c>
      <c r="D490" t="s">
        <v>1020</v>
      </c>
      <c r="E490" t="s">
        <v>2556</v>
      </c>
      <c r="F490" t="str">
        <f t="shared" si="15"/>
        <v>https://www.tradingview.com/chart/r46Q5U5a/?interval=M&amp;symbol=HOSE:JVC</v>
      </c>
    </row>
    <row r="491" spans="2:6">
      <c r="B491">
        <f t="shared" si="16"/>
        <v>3</v>
      </c>
      <c r="C491" t="s">
        <v>1021</v>
      </c>
      <c r="D491" t="s">
        <v>1022</v>
      </c>
      <c r="E491" t="s">
        <v>2556</v>
      </c>
      <c r="F491" t="str">
        <f t="shared" si="15"/>
        <v>https://www.tradingview.com/chart/r46Q5U5a/?interval=M&amp;symbol=HOSE:KAC</v>
      </c>
    </row>
    <row r="492" spans="2:6">
      <c r="B492">
        <f t="shared" si="16"/>
        <v>3</v>
      </c>
      <c r="C492" t="s">
        <v>1023</v>
      </c>
      <c r="D492" t="s">
        <v>1024</v>
      </c>
      <c r="E492" t="s">
        <v>2556</v>
      </c>
      <c r="F492" t="str">
        <f t="shared" si="15"/>
        <v>https://www.tradingview.com/chart/r46Q5U5a/?interval=M&amp;symbol=HOSE:KBC</v>
      </c>
    </row>
    <row r="493" spans="2:6">
      <c r="B493">
        <f t="shared" si="16"/>
        <v>3</v>
      </c>
      <c r="C493" t="s">
        <v>1025</v>
      </c>
      <c r="D493" t="s">
        <v>1026</v>
      </c>
      <c r="E493" t="s">
        <v>57</v>
      </c>
      <c r="F493" t="str">
        <f t="shared" si="15"/>
        <v>https://www.tradingview.com/chart/r46Q5U5a/?interval=M&amp;symbol=HNX:KBT</v>
      </c>
    </row>
    <row r="494" spans="2:6">
      <c r="B494">
        <f t="shared" si="16"/>
        <v>3</v>
      </c>
      <c r="C494" t="s">
        <v>1027</v>
      </c>
      <c r="D494" t="s">
        <v>1028</v>
      </c>
      <c r="E494" t="s">
        <v>2557</v>
      </c>
      <c r="F494" t="str">
        <f t="shared" si="15"/>
        <v>https://www.tradingview.com/chart/r46Q5U5a/?interval=M&amp;symbol=UPCOM:KCB</v>
      </c>
    </row>
    <row r="495" spans="2:6">
      <c r="B495">
        <f t="shared" si="16"/>
        <v>3</v>
      </c>
      <c r="C495" t="s">
        <v>1029</v>
      </c>
      <c r="D495" t="s">
        <v>1030</v>
      </c>
      <c r="E495" t="s">
        <v>2557</v>
      </c>
      <c r="F495" t="str">
        <f t="shared" si="15"/>
        <v>https://www.tradingview.com/chart/r46Q5U5a/?interval=M&amp;symbol=UPCOM:KCE</v>
      </c>
    </row>
    <row r="496" spans="2:6">
      <c r="B496">
        <f t="shared" si="16"/>
        <v>3</v>
      </c>
      <c r="C496" t="s">
        <v>1031</v>
      </c>
      <c r="D496" t="s">
        <v>1032</v>
      </c>
      <c r="E496" t="s">
        <v>2556</v>
      </c>
      <c r="F496" t="str">
        <f t="shared" si="15"/>
        <v>https://www.tradingview.com/chart/r46Q5U5a/?interval=M&amp;symbol=HOSE:KDC</v>
      </c>
    </row>
    <row r="497" spans="2:6">
      <c r="B497">
        <f t="shared" si="16"/>
        <v>3</v>
      </c>
      <c r="C497" t="s">
        <v>1033</v>
      </c>
      <c r="D497" t="s">
        <v>1034</v>
      </c>
      <c r="E497" t="s">
        <v>2556</v>
      </c>
      <c r="F497" t="str">
        <f t="shared" si="15"/>
        <v>https://www.tradingview.com/chart/r46Q5U5a/?interval=M&amp;symbol=HOSE:KDH</v>
      </c>
    </row>
    <row r="498" spans="2:6">
      <c r="B498">
        <f t="shared" si="16"/>
        <v>3</v>
      </c>
      <c r="C498" t="s">
        <v>1035</v>
      </c>
      <c r="D498" t="s">
        <v>1036</v>
      </c>
      <c r="E498" t="s">
        <v>57</v>
      </c>
      <c r="F498" t="str">
        <f t="shared" si="15"/>
        <v>https://www.tradingview.com/chart/r46Q5U5a/?interval=M&amp;symbol=HNX:KDM</v>
      </c>
    </row>
    <row r="499" spans="2:6">
      <c r="B499">
        <f t="shared" si="16"/>
        <v>3</v>
      </c>
      <c r="C499" t="s">
        <v>1037</v>
      </c>
      <c r="D499" t="s">
        <v>1038</v>
      </c>
      <c r="E499" t="s">
        <v>2556</v>
      </c>
      <c r="F499" t="str">
        <f t="shared" si="15"/>
        <v>https://www.tradingview.com/chart/r46Q5U5a/?interval=M&amp;symbol=HOSE:KHA</v>
      </c>
    </row>
    <row r="500" spans="2:6">
      <c r="B500">
        <f t="shared" si="16"/>
        <v>3</v>
      </c>
      <c r="C500" t="s">
        <v>1039</v>
      </c>
      <c r="D500" t="s">
        <v>1040</v>
      </c>
      <c r="E500" t="s">
        <v>57</v>
      </c>
      <c r="F500" t="str">
        <f t="shared" si="15"/>
        <v>https://www.tradingview.com/chart/r46Q5U5a/?interval=M&amp;symbol=HNX:KHB</v>
      </c>
    </row>
    <row r="501" spans="2:6">
      <c r="B501">
        <f t="shared" si="16"/>
        <v>3</v>
      </c>
      <c r="C501" t="s">
        <v>1041</v>
      </c>
      <c r="D501" t="s">
        <v>1042</v>
      </c>
      <c r="E501" t="s">
        <v>2557</v>
      </c>
      <c r="F501" t="str">
        <f t="shared" si="15"/>
        <v>https://www.tradingview.com/chart/r46Q5U5a/?interval=M&amp;symbol=UPCOM:KHD</v>
      </c>
    </row>
    <row r="502" spans="2:6">
      <c r="B502">
        <f t="shared" si="16"/>
        <v>3</v>
      </c>
      <c r="C502" t="s">
        <v>1043</v>
      </c>
      <c r="D502" t="s">
        <v>1044</v>
      </c>
      <c r="E502" t="s">
        <v>57</v>
      </c>
      <c r="F502" t="str">
        <f t="shared" si="15"/>
        <v>https://www.tradingview.com/chart/r46Q5U5a/?interval=M&amp;symbol=HNX:KHL</v>
      </c>
    </row>
    <row r="503" spans="2:6">
      <c r="B503">
        <f t="shared" si="16"/>
        <v>3</v>
      </c>
      <c r="C503" t="s">
        <v>1045</v>
      </c>
      <c r="D503" t="s">
        <v>1046</v>
      </c>
      <c r="E503" t="s">
        <v>2556</v>
      </c>
      <c r="F503" t="str">
        <f t="shared" si="15"/>
        <v>https://www.tradingview.com/chart/r46Q5U5a/?interval=M&amp;symbol=HOSE:KHP</v>
      </c>
    </row>
    <row r="504" spans="2:6">
      <c r="B504">
        <f t="shared" si="16"/>
        <v>3</v>
      </c>
      <c r="C504" t="s">
        <v>1047</v>
      </c>
      <c r="D504" t="s">
        <v>1048</v>
      </c>
      <c r="E504" t="s">
        <v>2557</v>
      </c>
      <c r="F504" t="str">
        <f t="shared" si="15"/>
        <v>https://www.tradingview.com/chart/r46Q5U5a/?interval=M&amp;symbol=UPCOM:KHW</v>
      </c>
    </row>
    <row r="505" spans="2:6">
      <c r="B505">
        <f t="shared" si="16"/>
        <v>3</v>
      </c>
      <c r="C505" t="s">
        <v>1049</v>
      </c>
      <c r="D505" t="s">
        <v>1050</v>
      </c>
      <c r="E505" t="s">
        <v>2557</v>
      </c>
      <c r="F505" t="str">
        <f t="shared" si="15"/>
        <v>https://www.tradingview.com/chart/r46Q5U5a/?interval=M&amp;symbol=UPCOM:KIP</v>
      </c>
    </row>
    <row r="506" spans="2:6">
      <c r="B506">
        <f t="shared" si="16"/>
        <v>3</v>
      </c>
      <c r="C506" t="s">
        <v>1051</v>
      </c>
      <c r="D506" t="s">
        <v>1052</v>
      </c>
      <c r="E506" t="s">
        <v>57</v>
      </c>
      <c r="F506" t="str">
        <f t="shared" si="15"/>
        <v>https://www.tradingview.com/chart/r46Q5U5a/?interval=M&amp;symbol=HNX:KKC</v>
      </c>
    </row>
    <row r="507" spans="2:6">
      <c r="B507">
        <f t="shared" si="16"/>
        <v>3</v>
      </c>
      <c r="C507" t="s">
        <v>1053</v>
      </c>
      <c r="D507" t="s">
        <v>1054</v>
      </c>
      <c r="E507" t="s">
        <v>57</v>
      </c>
      <c r="F507" t="str">
        <f t="shared" si="15"/>
        <v>https://www.tradingview.com/chart/r46Q5U5a/?interval=M&amp;symbol=HNX:KLF</v>
      </c>
    </row>
    <row r="508" spans="2:6">
      <c r="B508">
        <f t="shared" si="16"/>
        <v>3</v>
      </c>
      <c r="C508" t="s">
        <v>1055</v>
      </c>
      <c r="D508" t="s">
        <v>1056</v>
      </c>
      <c r="E508" t="s">
        <v>57</v>
      </c>
      <c r="F508" t="str">
        <f t="shared" si="15"/>
        <v>https://www.tradingview.com/chart/r46Q5U5a/?interval=M&amp;symbol=HNX:KMF</v>
      </c>
    </row>
    <row r="509" spans="2:6">
      <c r="B509">
        <f t="shared" si="16"/>
        <v>3</v>
      </c>
      <c r="C509" t="s">
        <v>1057</v>
      </c>
      <c r="D509" t="s">
        <v>1058</v>
      </c>
      <c r="E509" t="s">
        <v>2556</v>
      </c>
      <c r="F509" t="str">
        <f t="shared" si="15"/>
        <v>https://www.tradingview.com/chart/r46Q5U5a/?interval=M&amp;symbol=HOSE:KMR</v>
      </c>
    </row>
    <row r="510" spans="2:6">
      <c r="B510">
        <f t="shared" si="16"/>
        <v>3</v>
      </c>
      <c r="C510" t="s">
        <v>1059</v>
      </c>
      <c r="D510" t="s">
        <v>1060</v>
      </c>
      <c r="E510" t="s">
        <v>57</v>
      </c>
      <c r="F510" t="str">
        <f t="shared" si="15"/>
        <v>https://www.tradingview.com/chart/r46Q5U5a/?interval=M&amp;symbol=HNX:KMT</v>
      </c>
    </row>
    <row r="511" spans="2:6">
      <c r="B511">
        <f t="shared" si="16"/>
        <v>3</v>
      </c>
      <c r="C511" t="s">
        <v>1061</v>
      </c>
      <c r="D511" t="s">
        <v>1062</v>
      </c>
      <c r="E511" t="s">
        <v>2556</v>
      </c>
      <c r="F511" t="str">
        <f t="shared" si="15"/>
        <v>https://www.tradingview.com/chart/r46Q5U5a/?interval=M&amp;symbol=HOSE:KPF</v>
      </c>
    </row>
    <row r="512" spans="2:6">
      <c r="B512">
        <f t="shared" si="16"/>
        <v>3</v>
      </c>
      <c r="C512" t="s">
        <v>1063</v>
      </c>
      <c r="D512" t="s">
        <v>1064</v>
      </c>
      <c r="E512" t="s">
        <v>2556</v>
      </c>
      <c r="F512" t="str">
        <f t="shared" si="15"/>
        <v>https://www.tradingview.com/chart/r46Q5U5a/?interval=M&amp;symbol=HOSE:KSA</v>
      </c>
    </row>
    <row r="513" spans="2:6">
      <c r="B513">
        <f t="shared" si="16"/>
        <v>3</v>
      </c>
      <c r="C513" t="s">
        <v>1065</v>
      </c>
      <c r="D513" t="s">
        <v>1066</v>
      </c>
      <c r="E513" t="s">
        <v>2556</v>
      </c>
      <c r="F513" t="str">
        <f t="shared" si="15"/>
        <v>https://www.tradingview.com/chart/r46Q5U5a/?interval=M&amp;symbol=HOSE:KSB</v>
      </c>
    </row>
    <row r="514" spans="2:6">
      <c r="B514">
        <f t="shared" si="16"/>
        <v>3</v>
      </c>
      <c r="C514" t="s">
        <v>1067</v>
      </c>
      <c r="D514" t="s">
        <v>1068</v>
      </c>
      <c r="E514" t="s">
        <v>2557</v>
      </c>
      <c r="F514" t="str">
        <f t="shared" si="15"/>
        <v>https://www.tradingview.com/chart/r46Q5U5a/?interval=M&amp;symbol=UPCOM:KSC</v>
      </c>
    </row>
    <row r="515" spans="2:6">
      <c r="B515">
        <f t="shared" si="16"/>
        <v>3</v>
      </c>
      <c r="C515" t="s">
        <v>1069</v>
      </c>
      <c r="D515" t="s">
        <v>1070</v>
      </c>
      <c r="E515" t="s">
        <v>57</v>
      </c>
      <c r="F515" t="str">
        <f t="shared" si="15"/>
        <v>https://www.tradingview.com/chart/r46Q5U5a/?interval=M&amp;symbol=HNX:KSD</v>
      </c>
    </row>
    <row r="516" spans="2:6">
      <c r="B516">
        <f t="shared" si="16"/>
        <v>3</v>
      </c>
      <c r="C516" t="s">
        <v>1071</v>
      </c>
      <c r="D516" t="s">
        <v>1072</v>
      </c>
      <c r="E516" t="s">
        <v>2556</v>
      </c>
      <c r="F516" t="str">
        <f t="shared" ref="F516:F579" si="17">"https://www.tradingview.com/chart/r46Q5U5a/?interval=M&amp;symbol="&amp;E516&amp;":"&amp;C516</f>
        <v>https://www.tradingview.com/chart/r46Q5U5a/?interval=M&amp;symbol=HOSE:KSH</v>
      </c>
    </row>
    <row r="517" spans="2:6">
      <c r="B517">
        <f t="shared" si="16"/>
        <v>3</v>
      </c>
      <c r="C517" t="s">
        <v>1073</v>
      </c>
      <c r="D517" t="s">
        <v>1074</v>
      </c>
      <c r="E517" t="s">
        <v>57</v>
      </c>
      <c r="F517" t="str">
        <f t="shared" si="17"/>
        <v>https://www.tradingview.com/chart/r46Q5U5a/?interval=M&amp;symbol=HNX:KSK</v>
      </c>
    </row>
    <row r="518" spans="2:6">
      <c r="B518">
        <f t="shared" si="16"/>
        <v>3</v>
      </c>
      <c r="C518" t="s">
        <v>1075</v>
      </c>
      <c r="D518" t="s">
        <v>1076</v>
      </c>
      <c r="E518" t="s">
        <v>57</v>
      </c>
      <c r="F518" t="str">
        <f t="shared" si="17"/>
        <v>https://www.tradingview.com/chart/r46Q5U5a/?interval=M&amp;symbol=HNX:KSQ</v>
      </c>
    </row>
    <row r="519" spans="2:6">
      <c r="B519">
        <f t="shared" si="16"/>
        <v>3</v>
      </c>
      <c r="C519" t="s">
        <v>1077</v>
      </c>
      <c r="D519" t="s">
        <v>1078</v>
      </c>
      <c r="E519" t="s">
        <v>2557</v>
      </c>
      <c r="F519" t="str">
        <f t="shared" si="17"/>
        <v>https://www.tradingview.com/chart/r46Q5U5a/?interval=M&amp;symbol=UPCOM:KSS</v>
      </c>
    </row>
    <row r="520" spans="2:6">
      <c r="B520">
        <f t="shared" si="16"/>
        <v>3</v>
      </c>
      <c r="C520" t="s">
        <v>1079</v>
      </c>
      <c r="D520" t="s">
        <v>1080</v>
      </c>
      <c r="E520" t="s">
        <v>57</v>
      </c>
      <c r="F520" t="str">
        <f t="shared" si="17"/>
        <v>https://www.tradingview.com/chart/r46Q5U5a/?interval=M&amp;symbol=HNX:KST</v>
      </c>
    </row>
    <row r="521" spans="2:6">
      <c r="B521">
        <f t="shared" si="16"/>
        <v>3</v>
      </c>
      <c r="C521" t="s">
        <v>1081</v>
      </c>
      <c r="D521" t="s">
        <v>1082</v>
      </c>
      <c r="E521" t="s">
        <v>2557</v>
      </c>
      <c r="F521" t="str">
        <f t="shared" si="17"/>
        <v>https://www.tradingview.com/chart/r46Q5U5a/?interval=M&amp;symbol=UPCOM:KSV</v>
      </c>
    </row>
    <row r="522" spans="2:6">
      <c r="B522">
        <f t="shared" si="16"/>
        <v>3</v>
      </c>
      <c r="C522" t="s">
        <v>1083</v>
      </c>
      <c r="D522" t="s">
        <v>1084</v>
      </c>
      <c r="E522" t="s">
        <v>2557</v>
      </c>
      <c r="F522" t="str">
        <f t="shared" si="17"/>
        <v>https://www.tradingview.com/chart/r46Q5U5a/?interval=M&amp;symbol=UPCOM:KTB</v>
      </c>
    </row>
    <row r="523" spans="2:6">
      <c r="B523">
        <f t="shared" si="16"/>
        <v>3</v>
      </c>
      <c r="C523" t="s">
        <v>1085</v>
      </c>
      <c r="D523" t="s">
        <v>1086</v>
      </c>
      <c r="E523" t="s">
        <v>2557</v>
      </c>
      <c r="F523" t="str">
        <f t="shared" si="17"/>
        <v>https://www.tradingview.com/chart/r46Q5U5a/?interval=M&amp;symbol=UPCOM:KTL</v>
      </c>
    </row>
    <row r="524" spans="2:6">
      <c r="B524">
        <f t="shared" si="16"/>
        <v>3</v>
      </c>
      <c r="C524" t="s">
        <v>1087</v>
      </c>
      <c r="D524" t="s">
        <v>1088</v>
      </c>
      <c r="E524" t="s">
        <v>57</v>
      </c>
      <c r="F524" t="str">
        <f t="shared" si="17"/>
        <v>https://www.tradingview.com/chart/r46Q5U5a/?interval=M&amp;symbol=HNX:KTS</v>
      </c>
    </row>
    <row r="525" spans="2:6">
      <c r="B525">
        <f t="shared" si="16"/>
        <v>3</v>
      </c>
      <c r="C525" t="s">
        <v>1089</v>
      </c>
      <c r="D525" t="s">
        <v>1090</v>
      </c>
      <c r="E525" t="s">
        <v>57</v>
      </c>
      <c r="F525" t="str">
        <f t="shared" si="17"/>
        <v>https://www.tradingview.com/chart/r46Q5U5a/?interval=M&amp;symbol=HNX:KTT</v>
      </c>
    </row>
    <row r="526" spans="2:6">
      <c r="B526">
        <f t="shared" si="16"/>
        <v>3</v>
      </c>
      <c r="C526" t="s">
        <v>1091</v>
      </c>
      <c r="D526" t="s">
        <v>1092</v>
      </c>
      <c r="E526" t="s">
        <v>57</v>
      </c>
      <c r="F526" t="str">
        <f t="shared" si="17"/>
        <v>https://www.tradingview.com/chart/r46Q5U5a/?interval=M&amp;symbol=HNX:KVC</v>
      </c>
    </row>
    <row r="527" spans="2:6">
      <c r="B527">
        <f t="shared" si="16"/>
        <v>3</v>
      </c>
      <c r="C527" t="s">
        <v>1093</v>
      </c>
      <c r="D527" t="s">
        <v>1094</v>
      </c>
      <c r="E527" t="s">
        <v>2556</v>
      </c>
      <c r="F527" t="str">
        <f t="shared" si="17"/>
        <v>https://www.tradingview.com/chart/r46Q5U5a/?interval=M&amp;symbol=HOSE:L10</v>
      </c>
    </row>
    <row r="528" spans="2:6">
      <c r="B528">
        <f t="shared" si="16"/>
        <v>3</v>
      </c>
      <c r="C528" t="s">
        <v>1095</v>
      </c>
      <c r="D528" t="s">
        <v>1096</v>
      </c>
      <c r="E528" t="s">
        <v>2557</v>
      </c>
      <c r="F528" t="str">
        <f t="shared" si="17"/>
        <v>https://www.tradingview.com/chart/r46Q5U5a/?interval=M&amp;symbol=UPCOM:L12</v>
      </c>
    </row>
    <row r="529" spans="2:6">
      <c r="B529">
        <f t="shared" si="16"/>
        <v>3</v>
      </c>
      <c r="C529" t="s">
        <v>1097</v>
      </c>
      <c r="D529" t="s">
        <v>1098</v>
      </c>
      <c r="E529" t="s">
        <v>57</v>
      </c>
      <c r="F529" t="str">
        <f t="shared" si="17"/>
        <v>https://www.tradingview.com/chart/r46Q5U5a/?interval=M&amp;symbol=HNX:L14</v>
      </c>
    </row>
    <row r="530" spans="2:6">
      <c r="B530">
        <f t="shared" si="16"/>
        <v>3</v>
      </c>
      <c r="C530" t="s">
        <v>1099</v>
      </c>
      <c r="D530" t="s">
        <v>1100</v>
      </c>
      <c r="E530" t="s">
        <v>57</v>
      </c>
      <c r="F530" t="str">
        <f t="shared" si="17"/>
        <v>https://www.tradingview.com/chart/r46Q5U5a/?interval=M&amp;symbol=HNX:L18</v>
      </c>
    </row>
    <row r="531" spans="2:6">
      <c r="B531">
        <f t="shared" si="16"/>
        <v>3</v>
      </c>
      <c r="C531" t="s">
        <v>1101</v>
      </c>
      <c r="D531" t="s">
        <v>1102</v>
      </c>
      <c r="E531" t="s">
        <v>57</v>
      </c>
      <c r="F531" t="str">
        <f t="shared" si="17"/>
        <v>https://www.tradingview.com/chart/r46Q5U5a/?interval=M&amp;symbol=HNX:L35</v>
      </c>
    </row>
    <row r="532" spans="2:6">
      <c r="B532">
        <f t="shared" si="16"/>
        <v>3</v>
      </c>
      <c r="C532" t="s">
        <v>1103</v>
      </c>
      <c r="D532" t="s">
        <v>1104</v>
      </c>
      <c r="E532" t="s">
        <v>57</v>
      </c>
      <c r="F532" t="str">
        <f t="shared" si="17"/>
        <v>https://www.tradingview.com/chart/r46Q5U5a/?interval=M&amp;symbol=HNX:L43</v>
      </c>
    </row>
    <row r="533" spans="2:6">
      <c r="B533">
        <f t="shared" si="16"/>
        <v>3</v>
      </c>
      <c r="C533" t="s">
        <v>1105</v>
      </c>
      <c r="D533" t="s">
        <v>1106</v>
      </c>
      <c r="E533" t="s">
        <v>57</v>
      </c>
      <c r="F533" t="str">
        <f t="shared" si="17"/>
        <v>https://www.tradingview.com/chart/r46Q5U5a/?interval=M&amp;symbol=HNX:L44</v>
      </c>
    </row>
    <row r="534" spans="2:6">
      <c r="B534">
        <f t="shared" si="16"/>
        <v>3</v>
      </c>
      <c r="C534" t="s">
        <v>1107</v>
      </c>
      <c r="D534" t="s">
        <v>1108</v>
      </c>
      <c r="E534" t="s">
        <v>2557</v>
      </c>
      <c r="F534" t="str">
        <f t="shared" si="17"/>
        <v>https://www.tradingview.com/chart/r46Q5U5a/?interval=M&amp;symbol=UPCOM:L45</v>
      </c>
    </row>
    <row r="535" spans="2:6">
      <c r="B535">
        <f t="shared" si="16"/>
        <v>3</v>
      </c>
      <c r="C535" t="s">
        <v>1109</v>
      </c>
      <c r="D535" t="s">
        <v>1110</v>
      </c>
      <c r="E535" t="s">
        <v>57</v>
      </c>
      <c r="F535" t="str">
        <f t="shared" si="17"/>
        <v>https://www.tradingview.com/chart/r46Q5U5a/?interval=M&amp;symbol=HNX:L61</v>
      </c>
    </row>
    <row r="536" spans="2:6">
      <c r="B536">
        <f t="shared" si="16"/>
        <v>3</v>
      </c>
      <c r="C536" t="s">
        <v>1111</v>
      </c>
      <c r="D536" t="s">
        <v>1112</v>
      </c>
      <c r="E536" t="s">
        <v>57</v>
      </c>
      <c r="F536" t="str">
        <f t="shared" si="17"/>
        <v>https://www.tradingview.com/chart/r46Q5U5a/?interval=M&amp;symbol=HNX:L62</v>
      </c>
    </row>
    <row r="537" spans="2:6">
      <c r="B537">
        <f t="shared" si="16"/>
        <v>3</v>
      </c>
      <c r="C537" t="s">
        <v>1113</v>
      </c>
      <c r="D537" t="s">
        <v>1114</v>
      </c>
      <c r="E537" t="s">
        <v>2557</v>
      </c>
      <c r="F537" t="str">
        <f t="shared" si="17"/>
        <v>https://www.tradingview.com/chart/r46Q5U5a/?interval=M&amp;symbol=UPCOM:L63</v>
      </c>
    </row>
    <row r="538" spans="2:6">
      <c r="B538">
        <f t="shared" si="16"/>
        <v>3</v>
      </c>
      <c r="C538" t="s">
        <v>1115</v>
      </c>
      <c r="D538" t="s">
        <v>1116</v>
      </c>
      <c r="E538" t="s">
        <v>2556</v>
      </c>
      <c r="F538" t="str">
        <f t="shared" si="17"/>
        <v>https://www.tradingview.com/chart/r46Q5U5a/?interval=M&amp;symbol=HOSE:LAF</v>
      </c>
    </row>
    <row r="539" spans="2:6">
      <c r="B539">
        <f t="shared" ref="B539:B600" si="18">LEN(C539)</f>
        <v>3</v>
      </c>
      <c r="C539" t="s">
        <v>1117</v>
      </c>
      <c r="D539" t="s">
        <v>1118</v>
      </c>
      <c r="E539" t="s">
        <v>2557</v>
      </c>
      <c r="F539" t="str">
        <f t="shared" si="17"/>
        <v>https://www.tradingview.com/chart/r46Q5U5a/?interval=M&amp;symbol=UPCOM:LAI</v>
      </c>
    </row>
    <row r="540" spans="2:6">
      <c r="B540">
        <f t="shared" si="18"/>
        <v>3</v>
      </c>
      <c r="C540" t="s">
        <v>1119</v>
      </c>
      <c r="D540" t="s">
        <v>1120</v>
      </c>
      <c r="E540" t="s">
        <v>57</v>
      </c>
      <c r="F540" t="str">
        <f t="shared" si="17"/>
        <v>https://www.tradingview.com/chart/r46Q5U5a/?interval=M&amp;symbol=HNX:LAS</v>
      </c>
    </row>
    <row r="541" spans="2:6">
      <c r="B541">
        <f t="shared" si="18"/>
        <v>3</v>
      </c>
      <c r="C541" t="s">
        <v>1121</v>
      </c>
      <c r="D541" t="s">
        <v>1122</v>
      </c>
      <c r="E541" t="s">
        <v>2557</v>
      </c>
      <c r="F541" t="str">
        <f t="shared" si="17"/>
        <v>https://www.tradingview.com/chart/r46Q5U5a/?interval=M&amp;symbol=UPCOM:LAW</v>
      </c>
    </row>
    <row r="542" spans="2:6">
      <c r="B542">
        <f t="shared" si="18"/>
        <v>3</v>
      </c>
      <c r="C542" t="s">
        <v>1123</v>
      </c>
      <c r="D542" t="s">
        <v>1124</v>
      </c>
      <c r="E542" t="s">
        <v>2556</v>
      </c>
      <c r="F542" t="str">
        <f t="shared" si="17"/>
        <v>https://www.tradingview.com/chart/r46Q5U5a/?interval=M&amp;symbol=HOSE:LBM</v>
      </c>
    </row>
    <row r="543" spans="2:6">
      <c r="B543">
        <f t="shared" si="18"/>
        <v>3</v>
      </c>
      <c r="C543" t="s">
        <v>1125</v>
      </c>
      <c r="D543" t="s">
        <v>1126</v>
      </c>
      <c r="E543" t="s">
        <v>2557</v>
      </c>
      <c r="F543" t="str">
        <f t="shared" si="17"/>
        <v>https://www.tradingview.com/chart/r46Q5U5a/?interval=M&amp;symbol=UPCOM:LCC</v>
      </c>
    </row>
    <row r="544" spans="2:6">
      <c r="B544">
        <f t="shared" si="18"/>
        <v>3</v>
      </c>
      <c r="C544" t="s">
        <v>1127</v>
      </c>
      <c r="D544" t="s">
        <v>1128</v>
      </c>
      <c r="E544" t="s">
        <v>57</v>
      </c>
      <c r="F544" t="str">
        <f t="shared" si="17"/>
        <v>https://www.tradingview.com/chart/r46Q5U5a/?interval=M&amp;symbol=HNX:LCD</v>
      </c>
    </row>
    <row r="545" spans="2:6">
      <c r="B545">
        <f t="shared" si="18"/>
        <v>3</v>
      </c>
      <c r="C545" t="s">
        <v>1129</v>
      </c>
      <c r="D545" t="s">
        <v>1130</v>
      </c>
      <c r="E545" t="s">
        <v>2556</v>
      </c>
      <c r="F545" t="str">
        <f t="shared" si="17"/>
        <v>https://www.tradingview.com/chart/r46Q5U5a/?interval=M&amp;symbol=HOSE:LCG</v>
      </c>
    </row>
    <row r="546" spans="2:6">
      <c r="B546">
        <f t="shared" si="18"/>
        <v>3</v>
      </c>
      <c r="C546" t="s">
        <v>1131</v>
      </c>
      <c r="D546" t="s">
        <v>1132</v>
      </c>
      <c r="E546" t="s">
        <v>2556</v>
      </c>
      <c r="F546" t="str">
        <f t="shared" si="17"/>
        <v>https://www.tradingview.com/chart/r46Q5U5a/?interval=M&amp;symbol=HOSE:LCM</v>
      </c>
    </row>
    <row r="547" spans="2:6">
      <c r="B547">
        <f t="shared" si="18"/>
        <v>3</v>
      </c>
      <c r="C547" t="s">
        <v>1133</v>
      </c>
      <c r="D547" t="s">
        <v>1134</v>
      </c>
      <c r="E547" t="s">
        <v>57</v>
      </c>
      <c r="F547" t="str">
        <f t="shared" si="17"/>
        <v>https://www.tradingview.com/chart/r46Q5U5a/?interval=M&amp;symbol=HNX:LCS</v>
      </c>
    </row>
    <row r="548" spans="2:6">
      <c r="B548">
        <f t="shared" si="18"/>
        <v>3</v>
      </c>
      <c r="C548" t="s">
        <v>1135</v>
      </c>
      <c r="D548" t="s">
        <v>1136</v>
      </c>
      <c r="E548" t="s">
        <v>2557</v>
      </c>
      <c r="F548" t="str">
        <f t="shared" si="17"/>
        <v>https://www.tradingview.com/chart/r46Q5U5a/?interval=M&amp;symbol=UPCOM:LCW</v>
      </c>
    </row>
    <row r="549" spans="2:6">
      <c r="B549">
        <f t="shared" si="18"/>
        <v>3</v>
      </c>
      <c r="C549" t="s">
        <v>1137</v>
      </c>
      <c r="D549" t="s">
        <v>1138</v>
      </c>
      <c r="E549" t="s">
        <v>2556</v>
      </c>
      <c r="F549" t="str">
        <f t="shared" si="17"/>
        <v>https://www.tradingview.com/chart/r46Q5U5a/?interval=M&amp;symbol=HOSE:LDG</v>
      </c>
    </row>
    <row r="550" spans="2:6">
      <c r="B550">
        <f t="shared" si="18"/>
        <v>3</v>
      </c>
      <c r="C550" t="s">
        <v>1139</v>
      </c>
      <c r="D550" t="s">
        <v>1140</v>
      </c>
      <c r="E550" t="s">
        <v>57</v>
      </c>
      <c r="F550" t="str">
        <f t="shared" si="17"/>
        <v>https://www.tradingview.com/chart/r46Q5U5a/?interval=M&amp;symbol=HNX:LDP</v>
      </c>
    </row>
    <row r="551" spans="2:6">
      <c r="B551">
        <f t="shared" si="18"/>
        <v>3</v>
      </c>
      <c r="C551" t="s">
        <v>1141</v>
      </c>
      <c r="D551" t="s">
        <v>1142</v>
      </c>
      <c r="E551" t="s">
        <v>2556</v>
      </c>
      <c r="F551" t="str">
        <f t="shared" si="17"/>
        <v>https://www.tradingview.com/chart/r46Q5U5a/?interval=M&amp;symbol=HOSE:LGC</v>
      </c>
    </row>
    <row r="552" spans="2:6">
      <c r="B552">
        <f t="shared" si="18"/>
        <v>3</v>
      </c>
      <c r="C552" t="s">
        <v>1143</v>
      </c>
      <c r="D552" t="s">
        <v>1144</v>
      </c>
      <c r="E552" t="s">
        <v>2556</v>
      </c>
      <c r="F552" t="str">
        <f t="shared" si="17"/>
        <v>https://www.tradingview.com/chart/r46Q5U5a/?interval=M&amp;symbol=HOSE:LGL</v>
      </c>
    </row>
    <row r="553" spans="2:6">
      <c r="B553">
        <f t="shared" si="18"/>
        <v>3</v>
      </c>
      <c r="C553" t="s">
        <v>1145</v>
      </c>
      <c r="D553" t="s">
        <v>1146</v>
      </c>
      <c r="E553" t="s">
        <v>57</v>
      </c>
      <c r="F553" t="str">
        <f t="shared" si="17"/>
        <v>https://www.tradingview.com/chart/r46Q5U5a/?interval=M&amp;symbol=HNX:LHC</v>
      </c>
    </row>
    <row r="554" spans="2:6">
      <c r="B554">
        <f t="shared" si="18"/>
        <v>3</v>
      </c>
      <c r="C554" t="s">
        <v>1147</v>
      </c>
      <c r="D554" t="s">
        <v>1148</v>
      </c>
      <c r="E554" t="s">
        <v>2556</v>
      </c>
      <c r="F554" t="str">
        <f t="shared" si="17"/>
        <v>https://www.tradingview.com/chart/r46Q5U5a/?interval=M&amp;symbol=HOSE:LHG</v>
      </c>
    </row>
    <row r="555" spans="2:6">
      <c r="B555">
        <f t="shared" si="18"/>
        <v>3</v>
      </c>
      <c r="C555" t="s">
        <v>1149</v>
      </c>
      <c r="D555" t="s">
        <v>1150</v>
      </c>
      <c r="E555" t="s">
        <v>57</v>
      </c>
      <c r="F555" t="str">
        <f t="shared" si="17"/>
        <v>https://www.tradingview.com/chart/r46Q5U5a/?interval=M&amp;symbol=HNX:LIG</v>
      </c>
    </row>
    <row r="556" spans="2:6">
      <c r="B556">
        <f t="shared" si="18"/>
        <v>3</v>
      </c>
      <c r="C556" t="s">
        <v>1151</v>
      </c>
      <c r="D556" t="s">
        <v>1152</v>
      </c>
      <c r="E556" t="s">
        <v>2556</v>
      </c>
      <c r="F556" t="str">
        <f t="shared" si="17"/>
        <v>https://www.tradingview.com/chart/r46Q5U5a/?interval=M&amp;symbol=HOSE:LIX</v>
      </c>
    </row>
    <row r="557" spans="2:6">
      <c r="B557">
        <f t="shared" si="18"/>
        <v>3</v>
      </c>
      <c r="C557" t="s">
        <v>1153</v>
      </c>
      <c r="D557" t="s">
        <v>1154</v>
      </c>
      <c r="E557" t="s">
        <v>2557</v>
      </c>
      <c r="F557" t="str">
        <f t="shared" si="17"/>
        <v>https://www.tradingview.com/chart/r46Q5U5a/?interval=M&amp;symbol=UPCOM:LKW</v>
      </c>
    </row>
    <row r="558" spans="2:6">
      <c r="B558">
        <f t="shared" si="18"/>
        <v>3</v>
      </c>
      <c r="C558" t="s">
        <v>1155</v>
      </c>
      <c r="D558" t="s">
        <v>1156</v>
      </c>
      <c r="E558" t="s">
        <v>2557</v>
      </c>
      <c r="F558" t="str">
        <f t="shared" si="17"/>
        <v>https://www.tradingview.com/chart/r46Q5U5a/?interval=M&amp;symbol=UPCOM:LM3</v>
      </c>
    </row>
    <row r="559" spans="2:6">
      <c r="B559">
        <f t="shared" si="18"/>
        <v>3</v>
      </c>
      <c r="C559" t="s">
        <v>1157</v>
      </c>
      <c r="D559" t="s">
        <v>1158</v>
      </c>
      <c r="E559" t="s">
        <v>57</v>
      </c>
      <c r="F559" t="str">
        <f t="shared" si="17"/>
        <v>https://www.tradingview.com/chart/r46Q5U5a/?interval=M&amp;symbol=HNX:LM7</v>
      </c>
    </row>
    <row r="560" spans="2:6">
      <c r="B560">
        <f t="shared" si="18"/>
        <v>3</v>
      </c>
      <c r="C560" t="s">
        <v>1159</v>
      </c>
      <c r="D560" t="s">
        <v>1160</v>
      </c>
      <c r="E560" t="s">
        <v>2556</v>
      </c>
      <c r="F560" t="str">
        <f t="shared" si="17"/>
        <v>https://www.tradingview.com/chart/r46Q5U5a/?interval=M&amp;symbol=HOSE:LM8</v>
      </c>
    </row>
    <row r="561" spans="2:6">
      <c r="B561">
        <f t="shared" si="18"/>
        <v>3</v>
      </c>
      <c r="C561" t="s">
        <v>1161</v>
      </c>
      <c r="D561" t="s">
        <v>1162</v>
      </c>
      <c r="E561" t="s">
        <v>57</v>
      </c>
      <c r="F561" t="str">
        <f t="shared" si="17"/>
        <v>https://www.tradingview.com/chart/r46Q5U5a/?interval=M&amp;symbol=HNX:LO5</v>
      </c>
    </row>
    <row r="562" spans="2:6">
      <c r="B562">
        <f t="shared" si="18"/>
        <v>3</v>
      </c>
      <c r="C562" t="s">
        <v>1163</v>
      </c>
      <c r="D562" t="s">
        <v>1164</v>
      </c>
      <c r="E562" t="s">
        <v>2557</v>
      </c>
      <c r="F562" t="str">
        <f t="shared" si="17"/>
        <v>https://www.tradingview.com/chart/r46Q5U5a/?interval=M&amp;symbol=UPCOM:LQN</v>
      </c>
    </row>
    <row r="563" spans="2:6">
      <c r="B563">
        <f t="shared" si="18"/>
        <v>3</v>
      </c>
      <c r="C563" t="s">
        <v>1165</v>
      </c>
      <c r="D563" t="s">
        <v>1166</v>
      </c>
      <c r="E563" t="s">
        <v>2556</v>
      </c>
      <c r="F563" t="str">
        <f t="shared" si="17"/>
        <v>https://www.tradingview.com/chart/r46Q5U5a/?interval=M&amp;symbol=HOSE:LSS</v>
      </c>
    </row>
    <row r="564" spans="2:6">
      <c r="B564">
        <f t="shared" si="18"/>
        <v>3</v>
      </c>
      <c r="C564" t="s">
        <v>1167</v>
      </c>
      <c r="D564" t="s">
        <v>1168</v>
      </c>
      <c r="E564" t="s">
        <v>57</v>
      </c>
      <c r="F564" t="str">
        <f t="shared" si="17"/>
        <v>https://www.tradingview.com/chart/r46Q5U5a/?interval=M&amp;symbol=HNX:LTC</v>
      </c>
    </row>
    <row r="565" spans="2:6">
      <c r="B565">
        <f t="shared" si="18"/>
        <v>3</v>
      </c>
      <c r="C565" t="s">
        <v>1169</v>
      </c>
      <c r="D565" t="s">
        <v>1170</v>
      </c>
      <c r="E565" t="s">
        <v>57</v>
      </c>
      <c r="F565" t="str">
        <f t="shared" si="17"/>
        <v>https://www.tradingview.com/chart/r46Q5U5a/?interval=M&amp;symbol=HNX:LUT</v>
      </c>
    </row>
    <row r="566" spans="2:6">
      <c r="B566">
        <f t="shared" si="18"/>
        <v>3</v>
      </c>
      <c r="C566" t="s">
        <v>1171</v>
      </c>
      <c r="D566" t="s">
        <v>1172</v>
      </c>
      <c r="E566" t="s">
        <v>57</v>
      </c>
      <c r="F566" t="str">
        <f t="shared" si="17"/>
        <v>https://www.tradingview.com/chart/r46Q5U5a/?interval=M&amp;symbol=HNX:MAC</v>
      </c>
    </row>
    <row r="567" spans="2:6">
      <c r="B567">
        <f t="shared" si="18"/>
        <v>3</v>
      </c>
      <c r="C567" t="s">
        <v>1173</v>
      </c>
      <c r="D567" t="s">
        <v>1174</v>
      </c>
      <c r="E567" t="s">
        <v>57</v>
      </c>
      <c r="F567" t="str">
        <f t="shared" si="17"/>
        <v>https://www.tradingview.com/chart/r46Q5U5a/?interval=M&amp;symbol=HNX:MAS</v>
      </c>
    </row>
    <row r="568" spans="2:6">
      <c r="B568">
        <f t="shared" si="18"/>
        <v>3</v>
      </c>
      <c r="C568" t="s">
        <v>1175</v>
      </c>
      <c r="D568" t="s">
        <v>1176</v>
      </c>
      <c r="E568" t="s">
        <v>57</v>
      </c>
      <c r="F568" t="str">
        <f t="shared" si="17"/>
        <v>https://www.tradingview.com/chart/r46Q5U5a/?interval=M&amp;symbol=HNX:MAX</v>
      </c>
    </row>
    <row r="569" spans="2:6">
      <c r="B569">
        <f t="shared" si="18"/>
        <v>3</v>
      </c>
      <c r="C569" t="s">
        <v>1177</v>
      </c>
      <c r="D569" t="s">
        <v>1178</v>
      </c>
      <c r="E569" t="s">
        <v>2556</v>
      </c>
      <c r="F569" t="str">
        <f t="shared" si="17"/>
        <v>https://www.tradingview.com/chart/r46Q5U5a/?interval=M&amp;symbol=HOSE:MBB</v>
      </c>
    </row>
    <row r="570" spans="2:6">
      <c r="B570">
        <f t="shared" si="18"/>
        <v>3</v>
      </c>
      <c r="C570" t="s">
        <v>1179</v>
      </c>
      <c r="D570" t="s">
        <v>1180</v>
      </c>
      <c r="E570" t="s">
        <v>57</v>
      </c>
      <c r="F570" t="str">
        <f t="shared" si="17"/>
        <v>https://www.tradingview.com/chart/r46Q5U5a/?interval=M&amp;symbol=HNX:MBG</v>
      </c>
    </row>
    <row r="571" spans="2:6">
      <c r="B571">
        <f t="shared" si="18"/>
        <v>3</v>
      </c>
      <c r="C571" t="s">
        <v>1182</v>
      </c>
      <c r="D571" t="s">
        <v>1183</v>
      </c>
      <c r="E571" t="s">
        <v>2557</v>
      </c>
      <c r="F571" t="str">
        <f t="shared" si="17"/>
        <v>https://www.tradingview.com/chart/r46Q5U5a/?interval=M&amp;symbol=UPCOM:MC3</v>
      </c>
    </row>
    <row r="572" spans="2:6">
      <c r="B572">
        <f t="shared" si="18"/>
        <v>3</v>
      </c>
      <c r="C572" t="s">
        <v>1184</v>
      </c>
      <c r="D572" t="s">
        <v>1185</v>
      </c>
      <c r="E572" t="s">
        <v>57</v>
      </c>
      <c r="F572" t="str">
        <f t="shared" si="17"/>
        <v>https://www.tradingview.com/chart/r46Q5U5a/?interval=M&amp;symbol=HNX:MCC</v>
      </c>
    </row>
    <row r="573" spans="2:6">
      <c r="B573">
        <f t="shared" si="18"/>
        <v>3</v>
      </c>
      <c r="C573" t="s">
        <v>1186</v>
      </c>
      <c r="D573" t="s">
        <v>1187</v>
      </c>
      <c r="E573" t="s">
        <v>57</v>
      </c>
      <c r="F573" t="str">
        <f t="shared" si="17"/>
        <v>https://www.tradingview.com/chart/r46Q5U5a/?interval=M&amp;symbol=HNX:MCF</v>
      </c>
    </row>
    <row r="574" spans="2:6">
      <c r="B574">
        <f t="shared" si="18"/>
        <v>3</v>
      </c>
      <c r="C574" t="s">
        <v>1188</v>
      </c>
      <c r="D574" t="s">
        <v>1189</v>
      </c>
      <c r="E574" t="s">
        <v>2556</v>
      </c>
      <c r="F574" t="str">
        <f t="shared" si="17"/>
        <v>https://www.tradingview.com/chart/r46Q5U5a/?interval=M&amp;symbol=HOSE:MCG</v>
      </c>
    </row>
    <row r="575" spans="2:6">
      <c r="B575">
        <f t="shared" si="18"/>
        <v>3</v>
      </c>
      <c r="C575" t="s">
        <v>8</v>
      </c>
      <c r="D575" t="s">
        <v>1190</v>
      </c>
      <c r="E575" t="s">
        <v>2557</v>
      </c>
      <c r="F575" t="str">
        <f t="shared" si="17"/>
        <v>https://www.tradingview.com/chart/r46Q5U5a/?interval=M&amp;symbol=UPCOM:MCH</v>
      </c>
    </row>
    <row r="576" spans="2:6">
      <c r="B576">
        <f t="shared" si="18"/>
        <v>3</v>
      </c>
      <c r="C576" t="s">
        <v>1191</v>
      </c>
      <c r="D576" t="s">
        <v>1192</v>
      </c>
      <c r="E576" t="s">
        <v>2557</v>
      </c>
      <c r="F576" t="str">
        <f t="shared" si="17"/>
        <v>https://www.tradingview.com/chart/r46Q5U5a/?interval=M&amp;symbol=UPCOM:MCI</v>
      </c>
    </row>
    <row r="577" spans="2:6">
      <c r="B577">
        <f t="shared" si="18"/>
        <v>3</v>
      </c>
      <c r="C577" t="s">
        <v>1193</v>
      </c>
      <c r="D577" t="s">
        <v>1194</v>
      </c>
      <c r="E577" t="s">
        <v>57</v>
      </c>
      <c r="F577" t="str">
        <f t="shared" si="17"/>
        <v>https://www.tradingview.com/chart/r46Q5U5a/?interval=M&amp;symbol=HNX:MCL</v>
      </c>
    </row>
    <row r="578" spans="2:6">
      <c r="B578">
        <f t="shared" si="18"/>
        <v>3</v>
      </c>
      <c r="C578" t="s">
        <v>1195</v>
      </c>
      <c r="D578" t="s">
        <v>1196</v>
      </c>
      <c r="E578" t="s">
        <v>57</v>
      </c>
      <c r="F578" t="str">
        <f t="shared" si="17"/>
        <v>https://www.tradingview.com/chart/r46Q5U5a/?interval=M&amp;symbol=HNX:MCO</v>
      </c>
    </row>
    <row r="579" spans="2:6">
      <c r="B579">
        <f t="shared" si="18"/>
        <v>3</v>
      </c>
      <c r="C579" t="s">
        <v>1197</v>
      </c>
      <c r="D579" t="s">
        <v>1198</v>
      </c>
      <c r="E579" t="s">
        <v>2556</v>
      </c>
      <c r="F579" t="str">
        <f t="shared" si="17"/>
        <v>https://www.tradingview.com/chart/r46Q5U5a/?interval=M&amp;symbol=HOSE:MCP</v>
      </c>
    </row>
    <row r="580" spans="2:6">
      <c r="B580">
        <f t="shared" si="18"/>
        <v>3</v>
      </c>
      <c r="C580" t="s">
        <v>1199</v>
      </c>
      <c r="D580" t="s">
        <v>1200</v>
      </c>
      <c r="E580" t="s">
        <v>2557</v>
      </c>
      <c r="F580" t="str">
        <f t="shared" ref="F580:F643" si="19">"https://www.tradingview.com/chart/r46Q5U5a/?interval=M&amp;symbol="&amp;E580&amp;":"&amp;C580</f>
        <v>https://www.tradingview.com/chart/r46Q5U5a/?interval=M&amp;symbol=UPCOM:MCT</v>
      </c>
    </row>
    <row r="581" spans="2:6">
      <c r="B581">
        <f t="shared" si="18"/>
        <v>3</v>
      </c>
      <c r="C581" t="s">
        <v>1201</v>
      </c>
      <c r="D581" t="s">
        <v>1202</v>
      </c>
      <c r="E581" t="s">
        <v>2556</v>
      </c>
      <c r="F581" t="str">
        <f t="shared" si="19"/>
        <v>https://www.tradingview.com/chart/r46Q5U5a/?interval=M&amp;symbol=HOSE:MCV</v>
      </c>
    </row>
    <row r="582" spans="2:6">
      <c r="B582">
        <f t="shared" si="18"/>
        <v>3</v>
      </c>
      <c r="C582" t="s">
        <v>1203</v>
      </c>
      <c r="D582" t="s">
        <v>1204</v>
      </c>
      <c r="E582" t="s">
        <v>57</v>
      </c>
      <c r="F582" t="str">
        <f t="shared" si="19"/>
        <v>https://www.tradingview.com/chart/r46Q5U5a/?interval=M&amp;symbol=HNX:MDC</v>
      </c>
    </row>
    <row r="583" spans="2:6">
      <c r="B583">
        <f t="shared" si="18"/>
        <v>3</v>
      </c>
      <c r="C583" t="s">
        <v>1205</v>
      </c>
      <c r="D583" t="s">
        <v>1206</v>
      </c>
      <c r="E583" t="s">
        <v>2557</v>
      </c>
      <c r="F583" t="str">
        <f t="shared" si="19"/>
        <v>https://www.tradingview.com/chart/r46Q5U5a/?interval=M&amp;symbol=UPCOM:MDF</v>
      </c>
    </row>
    <row r="584" spans="2:6">
      <c r="B584">
        <f t="shared" si="18"/>
        <v>3</v>
      </c>
      <c r="C584" t="s">
        <v>1207</v>
      </c>
      <c r="D584" t="s">
        <v>1208</v>
      </c>
      <c r="E584" t="s">
        <v>2556</v>
      </c>
      <c r="F584" t="str">
        <f t="shared" si="19"/>
        <v>https://www.tradingview.com/chart/r46Q5U5a/?interval=M&amp;symbol=HOSE:MDG</v>
      </c>
    </row>
    <row r="585" spans="2:6">
      <c r="B585">
        <f t="shared" si="18"/>
        <v>3</v>
      </c>
      <c r="C585" t="s">
        <v>1209</v>
      </c>
      <c r="D585" t="s">
        <v>1210</v>
      </c>
      <c r="E585" t="s">
        <v>57</v>
      </c>
      <c r="F585" t="str">
        <f t="shared" si="19"/>
        <v>https://www.tradingview.com/chart/r46Q5U5a/?interval=M&amp;symbol=HNX:MEC</v>
      </c>
    </row>
    <row r="586" spans="2:6">
      <c r="B586">
        <f t="shared" si="18"/>
        <v>3</v>
      </c>
      <c r="C586" t="s">
        <v>1211</v>
      </c>
      <c r="D586" t="s">
        <v>1212</v>
      </c>
      <c r="E586" t="s">
        <v>2557</v>
      </c>
      <c r="F586" t="str">
        <f t="shared" si="19"/>
        <v>https://www.tradingview.com/chart/r46Q5U5a/?interval=M&amp;symbol=UPCOM:MEF</v>
      </c>
    </row>
    <row r="587" spans="2:6">
      <c r="B587">
        <f t="shared" si="18"/>
        <v>3</v>
      </c>
      <c r="C587" t="s">
        <v>1213</v>
      </c>
      <c r="D587" t="s">
        <v>1214</v>
      </c>
      <c r="E587" t="s">
        <v>2557</v>
      </c>
      <c r="F587" t="str">
        <f t="shared" si="19"/>
        <v>https://www.tradingview.com/chart/r46Q5U5a/?interval=M&amp;symbol=UPCOM:MES</v>
      </c>
    </row>
    <row r="588" spans="2:6">
      <c r="B588">
        <f t="shared" si="18"/>
        <v>3</v>
      </c>
      <c r="C588" t="s">
        <v>1215</v>
      </c>
      <c r="D588" t="s">
        <v>1216</v>
      </c>
      <c r="E588" t="s">
        <v>2557</v>
      </c>
      <c r="F588" t="str">
        <f t="shared" si="19"/>
        <v>https://www.tradingview.com/chart/r46Q5U5a/?interval=M&amp;symbol=UPCOM:MGC</v>
      </c>
    </row>
    <row r="589" spans="2:6">
      <c r="B589">
        <f t="shared" si="18"/>
        <v>3</v>
      </c>
      <c r="C589" t="s">
        <v>1217</v>
      </c>
      <c r="D589" t="s">
        <v>1218</v>
      </c>
      <c r="E589" t="s">
        <v>2557</v>
      </c>
      <c r="F589" t="str">
        <f t="shared" si="19"/>
        <v>https://www.tradingview.com/chart/r46Q5U5a/?interval=M&amp;symbol=UPCOM:MH3</v>
      </c>
    </row>
    <row r="590" spans="2:6">
      <c r="B590">
        <f t="shared" si="18"/>
        <v>3</v>
      </c>
      <c r="C590" t="s">
        <v>1219</v>
      </c>
      <c r="D590" t="s">
        <v>1220</v>
      </c>
      <c r="E590" t="s">
        <v>2556</v>
      </c>
      <c r="F590" t="str">
        <f t="shared" si="19"/>
        <v>https://www.tradingview.com/chart/r46Q5U5a/?interval=M&amp;symbol=HOSE:MHC</v>
      </c>
    </row>
    <row r="591" spans="2:6">
      <c r="B591">
        <f t="shared" si="18"/>
        <v>3</v>
      </c>
      <c r="C591" t="s">
        <v>1221</v>
      </c>
      <c r="D591" t="s">
        <v>1222</v>
      </c>
      <c r="E591" t="s">
        <v>57</v>
      </c>
      <c r="F591" t="str">
        <f t="shared" si="19"/>
        <v>https://www.tradingview.com/chart/r46Q5U5a/?interval=M&amp;symbol=HNX:MHL</v>
      </c>
    </row>
    <row r="592" spans="2:6">
      <c r="B592">
        <f t="shared" si="18"/>
        <v>3</v>
      </c>
      <c r="C592" t="s">
        <v>1223</v>
      </c>
      <c r="D592" t="s">
        <v>1224</v>
      </c>
      <c r="E592" t="s">
        <v>2557</v>
      </c>
      <c r="F592" t="str">
        <f t="shared" si="19"/>
        <v>https://www.tradingview.com/chart/r46Q5U5a/?interval=M&amp;symbol=UPCOM:MIC</v>
      </c>
    </row>
    <row r="593" spans="2:6">
      <c r="B593">
        <f t="shared" si="18"/>
        <v>3</v>
      </c>
      <c r="C593" t="s">
        <v>1225</v>
      </c>
      <c r="D593" t="s">
        <v>1226</v>
      </c>
      <c r="E593" t="s">
        <v>57</v>
      </c>
      <c r="F593" t="str">
        <f t="shared" si="19"/>
        <v>https://www.tradingview.com/chart/r46Q5U5a/?interval=M&amp;symbol=HNX:MIH</v>
      </c>
    </row>
    <row r="594" spans="2:6">
      <c r="B594">
        <f t="shared" si="18"/>
        <v>3</v>
      </c>
      <c r="C594" t="s">
        <v>1227</v>
      </c>
      <c r="D594" t="s">
        <v>1228</v>
      </c>
      <c r="E594" t="s">
        <v>57</v>
      </c>
      <c r="F594" t="str">
        <f t="shared" si="19"/>
        <v>https://www.tradingview.com/chart/r46Q5U5a/?interval=M&amp;symbol=HNX:MIM</v>
      </c>
    </row>
    <row r="595" spans="2:6">
      <c r="B595">
        <f t="shared" si="18"/>
        <v>3</v>
      </c>
      <c r="C595" t="s">
        <v>1229</v>
      </c>
      <c r="D595" t="s">
        <v>1230</v>
      </c>
      <c r="E595" t="s">
        <v>2557</v>
      </c>
      <c r="F595" t="str">
        <f t="shared" si="19"/>
        <v>https://www.tradingview.com/chart/r46Q5U5a/?interval=M&amp;symbol=UPCOM:MJC</v>
      </c>
    </row>
    <row r="596" spans="2:6">
      <c r="B596">
        <f t="shared" si="18"/>
        <v>3</v>
      </c>
      <c r="C596" t="s">
        <v>1231</v>
      </c>
      <c r="D596" t="s">
        <v>1232</v>
      </c>
      <c r="E596" t="s">
        <v>2556</v>
      </c>
      <c r="F596" t="str">
        <f t="shared" si="19"/>
        <v>https://www.tradingview.com/chart/r46Q5U5a/?interval=M&amp;symbol=HOSE:MKP</v>
      </c>
    </row>
    <row r="597" spans="2:6">
      <c r="B597">
        <f t="shared" si="18"/>
        <v>3</v>
      </c>
      <c r="C597" t="s">
        <v>1233</v>
      </c>
      <c r="D597" t="s">
        <v>1234</v>
      </c>
      <c r="E597" t="s">
        <v>2557</v>
      </c>
      <c r="F597" t="str">
        <f t="shared" si="19"/>
        <v>https://www.tradingview.com/chart/r46Q5U5a/?interval=M&amp;symbol=UPCOM:MKT</v>
      </c>
    </row>
    <row r="598" spans="2:6">
      <c r="B598">
        <f t="shared" si="18"/>
        <v>3</v>
      </c>
      <c r="C598" t="s">
        <v>1235</v>
      </c>
      <c r="D598" t="s">
        <v>1236</v>
      </c>
      <c r="E598" t="s">
        <v>57</v>
      </c>
      <c r="F598" t="str">
        <f t="shared" si="19"/>
        <v>https://www.tradingview.com/chart/r46Q5U5a/?interval=M&amp;symbol=HNX:MKV</v>
      </c>
    </row>
    <row r="599" spans="2:6">
      <c r="B599">
        <f t="shared" si="18"/>
        <v>3</v>
      </c>
      <c r="C599" t="s">
        <v>1237</v>
      </c>
      <c r="D599" t="s">
        <v>1238</v>
      </c>
      <c r="E599" t="s">
        <v>57</v>
      </c>
      <c r="F599" t="str">
        <f t="shared" si="19"/>
        <v>https://www.tradingview.com/chart/r46Q5U5a/?interval=M&amp;symbol=HNX:MLS</v>
      </c>
    </row>
    <row r="600" spans="2:6">
      <c r="B600">
        <f t="shared" si="18"/>
        <v>3</v>
      </c>
      <c r="C600" t="s">
        <v>1239</v>
      </c>
      <c r="D600" t="s">
        <v>1240</v>
      </c>
      <c r="E600" t="s">
        <v>2557</v>
      </c>
      <c r="F600" t="str">
        <f t="shared" si="19"/>
        <v>https://www.tradingview.com/chart/r46Q5U5a/?interval=M&amp;symbol=UPCOM:MMC</v>
      </c>
    </row>
    <row r="601" spans="2:6">
      <c r="B601">
        <f t="shared" ref="B601:B662" si="20">LEN(C601)</f>
        <v>3</v>
      </c>
      <c r="C601" t="s">
        <v>1241</v>
      </c>
      <c r="D601" t="s">
        <v>1242</v>
      </c>
      <c r="E601" t="s">
        <v>57</v>
      </c>
      <c r="F601" t="str">
        <f t="shared" si="19"/>
        <v>https://www.tradingview.com/chart/r46Q5U5a/?interval=M&amp;symbol=HNX:MNC</v>
      </c>
    </row>
    <row r="602" spans="2:6">
      <c r="B602">
        <f t="shared" si="20"/>
        <v>3</v>
      </c>
      <c r="C602" t="s">
        <v>1243</v>
      </c>
      <c r="D602" t="s">
        <v>1244</v>
      </c>
      <c r="E602" t="s">
        <v>2556</v>
      </c>
      <c r="F602" t="str">
        <f t="shared" si="19"/>
        <v>https://www.tradingview.com/chart/r46Q5U5a/?interval=M&amp;symbol=HOSE:MPC</v>
      </c>
    </row>
    <row r="603" spans="2:6">
      <c r="B603">
        <f t="shared" si="20"/>
        <v>3</v>
      </c>
      <c r="C603" t="s">
        <v>1245</v>
      </c>
      <c r="D603" t="s">
        <v>1246</v>
      </c>
      <c r="E603" t="s">
        <v>57</v>
      </c>
      <c r="F603" t="str">
        <f t="shared" si="19"/>
        <v>https://www.tradingview.com/chart/r46Q5U5a/?interval=M&amp;symbol=HNX:MPT</v>
      </c>
    </row>
    <row r="604" spans="2:6">
      <c r="B604">
        <f t="shared" si="20"/>
        <v>3</v>
      </c>
      <c r="C604" t="s">
        <v>1247</v>
      </c>
      <c r="D604" t="s">
        <v>1248</v>
      </c>
      <c r="E604" t="s">
        <v>57</v>
      </c>
      <c r="F604" t="str">
        <f t="shared" si="19"/>
        <v>https://www.tradingview.com/chart/r46Q5U5a/?interval=M&amp;symbol=HNX:MSC</v>
      </c>
    </row>
    <row r="605" spans="2:6">
      <c r="B605">
        <f t="shared" si="20"/>
        <v>3</v>
      </c>
      <c r="C605" t="s">
        <v>1249</v>
      </c>
      <c r="D605" t="s">
        <v>1250</v>
      </c>
      <c r="E605" t="s">
        <v>2556</v>
      </c>
      <c r="F605" t="str">
        <f t="shared" si="19"/>
        <v>https://www.tradingview.com/chart/r46Q5U5a/?interval=M&amp;symbol=HOSE:MSN</v>
      </c>
    </row>
    <row r="606" spans="2:6">
      <c r="B606">
        <f t="shared" si="20"/>
        <v>3</v>
      </c>
      <c r="C606" t="s">
        <v>1251</v>
      </c>
      <c r="D606" t="s">
        <v>1252</v>
      </c>
      <c r="E606" t="s">
        <v>2557</v>
      </c>
      <c r="F606" t="str">
        <f t="shared" si="19"/>
        <v>https://www.tradingview.com/chart/r46Q5U5a/?interval=M&amp;symbol=UPCOM:MSR</v>
      </c>
    </row>
    <row r="607" spans="2:6">
      <c r="B607">
        <f t="shared" si="20"/>
        <v>3</v>
      </c>
      <c r="C607" t="s">
        <v>1253</v>
      </c>
      <c r="D607" t="s">
        <v>1254</v>
      </c>
      <c r="E607" t="s">
        <v>57</v>
      </c>
      <c r="F607" t="str">
        <f t="shared" si="19"/>
        <v>https://www.tradingview.com/chart/r46Q5U5a/?interval=M&amp;symbol=HNX:MST</v>
      </c>
    </row>
    <row r="608" spans="2:6">
      <c r="B608">
        <f t="shared" si="20"/>
        <v>3</v>
      </c>
      <c r="C608" t="s">
        <v>1255</v>
      </c>
      <c r="D608" t="s">
        <v>1256</v>
      </c>
      <c r="E608" t="s">
        <v>2557</v>
      </c>
      <c r="F608" t="str">
        <f t="shared" si="19"/>
        <v>https://www.tradingview.com/chart/r46Q5U5a/?interval=M&amp;symbol=UPCOM:MTA</v>
      </c>
    </row>
    <row r="609" spans="2:6">
      <c r="B609">
        <f t="shared" si="20"/>
        <v>3</v>
      </c>
      <c r="C609" t="s">
        <v>1257</v>
      </c>
      <c r="D609" t="s">
        <v>1258</v>
      </c>
      <c r="E609" t="s">
        <v>2557</v>
      </c>
      <c r="F609" t="str">
        <f t="shared" si="19"/>
        <v>https://www.tradingview.com/chart/r46Q5U5a/?interval=M&amp;symbol=UPCOM:MTG</v>
      </c>
    </row>
    <row r="610" spans="2:6">
      <c r="B610">
        <f t="shared" si="20"/>
        <v>3</v>
      </c>
      <c r="C610" t="s">
        <v>1259</v>
      </c>
      <c r="D610" t="s">
        <v>1260</v>
      </c>
      <c r="E610" t="s">
        <v>2557</v>
      </c>
      <c r="F610" t="str">
        <f t="shared" si="19"/>
        <v>https://www.tradingview.com/chart/r46Q5U5a/?interval=M&amp;symbol=UPCOM:MTH</v>
      </c>
    </row>
    <row r="611" spans="2:6">
      <c r="B611">
        <f t="shared" si="20"/>
        <v>3</v>
      </c>
      <c r="C611" t="s">
        <v>1261</v>
      </c>
      <c r="D611" t="s">
        <v>1262</v>
      </c>
      <c r="E611" t="s">
        <v>2557</v>
      </c>
      <c r="F611" t="str">
        <f t="shared" si="19"/>
        <v>https://www.tradingview.com/chart/r46Q5U5a/?interval=M&amp;symbol=UPCOM:MTL</v>
      </c>
    </row>
    <row r="612" spans="2:6">
      <c r="B612">
        <f t="shared" si="20"/>
        <v>3</v>
      </c>
      <c r="C612" t="s">
        <v>1263</v>
      </c>
      <c r="D612" t="s">
        <v>1264</v>
      </c>
      <c r="E612" t="s">
        <v>2557</v>
      </c>
      <c r="F612" t="str">
        <f t="shared" si="19"/>
        <v>https://www.tradingview.com/chart/r46Q5U5a/?interval=M&amp;symbol=UPCOM:MTM</v>
      </c>
    </row>
    <row r="613" spans="2:6">
      <c r="B613">
        <f t="shared" si="20"/>
        <v>3</v>
      </c>
      <c r="C613" t="s">
        <v>1265</v>
      </c>
      <c r="D613" t="s">
        <v>1266</v>
      </c>
      <c r="E613" t="s">
        <v>2557</v>
      </c>
      <c r="F613" t="str">
        <f t="shared" si="19"/>
        <v>https://www.tradingview.com/chart/r46Q5U5a/?interval=M&amp;symbol=UPCOM:MTP</v>
      </c>
    </row>
    <row r="614" spans="2:6">
      <c r="B614">
        <f t="shared" si="20"/>
        <v>3</v>
      </c>
      <c r="C614" t="s">
        <v>1267</v>
      </c>
      <c r="D614" t="s">
        <v>1268</v>
      </c>
      <c r="E614" t="s">
        <v>2557</v>
      </c>
      <c r="F614" t="str">
        <f t="shared" si="19"/>
        <v>https://www.tradingview.com/chart/r46Q5U5a/?interval=M&amp;symbol=UPCOM:MVB</v>
      </c>
    </row>
    <row r="615" spans="2:6">
      <c r="B615">
        <f t="shared" si="20"/>
        <v>3</v>
      </c>
      <c r="C615" t="s">
        <v>1269</v>
      </c>
      <c r="D615" t="s">
        <v>1270</v>
      </c>
      <c r="E615" t="s">
        <v>2557</v>
      </c>
      <c r="F615" t="str">
        <f t="shared" si="19"/>
        <v>https://www.tradingview.com/chart/r46Q5U5a/?interval=M&amp;symbol=UPCOM:MVY</v>
      </c>
    </row>
    <row r="616" spans="2:6">
      <c r="B616">
        <f t="shared" si="20"/>
        <v>3</v>
      </c>
      <c r="C616" t="s">
        <v>1271</v>
      </c>
      <c r="D616" t="s">
        <v>1272</v>
      </c>
      <c r="E616" t="s">
        <v>2556</v>
      </c>
      <c r="F616" t="str">
        <f t="shared" si="19"/>
        <v>https://www.tradingview.com/chart/r46Q5U5a/?interval=M&amp;symbol=HOSE:MWG</v>
      </c>
    </row>
    <row r="617" spans="2:6">
      <c r="B617">
        <f t="shared" si="20"/>
        <v>3</v>
      </c>
      <c r="C617" t="s">
        <v>1273</v>
      </c>
      <c r="D617" t="s">
        <v>1274</v>
      </c>
      <c r="E617" t="s">
        <v>2556</v>
      </c>
      <c r="F617" t="str">
        <f t="shared" si="19"/>
        <v>https://www.tradingview.com/chart/r46Q5U5a/?interval=M&amp;symbol=HOSE:NAF</v>
      </c>
    </row>
    <row r="618" spans="2:6">
      <c r="B618">
        <f t="shared" si="20"/>
        <v>3</v>
      </c>
      <c r="C618" t="s">
        <v>1275</v>
      </c>
      <c r="D618" t="s">
        <v>1276</v>
      </c>
      <c r="E618" t="s">
        <v>57</v>
      </c>
      <c r="F618" t="str">
        <f t="shared" si="19"/>
        <v>https://www.tradingview.com/chart/r46Q5U5a/?interval=M&amp;symbol=HNX:NAG</v>
      </c>
    </row>
    <row r="619" spans="2:6">
      <c r="B619">
        <f t="shared" si="20"/>
        <v>3</v>
      </c>
      <c r="C619" t="s">
        <v>1277</v>
      </c>
      <c r="D619" t="s">
        <v>1278</v>
      </c>
      <c r="E619" t="s">
        <v>2557</v>
      </c>
      <c r="F619" t="str">
        <f t="shared" si="19"/>
        <v>https://www.tradingview.com/chart/r46Q5U5a/?interval=M&amp;symbol=UPCOM:NAP</v>
      </c>
    </row>
    <row r="620" spans="2:6">
      <c r="B620">
        <f t="shared" si="20"/>
        <v>3</v>
      </c>
      <c r="C620" t="s">
        <v>1279</v>
      </c>
      <c r="D620" t="s">
        <v>1280</v>
      </c>
      <c r="E620" t="s">
        <v>2557</v>
      </c>
      <c r="F620" t="str">
        <f t="shared" si="19"/>
        <v>https://www.tradingview.com/chart/r46Q5U5a/?interval=M&amp;symbol=UPCOM:NAS</v>
      </c>
    </row>
    <row r="621" spans="2:6">
      <c r="B621">
        <f t="shared" si="20"/>
        <v>3</v>
      </c>
      <c r="C621" t="s">
        <v>1281</v>
      </c>
      <c r="D621" t="s">
        <v>108</v>
      </c>
      <c r="E621" t="s">
        <v>2556</v>
      </c>
      <c r="F621" t="str">
        <f t="shared" si="19"/>
        <v>https://www.tradingview.com/chart/r46Q5U5a/?interval=M&amp;symbol=HOSE:NAV</v>
      </c>
    </row>
    <row r="622" spans="2:6">
      <c r="B622">
        <f t="shared" si="20"/>
        <v>3</v>
      </c>
      <c r="C622" t="s">
        <v>1282</v>
      </c>
      <c r="D622" t="s">
        <v>1283</v>
      </c>
      <c r="E622" t="s">
        <v>2556</v>
      </c>
      <c r="F622" t="str">
        <f t="shared" si="19"/>
        <v>https://www.tradingview.com/chart/r46Q5U5a/?interval=M&amp;symbol=HOSE:NBB</v>
      </c>
    </row>
    <row r="623" spans="2:6">
      <c r="B623">
        <f t="shared" si="20"/>
        <v>3</v>
      </c>
      <c r="C623" t="s">
        <v>1284</v>
      </c>
      <c r="D623" t="s">
        <v>1285</v>
      </c>
      <c r="E623" t="s">
        <v>57</v>
      </c>
      <c r="F623" t="str">
        <f t="shared" si="19"/>
        <v>https://www.tradingview.com/chart/r46Q5U5a/?interval=M&amp;symbol=HNX:NBC</v>
      </c>
    </row>
    <row r="624" spans="2:6">
      <c r="B624">
        <f t="shared" si="20"/>
        <v>3</v>
      </c>
      <c r="C624" t="s">
        <v>1286</v>
      </c>
      <c r="D624" t="s">
        <v>1287</v>
      </c>
      <c r="E624" t="s">
        <v>57</v>
      </c>
      <c r="F624" t="str">
        <f t="shared" si="19"/>
        <v>https://www.tradingview.com/chart/r46Q5U5a/?interval=M&amp;symbol=HNX:NBP</v>
      </c>
    </row>
    <row r="625" spans="2:6">
      <c r="B625">
        <f t="shared" si="20"/>
        <v>3</v>
      </c>
      <c r="C625" t="s">
        <v>1288</v>
      </c>
      <c r="D625" t="s">
        <v>1289</v>
      </c>
      <c r="E625" t="s">
        <v>2557</v>
      </c>
      <c r="F625" t="str">
        <f t="shared" si="19"/>
        <v>https://www.tradingview.com/chart/r46Q5U5a/?interval=M&amp;symbol=UPCOM:NBR</v>
      </c>
    </row>
    <row r="626" spans="2:6">
      <c r="B626">
        <f t="shared" si="20"/>
        <v>3</v>
      </c>
      <c r="C626" t="s">
        <v>1290</v>
      </c>
      <c r="D626" t="s">
        <v>1291</v>
      </c>
      <c r="E626" t="s">
        <v>2557</v>
      </c>
      <c r="F626" t="str">
        <f t="shared" si="19"/>
        <v>https://www.tradingview.com/chart/r46Q5U5a/?interval=M&amp;symbol=UPCOM:NBS</v>
      </c>
    </row>
    <row r="627" spans="2:6">
      <c r="B627">
        <f t="shared" si="20"/>
        <v>3</v>
      </c>
      <c r="C627" t="s">
        <v>1292</v>
      </c>
      <c r="D627" t="s">
        <v>1293</v>
      </c>
      <c r="E627" t="s">
        <v>2557</v>
      </c>
      <c r="F627" t="str">
        <f t="shared" si="19"/>
        <v>https://www.tradingview.com/chart/r46Q5U5a/?interval=M&amp;symbol=UPCOM:NBT</v>
      </c>
    </row>
    <row r="628" spans="2:6">
      <c r="B628">
        <f t="shared" si="20"/>
        <v>3</v>
      </c>
      <c r="C628" t="s">
        <v>1294</v>
      </c>
      <c r="D628" t="s">
        <v>1295</v>
      </c>
      <c r="E628" t="s">
        <v>2557</v>
      </c>
      <c r="F628" t="str">
        <f t="shared" si="19"/>
        <v>https://www.tradingview.com/chart/r46Q5U5a/?interval=M&amp;symbol=UPCOM:NBW</v>
      </c>
    </row>
    <row r="629" spans="2:6">
      <c r="B629">
        <f t="shared" si="20"/>
        <v>3</v>
      </c>
      <c r="C629" t="s">
        <v>1296</v>
      </c>
      <c r="D629" t="s">
        <v>1297</v>
      </c>
      <c r="E629" t="s">
        <v>2557</v>
      </c>
      <c r="F629" t="str">
        <f t="shared" si="19"/>
        <v>https://www.tradingview.com/chart/r46Q5U5a/?interval=M&amp;symbol=UPCOM:NCS</v>
      </c>
    </row>
    <row r="630" spans="2:6">
      <c r="B630">
        <f t="shared" si="20"/>
        <v>3</v>
      </c>
      <c r="C630" t="s">
        <v>1298</v>
      </c>
      <c r="D630" t="s">
        <v>1299</v>
      </c>
      <c r="E630" t="s">
        <v>2556</v>
      </c>
      <c r="F630" t="str">
        <f t="shared" si="19"/>
        <v>https://www.tradingview.com/chart/r46Q5U5a/?interval=M&amp;symbol=HOSE:NCT</v>
      </c>
    </row>
    <row r="631" spans="2:6">
      <c r="B631">
        <f t="shared" si="20"/>
        <v>3</v>
      </c>
      <c r="C631" t="s">
        <v>1300</v>
      </c>
      <c r="D631" t="s">
        <v>1301</v>
      </c>
      <c r="E631" t="s">
        <v>2557</v>
      </c>
      <c r="F631" t="str">
        <f t="shared" si="19"/>
        <v>https://www.tradingview.com/chart/r46Q5U5a/?interval=M&amp;symbol=UPCOM:ND2</v>
      </c>
    </row>
    <row r="632" spans="2:6">
      <c r="B632">
        <f t="shared" si="20"/>
        <v>3</v>
      </c>
      <c r="C632" t="s">
        <v>1302</v>
      </c>
      <c r="D632" t="s">
        <v>1303</v>
      </c>
      <c r="E632" t="s">
        <v>2557</v>
      </c>
      <c r="F632" t="str">
        <f t="shared" si="19"/>
        <v>https://www.tradingview.com/chart/r46Q5U5a/?interval=M&amp;symbol=UPCOM:NDC</v>
      </c>
    </row>
    <row r="633" spans="2:6">
      <c r="B633">
        <f t="shared" si="20"/>
        <v>3</v>
      </c>
      <c r="C633" t="s">
        <v>1304</v>
      </c>
      <c r="D633" t="s">
        <v>1305</v>
      </c>
      <c r="E633" t="s">
        <v>57</v>
      </c>
      <c r="F633" t="str">
        <f t="shared" si="19"/>
        <v>https://www.tradingview.com/chart/r46Q5U5a/?interval=M&amp;symbol=HNX:NDF</v>
      </c>
    </row>
    <row r="634" spans="2:6">
      <c r="B634">
        <f t="shared" si="20"/>
        <v>3</v>
      </c>
      <c r="C634" t="s">
        <v>1306</v>
      </c>
      <c r="D634" t="s">
        <v>1307</v>
      </c>
      <c r="E634" t="s">
        <v>57</v>
      </c>
      <c r="F634" t="str">
        <f t="shared" si="19"/>
        <v>https://www.tradingview.com/chart/r46Q5U5a/?interval=M&amp;symbol=HNX:NDN</v>
      </c>
    </row>
    <row r="635" spans="2:6">
      <c r="B635">
        <f t="shared" si="20"/>
        <v>3</v>
      </c>
      <c r="C635" t="s">
        <v>1308</v>
      </c>
      <c r="D635" t="s">
        <v>1309</v>
      </c>
      <c r="E635" t="s">
        <v>2557</v>
      </c>
      <c r="F635" t="str">
        <f t="shared" si="19"/>
        <v>https://www.tradingview.com/chart/r46Q5U5a/?interval=M&amp;symbol=UPCOM:NDP</v>
      </c>
    </row>
    <row r="636" spans="2:6">
      <c r="B636">
        <f t="shared" si="20"/>
        <v>3</v>
      </c>
      <c r="C636" t="s">
        <v>1310</v>
      </c>
      <c r="D636" t="s">
        <v>1311</v>
      </c>
      <c r="E636" t="s">
        <v>57</v>
      </c>
      <c r="F636" t="str">
        <f t="shared" si="19"/>
        <v>https://www.tradingview.com/chart/r46Q5U5a/?interval=M&amp;symbol=HNX:NDX</v>
      </c>
    </row>
    <row r="637" spans="2:6">
      <c r="B637">
        <f t="shared" si="20"/>
        <v>3</v>
      </c>
      <c r="C637" t="s">
        <v>1312</v>
      </c>
      <c r="D637" t="s">
        <v>1313</v>
      </c>
      <c r="E637" t="s">
        <v>57</v>
      </c>
      <c r="F637" t="str">
        <f t="shared" si="19"/>
        <v>https://www.tradingview.com/chart/r46Q5U5a/?interval=M&amp;symbol=HNX:NET</v>
      </c>
    </row>
    <row r="638" spans="2:6">
      <c r="B638">
        <f t="shared" si="20"/>
        <v>3</v>
      </c>
      <c r="C638" t="s">
        <v>1314</v>
      </c>
      <c r="D638" t="s">
        <v>1315</v>
      </c>
      <c r="E638" t="s">
        <v>57</v>
      </c>
      <c r="F638" t="str">
        <f t="shared" si="19"/>
        <v>https://www.tradingview.com/chart/r46Q5U5a/?interval=M&amp;symbol=HNX:NFC</v>
      </c>
    </row>
    <row r="639" spans="2:6">
      <c r="B639">
        <f t="shared" si="20"/>
        <v>3</v>
      </c>
      <c r="C639" t="s">
        <v>1316</v>
      </c>
      <c r="D639" t="s">
        <v>1317</v>
      </c>
      <c r="E639" t="s">
        <v>57</v>
      </c>
      <c r="F639" t="str">
        <f t="shared" si="19"/>
        <v>https://www.tradingview.com/chart/r46Q5U5a/?interval=M&amp;symbol=HNX:NGC</v>
      </c>
    </row>
    <row r="640" spans="2:6">
      <c r="B640">
        <f t="shared" si="20"/>
        <v>3</v>
      </c>
      <c r="C640" t="s">
        <v>1318</v>
      </c>
      <c r="D640" t="s">
        <v>1319</v>
      </c>
      <c r="E640" t="s">
        <v>57</v>
      </c>
      <c r="F640" t="str">
        <f t="shared" si="19"/>
        <v>https://www.tradingview.com/chart/r46Q5U5a/?interval=M&amp;symbol=HNX:NHA</v>
      </c>
    </row>
    <row r="641" spans="2:6">
      <c r="B641">
        <f t="shared" si="20"/>
        <v>3</v>
      </c>
      <c r="C641" t="s">
        <v>1320</v>
      </c>
      <c r="D641" t="s">
        <v>1321</v>
      </c>
      <c r="E641" t="s">
        <v>57</v>
      </c>
      <c r="F641" t="str">
        <f t="shared" si="19"/>
        <v>https://www.tradingview.com/chart/r46Q5U5a/?interval=M&amp;symbol=HNX:NHC</v>
      </c>
    </row>
    <row r="642" spans="2:6">
      <c r="B642">
        <f t="shared" si="20"/>
        <v>3</v>
      </c>
      <c r="C642" t="s">
        <v>1322</v>
      </c>
      <c r="D642" t="s">
        <v>1323</v>
      </c>
      <c r="E642" t="s">
        <v>2557</v>
      </c>
      <c r="F642" t="str">
        <f t="shared" si="19"/>
        <v>https://www.tradingview.com/chart/r46Q5U5a/?interval=M&amp;symbol=UPCOM:NHN</v>
      </c>
    </row>
    <row r="643" spans="2:6">
      <c r="B643">
        <f t="shared" si="20"/>
        <v>3</v>
      </c>
      <c r="C643" t="s">
        <v>1324</v>
      </c>
      <c r="D643" t="s">
        <v>1325</v>
      </c>
      <c r="E643" t="s">
        <v>57</v>
      </c>
      <c r="F643" t="str">
        <f t="shared" si="19"/>
        <v>https://www.tradingview.com/chart/r46Q5U5a/?interval=M&amp;symbol=HNX:NHP</v>
      </c>
    </row>
    <row r="644" spans="2:6">
      <c r="B644">
        <f t="shared" si="20"/>
        <v>3</v>
      </c>
      <c r="C644" t="s">
        <v>1326</v>
      </c>
      <c r="D644" t="s">
        <v>1327</v>
      </c>
      <c r="E644" t="s">
        <v>2556</v>
      </c>
      <c r="F644" t="str">
        <f t="shared" ref="F644:F707" si="21">"https://www.tradingview.com/chart/r46Q5U5a/?interval=M&amp;symbol="&amp;E644&amp;":"&amp;C644</f>
        <v>https://www.tradingview.com/chart/r46Q5U5a/?interval=M&amp;symbol=HOSE:NHS</v>
      </c>
    </row>
    <row r="645" spans="2:6">
      <c r="B645">
        <f t="shared" si="20"/>
        <v>3</v>
      </c>
      <c r="C645" t="s">
        <v>1328</v>
      </c>
      <c r="D645" t="s">
        <v>1329</v>
      </c>
      <c r="E645" t="s">
        <v>2556</v>
      </c>
      <c r="F645" t="str">
        <f t="shared" si="21"/>
        <v>https://www.tradingview.com/chart/r46Q5U5a/?interval=M&amp;symbol=HOSE:NHW</v>
      </c>
    </row>
    <row r="646" spans="2:6">
      <c r="B646">
        <f t="shared" si="20"/>
        <v>3</v>
      </c>
      <c r="C646" t="s">
        <v>1330</v>
      </c>
      <c r="D646" t="s">
        <v>1331</v>
      </c>
      <c r="E646" t="s">
        <v>57</v>
      </c>
      <c r="F646" t="str">
        <f t="shared" si="21"/>
        <v>https://www.tradingview.com/chart/r46Q5U5a/?interval=M&amp;symbol=HNX:NIS</v>
      </c>
    </row>
    <row r="647" spans="2:6">
      <c r="B647">
        <f t="shared" si="20"/>
        <v>3</v>
      </c>
      <c r="C647" t="s">
        <v>1332</v>
      </c>
      <c r="D647" t="s">
        <v>1333</v>
      </c>
      <c r="E647" t="s">
        <v>2556</v>
      </c>
      <c r="F647" t="str">
        <f t="shared" si="21"/>
        <v>https://www.tradingview.com/chart/r46Q5U5a/?interval=M&amp;symbol=HOSE:NKD</v>
      </c>
    </row>
    <row r="648" spans="2:6">
      <c r="B648">
        <f t="shared" si="20"/>
        <v>3</v>
      </c>
      <c r="C648" t="s">
        <v>1334</v>
      </c>
      <c r="D648" t="s">
        <v>1335</v>
      </c>
      <c r="E648" t="s">
        <v>2556</v>
      </c>
      <c r="F648" t="str">
        <f t="shared" si="21"/>
        <v>https://www.tradingview.com/chart/r46Q5U5a/?interval=M&amp;symbol=HOSE:NKG</v>
      </c>
    </row>
    <row r="649" spans="2:6">
      <c r="B649">
        <f t="shared" si="20"/>
        <v>3</v>
      </c>
      <c r="C649" t="s">
        <v>1336</v>
      </c>
      <c r="D649" t="s">
        <v>1337</v>
      </c>
      <c r="E649" t="s">
        <v>57</v>
      </c>
      <c r="F649" t="str">
        <f t="shared" si="21"/>
        <v>https://www.tradingview.com/chart/r46Q5U5a/?interval=M&amp;symbol=HNX:NLC</v>
      </c>
    </row>
    <row r="650" spans="2:6">
      <c r="B650">
        <f t="shared" si="20"/>
        <v>3</v>
      </c>
      <c r="C650" t="s">
        <v>1338</v>
      </c>
      <c r="D650" t="s">
        <v>1339</v>
      </c>
      <c r="E650" t="s">
        <v>2556</v>
      </c>
      <c r="F650" t="str">
        <f t="shared" si="21"/>
        <v>https://www.tradingview.com/chart/r46Q5U5a/?interval=M&amp;symbol=HOSE:NLG</v>
      </c>
    </row>
    <row r="651" spans="2:6">
      <c r="B651">
        <f t="shared" si="20"/>
        <v>3</v>
      </c>
      <c r="C651" t="s">
        <v>1340</v>
      </c>
      <c r="D651" t="s">
        <v>1341</v>
      </c>
      <c r="E651" t="s">
        <v>2557</v>
      </c>
      <c r="F651" t="str">
        <f t="shared" si="21"/>
        <v>https://www.tradingview.com/chart/r46Q5U5a/?interval=M&amp;symbol=UPCOM:NLS</v>
      </c>
    </row>
    <row r="652" spans="2:6">
      <c r="B652">
        <f t="shared" si="20"/>
        <v>3</v>
      </c>
      <c r="C652" t="s">
        <v>1342</v>
      </c>
      <c r="D652" t="s">
        <v>1343</v>
      </c>
      <c r="E652" t="s">
        <v>2557</v>
      </c>
      <c r="F652" t="str">
        <f t="shared" si="21"/>
        <v>https://www.tradingview.com/chart/r46Q5U5a/?interval=M&amp;symbol=UPCOM:NMK</v>
      </c>
    </row>
    <row r="653" spans="2:6">
      <c r="B653">
        <f t="shared" si="20"/>
        <v>3</v>
      </c>
      <c r="C653" t="s">
        <v>1344</v>
      </c>
      <c r="D653" t="s">
        <v>1345</v>
      </c>
      <c r="E653" t="s">
        <v>2557</v>
      </c>
      <c r="F653" t="str">
        <f t="shared" si="21"/>
        <v>https://www.tradingview.com/chart/r46Q5U5a/?interval=M&amp;symbol=UPCOM:NNB</v>
      </c>
    </row>
    <row r="654" spans="2:6">
      <c r="B654">
        <f t="shared" si="20"/>
        <v>3</v>
      </c>
      <c r="C654" t="s">
        <v>1346</v>
      </c>
      <c r="D654" t="s">
        <v>1347</v>
      </c>
      <c r="E654" t="s">
        <v>2556</v>
      </c>
      <c r="F654" t="str">
        <f t="shared" si="21"/>
        <v>https://www.tradingview.com/chart/r46Q5U5a/?interval=M&amp;symbol=HOSE:NNC</v>
      </c>
    </row>
    <row r="655" spans="2:6">
      <c r="B655">
        <f t="shared" si="20"/>
        <v>3</v>
      </c>
      <c r="C655" t="s">
        <v>1348</v>
      </c>
      <c r="D655" t="s">
        <v>1349</v>
      </c>
      <c r="E655" t="s">
        <v>2557</v>
      </c>
      <c r="F655" t="str">
        <f t="shared" si="21"/>
        <v>https://www.tradingview.com/chart/r46Q5U5a/?interval=M&amp;symbol=UPCOM:NNG</v>
      </c>
    </row>
    <row r="656" spans="2:6">
      <c r="B656">
        <f t="shared" si="20"/>
        <v>3</v>
      </c>
      <c r="C656" t="s">
        <v>1350</v>
      </c>
      <c r="D656" t="s">
        <v>1351</v>
      </c>
      <c r="E656" t="s">
        <v>2557</v>
      </c>
      <c r="F656" t="str">
        <f t="shared" si="21"/>
        <v>https://www.tradingview.com/chart/r46Q5U5a/?interval=M&amp;symbol=UPCOM:NNT</v>
      </c>
    </row>
    <row r="657" spans="2:6">
      <c r="B657">
        <f t="shared" si="20"/>
        <v>3</v>
      </c>
      <c r="C657" t="s">
        <v>1352</v>
      </c>
      <c r="D657" t="s">
        <v>1353</v>
      </c>
      <c r="E657" t="s">
        <v>2557</v>
      </c>
      <c r="F657" t="str">
        <f t="shared" si="21"/>
        <v>https://www.tradingview.com/chart/r46Q5U5a/?interval=M&amp;symbol=UPCOM:NOS</v>
      </c>
    </row>
    <row r="658" spans="2:6">
      <c r="B658">
        <f t="shared" si="20"/>
        <v>3</v>
      </c>
      <c r="C658" t="s">
        <v>1354</v>
      </c>
      <c r="D658" t="s">
        <v>1355</v>
      </c>
      <c r="E658" t="s">
        <v>2557</v>
      </c>
      <c r="F658" t="str">
        <f t="shared" si="21"/>
        <v>https://www.tradingview.com/chart/r46Q5U5a/?interval=M&amp;symbol=UPCOM:NPH</v>
      </c>
    </row>
    <row r="659" spans="2:6">
      <c r="B659">
        <f t="shared" si="20"/>
        <v>3</v>
      </c>
      <c r="C659" t="s">
        <v>1356</v>
      </c>
      <c r="D659" t="s">
        <v>1357</v>
      </c>
      <c r="E659" t="s">
        <v>57</v>
      </c>
      <c r="F659" t="str">
        <f t="shared" si="21"/>
        <v>https://www.tradingview.com/chart/r46Q5U5a/?interval=M&amp;symbol=HNX:NPS</v>
      </c>
    </row>
    <row r="660" spans="2:6">
      <c r="B660">
        <f t="shared" si="20"/>
        <v>3</v>
      </c>
      <c r="C660" t="s">
        <v>1358</v>
      </c>
      <c r="D660" t="s">
        <v>1359</v>
      </c>
      <c r="E660" t="s">
        <v>2557</v>
      </c>
      <c r="F660" t="str">
        <f t="shared" si="21"/>
        <v>https://www.tradingview.com/chart/r46Q5U5a/?interval=M&amp;symbol=UPCOM:NQB</v>
      </c>
    </row>
    <row r="661" spans="2:6">
      <c r="B661">
        <f t="shared" si="20"/>
        <v>3</v>
      </c>
      <c r="C661" t="s">
        <v>1360</v>
      </c>
      <c r="D661" t="s">
        <v>1361</v>
      </c>
      <c r="E661" t="s">
        <v>2557</v>
      </c>
      <c r="F661" t="str">
        <f t="shared" si="21"/>
        <v>https://www.tradingview.com/chart/r46Q5U5a/?interval=M&amp;symbol=UPCOM:NQT</v>
      </c>
    </row>
    <row r="662" spans="2:6">
      <c r="B662">
        <f t="shared" si="20"/>
        <v>3</v>
      </c>
      <c r="C662" t="s">
        <v>1362</v>
      </c>
      <c r="D662" t="s">
        <v>1363</v>
      </c>
      <c r="E662" t="s">
        <v>2557</v>
      </c>
      <c r="F662" t="str">
        <f t="shared" si="21"/>
        <v>https://www.tradingview.com/chart/r46Q5U5a/?interval=M&amp;symbol=UPCOM:NS2</v>
      </c>
    </row>
    <row r="663" spans="2:6">
      <c r="B663">
        <f t="shared" ref="B663:B722" si="22">LEN(C663)</f>
        <v>3</v>
      </c>
      <c r="C663" t="s">
        <v>1364</v>
      </c>
      <c r="D663" t="s">
        <v>1365</v>
      </c>
      <c r="E663" t="s">
        <v>2557</v>
      </c>
      <c r="F663" t="str">
        <f t="shared" si="21"/>
        <v>https://www.tradingview.com/chart/r46Q5U5a/?interval=M&amp;symbol=UPCOM:NS3</v>
      </c>
    </row>
    <row r="664" spans="2:6">
      <c r="B664">
        <f t="shared" si="22"/>
        <v>3</v>
      </c>
      <c r="C664" t="s">
        <v>1366</v>
      </c>
      <c r="D664" t="s">
        <v>1367</v>
      </c>
      <c r="E664" t="s">
        <v>2556</v>
      </c>
      <c r="F664" t="str">
        <f t="shared" si="21"/>
        <v>https://www.tradingview.com/chart/r46Q5U5a/?interval=M&amp;symbol=HOSE:NSC</v>
      </c>
    </row>
    <row r="665" spans="2:6">
      <c r="B665">
        <f t="shared" si="22"/>
        <v>3</v>
      </c>
      <c r="C665" t="s">
        <v>1368</v>
      </c>
      <c r="D665" t="s">
        <v>1369</v>
      </c>
      <c r="E665" t="s">
        <v>2557</v>
      </c>
      <c r="F665" t="str">
        <f t="shared" si="21"/>
        <v>https://www.tradingview.com/chart/r46Q5U5a/?interval=M&amp;symbol=UPCOM:NSG</v>
      </c>
    </row>
    <row r="666" spans="2:6">
      <c r="B666">
        <f t="shared" si="22"/>
        <v>3</v>
      </c>
      <c r="C666" t="s">
        <v>1370</v>
      </c>
      <c r="D666" t="s">
        <v>1371</v>
      </c>
      <c r="E666" t="s">
        <v>57</v>
      </c>
      <c r="F666" t="str">
        <f t="shared" si="21"/>
        <v>https://www.tradingview.com/chart/r46Q5U5a/?interval=M&amp;symbol=HNX:NSN</v>
      </c>
    </row>
    <row r="667" spans="2:6">
      <c r="B667">
        <f t="shared" si="22"/>
        <v>3</v>
      </c>
      <c r="C667" t="s">
        <v>1372</v>
      </c>
      <c r="D667" t="s">
        <v>1373</v>
      </c>
      <c r="E667" t="s">
        <v>2557</v>
      </c>
      <c r="F667" t="str">
        <f t="shared" si="21"/>
        <v>https://www.tradingview.com/chart/r46Q5U5a/?interval=M&amp;symbol=UPCOM:NSP</v>
      </c>
    </row>
    <row r="668" spans="2:6">
      <c r="B668">
        <f t="shared" si="22"/>
        <v>3</v>
      </c>
      <c r="C668" t="s">
        <v>1374</v>
      </c>
      <c r="D668" t="s">
        <v>1375</v>
      </c>
      <c r="E668" t="s">
        <v>57</v>
      </c>
      <c r="F668" t="str">
        <f t="shared" si="21"/>
        <v>https://www.tradingview.com/chart/r46Q5U5a/?interval=M&amp;symbol=HNX:NST</v>
      </c>
    </row>
    <row r="669" spans="2:6">
      <c r="B669">
        <f t="shared" si="22"/>
        <v>3</v>
      </c>
      <c r="C669" t="s">
        <v>1376</v>
      </c>
      <c r="D669" t="s">
        <v>1377</v>
      </c>
      <c r="E669" t="s">
        <v>2556</v>
      </c>
      <c r="F669" t="str">
        <f t="shared" si="21"/>
        <v>https://www.tradingview.com/chart/r46Q5U5a/?interval=M&amp;symbol=HOSE:NT2</v>
      </c>
    </row>
    <row r="670" spans="2:6">
      <c r="B670">
        <f t="shared" si="22"/>
        <v>3</v>
      </c>
      <c r="C670" t="s">
        <v>1378</v>
      </c>
      <c r="D670" t="s">
        <v>1379</v>
      </c>
      <c r="E670" t="s">
        <v>2557</v>
      </c>
      <c r="F670" t="str">
        <f t="shared" si="21"/>
        <v>https://www.tradingview.com/chart/r46Q5U5a/?interval=M&amp;symbol=UPCOM:NTB</v>
      </c>
    </row>
    <row r="671" spans="2:6">
      <c r="B671">
        <f t="shared" si="22"/>
        <v>3</v>
      </c>
      <c r="C671" t="s">
        <v>1380</v>
      </c>
      <c r="D671" t="s">
        <v>1381</v>
      </c>
      <c r="E671" t="s">
        <v>2557</v>
      </c>
      <c r="F671" t="str">
        <f t="shared" si="21"/>
        <v>https://www.tradingview.com/chart/r46Q5U5a/?interval=M&amp;symbol=UPCOM:NTC</v>
      </c>
    </row>
    <row r="672" spans="2:6">
      <c r="B672">
        <f t="shared" si="22"/>
        <v>3</v>
      </c>
      <c r="C672" t="s">
        <v>1382</v>
      </c>
      <c r="D672" t="s">
        <v>1383</v>
      </c>
      <c r="E672" t="s">
        <v>2556</v>
      </c>
      <c r="F672" t="str">
        <f t="shared" si="21"/>
        <v>https://www.tradingview.com/chart/r46Q5U5a/?interval=M&amp;symbol=HOSE:NTL</v>
      </c>
    </row>
    <row r="673" spans="2:6">
      <c r="B673">
        <f t="shared" si="22"/>
        <v>3</v>
      </c>
      <c r="C673" t="s">
        <v>1384</v>
      </c>
      <c r="D673" t="s">
        <v>1385</v>
      </c>
      <c r="E673" t="s">
        <v>57</v>
      </c>
      <c r="F673" t="str">
        <f t="shared" si="21"/>
        <v>https://www.tradingview.com/chart/r46Q5U5a/?interval=M&amp;symbol=HNX:NTP</v>
      </c>
    </row>
    <row r="674" spans="2:6">
      <c r="B674">
        <f t="shared" si="22"/>
        <v>3</v>
      </c>
      <c r="C674" t="s">
        <v>1386</v>
      </c>
      <c r="D674" t="s">
        <v>1387</v>
      </c>
      <c r="E674" t="s">
        <v>2557</v>
      </c>
      <c r="F674" t="str">
        <f t="shared" si="21"/>
        <v>https://www.tradingview.com/chart/r46Q5U5a/?interval=M&amp;symbol=UPCOM:NTR</v>
      </c>
    </row>
    <row r="675" spans="2:6">
      <c r="B675">
        <f t="shared" si="22"/>
        <v>3</v>
      </c>
      <c r="C675" t="s">
        <v>1388</v>
      </c>
      <c r="D675" t="s">
        <v>1389</v>
      </c>
      <c r="E675" t="s">
        <v>2557</v>
      </c>
      <c r="F675" t="str">
        <f t="shared" si="21"/>
        <v>https://www.tradingview.com/chart/r46Q5U5a/?interval=M&amp;symbol=UPCOM:NTW</v>
      </c>
    </row>
    <row r="676" spans="2:6">
      <c r="B676">
        <f t="shared" si="22"/>
        <v>3</v>
      </c>
      <c r="C676" t="s">
        <v>1390</v>
      </c>
      <c r="D676" t="s">
        <v>1391</v>
      </c>
      <c r="E676" t="s">
        <v>2557</v>
      </c>
      <c r="F676" t="str">
        <f t="shared" si="21"/>
        <v>https://www.tradingview.com/chart/r46Q5U5a/?interval=M&amp;symbol=UPCOM:NUE</v>
      </c>
    </row>
    <row r="677" spans="2:6">
      <c r="B677">
        <f t="shared" si="22"/>
        <v>3</v>
      </c>
      <c r="C677" t="s">
        <v>1392</v>
      </c>
      <c r="D677" t="s">
        <v>1393</v>
      </c>
      <c r="E677" t="s">
        <v>57</v>
      </c>
      <c r="F677" t="str">
        <f t="shared" si="21"/>
        <v>https://www.tradingview.com/chart/r46Q5U5a/?interval=M&amp;symbol=HNX:NVB</v>
      </c>
    </row>
    <row r="678" spans="2:6">
      <c r="B678">
        <f t="shared" si="22"/>
        <v>3</v>
      </c>
      <c r="C678" t="s">
        <v>1394</v>
      </c>
      <c r="D678" t="s">
        <v>1395</v>
      </c>
      <c r="E678" t="s">
        <v>57</v>
      </c>
      <c r="F678" t="str">
        <f t="shared" si="21"/>
        <v>https://www.tradingview.com/chart/r46Q5U5a/?interval=M&amp;symbol=HNX:NVC</v>
      </c>
    </row>
    <row r="679" spans="2:6">
      <c r="B679">
        <f t="shared" si="22"/>
        <v>3</v>
      </c>
      <c r="C679" t="s">
        <v>1396</v>
      </c>
      <c r="D679" t="s">
        <v>1397</v>
      </c>
      <c r="E679" t="s">
        <v>2556</v>
      </c>
      <c r="F679" t="str">
        <f t="shared" si="21"/>
        <v>https://www.tradingview.com/chart/r46Q5U5a/?interval=M&amp;symbol=HOSE:NVL</v>
      </c>
    </row>
    <row r="680" spans="2:6">
      <c r="B680">
        <f t="shared" si="22"/>
        <v>3</v>
      </c>
      <c r="C680" t="s">
        <v>1398</v>
      </c>
      <c r="D680" t="s">
        <v>1399</v>
      </c>
      <c r="E680" t="s">
        <v>2556</v>
      </c>
      <c r="F680" t="str">
        <f t="shared" si="21"/>
        <v>https://www.tradingview.com/chart/r46Q5U5a/?interval=M&amp;symbol=HOSE:NVN</v>
      </c>
    </row>
    <row r="681" spans="2:6">
      <c r="B681">
        <f t="shared" si="22"/>
        <v>3</v>
      </c>
      <c r="C681" t="s">
        <v>1400</v>
      </c>
      <c r="D681" t="s">
        <v>1401</v>
      </c>
      <c r="E681" t="s">
        <v>2557</v>
      </c>
      <c r="F681" t="str">
        <f t="shared" si="21"/>
        <v>https://www.tradingview.com/chart/r46Q5U5a/?interval=M&amp;symbol=UPCOM:NVP</v>
      </c>
    </row>
    <row r="682" spans="2:6">
      <c r="B682">
        <f t="shared" si="22"/>
        <v>3</v>
      </c>
      <c r="C682" t="s">
        <v>1402</v>
      </c>
      <c r="D682" t="s">
        <v>1403</v>
      </c>
      <c r="E682" t="s">
        <v>2557</v>
      </c>
      <c r="F682" t="str">
        <f t="shared" si="21"/>
        <v>https://www.tradingview.com/chart/r46Q5U5a/?interval=M&amp;symbol=UPCOM:NWT</v>
      </c>
    </row>
    <row r="683" spans="2:6">
      <c r="B683">
        <f t="shared" si="22"/>
        <v>3</v>
      </c>
      <c r="C683" t="s">
        <v>1404</v>
      </c>
      <c r="D683" t="s">
        <v>1405</v>
      </c>
      <c r="E683" t="s">
        <v>57</v>
      </c>
      <c r="F683" t="str">
        <f t="shared" si="21"/>
        <v>https://www.tradingview.com/chart/r46Q5U5a/?interval=M&amp;symbol=HNX:OCH</v>
      </c>
    </row>
    <row r="684" spans="2:6">
      <c r="B684">
        <f t="shared" si="22"/>
        <v>3</v>
      </c>
      <c r="C684" t="s">
        <v>1406</v>
      </c>
      <c r="D684" t="s">
        <v>1407</v>
      </c>
      <c r="E684" t="s">
        <v>2556</v>
      </c>
      <c r="F684" t="str">
        <f t="shared" si="21"/>
        <v>https://www.tradingview.com/chart/r46Q5U5a/?interval=M&amp;symbol=HOSE:OGC</v>
      </c>
    </row>
    <row r="685" spans="2:6">
      <c r="B685">
        <f t="shared" si="22"/>
        <v>3</v>
      </c>
      <c r="C685" t="s">
        <v>1408</v>
      </c>
      <c r="D685" t="s">
        <v>1409</v>
      </c>
      <c r="E685" t="s">
        <v>2557</v>
      </c>
      <c r="F685" t="str">
        <f t="shared" si="21"/>
        <v>https://www.tradingview.com/chart/r46Q5U5a/?interval=M&amp;symbol=UPCOM:OLC</v>
      </c>
    </row>
    <row r="686" spans="2:6">
      <c r="B686">
        <f t="shared" si="22"/>
        <v>3</v>
      </c>
      <c r="C686" t="s">
        <v>1410</v>
      </c>
      <c r="D686" t="s">
        <v>1411</v>
      </c>
      <c r="E686" t="s">
        <v>57</v>
      </c>
      <c r="F686" t="str">
        <f t="shared" si="21"/>
        <v>https://www.tradingview.com/chart/r46Q5U5a/?interval=M&amp;symbol=HNX:ONE</v>
      </c>
    </row>
    <row r="687" spans="2:6">
      <c r="B687">
        <f t="shared" si="22"/>
        <v>3</v>
      </c>
      <c r="C687" t="s">
        <v>1412</v>
      </c>
      <c r="D687" t="s">
        <v>1413</v>
      </c>
      <c r="E687" t="s">
        <v>2557</v>
      </c>
      <c r="F687" t="str">
        <f t="shared" si="21"/>
        <v>https://www.tradingview.com/chart/r46Q5U5a/?interval=M&amp;symbol=UPCOM:ONW</v>
      </c>
    </row>
    <row r="688" spans="2:6">
      <c r="B688">
        <f t="shared" si="22"/>
        <v>3</v>
      </c>
      <c r="C688" t="s">
        <v>1414</v>
      </c>
      <c r="D688" t="s">
        <v>1415</v>
      </c>
      <c r="E688" t="s">
        <v>2556</v>
      </c>
      <c r="F688" t="str">
        <f t="shared" si="21"/>
        <v>https://www.tradingview.com/chart/r46Q5U5a/?interval=M&amp;symbol=HOSE:OPC</v>
      </c>
    </row>
    <row r="689" spans="2:6">
      <c r="B689">
        <f t="shared" si="22"/>
        <v>3</v>
      </c>
      <c r="C689" t="s">
        <v>1416</v>
      </c>
      <c r="D689" t="s">
        <v>1417</v>
      </c>
      <c r="E689" t="s">
        <v>2556</v>
      </c>
      <c r="F689" t="str">
        <f t="shared" si="21"/>
        <v>https://www.tradingview.com/chart/r46Q5U5a/?interval=M&amp;symbol=HOSE:PAC</v>
      </c>
    </row>
    <row r="690" spans="2:6">
      <c r="B690">
        <f t="shared" si="22"/>
        <v>3</v>
      </c>
      <c r="C690" t="s">
        <v>1418</v>
      </c>
      <c r="D690" t="s">
        <v>1419</v>
      </c>
      <c r="E690" t="s">
        <v>2557</v>
      </c>
      <c r="F690" t="str">
        <f t="shared" si="21"/>
        <v>https://www.tradingview.com/chart/r46Q5U5a/?interval=M&amp;symbol=UPCOM:PAI</v>
      </c>
    </row>
    <row r="691" spans="2:6">
      <c r="B691">
        <f t="shared" si="22"/>
        <v>3</v>
      </c>
      <c r="C691" t="s">
        <v>1420</v>
      </c>
      <c r="D691" t="s">
        <v>1421</v>
      </c>
      <c r="E691" t="s">
        <v>2556</v>
      </c>
      <c r="F691" t="str">
        <f t="shared" si="21"/>
        <v>https://www.tradingview.com/chart/r46Q5U5a/?interval=M&amp;symbol=HOSE:PAN</v>
      </c>
    </row>
    <row r="692" spans="2:6">
      <c r="B692">
        <f t="shared" si="22"/>
        <v>3</v>
      </c>
      <c r="C692" t="s">
        <v>1422</v>
      </c>
      <c r="D692" t="s">
        <v>1423</v>
      </c>
      <c r="E692" t="s">
        <v>57</v>
      </c>
      <c r="F692" t="str">
        <f t="shared" si="21"/>
        <v>https://www.tradingview.com/chart/r46Q5U5a/?interval=M&amp;symbol=HNX:PBP</v>
      </c>
    </row>
    <row r="693" spans="2:6">
      <c r="B693">
        <f t="shared" si="22"/>
        <v>3</v>
      </c>
      <c r="C693" t="s">
        <v>1424</v>
      </c>
      <c r="D693" t="s">
        <v>1425</v>
      </c>
      <c r="E693" t="s">
        <v>2556</v>
      </c>
      <c r="F693" t="str">
        <f t="shared" si="21"/>
        <v>https://www.tradingview.com/chart/r46Q5U5a/?interval=M&amp;symbol=HOSE:PC1</v>
      </c>
    </row>
    <row r="694" spans="2:6">
      <c r="B694">
        <f t="shared" si="22"/>
        <v>3</v>
      </c>
      <c r="C694" t="s">
        <v>1426</v>
      </c>
      <c r="D694" t="s">
        <v>1427</v>
      </c>
      <c r="E694" t="s">
        <v>57</v>
      </c>
      <c r="F694" t="str">
        <f t="shared" si="21"/>
        <v>https://www.tradingview.com/chart/r46Q5U5a/?interval=M&amp;symbol=HNX:PCE</v>
      </c>
    </row>
    <row r="695" spans="2:6">
      <c r="B695">
        <f t="shared" si="22"/>
        <v>3</v>
      </c>
      <c r="C695" t="s">
        <v>1428</v>
      </c>
      <c r="D695" t="s">
        <v>1429</v>
      </c>
      <c r="E695" t="s">
        <v>57</v>
      </c>
      <c r="F695" t="str">
        <f t="shared" si="21"/>
        <v>https://www.tradingview.com/chart/r46Q5U5a/?interval=M&amp;symbol=HNX:PCG</v>
      </c>
    </row>
    <row r="696" spans="2:6">
      <c r="B696">
        <f t="shared" si="22"/>
        <v>3</v>
      </c>
      <c r="C696" t="s">
        <v>1430</v>
      </c>
      <c r="D696" t="s">
        <v>1431</v>
      </c>
      <c r="E696" t="s">
        <v>57</v>
      </c>
      <c r="F696" t="str">
        <f t="shared" si="21"/>
        <v>https://www.tradingview.com/chart/r46Q5U5a/?interval=M&amp;symbol=HNX:PCN</v>
      </c>
    </row>
    <row r="697" spans="2:6">
      <c r="B697">
        <f t="shared" si="22"/>
        <v>3</v>
      </c>
      <c r="C697" t="s">
        <v>1432</v>
      </c>
      <c r="D697" t="s">
        <v>1433</v>
      </c>
      <c r="E697" t="s">
        <v>57</v>
      </c>
      <c r="F697" t="str">
        <f t="shared" si="21"/>
        <v>https://www.tradingview.com/chart/r46Q5U5a/?interval=M&amp;symbol=HNX:PCT</v>
      </c>
    </row>
    <row r="698" spans="2:6">
      <c r="B698">
        <f t="shared" si="22"/>
        <v>3</v>
      </c>
      <c r="C698" t="s">
        <v>1434</v>
      </c>
      <c r="D698" t="s">
        <v>1435</v>
      </c>
      <c r="E698" t="s">
        <v>57</v>
      </c>
      <c r="F698" t="str">
        <f t="shared" si="21"/>
        <v>https://www.tradingview.com/chart/r46Q5U5a/?interval=M&amp;symbol=HNX:PDB</v>
      </c>
    </row>
    <row r="699" spans="2:6">
      <c r="B699">
        <f t="shared" si="22"/>
        <v>3</v>
      </c>
      <c r="C699" t="s">
        <v>1436</v>
      </c>
      <c r="D699" t="s">
        <v>1437</v>
      </c>
      <c r="E699" t="s">
        <v>2556</v>
      </c>
      <c r="F699" t="str">
        <f t="shared" si="21"/>
        <v>https://www.tradingview.com/chart/r46Q5U5a/?interval=M&amp;symbol=HOSE:PDN</v>
      </c>
    </row>
    <row r="700" spans="2:6">
      <c r="B700">
        <f t="shared" si="22"/>
        <v>3</v>
      </c>
      <c r="C700" t="s">
        <v>1438</v>
      </c>
      <c r="D700" t="s">
        <v>1439</v>
      </c>
      <c r="E700" t="s">
        <v>2556</v>
      </c>
      <c r="F700" t="str">
        <f t="shared" si="21"/>
        <v>https://www.tradingview.com/chart/r46Q5U5a/?interval=M&amp;symbol=HOSE:PDR</v>
      </c>
    </row>
    <row r="701" spans="2:6">
      <c r="B701">
        <f t="shared" si="22"/>
        <v>3</v>
      </c>
      <c r="C701" t="s">
        <v>1440</v>
      </c>
      <c r="D701" t="s">
        <v>1441</v>
      </c>
      <c r="E701" t="s">
        <v>2557</v>
      </c>
      <c r="F701" t="str">
        <f t="shared" si="21"/>
        <v>https://www.tradingview.com/chart/r46Q5U5a/?interval=M&amp;symbol=UPCOM:PEC</v>
      </c>
    </row>
    <row r="702" spans="2:6">
      <c r="B702">
        <f t="shared" si="22"/>
        <v>3</v>
      </c>
      <c r="C702" t="s">
        <v>1442</v>
      </c>
      <c r="D702" t="s">
        <v>1443</v>
      </c>
      <c r="E702" t="s">
        <v>57</v>
      </c>
      <c r="F702" t="str">
        <f t="shared" si="21"/>
        <v>https://www.tradingview.com/chart/r46Q5U5a/?interval=M&amp;symbol=HNX:PEN</v>
      </c>
    </row>
    <row r="703" spans="2:6">
      <c r="B703">
        <f t="shared" si="22"/>
        <v>3</v>
      </c>
      <c r="C703" t="s">
        <v>1444</v>
      </c>
      <c r="D703" t="s">
        <v>1445</v>
      </c>
      <c r="E703" t="s">
        <v>2557</v>
      </c>
      <c r="F703" t="str">
        <f t="shared" si="21"/>
        <v>https://www.tradingview.com/chart/r46Q5U5a/?interval=M&amp;symbol=UPCOM:PEQ</v>
      </c>
    </row>
    <row r="704" spans="2:6">
      <c r="B704">
        <f t="shared" si="22"/>
        <v>3</v>
      </c>
      <c r="C704" t="s">
        <v>1446</v>
      </c>
      <c r="D704" t="s">
        <v>1447</v>
      </c>
      <c r="E704" t="s">
        <v>2556</v>
      </c>
      <c r="F704" t="str">
        <f t="shared" si="21"/>
        <v>https://www.tradingview.com/chart/r46Q5U5a/?interval=M&amp;symbol=HOSE:PET</v>
      </c>
    </row>
    <row r="705" spans="2:6">
      <c r="B705">
        <f t="shared" si="22"/>
        <v>3</v>
      </c>
      <c r="C705" t="s">
        <v>1448</v>
      </c>
      <c r="D705" t="s">
        <v>1449</v>
      </c>
      <c r="E705" t="s">
        <v>2557</v>
      </c>
      <c r="F705" t="str">
        <f t="shared" si="21"/>
        <v>https://www.tradingview.com/chart/r46Q5U5a/?interval=M&amp;symbol=UPCOM:PFL</v>
      </c>
    </row>
    <row r="706" spans="2:6">
      <c r="B706">
        <f t="shared" si="22"/>
        <v>3</v>
      </c>
      <c r="C706" t="s">
        <v>1450</v>
      </c>
      <c r="D706" t="s">
        <v>1451</v>
      </c>
      <c r="E706" t="s">
        <v>2557</v>
      </c>
      <c r="F706" t="str">
        <f t="shared" si="21"/>
        <v>https://www.tradingview.com/chart/r46Q5U5a/?interval=M&amp;symbol=UPCOM:PFV</v>
      </c>
    </row>
    <row r="707" spans="2:6">
      <c r="B707">
        <f t="shared" si="22"/>
        <v>3</v>
      </c>
      <c r="C707" t="s">
        <v>1452</v>
      </c>
      <c r="D707" t="s">
        <v>1453</v>
      </c>
      <c r="E707" t="s">
        <v>2556</v>
      </c>
      <c r="F707" t="str">
        <f t="shared" si="21"/>
        <v>https://www.tradingview.com/chart/r46Q5U5a/?interval=M&amp;symbol=HOSE:PGC</v>
      </c>
    </row>
    <row r="708" spans="2:6">
      <c r="B708">
        <f t="shared" si="22"/>
        <v>3</v>
      </c>
      <c r="C708" t="s">
        <v>1454</v>
      </c>
      <c r="D708" t="s">
        <v>1455</v>
      </c>
      <c r="E708" t="s">
        <v>2556</v>
      </c>
      <c r="F708" t="str">
        <f t="shared" ref="F708:F771" si="23">"https://www.tradingview.com/chart/r46Q5U5a/?interval=M&amp;symbol="&amp;E708&amp;":"&amp;C708</f>
        <v>https://www.tradingview.com/chart/r46Q5U5a/?interval=M&amp;symbol=HOSE:PGD</v>
      </c>
    </row>
    <row r="709" spans="2:6">
      <c r="B709">
        <f t="shared" si="22"/>
        <v>3</v>
      </c>
      <c r="C709" t="s">
        <v>1456</v>
      </c>
      <c r="D709" t="s">
        <v>1457</v>
      </c>
      <c r="E709" t="s">
        <v>2556</v>
      </c>
      <c r="F709" t="str">
        <f t="shared" si="23"/>
        <v>https://www.tradingview.com/chart/r46Q5U5a/?interval=M&amp;symbol=HOSE:PGI</v>
      </c>
    </row>
    <row r="710" spans="2:6">
      <c r="B710">
        <f t="shared" si="22"/>
        <v>3</v>
      </c>
      <c r="C710" t="s">
        <v>1458</v>
      </c>
      <c r="D710" t="s">
        <v>1459</v>
      </c>
      <c r="E710" t="s">
        <v>57</v>
      </c>
      <c r="F710" t="str">
        <f t="shared" si="23"/>
        <v>https://www.tradingview.com/chart/r46Q5U5a/?interval=M&amp;symbol=HNX:PGS</v>
      </c>
    </row>
    <row r="711" spans="2:6">
      <c r="B711">
        <f t="shared" si="22"/>
        <v>3</v>
      </c>
      <c r="C711" t="s">
        <v>1460</v>
      </c>
      <c r="D711" t="s">
        <v>1461</v>
      </c>
      <c r="E711" t="s">
        <v>57</v>
      </c>
      <c r="F711" t="str">
        <f t="shared" si="23"/>
        <v>https://www.tradingview.com/chart/r46Q5U5a/?interval=M&amp;symbol=HNX:PGT</v>
      </c>
    </row>
    <row r="712" spans="2:6">
      <c r="B712">
        <f t="shared" si="22"/>
        <v>3</v>
      </c>
      <c r="C712" t="s">
        <v>1462</v>
      </c>
      <c r="D712" t="s">
        <v>1463</v>
      </c>
      <c r="E712" t="s">
        <v>57</v>
      </c>
      <c r="F712" t="str">
        <f t="shared" si="23"/>
        <v>https://www.tradingview.com/chart/r46Q5U5a/?interval=M&amp;symbol=HNX:PHC</v>
      </c>
    </row>
    <row r="713" spans="2:6">
      <c r="B713">
        <f t="shared" si="22"/>
        <v>3</v>
      </c>
      <c r="C713" t="s">
        <v>1464</v>
      </c>
      <c r="D713" t="s">
        <v>1465</v>
      </c>
      <c r="E713" t="s">
        <v>2557</v>
      </c>
      <c r="F713" t="str">
        <f t="shared" si="23"/>
        <v>https://www.tradingview.com/chart/r46Q5U5a/?interval=M&amp;symbol=UPCOM:PHH</v>
      </c>
    </row>
    <row r="714" spans="2:6">
      <c r="B714">
        <f t="shared" si="22"/>
        <v>3</v>
      </c>
      <c r="C714" t="s">
        <v>1466</v>
      </c>
      <c r="D714" t="s">
        <v>1467</v>
      </c>
      <c r="E714" t="s">
        <v>57</v>
      </c>
      <c r="F714" t="str">
        <f t="shared" si="23"/>
        <v>https://www.tradingview.com/chart/r46Q5U5a/?interval=M&amp;symbol=HNX:PHP</v>
      </c>
    </row>
    <row r="715" spans="2:6">
      <c r="B715">
        <f t="shared" si="22"/>
        <v>3</v>
      </c>
      <c r="C715" t="s">
        <v>1468</v>
      </c>
      <c r="D715" t="s">
        <v>1469</v>
      </c>
      <c r="E715" t="s">
        <v>2556</v>
      </c>
      <c r="F715" t="str">
        <f t="shared" si="23"/>
        <v>https://www.tradingview.com/chart/r46Q5U5a/?interval=M&amp;symbol=HOSE:PHR</v>
      </c>
    </row>
    <row r="716" spans="2:6">
      <c r="B716">
        <f t="shared" si="22"/>
        <v>3</v>
      </c>
      <c r="C716" t="s">
        <v>1470</v>
      </c>
      <c r="D716" t="s">
        <v>1471</v>
      </c>
      <c r="E716" t="s">
        <v>2556</v>
      </c>
      <c r="F716" t="str">
        <f t="shared" si="23"/>
        <v>https://www.tradingview.com/chart/r46Q5U5a/?interval=M&amp;symbol=HOSE:PHT</v>
      </c>
    </row>
    <row r="717" spans="2:6">
      <c r="B717">
        <f t="shared" si="22"/>
        <v>3</v>
      </c>
      <c r="C717" t="s">
        <v>1472</v>
      </c>
      <c r="D717" t="s">
        <v>1473</v>
      </c>
      <c r="E717" t="s">
        <v>2557</v>
      </c>
      <c r="F717" t="str">
        <f t="shared" si="23"/>
        <v>https://www.tradingview.com/chart/r46Q5U5a/?interval=M&amp;symbol=UPCOM:PIA</v>
      </c>
    </row>
    <row r="718" spans="2:6">
      <c r="B718">
        <f t="shared" si="22"/>
        <v>3</v>
      </c>
      <c r="C718" t="s">
        <v>1474</v>
      </c>
      <c r="D718" t="s">
        <v>1475</v>
      </c>
      <c r="E718" t="s">
        <v>57</v>
      </c>
      <c r="F718" t="str">
        <f t="shared" si="23"/>
        <v>https://www.tradingview.com/chart/r46Q5U5a/?interval=M&amp;symbol=HNX:PIC</v>
      </c>
    </row>
    <row r="719" spans="2:6">
      <c r="B719">
        <f t="shared" si="22"/>
        <v>3</v>
      </c>
      <c r="C719" t="s">
        <v>1476</v>
      </c>
      <c r="D719" t="s">
        <v>1477</v>
      </c>
      <c r="E719" t="s">
        <v>2557</v>
      </c>
      <c r="F719" t="str">
        <f t="shared" si="23"/>
        <v>https://www.tradingview.com/chart/r46Q5U5a/?interval=M&amp;symbol=UPCOM:PID</v>
      </c>
    </row>
    <row r="720" spans="2:6">
      <c r="B720">
        <f t="shared" si="22"/>
        <v>3</v>
      </c>
      <c r="C720" t="s">
        <v>1478</v>
      </c>
      <c r="D720" t="s">
        <v>1479</v>
      </c>
      <c r="E720" t="s">
        <v>2557</v>
      </c>
      <c r="F720" t="str">
        <f t="shared" si="23"/>
        <v>https://www.tradingview.com/chart/r46Q5U5a/?interval=M&amp;symbol=UPCOM:PIS</v>
      </c>
    </row>
    <row r="721" spans="2:6">
      <c r="B721">
        <f t="shared" si="22"/>
        <v>3</v>
      </c>
      <c r="C721" t="s">
        <v>1480</v>
      </c>
      <c r="D721" t="s">
        <v>1481</v>
      </c>
      <c r="E721" t="s">
        <v>2556</v>
      </c>
      <c r="F721" t="str">
        <f t="shared" si="23"/>
        <v>https://www.tradingview.com/chart/r46Q5U5a/?interval=M&amp;symbol=HOSE:PIT</v>
      </c>
    </row>
    <row r="722" spans="2:6">
      <c r="B722">
        <f t="shared" si="22"/>
        <v>3</v>
      </c>
      <c r="C722" t="s">
        <v>1482</v>
      </c>
      <c r="D722" t="s">
        <v>1483</v>
      </c>
      <c r="E722" t="s">
        <v>57</v>
      </c>
      <c r="F722" t="str">
        <f t="shared" si="23"/>
        <v>https://www.tradingview.com/chart/r46Q5U5a/?interval=M&amp;symbol=HNX:PIV</v>
      </c>
    </row>
    <row r="723" spans="2:6">
      <c r="B723">
        <f t="shared" ref="B723:B785" si="24">LEN(C723)</f>
        <v>3</v>
      </c>
      <c r="C723" t="s">
        <v>1484</v>
      </c>
      <c r="D723" t="s">
        <v>1485</v>
      </c>
      <c r="E723" t="s">
        <v>57</v>
      </c>
      <c r="F723" t="str">
        <f t="shared" si="23"/>
        <v>https://www.tradingview.com/chart/r46Q5U5a/?interval=M&amp;symbol=HNX:PJC</v>
      </c>
    </row>
    <row r="724" spans="2:6">
      <c r="B724">
        <f t="shared" si="24"/>
        <v>3</v>
      </c>
      <c r="C724" t="s">
        <v>1486</v>
      </c>
      <c r="D724" t="s">
        <v>1487</v>
      </c>
      <c r="E724" t="s">
        <v>2557</v>
      </c>
      <c r="F724" t="str">
        <f t="shared" si="23"/>
        <v>https://www.tradingview.com/chart/r46Q5U5a/?interval=M&amp;symbol=UPCOM:PJS</v>
      </c>
    </row>
    <row r="725" spans="2:6">
      <c r="B725">
        <f t="shared" si="24"/>
        <v>3</v>
      </c>
      <c r="C725" t="s">
        <v>1488</v>
      </c>
      <c r="D725" t="s">
        <v>1489</v>
      </c>
      <c r="E725" t="s">
        <v>2556</v>
      </c>
      <c r="F725" t="str">
        <f t="shared" si="23"/>
        <v>https://www.tradingview.com/chart/r46Q5U5a/?interval=M&amp;symbol=HOSE:PJT</v>
      </c>
    </row>
    <row r="726" spans="2:6">
      <c r="B726">
        <f t="shared" si="24"/>
        <v>3</v>
      </c>
      <c r="C726" t="s">
        <v>1490</v>
      </c>
      <c r="D726" t="s">
        <v>1491</v>
      </c>
      <c r="E726" t="s">
        <v>2557</v>
      </c>
      <c r="F726" t="str">
        <f t="shared" si="23"/>
        <v>https://www.tradingview.com/chart/r46Q5U5a/?interval=M&amp;symbol=UPCOM:PKR</v>
      </c>
    </row>
    <row r="727" spans="2:6">
      <c r="B727">
        <f t="shared" si="24"/>
        <v>3</v>
      </c>
      <c r="C727" t="s">
        <v>1492</v>
      </c>
      <c r="D727" t="s">
        <v>1493</v>
      </c>
      <c r="E727" t="s">
        <v>57</v>
      </c>
      <c r="F727" t="str">
        <f t="shared" si="23"/>
        <v>https://www.tradingview.com/chart/r46Q5U5a/?interval=M&amp;symbol=HNX:PLC</v>
      </c>
    </row>
    <row r="728" spans="2:6">
      <c r="B728">
        <f t="shared" si="24"/>
        <v>3</v>
      </c>
      <c r="C728" t="s">
        <v>1494</v>
      </c>
      <c r="D728" t="s">
        <v>1495</v>
      </c>
      <c r="E728" t="s">
        <v>57</v>
      </c>
      <c r="F728" t="str">
        <f t="shared" si="23"/>
        <v>https://www.tradingview.com/chart/r46Q5U5a/?interval=M&amp;symbol=HNX:PMB</v>
      </c>
    </row>
    <row r="729" spans="2:6">
      <c r="B729">
        <f t="shared" si="24"/>
        <v>3</v>
      </c>
      <c r="C729" t="s">
        <v>1496</v>
      </c>
      <c r="D729" t="s">
        <v>1497</v>
      </c>
      <c r="E729" t="s">
        <v>57</v>
      </c>
      <c r="F729" t="str">
        <f t="shared" si="23"/>
        <v>https://www.tradingview.com/chart/r46Q5U5a/?interval=M&amp;symbol=HNX:PMC</v>
      </c>
    </row>
    <row r="730" spans="2:6">
      <c r="B730">
        <f t="shared" si="24"/>
        <v>3</v>
      </c>
      <c r="C730" t="s">
        <v>1498</v>
      </c>
      <c r="D730" t="s">
        <v>1499</v>
      </c>
      <c r="E730" t="s">
        <v>2557</v>
      </c>
      <c r="F730" t="str">
        <f t="shared" si="23"/>
        <v>https://www.tradingview.com/chart/r46Q5U5a/?interval=M&amp;symbol=UPCOM:PMJ</v>
      </c>
    </row>
    <row r="731" spans="2:6">
      <c r="B731">
        <f t="shared" si="24"/>
        <v>3</v>
      </c>
      <c r="C731" t="s">
        <v>1500</v>
      </c>
      <c r="D731" t="s">
        <v>1501</v>
      </c>
      <c r="E731" t="s">
        <v>57</v>
      </c>
      <c r="F731" t="str">
        <f t="shared" si="23"/>
        <v>https://www.tradingview.com/chart/r46Q5U5a/?interval=M&amp;symbol=HNX:PMP</v>
      </c>
    </row>
    <row r="732" spans="2:6">
      <c r="B732">
        <f t="shared" si="24"/>
        <v>3</v>
      </c>
      <c r="C732" t="s">
        <v>1502</v>
      </c>
      <c r="D732" t="s">
        <v>1503</v>
      </c>
      <c r="E732" t="s">
        <v>57</v>
      </c>
      <c r="F732" t="str">
        <f t="shared" si="23"/>
        <v>https://www.tradingview.com/chart/r46Q5U5a/?interval=M&amp;symbol=HNX:PMS</v>
      </c>
    </row>
    <row r="733" spans="2:6">
      <c r="B733">
        <f t="shared" si="24"/>
        <v>3</v>
      </c>
      <c r="C733" t="s">
        <v>1504</v>
      </c>
      <c r="D733" t="s">
        <v>1505</v>
      </c>
      <c r="E733" t="s">
        <v>2557</v>
      </c>
      <c r="F733" t="str">
        <f t="shared" si="23"/>
        <v>https://www.tradingview.com/chart/r46Q5U5a/?interval=M&amp;symbol=UPCOM:PMT</v>
      </c>
    </row>
    <row r="734" spans="2:6">
      <c r="B734">
        <f t="shared" si="24"/>
        <v>3</v>
      </c>
      <c r="C734" t="s">
        <v>1506</v>
      </c>
      <c r="D734" t="s">
        <v>1507</v>
      </c>
      <c r="E734" t="s">
        <v>2556</v>
      </c>
      <c r="F734" t="str">
        <f t="shared" si="23"/>
        <v>https://www.tradingview.com/chart/r46Q5U5a/?interval=M&amp;symbol=HOSE:PNC</v>
      </c>
    </row>
    <row r="735" spans="2:6">
      <c r="B735">
        <f t="shared" si="24"/>
        <v>3</v>
      </c>
      <c r="C735" t="s">
        <v>1508</v>
      </c>
      <c r="D735" t="s">
        <v>1509</v>
      </c>
      <c r="E735" t="s">
        <v>2557</v>
      </c>
      <c r="F735" t="str">
        <f t="shared" si="23"/>
        <v>https://www.tradingview.com/chart/r46Q5U5a/?interval=M&amp;symbol=UPCOM:PND</v>
      </c>
    </row>
    <row r="736" spans="2:6">
      <c r="B736">
        <f t="shared" si="24"/>
        <v>3</v>
      </c>
      <c r="C736" t="s">
        <v>1510</v>
      </c>
      <c r="D736" t="s">
        <v>1511</v>
      </c>
      <c r="E736" t="s">
        <v>2557</v>
      </c>
      <c r="F736" t="str">
        <f t="shared" si="23"/>
        <v>https://www.tradingview.com/chart/r46Q5U5a/?interval=M&amp;symbol=UPCOM:PNG</v>
      </c>
    </row>
    <row r="737" spans="2:6">
      <c r="B737">
        <f t="shared" si="24"/>
        <v>3</v>
      </c>
      <c r="C737" t="s">
        <v>1512</v>
      </c>
      <c r="D737" t="s">
        <v>1513</v>
      </c>
      <c r="E737" t="s">
        <v>2556</v>
      </c>
      <c r="F737" t="str">
        <f t="shared" si="23"/>
        <v>https://www.tradingview.com/chart/r46Q5U5a/?interval=M&amp;symbol=HOSE:PNJ</v>
      </c>
    </row>
    <row r="738" spans="2:6">
      <c r="B738">
        <f t="shared" si="24"/>
        <v>3</v>
      </c>
      <c r="C738" t="s">
        <v>1514</v>
      </c>
      <c r="D738" t="s">
        <v>1515</v>
      </c>
      <c r="E738" t="s">
        <v>2557</v>
      </c>
      <c r="F738" t="str">
        <f t="shared" si="23"/>
        <v>https://www.tradingview.com/chart/r46Q5U5a/?interval=M&amp;symbol=UPCOM:PNT</v>
      </c>
    </row>
    <row r="739" spans="2:6">
      <c r="B739">
        <f t="shared" si="24"/>
        <v>3</v>
      </c>
      <c r="C739" t="s">
        <v>1516</v>
      </c>
      <c r="D739" t="s">
        <v>1517</v>
      </c>
      <c r="E739" t="s">
        <v>2556</v>
      </c>
      <c r="F739" t="str">
        <f t="shared" si="23"/>
        <v>https://www.tradingview.com/chart/r46Q5U5a/?interval=M&amp;symbol=HOSE:POM</v>
      </c>
    </row>
    <row r="740" spans="2:6">
      <c r="B740">
        <f t="shared" si="24"/>
        <v>3</v>
      </c>
      <c r="C740" t="s">
        <v>1518</v>
      </c>
      <c r="D740" t="s">
        <v>1519</v>
      </c>
      <c r="E740" t="s">
        <v>2557</v>
      </c>
      <c r="F740" t="str">
        <f t="shared" si="23"/>
        <v>https://www.tradingview.com/chart/r46Q5U5a/?interval=M&amp;symbol=UPCOM:POS</v>
      </c>
    </row>
    <row r="741" spans="2:6">
      <c r="B741">
        <f t="shared" si="24"/>
        <v>3</v>
      </c>
      <c r="C741" t="s">
        <v>1520</v>
      </c>
      <c r="D741" t="s">
        <v>1521</v>
      </c>
      <c r="E741" t="s">
        <v>57</v>
      </c>
      <c r="F741" t="str">
        <f t="shared" si="23"/>
        <v>https://www.tradingview.com/chart/r46Q5U5a/?interval=M&amp;symbol=HNX:POT</v>
      </c>
    </row>
    <row r="742" spans="2:6">
      <c r="B742">
        <f t="shared" si="24"/>
        <v>3</v>
      </c>
      <c r="C742" t="s">
        <v>1522</v>
      </c>
      <c r="D742" t="s">
        <v>1523</v>
      </c>
      <c r="E742" t="s">
        <v>2557</v>
      </c>
      <c r="F742" t="str">
        <f t="shared" si="23"/>
        <v>https://www.tradingview.com/chart/r46Q5U5a/?interval=M&amp;symbol=UPCOM:POV</v>
      </c>
    </row>
    <row r="743" spans="2:6">
      <c r="B743">
        <f t="shared" si="24"/>
        <v>3</v>
      </c>
      <c r="C743" t="s">
        <v>1524</v>
      </c>
      <c r="D743" t="s">
        <v>1525</v>
      </c>
      <c r="E743" t="s">
        <v>2556</v>
      </c>
      <c r="F743" t="str">
        <f t="shared" si="23"/>
        <v>https://www.tradingview.com/chart/r46Q5U5a/?interval=M&amp;symbol=HOSE:PPC</v>
      </c>
    </row>
    <row r="744" spans="2:6">
      <c r="B744">
        <f t="shared" si="24"/>
        <v>3</v>
      </c>
      <c r="C744" t="s">
        <v>1526</v>
      </c>
      <c r="D744" t="s">
        <v>1527</v>
      </c>
      <c r="E744" t="s">
        <v>57</v>
      </c>
      <c r="F744" t="str">
        <f t="shared" si="23"/>
        <v>https://www.tradingview.com/chart/r46Q5U5a/?interval=M&amp;symbol=HNX:PPE</v>
      </c>
    </row>
    <row r="745" spans="2:6">
      <c r="B745">
        <f t="shared" si="24"/>
        <v>3</v>
      </c>
      <c r="C745" t="s">
        <v>1528</v>
      </c>
      <c r="D745" t="s">
        <v>1529</v>
      </c>
      <c r="E745" t="s">
        <v>2557</v>
      </c>
      <c r="F745" t="str">
        <f t="shared" si="23"/>
        <v>https://www.tradingview.com/chart/r46Q5U5a/?interval=M&amp;symbol=UPCOM:PPG</v>
      </c>
    </row>
    <row r="746" spans="2:6">
      <c r="B746">
        <f t="shared" si="24"/>
        <v>3</v>
      </c>
      <c r="C746" t="s">
        <v>1530</v>
      </c>
      <c r="D746" t="s">
        <v>1531</v>
      </c>
      <c r="E746" t="s">
        <v>2556</v>
      </c>
      <c r="F746" t="str">
        <f t="shared" si="23"/>
        <v>https://www.tradingview.com/chart/r46Q5U5a/?interval=M&amp;symbol=HOSE:PPI</v>
      </c>
    </row>
    <row r="747" spans="2:6">
      <c r="B747">
        <f t="shared" si="24"/>
        <v>3</v>
      </c>
      <c r="C747" t="s">
        <v>1532</v>
      </c>
      <c r="D747" t="s">
        <v>1533</v>
      </c>
      <c r="E747" t="s">
        <v>57</v>
      </c>
      <c r="F747" t="str">
        <f t="shared" si="23"/>
        <v>https://www.tradingview.com/chart/r46Q5U5a/?interval=M&amp;symbol=HNX:PPP</v>
      </c>
    </row>
    <row r="748" spans="2:6">
      <c r="B748">
        <f t="shared" si="24"/>
        <v>3</v>
      </c>
      <c r="C748" t="s">
        <v>1534</v>
      </c>
      <c r="D748" t="s">
        <v>1535</v>
      </c>
      <c r="E748" t="s">
        <v>57</v>
      </c>
      <c r="F748" t="str">
        <f t="shared" si="23"/>
        <v>https://www.tradingview.com/chart/r46Q5U5a/?interval=M&amp;symbol=HNX:PPS</v>
      </c>
    </row>
    <row r="749" spans="2:6">
      <c r="B749">
        <f t="shared" si="24"/>
        <v>3</v>
      </c>
      <c r="C749" t="s">
        <v>1536</v>
      </c>
      <c r="D749" t="s">
        <v>1537</v>
      </c>
      <c r="E749" t="s">
        <v>57</v>
      </c>
      <c r="F749" t="str">
        <f t="shared" si="23"/>
        <v>https://www.tradingview.com/chart/r46Q5U5a/?interval=M&amp;symbol=HNX:PPY</v>
      </c>
    </row>
    <row r="750" spans="2:6">
      <c r="B750">
        <f t="shared" si="24"/>
        <v>3</v>
      </c>
      <c r="C750" t="s">
        <v>1538</v>
      </c>
      <c r="D750" t="s">
        <v>1539</v>
      </c>
      <c r="E750" t="s">
        <v>57</v>
      </c>
      <c r="F750" t="str">
        <f t="shared" si="23"/>
        <v>https://www.tradingview.com/chart/r46Q5U5a/?interval=M&amp;symbol=HNX:PRC</v>
      </c>
    </row>
    <row r="751" spans="2:6">
      <c r="B751">
        <f t="shared" si="24"/>
        <v>3</v>
      </c>
      <c r="C751" t="s">
        <v>1540</v>
      </c>
      <c r="D751" t="s">
        <v>1541</v>
      </c>
      <c r="E751" t="s">
        <v>2557</v>
      </c>
      <c r="F751" t="str">
        <f t="shared" si="23"/>
        <v>https://www.tradingview.com/chart/r46Q5U5a/?interval=M&amp;symbol=UPCOM:PRO</v>
      </c>
    </row>
    <row r="752" spans="2:6">
      <c r="B752">
        <f t="shared" si="24"/>
        <v>3</v>
      </c>
      <c r="C752" t="s">
        <v>1542</v>
      </c>
      <c r="D752" t="s">
        <v>1543</v>
      </c>
      <c r="E752" t="s">
        <v>2557</v>
      </c>
      <c r="F752" t="str">
        <f t="shared" si="23"/>
        <v>https://www.tradingview.com/chart/r46Q5U5a/?interval=M&amp;symbol=UPCOM:PSB</v>
      </c>
    </row>
    <row r="753" spans="2:6">
      <c r="B753">
        <f t="shared" si="24"/>
        <v>3</v>
      </c>
      <c r="C753" t="s">
        <v>1544</v>
      </c>
      <c r="D753" t="s">
        <v>1545</v>
      </c>
      <c r="E753" t="s">
        <v>57</v>
      </c>
      <c r="F753" t="str">
        <f t="shared" si="23"/>
        <v>https://www.tradingview.com/chart/r46Q5U5a/?interval=M&amp;symbol=HNX:PSC</v>
      </c>
    </row>
    <row r="754" spans="2:6">
      <c r="B754">
        <f t="shared" si="24"/>
        <v>3</v>
      </c>
      <c r="C754" t="s">
        <v>1546</v>
      </c>
      <c r="D754" t="s">
        <v>1547</v>
      </c>
      <c r="E754" t="s">
        <v>57</v>
      </c>
      <c r="F754" t="str">
        <f t="shared" si="23"/>
        <v>https://www.tradingview.com/chart/r46Q5U5a/?interval=M&amp;symbol=HNX:PSD</v>
      </c>
    </row>
    <row r="755" spans="2:6">
      <c r="B755">
        <f t="shared" si="24"/>
        <v>3</v>
      </c>
      <c r="C755" t="s">
        <v>1548</v>
      </c>
      <c r="D755" t="s">
        <v>1549</v>
      </c>
      <c r="E755" t="s">
        <v>57</v>
      </c>
      <c r="F755" t="str">
        <f t="shared" si="23"/>
        <v>https://www.tradingview.com/chart/r46Q5U5a/?interval=M&amp;symbol=HNX:PSE</v>
      </c>
    </row>
    <row r="756" spans="2:6">
      <c r="B756">
        <f t="shared" si="24"/>
        <v>3</v>
      </c>
      <c r="C756" t="s">
        <v>1550</v>
      </c>
      <c r="D756" t="s">
        <v>1551</v>
      </c>
      <c r="E756" t="s">
        <v>2557</v>
      </c>
      <c r="F756" t="str">
        <f t="shared" si="23"/>
        <v>https://www.tradingview.com/chart/r46Q5U5a/?interval=M&amp;symbol=UPCOM:PSG</v>
      </c>
    </row>
    <row r="757" spans="2:6">
      <c r="B757">
        <f t="shared" si="24"/>
        <v>3</v>
      </c>
      <c r="C757" t="s">
        <v>1553</v>
      </c>
      <c r="D757" t="s">
        <v>1554</v>
      </c>
      <c r="E757" t="s">
        <v>2557</v>
      </c>
      <c r="F757" t="str">
        <f t="shared" si="23"/>
        <v>https://www.tradingview.com/chart/r46Q5U5a/?interval=M&amp;symbol=UPCOM:PSL</v>
      </c>
    </row>
    <row r="758" spans="2:6">
      <c r="B758">
        <f t="shared" si="24"/>
        <v>3</v>
      </c>
      <c r="C758" t="s">
        <v>1555</v>
      </c>
      <c r="D758" t="s">
        <v>1556</v>
      </c>
      <c r="E758" t="s">
        <v>2557</v>
      </c>
      <c r="F758" t="str">
        <f t="shared" si="23"/>
        <v>https://www.tradingview.com/chart/r46Q5U5a/?interval=M&amp;symbol=UPCOM:PSP</v>
      </c>
    </row>
    <row r="759" spans="2:6">
      <c r="B759">
        <f t="shared" si="24"/>
        <v>3</v>
      </c>
      <c r="C759" t="s">
        <v>1557</v>
      </c>
      <c r="D759" t="s">
        <v>1558</v>
      </c>
      <c r="E759" t="s">
        <v>57</v>
      </c>
      <c r="F759" t="str">
        <f t="shared" si="23"/>
        <v>https://www.tradingview.com/chart/r46Q5U5a/?interval=M&amp;symbol=HNX:PSW</v>
      </c>
    </row>
    <row r="760" spans="2:6">
      <c r="B760">
        <f t="shared" si="24"/>
        <v>3</v>
      </c>
      <c r="C760" t="s">
        <v>1559</v>
      </c>
      <c r="D760" t="s">
        <v>1560</v>
      </c>
      <c r="E760" t="s">
        <v>2556</v>
      </c>
      <c r="F760" t="str">
        <f t="shared" si="23"/>
        <v>https://www.tradingview.com/chart/r46Q5U5a/?interval=M&amp;symbol=HOSE:PTB</v>
      </c>
    </row>
    <row r="761" spans="2:6">
      <c r="B761">
        <f t="shared" si="24"/>
        <v>3</v>
      </c>
      <c r="C761" t="s">
        <v>1561</v>
      </c>
      <c r="D761" t="s">
        <v>1562</v>
      </c>
      <c r="E761" t="s">
        <v>2556</v>
      </c>
      <c r="F761" t="str">
        <f t="shared" si="23"/>
        <v>https://www.tradingview.com/chart/r46Q5U5a/?interval=M&amp;symbol=HOSE:PTC</v>
      </c>
    </row>
    <row r="762" spans="2:6">
      <c r="B762">
        <f t="shared" si="24"/>
        <v>3</v>
      </c>
      <c r="C762" t="s">
        <v>1563</v>
      </c>
      <c r="D762" t="s">
        <v>1564</v>
      </c>
      <c r="E762" t="s">
        <v>57</v>
      </c>
      <c r="F762" t="str">
        <f t="shared" si="23"/>
        <v>https://www.tradingview.com/chart/r46Q5U5a/?interval=M&amp;symbol=HNX:PTD</v>
      </c>
    </row>
    <row r="763" spans="2:6">
      <c r="B763">
        <f t="shared" si="24"/>
        <v>3</v>
      </c>
      <c r="C763" t="s">
        <v>1565</v>
      </c>
      <c r="D763" t="s">
        <v>1566</v>
      </c>
      <c r="E763" t="s">
        <v>2557</v>
      </c>
      <c r="F763" t="str">
        <f t="shared" si="23"/>
        <v>https://www.tradingview.com/chart/r46Q5U5a/?interval=M&amp;symbol=UPCOM:PTE</v>
      </c>
    </row>
    <row r="764" spans="2:6">
      <c r="B764">
        <f t="shared" si="24"/>
        <v>3</v>
      </c>
      <c r="C764" t="s">
        <v>1567</v>
      </c>
      <c r="D764" t="s">
        <v>1568</v>
      </c>
      <c r="E764" t="s">
        <v>2557</v>
      </c>
      <c r="F764" t="str">
        <f t="shared" si="23"/>
        <v>https://www.tradingview.com/chart/r46Q5U5a/?interval=M&amp;symbol=UPCOM:PTG</v>
      </c>
    </row>
    <row r="765" spans="2:6">
      <c r="B765">
        <f t="shared" si="24"/>
        <v>3</v>
      </c>
      <c r="C765" t="s">
        <v>1569</v>
      </c>
      <c r="D765" t="s">
        <v>1570</v>
      </c>
      <c r="E765" t="s">
        <v>2557</v>
      </c>
      <c r="F765" t="str">
        <f t="shared" si="23"/>
        <v>https://www.tradingview.com/chart/r46Q5U5a/?interval=M&amp;symbol=UPCOM:PTH</v>
      </c>
    </row>
    <row r="766" spans="2:6">
      <c r="B766">
        <f t="shared" si="24"/>
        <v>3</v>
      </c>
      <c r="C766" t="s">
        <v>1571</v>
      </c>
      <c r="D766" t="s">
        <v>1572</v>
      </c>
      <c r="E766" t="s">
        <v>57</v>
      </c>
      <c r="F766" t="str">
        <f t="shared" si="23"/>
        <v>https://www.tradingview.com/chart/r46Q5U5a/?interval=M&amp;symbol=HNX:PTI</v>
      </c>
    </row>
    <row r="767" spans="2:6">
      <c r="B767">
        <f t="shared" si="24"/>
        <v>3</v>
      </c>
      <c r="C767" t="s">
        <v>1573</v>
      </c>
      <c r="D767" t="s">
        <v>1574</v>
      </c>
      <c r="E767" t="s">
        <v>2557</v>
      </c>
      <c r="F767" t="str">
        <f t="shared" si="23"/>
        <v>https://www.tradingview.com/chart/r46Q5U5a/?interval=M&amp;symbol=UPCOM:PTK</v>
      </c>
    </row>
    <row r="768" spans="2:6">
      <c r="B768">
        <f t="shared" si="24"/>
        <v>3</v>
      </c>
      <c r="C768" t="s">
        <v>1575</v>
      </c>
      <c r="D768" t="s">
        <v>1576</v>
      </c>
      <c r="E768" t="s">
        <v>2556</v>
      </c>
      <c r="F768" t="str">
        <f t="shared" si="23"/>
        <v>https://www.tradingview.com/chart/r46Q5U5a/?interval=M&amp;symbol=HOSE:PTL</v>
      </c>
    </row>
    <row r="769" spans="2:6">
      <c r="B769">
        <f t="shared" si="24"/>
        <v>3</v>
      </c>
      <c r="C769" t="s">
        <v>1577</v>
      </c>
      <c r="D769" t="s">
        <v>1578</v>
      </c>
      <c r="E769" t="s">
        <v>2557</v>
      </c>
      <c r="F769" t="str">
        <f t="shared" si="23"/>
        <v>https://www.tradingview.com/chart/r46Q5U5a/?interval=M&amp;symbol=UPCOM:PTM</v>
      </c>
    </row>
    <row r="770" spans="2:6">
      <c r="B770">
        <f t="shared" si="24"/>
        <v>3</v>
      </c>
      <c r="C770" t="s">
        <v>1579</v>
      </c>
      <c r="D770" t="s">
        <v>1580</v>
      </c>
      <c r="E770" t="s">
        <v>2557</v>
      </c>
      <c r="F770" t="str">
        <f t="shared" si="23"/>
        <v>https://www.tradingview.com/chart/r46Q5U5a/?interval=M&amp;symbol=UPCOM:PTP</v>
      </c>
    </row>
    <row r="771" spans="2:6">
      <c r="B771">
        <f t="shared" si="24"/>
        <v>3</v>
      </c>
      <c r="C771" t="s">
        <v>1581</v>
      </c>
      <c r="D771" t="s">
        <v>1582</v>
      </c>
      <c r="E771" t="s">
        <v>57</v>
      </c>
      <c r="F771" t="str">
        <f t="shared" si="23"/>
        <v>https://www.tradingview.com/chart/r46Q5U5a/?interval=M&amp;symbol=HNX:PTS</v>
      </c>
    </row>
    <row r="772" spans="2:6">
      <c r="B772">
        <f t="shared" si="24"/>
        <v>3</v>
      </c>
      <c r="C772" t="s">
        <v>1583</v>
      </c>
      <c r="D772" t="s">
        <v>1584</v>
      </c>
      <c r="E772" t="s">
        <v>2557</v>
      </c>
      <c r="F772" t="str">
        <f t="shared" ref="F772:F835" si="25">"https://www.tradingview.com/chart/r46Q5U5a/?interval=M&amp;symbol="&amp;E772&amp;":"&amp;C772</f>
        <v>https://www.tradingview.com/chart/r46Q5U5a/?interval=M&amp;symbol=UPCOM:PTT</v>
      </c>
    </row>
    <row r="773" spans="2:6">
      <c r="B773">
        <f t="shared" si="24"/>
        <v>3</v>
      </c>
      <c r="C773" t="s">
        <v>1585</v>
      </c>
      <c r="D773" t="s">
        <v>1586</v>
      </c>
      <c r="E773" t="s">
        <v>57</v>
      </c>
      <c r="F773" t="str">
        <f t="shared" si="25"/>
        <v>https://www.tradingview.com/chart/r46Q5U5a/?interval=M&amp;symbol=HNX:PV2</v>
      </c>
    </row>
    <row r="774" spans="2:6">
      <c r="B774">
        <f t="shared" si="24"/>
        <v>3</v>
      </c>
      <c r="C774" t="s">
        <v>1587</v>
      </c>
      <c r="D774" t="s">
        <v>1588</v>
      </c>
      <c r="E774" t="s">
        <v>2557</v>
      </c>
      <c r="F774" t="str">
        <f t="shared" si="25"/>
        <v>https://www.tradingview.com/chart/r46Q5U5a/?interval=M&amp;symbol=UPCOM:PVA</v>
      </c>
    </row>
    <row r="775" spans="2:6">
      <c r="B775">
        <f t="shared" si="24"/>
        <v>3</v>
      </c>
      <c r="C775" t="s">
        <v>1589</v>
      </c>
      <c r="D775" t="s">
        <v>1590</v>
      </c>
      <c r="E775" t="s">
        <v>57</v>
      </c>
      <c r="F775" t="str">
        <f t="shared" si="25"/>
        <v>https://www.tradingview.com/chart/r46Q5U5a/?interval=M&amp;symbol=HNX:PVB</v>
      </c>
    </row>
    <row r="776" spans="2:6">
      <c r="B776">
        <f t="shared" si="24"/>
        <v>3</v>
      </c>
      <c r="C776" t="s">
        <v>1591</v>
      </c>
      <c r="D776" t="s">
        <v>1592</v>
      </c>
      <c r="E776" t="s">
        <v>57</v>
      </c>
      <c r="F776" t="str">
        <f t="shared" si="25"/>
        <v>https://www.tradingview.com/chart/r46Q5U5a/?interval=M&amp;symbol=HNX:PVC</v>
      </c>
    </row>
    <row r="777" spans="2:6">
      <c r="B777">
        <f t="shared" si="24"/>
        <v>3</v>
      </c>
      <c r="C777" t="s">
        <v>1593</v>
      </c>
      <c r="D777" t="s">
        <v>1594</v>
      </c>
      <c r="E777" t="s">
        <v>2556</v>
      </c>
      <c r="F777" t="str">
        <f t="shared" si="25"/>
        <v>https://www.tradingview.com/chart/r46Q5U5a/?interval=M&amp;symbol=HOSE:PVD</v>
      </c>
    </row>
    <row r="778" spans="2:6">
      <c r="B778">
        <f t="shared" si="24"/>
        <v>3</v>
      </c>
      <c r="C778" t="s">
        <v>1595</v>
      </c>
      <c r="D778" t="s">
        <v>1596</v>
      </c>
      <c r="E778" t="s">
        <v>57</v>
      </c>
      <c r="F778" t="str">
        <f t="shared" si="25"/>
        <v>https://www.tradingview.com/chart/r46Q5U5a/?interval=M&amp;symbol=HNX:PVE</v>
      </c>
    </row>
    <row r="779" spans="2:6">
      <c r="B779">
        <f t="shared" si="24"/>
        <v>3</v>
      </c>
      <c r="C779" t="s">
        <v>1597</v>
      </c>
      <c r="D779" t="s">
        <v>1598</v>
      </c>
      <c r="E779" t="s">
        <v>2556</v>
      </c>
      <c r="F779" t="str">
        <f t="shared" si="25"/>
        <v>https://www.tradingview.com/chart/r46Q5U5a/?interval=M&amp;symbol=HOSE:PVF</v>
      </c>
    </row>
    <row r="780" spans="2:6">
      <c r="B780">
        <f t="shared" si="24"/>
        <v>3</v>
      </c>
      <c r="C780" t="s">
        <v>1599</v>
      </c>
      <c r="D780" t="s">
        <v>1600</v>
      </c>
      <c r="E780" t="s">
        <v>57</v>
      </c>
      <c r="F780" t="str">
        <f t="shared" si="25"/>
        <v>https://www.tradingview.com/chart/r46Q5U5a/?interval=M&amp;symbol=HNX:PVG</v>
      </c>
    </row>
    <row r="781" spans="2:6">
      <c r="B781">
        <f t="shared" si="24"/>
        <v>3</v>
      </c>
      <c r="C781" t="s">
        <v>1601</v>
      </c>
      <c r="D781" t="s">
        <v>1602</v>
      </c>
      <c r="E781" t="s">
        <v>57</v>
      </c>
      <c r="F781" t="str">
        <f t="shared" si="25"/>
        <v>https://www.tradingview.com/chart/r46Q5U5a/?interval=M&amp;symbol=HNX:PVI</v>
      </c>
    </row>
    <row r="782" spans="2:6">
      <c r="B782">
        <f t="shared" si="24"/>
        <v>3</v>
      </c>
      <c r="C782" t="s">
        <v>1603</v>
      </c>
      <c r="D782" t="s">
        <v>1604</v>
      </c>
      <c r="E782" t="s">
        <v>57</v>
      </c>
      <c r="F782" t="str">
        <f t="shared" si="25"/>
        <v>https://www.tradingview.com/chart/r46Q5U5a/?interval=M&amp;symbol=HNX:PVL</v>
      </c>
    </row>
    <row r="783" spans="2:6">
      <c r="B783">
        <f t="shared" si="24"/>
        <v>3</v>
      </c>
      <c r="C783" t="s">
        <v>1605</v>
      </c>
      <c r="D783" t="s">
        <v>1606</v>
      </c>
      <c r="E783" t="s">
        <v>2557</v>
      </c>
      <c r="F783" t="str">
        <f t="shared" si="25"/>
        <v>https://www.tradingview.com/chart/r46Q5U5a/?interval=M&amp;symbol=UPCOM:PVM</v>
      </c>
    </row>
    <row r="784" spans="2:6">
      <c r="B784">
        <f t="shared" si="24"/>
        <v>3</v>
      </c>
      <c r="C784" t="s">
        <v>1607</v>
      </c>
      <c r="D784" t="s">
        <v>1608</v>
      </c>
      <c r="E784" t="s">
        <v>2557</v>
      </c>
      <c r="F784" t="str">
        <f t="shared" si="25"/>
        <v>https://www.tradingview.com/chart/r46Q5U5a/?interval=M&amp;symbol=UPCOM:PVO</v>
      </c>
    </row>
    <row r="785" spans="2:6">
      <c r="B785">
        <f t="shared" si="24"/>
        <v>3</v>
      </c>
      <c r="C785" t="s">
        <v>1609</v>
      </c>
      <c r="D785" t="s">
        <v>1610</v>
      </c>
      <c r="E785" t="s">
        <v>2557</v>
      </c>
      <c r="F785" t="str">
        <f t="shared" si="25"/>
        <v>https://www.tradingview.com/chart/r46Q5U5a/?interval=M&amp;symbol=UPCOM:PVP</v>
      </c>
    </row>
    <row r="786" spans="2:6">
      <c r="B786">
        <f t="shared" ref="B786:B847" si="26">LEN(C786)</f>
        <v>3</v>
      </c>
      <c r="C786" t="s">
        <v>1611</v>
      </c>
      <c r="D786" t="s">
        <v>1612</v>
      </c>
      <c r="E786" t="s">
        <v>57</v>
      </c>
      <c r="F786" t="str">
        <f t="shared" si="25"/>
        <v>https://www.tradingview.com/chart/r46Q5U5a/?interval=M&amp;symbol=HNX:PVR</v>
      </c>
    </row>
    <row r="787" spans="2:6">
      <c r="B787">
        <f t="shared" si="26"/>
        <v>3</v>
      </c>
      <c r="C787" t="s">
        <v>1613</v>
      </c>
      <c r="D787" t="s">
        <v>1614</v>
      </c>
      <c r="E787" t="s">
        <v>57</v>
      </c>
      <c r="F787" t="str">
        <f t="shared" si="25"/>
        <v>https://www.tradingview.com/chart/r46Q5U5a/?interval=M&amp;symbol=HNX:PVS</v>
      </c>
    </row>
    <row r="788" spans="2:6">
      <c r="B788">
        <f t="shared" si="26"/>
        <v>3</v>
      </c>
      <c r="C788" t="s">
        <v>1615</v>
      </c>
      <c r="D788" t="s">
        <v>1616</v>
      </c>
      <c r="E788" t="s">
        <v>2556</v>
      </c>
      <c r="F788" t="str">
        <f t="shared" si="25"/>
        <v>https://www.tradingview.com/chart/r46Q5U5a/?interval=M&amp;symbol=HOSE:PVT</v>
      </c>
    </row>
    <row r="789" spans="2:6">
      <c r="B789">
        <f t="shared" si="26"/>
        <v>3</v>
      </c>
      <c r="C789" t="s">
        <v>1617</v>
      </c>
      <c r="D789" t="s">
        <v>1618</v>
      </c>
      <c r="E789" t="s">
        <v>57</v>
      </c>
      <c r="F789" t="str">
        <f t="shared" si="25"/>
        <v>https://www.tradingview.com/chart/r46Q5U5a/?interval=M&amp;symbol=HNX:PVV</v>
      </c>
    </row>
    <row r="790" spans="2:6">
      <c r="B790">
        <f t="shared" si="26"/>
        <v>3</v>
      </c>
      <c r="C790" t="s">
        <v>1619</v>
      </c>
      <c r="D790" t="s">
        <v>1620</v>
      </c>
      <c r="E790" t="s">
        <v>57</v>
      </c>
      <c r="F790" t="str">
        <f t="shared" si="25"/>
        <v>https://www.tradingview.com/chart/r46Q5U5a/?interval=M&amp;symbol=HNX:PVX</v>
      </c>
    </row>
    <row r="791" spans="2:6">
      <c r="B791">
        <f t="shared" si="26"/>
        <v>3</v>
      </c>
      <c r="C791" t="s">
        <v>1621</v>
      </c>
      <c r="D791" t="s">
        <v>1622</v>
      </c>
      <c r="E791" t="s">
        <v>2557</v>
      </c>
      <c r="F791" t="str">
        <f t="shared" si="25"/>
        <v>https://www.tradingview.com/chart/r46Q5U5a/?interval=M&amp;symbol=UPCOM:PX1</v>
      </c>
    </row>
    <row r="792" spans="2:6">
      <c r="B792">
        <f t="shared" si="26"/>
        <v>3</v>
      </c>
      <c r="C792" t="s">
        <v>1623</v>
      </c>
      <c r="D792" t="s">
        <v>1624</v>
      </c>
      <c r="E792" t="s">
        <v>57</v>
      </c>
      <c r="F792" t="str">
        <f t="shared" si="25"/>
        <v>https://www.tradingview.com/chart/r46Q5U5a/?interval=M&amp;symbol=HNX:PXA</v>
      </c>
    </row>
    <row r="793" spans="2:6">
      <c r="B793">
        <f t="shared" si="26"/>
        <v>3</v>
      </c>
      <c r="C793" t="s">
        <v>1625</v>
      </c>
      <c r="D793" t="s">
        <v>1626</v>
      </c>
      <c r="E793" t="s">
        <v>2557</v>
      </c>
      <c r="F793" t="str">
        <f t="shared" si="25"/>
        <v>https://www.tradingview.com/chart/r46Q5U5a/?interval=M&amp;symbol=UPCOM:PXC</v>
      </c>
    </row>
    <row r="794" spans="2:6">
      <c r="B794">
        <f t="shared" si="26"/>
        <v>3</v>
      </c>
      <c r="C794" t="s">
        <v>1627</v>
      </c>
      <c r="D794" t="s">
        <v>1628</v>
      </c>
      <c r="E794" t="s">
        <v>2556</v>
      </c>
      <c r="F794" t="str">
        <f t="shared" si="25"/>
        <v>https://www.tradingview.com/chart/r46Q5U5a/?interval=M&amp;symbol=HOSE:PXI</v>
      </c>
    </row>
    <row r="795" spans="2:6">
      <c r="B795">
        <f t="shared" si="26"/>
        <v>3</v>
      </c>
      <c r="C795" t="s">
        <v>1629</v>
      </c>
      <c r="D795" t="s">
        <v>1630</v>
      </c>
      <c r="E795" t="s">
        <v>2557</v>
      </c>
      <c r="F795" t="str">
        <f t="shared" si="25"/>
        <v>https://www.tradingview.com/chart/r46Q5U5a/?interval=M&amp;symbol=UPCOM:PXL</v>
      </c>
    </row>
    <row r="796" spans="2:6">
      <c r="B796">
        <f t="shared" si="26"/>
        <v>3</v>
      </c>
      <c r="C796" t="s">
        <v>1631</v>
      </c>
      <c r="D796" t="s">
        <v>1632</v>
      </c>
      <c r="E796" t="s">
        <v>2557</v>
      </c>
      <c r="F796" t="str">
        <f t="shared" si="25"/>
        <v>https://www.tradingview.com/chart/r46Q5U5a/?interval=M&amp;symbol=UPCOM:PXM</v>
      </c>
    </row>
    <row r="797" spans="2:6">
      <c r="B797">
        <f t="shared" si="26"/>
        <v>3</v>
      </c>
      <c r="C797" t="s">
        <v>1633</v>
      </c>
      <c r="D797" t="s">
        <v>1634</v>
      </c>
      <c r="E797" t="s">
        <v>2556</v>
      </c>
      <c r="F797" t="str">
        <f t="shared" si="25"/>
        <v>https://www.tradingview.com/chart/r46Q5U5a/?interval=M&amp;symbol=HOSE:PXS</v>
      </c>
    </row>
    <row r="798" spans="2:6">
      <c r="B798">
        <f t="shared" si="26"/>
        <v>3</v>
      </c>
      <c r="C798" t="s">
        <v>1635</v>
      </c>
      <c r="D798" t="s">
        <v>1636</v>
      </c>
      <c r="E798" t="s">
        <v>2556</v>
      </c>
      <c r="F798" t="str">
        <f t="shared" si="25"/>
        <v>https://www.tradingview.com/chart/r46Q5U5a/?interval=M&amp;symbol=HOSE:PXT</v>
      </c>
    </row>
    <row r="799" spans="2:6">
      <c r="B799">
        <f t="shared" si="26"/>
        <v>3</v>
      </c>
      <c r="C799" t="s">
        <v>1637</v>
      </c>
      <c r="D799" t="s">
        <v>1638</v>
      </c>
      <c r="E799" t="s">
        <v>2557</v>
      </c>
      <c r="F799" t="str">
        <f t="shared" si="25"/>
        <v>https://www.tradingview.com/chart/r46Q5U5a/?interval=M&amp;symbol=UPCOM:QBR</v>
      </c>
    </row>
    <row r="800" spans="2:6">
      <c r="B800">
        <f t="shared" si="26"/>
        <v>3</v>
      </c>
      <c r="C800" t="s">
        <v>1639</v>
      </c>
      <c r="D800" t="s">
        <v>1640</v>
      </c>
      <c r="E800" t="s">
        <v>2556</v>
      </c>
      <c r="F800" t="str">
        <f t="shared" si="25"/>
        <v>https://www.tradingview.com/chart/r46Q5U5a/?interval=M&amp;symbol=HOSE:QBS</v>
      </c>
    </row>
    <row r="801" spans="2:6">
      <c r="B801">
        <f t="shared" si="26"/>
        <v>3</v>
      </c>
      <c r="C801" t="s">
        <v>1641</v>
      </c>
      <c r="D801" t="s">
        <v>1642</v>
      </c>
      <c r="E801" t="s">
        <v>2557</v>
      </c>
      <c r="F801" t="str">
        <f t="shared" si="25"/>
        <v>https://www.tradingview.com/chart/r46Q5U5a/?interval=M&amp;symbol=UPCOM:QCC</v>
      </c>
    </row>
    <row r="802" spans="2:6">
      <c r="B802">
        <f t="shared" si="26"/>
        <v>3</v>
      </c>
      <c r="C802" t="s">
        <v>1643</v>
      </c>
      <c r="D802" t="s">
        <v>1644</v>
      </c>
      <c r="E802" t="s">
        <v>2556</v>
      </c>
      <c r="F802" t="str">
        <f t="shared" si="25"/>
        <v>https://www.tradingview.com/chart/r46Q5U5a/?interval=M&amp;symbol=HOSE:QCG</v>
      </c>
    </row>
    <row r="803" spans="2:6">
      <c r="B803">
        <f t="shared" si="26"/>
        <v>3</v>
      </c>
      <c r="C803" t="s">
        <v>1645</v>
      </c>
      <c r="D803" t="s">
        <v>1646</v>
      </c>
      <c r="E803" t="s">
        <v>57</v>
      </c>
      <c r="F803" t="str">
        <f t="shared" si="25"/>
        <v>https://www.tradingview.com/chart/r46Q5U5a/?interval=M&amp;symbol=HNX:QHD</v>
      </c>
    </row>
    <row r="804" spans="2:6">
      <c r="B804">
        <f t="shared" si="26"/>
        <v>3</v>
      </c>
      <c r="C804" t="s">
        <v>1647</v>
      </c>
      <c r="D804" t="s">
        <v>1648</v>
      </c>
      <c r="E804" t="s">
        <v>2557</v>
      </c>
      <c r="F804" t="str">
        <f t="shared" si="25"/>
        <v>https://www.tradingview.com/chart/r46Q5U5a/?interval=M&amp;symbol=UPCOM:QHW</v>
      </c>
    </row>
    <row r="805" spans="2:6">
      <c r="B805">
        <f t="shared" si="26"/>
        <v>3</v>
      </c>
      <c r="C805" t="s">
        <v>1649</v>
      </c>
      <c r="D805" t="s">
        <v>1650</v>
      </c>
      <c r="E805" t="s">
        <v>57</v>
      </c>
      <c r="F805" t="str">
        <f t="shared" si="25"/>
        <v>https://www.tradingview.com/chart/r46Q5U5a/?interval=M&amp;symbol=HNX:QNC</v>
      </c>
    </row>
    <row r="806" spans="2:6">
      <c r="B806">
        <f t="shared" si="26"/>
        <v>3</v>
      </c>
      <c r="C806" t="s">
        <v>1651</v>
      </c>
      <c r="D806" t="s">
        <v>1652</v>
      </c>
      <c r="E806" t="s">
        <v>2557</v>
      </c>
      <c r="F806" t="str">
        <f t="shared" si="25"/>
        <v>https://www.tradingview.com/chart/r46Q5U5a/?interval=M&amp;symbol=UPCOM:QNS</v>
      </c>
    </row>
    <row r="807" spans="2:6">
      <c r="B807">
        <f t="shared" si="26"/>
        <v>3</v>
      </c>
      <c r="C807" t="s">
        <v>1653</v>
      </c>
      <c r="D807" t="s">
        <v>1654</v>
      </c>
      <c r="E807" t="s">
        <v>2557</v>
      </c>
      <c r="F807" t="str">
        <f t="shared" si="25"/>
        <v>https://www.tradingview.com/chart/r46Q5U5a/?interval=M&amp;symbol=UPCOM:QNU</v>
      </c>
    </row>
    <row r="808" spans="2:6">
      <c r="B808">
        <f t="shared" si="26"/>
        <v>3</v>
      </c>
      <c r="C808" t="s">
        <v>1655</v>
      </c>
      <c r="D808" t="s">
        <v>1656</v>
      </c>
      <c r="E808" t="s">
        <v>2557</v>
      </c>
      <c r="F808" t="str">
        <f t="shared" si="25"/>
        <v>https://www.tradingview.com/chart/r46Q5U5a/?interval=M&amp;symbol=UPCOM:QNW</v>
      </c>
    </row>
    <row r="809" spans="2:6">
      <c r="B809">
        <f t="shared" si="26"/>
        <v>3</v>
      </c>
      <c r="C809" t="s">
        <v>1657</v>
      </c>
      <c r="D809" t="s">
        <v>1658</v>
      </c>
      <c r="E809" t="s">
        <v>2557</v>
      </c>
      <c r="F809" t="str">
        <f t="shared" si="25"/>
        <v>https://www.tradingview.com/chart/r46Q5U5a/?interval=M&amp;symbol=UPCOM:QPH</v>
      </c>
    </row>
    <row r="810" spans="2:6">
      <c r="B810">
        <f t="shared" si="26"/>
        <v>3</v>
      </c>
      <c r="C810" t="s">
        <v>1659</v>
      </c>
      <c r="D810" t="s">
        <v>1660</v>
      </c>
      <c r="E810" t="s">
        <v>2557</v>
      </c>
      <c r="F810" t="str">
        <f t="shared" si="25"/>
        <v>https://www.tradingview.com/chart/r46Q5U5a/?interval=M&amp;symbol=UPCOM:QSP</v>
      </c>
    </row>
    <row r="811" spans="2:6">
      <c r="B811">
        <f t="shared" si="26"/>
        <v>3</v>
      </c>
      <c r="C811" t="s">
        <v>1661</v>
      </c>
      <c r="D811" t="s">
        <v>1662</v>
      </c>
      <c r="E811" t="s">
        <v>57</v>
      </c>
      <c r="F811" t="str">
        <f t="shared" si="25"/>
        <v>https://www.tradingview.com/chart/r46Q5U5a/?interval=M&amp;symbol=HNX:QTC</v>
      </c>
    </row>
    <row r="812" spans="2:6">
      <c r="B812">
        <f t="shared" si="26"/>
        <v>3</v>
      </c>
      <c r="C812" t="s">
        <v>1663</v>
      </c>
      <c r="D812" t="s">
        <v>1664</v>
      </c>
      <c r="E812" t="s">
        <v>2556</v>
      </c>
      <c r="F812" t="str">
        <f t="shared" si="25"/>
        <v>https://www.tradingview.com/chart/r46Q5U5a/?interval=M&amp;symbol=HOSE:RAL</v>
      </c>
    </row>
    <row r="813" spans="2:6">
      <c r="B813">
        <f t="shared" si="26"/>
        <v>3</v>
      </c>
      <c r="C813" t="s">
        <v>1665</v>
      </c>
      <c r="D813" t="s">
        <v>1666</v>
      </c>
      <c r="E813" t="s">
        <v>2557</v>
      </c>
      <c r="F813" t="str">
        <f t="shared" si="25"/>
        <v>https://www.tradingview.com/chart/r46Q5U5a/?interval=M&amp;symbol=UPCOM:RAT</v>
      </c>
    </row>
    <row r="814" spans="2:6">
      <c r="B814">
        <f t="shared" si="26"/>
        <v>3</v>
      </c>
      <c r="C814" t="s">
        <v>1667</v>
      </c>
      <c r="D814" t="s">
        <v>1668</v>
      </c>
      <c r="E814" t="s">
        <v>2557</v>
      </c>
      <c r="F814" t="str">
        <f t="shared" si="25"/>
        <v>https://www.tradingview.com/chart/r46Q5U5a/?interval=M&amp;symbol=UPCOM:RBC</v>
      </c>
    </row>
    <row r="815" spans="2:6">
      <c r="B815">
        <f t="shared" si="26"/>
        <v>3</v>
      </c>
      <c r="C815" t="s">
        <v>1669</v>
      </c>
      <c r="D815" t="s">
        <v>1670</v>
      </c>
      <c r="E815" t="s">
        <v>2557</v>
      </c>
      <c r="F815" t="str">
        <f t="shared" si="25"/>
        <v>https://www.tradingview.com/chart/r46Q5U5a/?interval=M&amp;symbol=UPCOM:RCC</v>
      </c>
    </row>
    <row r="816" spans="2:6">
      <c r="B816">
        <f t="shared" si="26"/>
        <v>3</v>
      </c>
      <c r="C816" t="s">
        <v>1671</v>
      </c>
      <c r="D816" t="s">
        <v>1672</v>
      </c>
      <c r="E816" t="s">
        <v>2557</v>
      </c>
      <c r="F816" t="str">
        <f t="shared" si="25"/>
        <v>https://www.tradingview.com/chart/r46Q5U5a/?interval=M&amp;symbol=UPCOM:RCD</v>
      </c>
    </row>
    <row r="817" spans="2:6">
      <c r="B817">
        <f t="shared" si="26"/>
        <v>3</v>
      </c>
      <c r="C817" t="s">
        <v>1673</v>
      </c>
      <c r="D817" t="s">
        <v>1674</v>
      </c>
      <c r="E817" t="s">
        <v>57</v>
      </c>
      <c r="F817" t="str">
        <f t="shared" si="25"/>
        <v>https://www.tradingview.com/chart/r46Q5U5a/?interval=M&amp;symbol=HNX:RCL</v>
      </c>
    </row>
    <row r="818" spans="2:6">
      <c r="B818">
        <f t="shared" si="26"/>
        <v>3</v>
      </c>
      <c r="C818" t="s">
        <v>1675</v>
      </c>
      <c r="D818" t="s">
        <v>1676</v>
      </c>
      <c r="E818" t="s">
        <v>2556</v>
      </c>
      <c r="F818" t="str">
        <f t="shared" si="25"/>
        <v>https://www.tradingview.com/chart/r46Q5U5a/?interval=M&amp;symbol=HOSE:RDP</v>
      </c>
    </row>
    <row r="819" spans="2:6">
      <c r="B819">
        <f t="shared" si="26"/>
        <v>3</v>
      </c>
      <c r="C819" t="s">
        <v>1677</v>
      </c>
      <c r="D819" t="s">
        <v>1678</v>
      </c>
      <c r="E819" t="s">
        <v>2556</v>
      </c>
      <c r="F819" t="str">
        <f t="shared" si="25"/>
        <v>https://www.tradingview.com/chart/r46Q5U5a/?interval=M&amp;symbol=HOSE:REE</v>
      </c>
    </row>
    <row r="820" spans="2:6">
      <c r="B820">
        <f t="shared" si="26"/>
        <v>3</v>
      </c>
      <c r="C820" t="s">
        <v>1679</v>
      </c>
      <c r="D820" t="s">
        <v>1680</v>
      </c>
      <c r="E820" t="s">
        <v>2557</v>
      </c>
      <c r="F820" t="str">
        <f t="shared" si="25"/>
        <v>https://www.tradingview.com/chart/r46Q5U5a/?interval=M&amp;symbol=UPCOM:REM</v>
      </c>
    </row>
    <row r="821" spans="2:6">
      <c r="B821">
        <f t="shared" si="26"/>
        <v>3</v>
      </c>
      <c r="C821" t="s">
        <v>1681</v>
      </c>
      <c r="D821" t="s">
        <v>1682</v>
      </c>
      <c r="E821" t="s">
        <v>57</v>
      </c>
      <c r="F821" t="str">
        <f t="shared" si="25"/>
        <v>https://www.tradingview.com/chart/r46Q5U5a/?interval=M&amp;symbol=HNX:RHC</v>
      </c>
    </row>
    <row r="822" spans="2:6">
      <c r="B822">
        <f t="shared" si="26"/>
        <v>3</v>
      </c>
      <c r="C822" t="s">
        <v>1683</v>
      </c>
      <c r="D822" t="s">
        <v>1684</v>
      </c>
      <c r="E822" t="s">
        <v>2556</v>
      </c>
      <c r="F822" t="str">
        <f t="shared" si="25"/>
        <v>https://www.tradingview.com/chart/r46Q5U5a/?interval=M&amp;symbol=HOSE:RIC</v>
      </c>
    </row>
    <row r="823" spans="2:6">
      <c r="B823">
        <f t="shared" si="26"/>
        <v>3</v>
      </c>
      <c r="C823" t="s">
        <v>1685</v>
      </c>
      <c r="D823" t="s">
        <v>1686</v>
      </c>
      <c r="E823" t="s">
        <v>2557</v>
      </c>
      <c r="F823" t="str">
        <f t="shared" si="25"/>
        <v>https://www.tradingview.com/chart/r46Q5U5a/?interval=M&amp;symbol=UPCOM:RLC</v>
      </c>
    </row>
    <row r="824" spans="2:6">
      <c r="B824">
        <f t="shared" si="26"/>
        <v>3</v>
      </c>
      <c r="C824" t="s">
        <v>1687</v>
      </c>
      <c r="D824" t="s">
        <v>1688</v>
      </c>
      <c r="E824" t="s">
        <v>2556</v>
      </c>
      <c r="F824" t="str">
        <f t="shared" si="25"/>
        <v>https://www.tradingview.com/chart/r46Q5U5a/?interval=M&amp;symbol=HOSE:ROS</v>
      </c>
    </row>
    <row r="825" spans="2:6">
      <c r="B825">
        <f t="shared" si="26"/>
        <v>3</v>
      </c>
      <c r="C825" t="s">
        <v>1689</v>
      </c>
      <c r="D825" t="s">
        <v>1690</v>
      </c>
      <c r="E825" t="s">
        <v>2557</v>
      </c>
      <c r="F825" t="str">
        <f t="shared" si="25"/>
        <v>https://www.tradingview.com/chart/r46Q5U5a/?interval=M&amp;symbol=UPCOM:RTB</v>
      </c>
    </row>
    <row r="826" spans="2:6">
      <c r="B826">
        <f t="shared" si="26"/>
        <v>3</v>
      </c>
      <c r="C826" t="s">
        <v>1691</v>
      </c>
      <c r="D826" t="s">
        <v>1692</v>
      </c>
      <c r="E826" t="s">
        <v>2557</v>
      </c>
      <c r="F826" t="str">
        <f t="shared" si="25"/>
        <v>https://www.tradingview.com/chart/r46Q5U5a/?interval=M&amp;symbol=UPCOM:RTH</v>
      </c>
    </row>
    <row r="827" spans="2:6">
      <c r="B827">
        <f t="shared" si="26"/>
        <v>3</v>
      </c>
      <c r="C827" t="s">
        <v>1693</v>
      </c>
      <c r="D827" t="s">
        <v>1694</v>
      </c>
      <c r="E827" t="s">
        <v>2557</v>
      </c>
      <c r="F827" t="str">
        <f t="shared" si="25"/>
        <v>https://www.tradingview.com/chart/r46Q5U5a/?interval=M&amp;symbol=UPCOM:RTS</v>
      </c>
    </row>
    <row r="828" spans="2:6">
      <c r="B828">
        <f t="shared" si="26"/>
        <v>3</v>
      </c>
      <c r="C828" t="s">
        <v>1695</v>
      </c>
      <c r="D828" t="s">
        <v>1696</v>
      </c>
      <c r="E828" t="s">
        <v>2557</v>
      </c>
      <c r="F828" t="str">
        <f t="shared" si="25"/>
        <v>https://www.tradingview.com/chart/r46Q5U5a/?interval=M&amp;symbol=UPCOM:S12</v>
      </c>
    </row>
    <row r="829" spans="2:6">
      <c r="B829">
        <f t="shared" si="26"/>
        <v>3</v>
      </c>
      <c r="C829" t="s">
        <v>1697</v>
      </c>
      <c r="D829" t="s">
        <v>1698</v>
      </c>
      <c r="E829" t="s">
        <v>2557</v>
      </c>
      <c r="F829" t="str">
        <f t="shared" si="25"/>
        <v>https://www.tradingview.com/chart/r46Q5U5a/?interval=M&amp;symbol=UPCOM:S27</v>
      </c>
    </row>
    <row r="830" spans="2:6">
      <c r="B830">
        <f t="shared" si="26"/>
        <v>3</v>
      </c>
      <c r="C830" t="s">
        <v>1699</v>
      </c>
      <c r="D830" t="s">
        <v>1700</v>
      </c>
      <c r="E830" t="s">
        <v>2557</v>
      </c>
      <c r="F830" t="str">
        <f t="shared" si="25"/>
        <v>https://www.tradingview.com/chart/r46Q5U5a/?interval=M&amp;symbol=UPCOM:S33</v>
      </c>
    </row>
    <row r="831" spans="2:6">
      <c r="B831">
        <f t="shared" si="26"/>
        <v>3</v>
      </c>
      <c r="C831" t="s">
        <v>1701</v>
      </c>
      <c r="D831" t="s">
        <v>1702</v>
      </c>
      <c r="E831" t="s">
        <v>2556</v>
      </c>
      <c r="F831" t="str">
        <f t="shared" si="25"/>
        <v>https://www.tradingview.com/chart/r46Q5U5a/?interval=M&amp;symbol=HOSE:S4A</v>
      </c>
    </row>
    <row r="832" spans="2:6">
      <c r="B832">
        <f t="shared" si="26"/>
        <v>3</v>
      </c>
      <c r="C832" t="s">
        <v>1703</v>
      </c>
      <c r="D832" t="s">
        <v>1704</v>
      </c>
      <c r="E832" t="s">
        <v>57</v>
      </c>
      <c r="F832" t="str">
        <f t="shared" si="25"/>
        <v>https://www.tradingview.com/chart/r46Q5U5a/?interval=M&amp;symbol=HNX:S55</v>
      </c>
    </row>
    <row r="833" spans="2:6">
      <c r="B833">
        <f t="shared" si="26"/>
        <v>3</v>
      </c>
      <c r="C833" t="s">
        <v>1705</v>
      </c>
      <c r="D833" t="s">
        <v>1706</v>
      </c>
      <c r="E833" t="s">
        <v>57</v>
      </c>
      <c r="F833" t="str">
        <f t="shared" si="25"/>
        <v>https://www.tradingview.com/chart/r46Q5U5a/?interval=M&amp;symbol=HNX:S64</v>
      </c>
    </row>
    <row r="834" spans="2:6">
      <c r="B834">
        <f t="shared" si="26"/>
        <v>3</v>
      </c>
      <c r="C834" t="s">
        <v>1707</v>
      </c>
      <c r="D834" t="s">
        <v>1708</v>
      </c>
      <c r="E834" t="s">
        <v>57</v>
      </c>
      <c r="F834" t="str">
        <f t="shared" si="25"/>
        <v>https://www.tradingview.com/chart/r46Q5U5a/?interval=M&amp;symbol=HNX:S74</v>
      </c>
    </row>
    <row r="835" spans="2:6">
      <c r="B835">
        <f t="shared" si="26"/>
        <v>3</v>
      </c>
      <c r="C835" t="s">
        <v>1709</v>
      </c>
      <c r="D835" t="s">
        <v>1710</v>
      </c>
      <c r="E835" t="s">
        <v>57</v>
      </c>
      <c r="F835" t="str">
        <f t="shared" si="25"/>
        <v>https://www.tradingview.com/chart/r46Q5U5a/?interval=M&amp;symbol=HNX:S91</v>
      </c>
    </row>
    <row r="836" spans="2:6">
      <c r="B836">
        <f t="shared" si="26"/>
        <v>3</v>
      </c>
      <c r="C836" t="s">
        <v>1711</v>
      </c>
      <c r="D836" t="s">
        <v>1712</v>
      </c>
      <c r="E836" t="s">
        <v>2557</v>
      </c>
      <c r="F836" t="str">
        <f t="shared" ref="F836:F899" si="27">"https://www.tradingview.com/chart/r46Q5U5a/?interval=M&amp;symbol="&amp;E836&amp;":"&amp;C836</f>
        <v>https://www.tradingview.com/chart/r46Q5U5a/?interval=M&amp;symbol=UPCOM:S96</v>
      </c>
    </row>
    <row r="837" spans="2:6">
      <c r="B837">
        <f t="shared" si="26"/>
        <v>3</v>
      </c>
      <c r="C837" t="s">
        <v>1713</v>
      </c>
      <c r="D837" t="s">
        <v>1714</v>
      </c>
      <c r="E837" t="s">
        <v>57</v>
      </c>
      <c r="F837" t="str">
        <f t="shared" si="27"/>
        <v>https://www.tradingview.com/chart/r46Q5U5a/?interval=M&amp;symbol=HNX:S99</v>
      </c>
    </row>
    <row r="838" spans="2:6">
      <c r="B838">
        <f t="shared" si="26"/>
        <v>3</v>
      </c>
      <c r="C838" t="s">
        <v>1715</v>
      </c>
      <c r="D838" t="s">
        <v>1716</v>
      </c>
      <c r="E838" t="s">
        <v>2556</v>
      </c>
      <c r="F838" t="str">
        <f t="shared" si="27"/>
        <v>https://www.tradingview.com/chart/r46Q5U5a/?interval=M&amp;symbol=HOSE:SAB</v>
      </c>
    </row>
    <row r="839" spans="2:6">
      <c r="B839">
        <f t="shared" si="26"/>
        <v>3</v>
      </c>
      <c r="C839" t="s">
        <v>1717</v>
      </c>
      <c r="D839" t="s">
        <v>1718</v>
      </c>
      <c r="E839" t="s">
        <v>2557</v>
      </c>
      <c r="F839" t="str">
        <f t="shared" si="27"/>
        <v>https://www.tradingview.com/chart/r46Q5U5a/?interval=M&amp;symbol=UPCOM:SAC</v>
      </c>
    </row>
    <row r="840" spans="2:6">
      <c r="B840">
        <f t="shared" si="26"/>
        <v>3</v>
      </c>
      <c r="C840" t="s">
        <v>1719</v>
      </c>
      <c r="D840" t="s">
        <v>1720</v>
      </c>
      <c r="E840" t="s">
        <v>57</v>
      </c>
      <c r="F840" t="str">
        <f t="shared" si="27"/>
        <v>https://www.tradingview.com/chart/r46Q5U5a/?interval=M&amp;symbol=HNX:SAF</v>
      </c>
    </row>
    <row r="841" spans="2:6">
      <c r="B841">
        <f t="shared" si="26"/>
        <v>3</v>
      </c>
      <c r="C841" t="s">
        <v>1721</v>
      </c>
      <c r="D841" t="s">
        <v>1722</v>
      </c>
      <c r="E841" t="s">
        <v>2556</v>
      </c>
      <c r="F841" t="str">
        <f t="shared" si="27"/>
        <v>https://www.tradingview.com/chart/r46Q5U5a/?interval=M&amp;symbol=HOSE:SAM</v>
      </c>
    </row>
    <row r="842" spans="2:6">
      <c r="B842">
        <f t="shared" si="26"/>
        <v>3</v>
      </c>
      <c r="C842" t="s">
        <v>1723</v>
      </c>
      <c r="D842" t="s">
        <v>1724</v>
      </c>
      <c r="E842" t="s">
        <v>2557</v>
      </c>
      <c r="F842" t="str">
        <f t="shared" si="27"/>
        <v>https://www.tradingview.com/chart/r46Q5U5a/?interval=M&amp;symbol=UPCOM:SAS</v>
      </c>
    </row>
    <row r="843" spans="2:6">
      <c r="B843">
        <f t="shared" si="26"/>
        <v>3</v>
      </c>
      <c r="C843" t="s">
        <v>1725</v>
      </c>
      <c r="D843" t="s">
        <v>1726</v>
      </c>
      <c r="E843" t="s">
        <v>2556</v>
      </c>
      <c r="F843" t="str">
        <f t="shared" si="27"/>
        <v>https://www.tradingview.com/chart/r46Q5U5a/?interval=M&amp;symbol=HOSE:SAV</v>
      </c>
    </row>
    <row r="844" spans="2:6">
      <c r="B844">
        <f t="shared" si="26"/>
        <v>3</v>
      </c>
      <c r="C844" t="s">
        <v>1727</v>
      </c>
      <c r="D844" t="s">
        <v>1728</v>
      </c>
      <c r="E844" t="s">
        <v>2557</v>
      </c>
      <c r="F844" t="str">
        <f t="shared" si="27"/>
        <v>https://www.tradingview.com/chart/r46Q5U5a/?interval=M&amp;symbol=UPCOM:SB1</v>
      </c>
    </row>
    <row r="845" spans="2:6">
      <c r="B845">
        <f t="shared" si="26"/>
        <v>3</v>
      </c>
      <c r="C845" t="s">
        <v>1729</v>
      </c>
      <c r="D845" t="s">
        <v>1730</v>
      </c>
      <c r="E845" t="s">
        <v>2556</v>
      </c>
      <c r="F845" t="str">
        <f t="shared" si="27"/>
        <v>https://www.tradingview.com/chart/r46Q5U5a/?interval=M&amp;symbol=HOSE:SBA</v>
      </c>
    </row>
    <row r="846" spans="2:6">
      <c r="B846">
        <f t="shared" si="26"/>
        <v>3</v>
      </c>
      <c r="C846" t="s">
        <v>1731</v>
      </c>
      <c r="D846" t="s">
        <v>1732</v>
      </c>
      <c r="E846" t="s">
        <v>2556</v>
      </c>
      <c r="F846" t="str">
        <f t="shared" si="27"/>
        <v>https://www.tradingview.com/chart/r46Q5U5a/?interval=M&amp;symbol=HOSE:SBC</v>
      </c>
    </row>
    <row r="847" spans="2:6">
      <c r="B847">
        <f t="shared" si="26"/>
        <v>3</v>
      </c>
      <c r="C847" t="s">
        <v>1733</v>
      </c>
      <c r="D847" t="s">
        <v>1734</v>
      </c>
      <c r="E847" t="s">
        <v>2557</v>
      </c>
      <c r="F847" t="str">
        <f t="shared" si="27"/>
        <v>https://www.tradingview.com/chart/r46Q5U5a/?interval=M&amp;symbol=UPCOM:SBD</v>
      </c>
    </row>
    <row r="848" spans="2:6">
      <c r="B848">
        <f t="shared" ref="B848:B909" si="28">LEN(C848)</f>
        <v>3</v>
      </c>
      <c r="C848" t="s">
        <v>1735</v>
      </c>
      <c r="D848" t="s">
        <v>1736</v>
      </c>
      <c r="E848" t="s">
        <v>2557</v>
      </c>
      <c r="F848" t="str">
        <f t="shared" si="27"/>
        <v>https://www.tradingview.com/chart/r46Q5U5a/?interval=M&amp;symbol=UPCOM:SBL</v>
      </c>
    </row>
    <row r="849" spans="2:6">
      <c r="B849">
        <f t="shared" si="28"/>
        <v>3</v>
      </c>
      <c r="C849" t="s">
        <v>1737</v>
      </c>
      <c r="D849" t="s">
        <v>1738</v>
      </c>
      <c r="E849" t="s">
        <v>2556</v>
      </c>
      <c r="F849" t="str">
        <f t="shared" si="27"/>
        <v>https://www.tradingview.com/chart/r46Q5U5a/?interval=M&amp;symbol=HOSE:SBT</v>
      </c>
    </row>
    <row r="850" spans="2:6">
      <c r="B850">
        <f t="shared" si="28"/>
        <v>3</v>
      </c>
      <c r="C850" t="s">
        <v>1739</v>
      </c>
      <c r="D850" t="s">
        <v>1740</v>
      </c>
      <c r="E850" t="s">
        <v>2556</v>
      </c>
      <c r="F850" t="str">
        <f t="shared" si="27"/>
        <v>https://www.tradingview.com/chart/r46Q5U5a/?interval=M&amp;symbol=HOSE:SBV</v>
      </c>
    </row>
    <row r="851" spans="2:6">
      <c r="B851">
        <f t="shared" si="28"/>
        <v>3</v>
      </c>
      <c r="C851" t="s">
        <v>1741</v>
      </c>
      <c r="D851" t="s">
        <v>1742</v>
      </c>
      <c r="E851" t="s">
        <v>2556</v>
      </c>
      <c r="F851" t="str">
        <f t="shared" si="27"/>
        <v>https://www.tradingview.com/chart/r46Q5U5a/?interval=M&amp;symbol=HOSE:SC5</v>
      </c>
    </row>
    <row r="852" spans="2:6">
      <c r="B852">
        <f t="shared" si="28"/>
        <v>3</v>
      </c>
      <c r="C852" t="s">
        <v>1743</v>
      </c>
      <c r="D852" t="s">
        <v>1744</v>
      </c>
      <c r="E852" t="s">
        <v>2557</v>
      </c>
      <c r="F852" t="str">
        <f t="shared" si="27"/>
        <v>https://www.tradingview.com/chart/r46Q5U5a/?interval=M&amp;symbol=UPCOM:SCC</v>
      </c>
    </row>
    <row r="853" spans="2:6">
      <c r="B853">
        <f t="shared" si="28"/>
        <v>3</v>
      </c>
      <c r="C853" t="s">
        <v>1745</v>
      </c>
      <c r="D853" t="s">
        <v>1746</v>
      </c>
      <c r="E853" t="s">
        <v>2556</v>
      </c>
      <c r="F853" t="str">
        <f t="shared" si="27"/>
        <v>https://www.tradingview.com/chart/r46Q5U5a/?interval=M&amp;symbol=HOSE:SCD</v>
      </c>
    </row>
    <row r="854" spans="2:6">
      <c r="B854">
        <f t="shared" si="28"/>
        <v>3</v>
      </c>
      <c r="C854" t="s">
        <v>1747</v>
      </c>
      <c r="D854" t="s">
        <v>1748</v>
      </c>
      <c r="E854" t="s">
        <v>2557</v>
      </c>
      <c r="F854" t="str">
        <f t="shared" si="27"/>
        <v>https://www.tradingview.com/chart/r46Q5U5a/?interval=M&amp;symbol=UPCOM:SCH</v>
      </c>
    </row>
    <row r="855" spans="2:6">
      <c r="B855">
        <f t="shared" si="28"/>
        <v>3</v>
      </c>
      <c r="C855" t="s">
        <v>1749</v>
      </c>
      <c r="D855" t="s">
        <v>1750</v>
      </c>
      <c r="E855" t="s">
        <v>57</v>
      </c>
      <c r="F855" t="str">
        <f t="shared" si="27"/>
        <v>https://www.tradingview.com/chart/r46Q5U5a/?interval=M&amp;symbol=HNX:SCI</v>
      </c>
    </row>
    <row r="856" spans="2:6">
      <c r="B856">
        <f t="shared" si="28"/>
        <v>3</v>
      </c>
      <c r="C856" t="s">
        <v>1751</v>
      </c>
      <c r="D856" t="s">
        <v>1752</v>
      </c>
      <c r="E856" t="s">
        <v>57</v>
      </c>
      <c r="F856" t="str">
        <f t="shared" si="27"/>
        <v>https://www.tradingview.com/chart/r46Q5U5a/?interval=M&amp;symbol=HNX:SCJ</v>
      </c>
    </row>
    <row r="857" spans="2:6">
      <c r="B857">
        <f t="shared" si="28"/>
        <v>3</v>
      </c>
      <c r="C857" t="s">
        <v>1753</v>
      </c>
      <c r="D857" t="s">
        <v>1754</v>
      </c>
      <c r="E857" t="s">
        <v>57</v>
      </c>
      <c r="F857" t="str">
        <f t="shared" si="27"/>
        <v>https://www.tradingview.com/chart/r46Q5U5a/?interval=M&amp;symbol=HNX:SCL</v>
      </c>
    </row>
    <row r="858" spans="2:6">
      <c r="B858">
        <f t="shared" si="28"/>
        <v>3</v>
      </c>
      <c r="C858" t="s">
        <v>1755</v>
      </c>
      <c r="D858" t="s">
        <v>1756</v>
      </c>
      <c r="E858" t="s">
        <v>2557</v>
      </c>
      <c r="F858" t="str">
        <f t="shared" si="27"/>
        <v>https://www.tradingview.com/chart/r46Q5U5a/?interval=M&amp;symbol=UPCOM:SCO</v>
      </c>
    </row>
    <row r="859" spans="2:6">
      <c r="B859">
        <f t="shared" si="28"/>
        <v>3</v>
      </c>
      <c r="C859" t="s">
        <v>1757</v>
      </c>
      <c r="D859" t="s">
        <v>1758</v>
      </c>
      <c r="E859" t="s">
        <v>2556</v>
      </c>
      <c r="F859" t="str">
        <f t="shared" si="27"/>
        <v>https://www.tradingview.com/chart/r46Q5U5a/?interval=M&amp;symbol=HOSE:SCR</v>
      </c>
    </row>
    <row r="860" spans="2:6">
      <c r="B860">
        <f t="shared" si="28"/>
        <v>3</v>
      </c>
      <c r="C860" t="s">
        <v>1759</v>
      </c>
      <c r="D860" t="s">
        <v>1760</v>
      </c>
      <c r="E860" t="s">
        <v>2557</v>
      </c>
      <c r="F860" t="str">
        <f t="shared" si="27"/>
        <v>https://www.tradingview.com/chart/r46Q5U5a/?interval=M&amp;symbol=UPCOM:SD1</v>
      </c>
    </row>
    <row r="861" spans="2:6">
      <c r="B861">
        <f t="shared" si="28"/>
        <v>3</v>
      </c>
      <c r="C861" t="s">
        <v>1761</v>
      </c>
      <c r="D861" t="s">
        <v>1762</v>
      </c>
      <c r="E861" t="s">
        <v>57</v>
      </c>
      <c r="F861" t="str">
        <f t="shared" si="27"/>
        <v>https://www.tradingview.com/chart/r46Q5U5a/?interval=M&amp;symbol=HNX:SD2</v>
      </c>
    </row>
    <row r="862" spans="2:6">
      <c r="B862">
        <f t="shared" si="28"/>
        <v>3</v>
      </c>
      <c r="C862" t="s">
        <v>1763</v>
      </c>
      <c r="D862" t="s">
        <v>1764</v>
      </c>
      <c r="E862" t="s">
        <v>2557</v>
      </c>
      <c r="F862" t="str">
        <f t="shared" si="27"/>
        <v>https://www.tradingview.com/chart/r46Q5U5a/?interval=M&amp;symbol=UPCOM:SD3</v>
      </c>
    </row>
    <row r="863" spans="2:6">
      <c r="B863">
        <f t="shared" si="28"/>
        <v>3</v>
      </c>
      <c r="C863" t="s">
        <v>1765</v>
      </c>
      <c r="D863" t="s">
        <v>1766</v>
      </c>
      <c r="E863" t="s">
        <v>57</v>
      </c>
      <c r="F863" t="str">
        <f t="shared" si="27"/>
        <v>https://www.tradingview.com/chart/r46Q5U5a/?interval=M&amp;symbol=HNX:SD4</v>
      </c>
    </row>
    <row r="864" spans="2:6">
      <c r="B864">
        <f t="shared" si="28"/>
        <v>3</v>
      </c>
      <c r="C864" t="s">
        <v>1767</v>
      </c>
      <c r="D864" t="s">
        <v>1768</v>
      </c>
      <c r="E864" t="s">
        <v>57</v>
      </c>
      <c r="F864" t="str">
        <f t="shared" si="27"/>
        <v>https://www.tradingview.com/chart/r46Q5U5a/?interval=M&amp;symbol=HNX:SD5</v>
      </c>
    </row>
    <row r="865" spans="2:6">
      <c r="B865">
        <f t="shared" si="28"/>
        <v>3</v>
      </c>
      <c r="C865" t="s">
        <v>1769</v>
      </c>
      <c r="D865" t="s">
        <v>1770</v>
      </c>
      <c r="E865" t="s">
        <v>57</v>
      </c>
      <c r="F865" t="str">
        <f t="shared" si="27"/>
        <v>https://www.tradingview.com/chart/r46Q5U5a/?interval=M&amp;symbol=HNX:SD6</v>
      </c>
    </row>
    <row r="866" spans="2:6">
      <c r="B866">
        <f t="shared" si="28"/>
        <v>3</v>
      </c>
      <c r="C866" t="s">
        <v>1771</v>
      </c>
      <c r="D866" t="s">
        <v>1772</v>
      </c>
      <c r="E866" t="s">
        <v>57</v>
      </c>
      <c r="F866" t="str">
        <f t="shared" si="27"/>
        <v>https://www.tradingview.com/chart/r46Q5U5a/?interval=M&amp;symbol=HNX:SD7</v>
      </c>
    </row>
    <row r="867" spans="2:6">
      <c r="B867">
        <f t="shared" si="28"/>
        <v>3</v>
      </c>
      <c r="C867" t="s">
        <v>1773</v>
      </c>
      <c r="D867" t="s">
        <v>1774</v>
      </c>
      <c r="E867" t="s">
        <v>2557</v>
      </c>
      <c r="F867" t="str">
        <f t="shared" si="27"/>
        <v>https://www.tradingview.com/chart/r46Q5U5a/?interval=M&amp;symbol=UPCOM:SD8</v>
      </c>
    </row>
    <row r="868" spans="2:6">
      <c r="B868">
        <f t="shared" si="28"/>
        <v>3</v>
      </c>
      <c r="C868" t="s">
        <v>1775</v>
      </c>
      <c r="D868" t="s">
        <v>1776</v>
      </c>
      <c r="E868" t="s">
        <v>57</v>
      </c>
      <c r="F868" t="str">
        <f t="shared" si="27"/>
        <v>https://www.tradingview.com/chart/r46Q5U5a/?interval=M&amp;symbol=HNX:SD9</v>
      </c>
    </row>
    <row r="869" spans="2:6">
      <c r="B869">
        <f t="shared" si="28"/>
        <v>3</v>
      </c>
      <c r="C869" t="s">
        <v>1777</v>
      </c>
      <c r="D869" t="s">
        <v>1778</v>
      </c>
      <c r="E869" t="s">
        <v>57</v>
      </c>
      <c r="F869" t="str">
        <f t="shared" si="27"/>
        <v>https://www.tradingview.com/chart/r46Q5U5a/?interval=M&amp;symbol=HNX:SDA</v>
      </c>
    </row>
    <row r="870" spans="2:6">
      <c r="B870">
        <f t="shared" si="28"/>
        <v>3</v>
      </c>
      <c r="C870" t="s">
        <v>1779</v>
      </c>
      <c r="D870" t="s">
        <v>1780</v>
      </c>
      <c r="E870" t="s">
        <v>2557</v>
      </c>
      <c r="F870" t="str">
        <f t="shared" si="27"/>
        <v>https://www.tradingview.com/chart/r46Q5U5a/?interval=M&amp;symbol=UPCOM:SDB</v>
      </c>
    </row>
    <row r="871" spans="2:6">
      <c r="B871">
        <f t="shared" si="28"/>
        <v>3</v>
      </c>
      <c r="C871" t="s">
        <v>1781</v>
      </c>
      <c r="D871" t="s">
        <v>1782</v>
      </c>
      <c r="E871" t="s">
        <v>57</v>
      </c>
      <c r="F871" t="str">
        <f t="shared" si="27"/>
        <v>https://www.tradingview.com/chart/r46Q5U5a/?interval=M&amp;symbol=HNX:SDC</v>
      </c>
    </row>
    <row r="872" spans="2:6">
      <c r="B872">
        <f t="shared" si="28"/>
        <v>3</v>
      </c>
      <c r="C872" t="s">
        <v>1783</v>
      </c>
      <c r="D872" t="s">
        <v>1784</v>
      </c>
      <c r="E872" t="s">
        <v>57</v>
      </c>
      <c r="F872" t="str">
        <f t="shared" si="27"/>
        <v>https://www.tradingview.com/chart/r46Q5U5a/?interval=M&amp;symbol=HNX:SDD</v>
      </c>
    </row>
    <row r="873" spans="2:6">
      <c r="B873">
        <f t="shared" si="28"/>
        <v>3</v>
      </c>
      <c r="C873" t="s">
        <v>1785</v>
      </c>
      <c r="D873" t="s">
        <v>1786</v>
      </c>
      <c r="E873" t="s">
        <v>57</v>
      </c>
      <c r="F873" t="str">
        <f t="shared" si="27"/>
        <v>https://www.tradingview.com/chart/r46Q5U5a/?interval=M&amp;symbol=HNX:SDE</v>
      </c>
    </row>
    <row r="874" spans="2:6">
      <c r="B874">
        <f t="shared" si="28"/>
        <v>3</v>
      </c>
      <c r="C874" t="s">
        <v>1787</v>
      </c>
      <c r="D874" t="s">
        <v>1788</v>
      </c>
      <c r="E874" t="s">
        <v>2557</v>
      </c>
      <c r="F874" t="str">
        <f t="shared" si="27"/>
        <v>https://www.tradingview.com/chart/r46Q5U5a/?interval=M&amp;symbol=UPCOM:SDF</v>
      </c>
    </row>
    <row r="875" spans="2:6">
      <c r="B875">
        <f t="shared" si="28"/>
        <v>3</v>
      </c>
      <c r="C875" t="s">
        <v>1789</v>
      </c>
      <c r="D875" t="s">
        <v>1790</v>
      </c>
      <c r="E875" t="s">
        <v>57</v>
      </c>
      <c r="F875" t="str">
        <f t="shared" si="27"/>
        <v>https://www.tradingview.com/chart/r46Q5U5a/?interval=M&amp;symbol=HNX:SDG</v>
      </c>
    </row>
    <row r="876" spans="2:6">
      <c r="B876">
        <f t="shared" si="28"/>
        <v>3</v>
      </c>
      <c r="C876" t="s">
        <v>1791</v>
      </c>
      <c r="D876" t="s">
        <v>1792</v>
      </c>
      <c r="E876" t="s">
        <v>57</v>
      </c>
      <c r="F876" t="str">
        <f t="shared" si="27"/>
        <v>https://www.tradingview.com/chart/r46Q5U5a/?interval=M&amp;symbol=HNX:SDH</v>
      </c>
    </row>
    <row r="877" spans="2:6">
      <c r="B877">
        <f t="shared" si="28"/>
        <v>3</v>
      </c>
      <c r="C877" t="s">
        <v>1793</v>
      </c>
      <c r="D877" t="s">
        <v>1794</v>
      </c>
      <c r="E877" t="s">
        <v>2557</v>
      </c>
      <c r="F877" t="str">
        <f t="shared" si="27"/>
        <v>https://www.tradingview.com/chart/r46Q5U5a/?interval=M&amp;symbol=UPCOM:SDI</v>
      </c>
    </row>
    <row r="878" spans="2:6">
      <c r="B878">
        <f t="shared" si="28"/>
        <v>3</v>
      </c>
      <c r="C878" t="s">
        <v>1795</v>
      </c>
      <c r="D878" t="s">
        <v>1796</v>
      </c>
      <c r="E878" t="s">
        <v>2557</v>
      </c>
      <c r="F878" t="str">
        <f t="shared" si="27"/>
        <v>https://www.tradingview.com/chart/r46Q5U5a/?interval=M&amp;symbol=UPCOM:SDJ</v>
      </c>
    </row>
    <row r="879" spans="2:6">
      <c r="B879">
        <f t="shared" si="28"/>
        <v>3</v>
      </c>
      <c r="C879" t="s">
        <v>1797</v>
      </c>
      <c r="D879" t="s">
        <v>1798</v>
      </c>
      <c r="E879" t="s">
        <v>2557</v>
      </c>
      <c r="F879" t="str">
        <f t="shared" si="27"/>
        <v>https://www.tradingview.com/chart/r46Q5U5a/?interval=M&amp;symbol=UPCOM:SDK</v>
      </c>
    </row>
    <row r="880" spans="2:6">
      <c r="B880">
        <f t="shared" si="28"/>
        <v>3</v>
      </c>
      <c r="C880" t="s">
        <v>1799</v>
      </c>
      <c r="D880" t="s">
        <v>1800</v>
      </c>
      <c r="E880" t="s">
        <v>57</v>
      </c>
      <c r="F880" t="str">
        <f t="shared" si="27"/>
        <v>https://www.tradingview.com/chart/r46Q5U5a/?interval=M&amp;symbol=HNX:SDN</v>
      </c>
    </row>
    <row r="881" spans="2:6">
      <c r="B881">
        <f t="shared" si="28"/>
        <v>3</v>
      </c>
      <c r="C881" t="s">
        <v>1801</v>
      </c>
      <c r="D881" t="s">
        <v>1802</v>
      </c>
      <c r="E881" t="s">
        <v>57</v>
      </c>
      <c r="F881" t="str">
        <f t="shared" si="27"/>
        <v>https://www.tradingview.com/chart/r46Q5U5a/?interval=M&amp;symbol=HNX:SDP</v>
      </c>
    </row>
    <row r="882" spans="2:6">
      <c r="B882">
        <f t="shared" si="28"/>
        <v>3</v>
      </c>
      <c r="C882" t="s">
        <v>1803</v>
      </c>
      <c r="D882" t="s">
        <v>1804</v>
      </c>
      <c r="E882" t="s">
        <v>57</v>
      </c>
      <c r="F882" t="str">
        <f t="shared" si="27"/>
        <v>https://www.tradingview.com/chart/r46Q5U5a/?interval=M&amp;symbol=HNX:SDS</v>
      </c>
    </row>
    <row r="883" spans="2:6">
      <c r="B883">
        <f t="shared" si="28"/>
        <v>3</v>
      </c>
      <c r="C883" t="s">
        <v>1805</v>
      </c>
      <c r="D883" t="s">
        <v>1806</v>
      </c>
      <c r="E883" t="s">
        <v>57</v>
      </c>
      <c r="F883" t="str">
        <f t="shared" si="27"/>
        <v>https://www.tradingview.com/chart/r46Q5U5a/?interval=M&amp;symbol=HNX:SDT</v>
      </c>
    </row>
    <row r="884" spans="2:6">
      <c r="B884">
        <f t="shared" si="28"/>
        <v>3</v>
      </c>
      <c r="C884" t="s">
        <v>1807</v>
      </c>
      <c r="D884" t="s">
        <v>1808</v>
      </c>
      <c r="E884" t="s">
        <v>57</v>
      </c>
      <c r="F884" t="str">
        <f t="shared" si="27"/>
        <v>https://www.tradingview.com/chart/r46Q5U5a/?interval=M&amp;symbol=HNX:SDU</v>
      </c>
    </row>
    <row r="885" spans="2:6">
      <c r="B885">
        <f t="shared" si="28"/>
        <v>3</v>
      </c>
      <c r="C885" t="s">
        <v>1809</v>
      </c>
      <c r="D885" t="s">
        <v>1810</v>
      </c>
      <c r="E885" t="s">
        <v>2557</v>
      </c>
      <c r="F885" t="str">
        <f t="shared" si="27"/>
        <v>https://www.tradingview.com/chart/r46Q5U5a/?interval=M&amp;symbol=UPCOM:SDV</v>
      </c>
    </row>
    <row r="886" spans="2:6">
      <c r="B886">
        <f t="shared" si="28"/>
        <v>3</v>
      </c>
      <c r="C886" t="s">
        <v>1811</v>
      </c>
      <c r="D886" t="s">
        <v>1812</v>
      </c>
      <c r="E886" t="s">
        <v>2557</v>
      </c>
      <c r="F886" t="str">
        <f t="shared" si="27"/>
        <v>https://www.tradingview.com/chart/r46Q5U5a/?interval=M&amp;symbol=UPCOM:SDX</v>
      </c>
    </row>
    <row r="887" spans="2:6">
      <c r="B887">
        <f t="shared" si="28"/>
        <v>3</v>
      </c>
      <c r="C887" t="s">
        <v>1813</v>
      </c>
      <c r="D887" t="s">
        <v>1814</v>
      </c>
      <c r="E887" t="s">
        <v>57</v>
      </c>
      <c r="F887" t="str">
        <f t="shared" si="27"/>
        <v>https://www.tradingview.com/chart/r46Q5U5a/?interval=M&amp;symbol=HNX:SDY</v>
      </c>
    </row>
    <row r="888" spans="2:6">
      <c r="B888">
        <f t="shared" si="28"/>
        <v>3</v>
      </c>
      <c r="C888" t="s">
        <v>1815</v>
      </c>
      <c r="D888" t="s">
        <v>1816</v>
      </c>
      <c r="E888" t="s">
        <v>2557</v>
      </c>
      <c r="F888" t="str">
        <f t="shared" si="27"/>
        <v>https://www.tradingview.com/chart/r46Q5U5a/?interval=M&amp;symbol=UPCOM:SEA</v>
      </c>
    </row>
    <row r="889" spans="2:6">
      <c r="B889">
        <f t="shared" si="28"/>
        <v>3</v>
      </c>
      <c r="C889" t="s">
        <v>1817</v>
      </c>
      <c r="D889" t="s">
        <v>1818</v>
      </c>
      <c r="E889" t="s">
        <v>57</v>
      </c>
      <c r="F889" t="str">
        <f t="shared" si="27"/>
        <v>https://www.tradingview.com/chart/r46Q5U5a/?interval=M&amp;symbol=HNX:SEB</v>
      </c>
    </row>
    <row r="890" spans="2:6">
      <c r="B890">
        <f t="shared" si="28"/>
        <v>3</v>
      </c>
      <c r="C890" t="s">
        <v>1819</v>
      </c>
      <c r="D890" t="s">
        <v>1820</v>
      </c>
      <c r="E890" t="s">
        <v>2556</v>
      </c>
      <c r="F890" t="str">
        <f t="shared" si="27"/>
        <v>https://www.tradingview.com/chart/r46Q5U5a/?interval=M&amp;symbol=HOSE:SEC</v>
      </c>
    </row>
    <row r="891" spans="2:6">
      <c r="B891">
        <f t="shared" si="28"/>
        <v>3</v>
      </c>
      <c r="C891" t="s">
        <v>1821</v>
      </c>
      <c r="D891" t="s">
        <v>1822</v>
      </c>
      <c r="E891" t="s">
        <v>57</v>
      </c>
      <c r="F891" t="str">
        <f t="shared" si="27"/>
        <v>https://www.tradingview.com/chart/r46Q5U5a/?interval=M&amp;symbol=HNX:SED</v>
      </c>
    </row>
    <row r="892" spans="2:6">
      <c r="B892">
        <f t="shared" si="28"/>
        <v>3</v>
      </c>
      <c r="C892" t="s">
        <v>1823</v>
      </c>
      <c r="D892" t="s">
        <v>1824</v>
      </c>
      <c r="E892" t="s">
        <v>57</v>
      </c>
      <c r="F892" t="str">
        <f t="shared" si="27"/>
        <v>https://www.tradingview.com/chart/r46Q5U5a/?interval=M&amp;symbol=HNX:SEL</v>
      </c>
    </row>
    <row r="893" spans="2:6">
      <c r="B893">
        <f t="shared" si="28"/>
        <v>3</v>
      </c>
      <c r="C893" t="s">
        <v>1825</v>
      </c>
      <c r="D893" t="s">
        <v>1826</v>
      </c>
      <c r="E893" t="s">
        <v>2557</v>
      </c>
      <c r="F893" t="str">
        <f t="shared" si="27"/>
        <v>https://www.tradingview.com/chart/r46Q5U5a/?interval=M&amp;symbol=UPCOM:SEP</v>
      </c>
    </row>
    <row r="894" spans="2:6">
      <c r="B894">
        <f t="shared" si="28"/>
        <v>3</v>
      </c>
      <c r="C894" t="s">
        <v>1827</v>
      </c>
      <c r="D894" t="s">
        <v>1828</v>
      </c>
      <c r="E894" t="s">
        <v>2556</v>
      </c>
      <c r="F894" t="str">
        <f t="shared" si="27"/>
        <v>https://www.tradingview.com/chart/r46Q5U5a/?interval=M&amp;symbol=HOSE:SFC</v>
      </c>
    </row>
    <row r="895" spans="2:6">
      <c r="B895">
        <f t="shared" si="28"/>
        <v>3</v>
      </c>
      <c r="C895" t="s">
        <v>1829</v>
      </c>
      <c r="D895" t="s">
        <v>1830</v>
      </c>
      <c r="E895" t="s">
        <v>2556</v>
      </c>
      <c r="F895" t="str">
        <f t="shared" si="27"/>
        <v>https://www.tradingview.com/chart/r46Q5U5a/?interval=M&amp;symbol=HOSE:SFG</v>
      </c>
    </row>
    <row r="896" spans="2:6">
      <c r="B896">
        <f t="shared" si="28"/>
        <v>3</v>
      </c>
      <c r="C896" t="s">
        <v>1831</v>
      </c>
      <c r="D896" t="s">
        <v>1832</v>
      </c>
      <c r="E896" t="s">
        <v>2556</v>
      </c>
      <c r="F896" t="str">
        <f t="shared" si="27"/>
        <v>https://www.tradingview.com/chart/r46Q5U5a/?interval=M&amp;symbol=HOSE:SFI</v>
      </c>
    </row>
    <row r="897" spans="2:6">
      <c r="B897">
        <f t="shared" si="28"/>
        <v>3</v>
      </c>
      <c r="C897" t="s">
        <v>1833</v>
      </c>
      <c r="D897" t="s">
        <v>1834</v>
      </c>
      <c r="E897" t="s">
        <v>57</v>
      </c>
      <c r="F897" t="str">
        <f t="shared" si="27"/>
        <v>https://www.tradingview.com/chart/r46Q5U5a/?interval=M&amp;symbol=HNX:SFN</v>
      </c>
    </row>
    <row r="898" spans="2:6">
      <c r="B898">
        <f t="shared" si="28"/>
        <v>3</v>
      </c>
      <c r="C898" t="s">
        <v>1835</v>
      </c>
      <c r="D898" t="s">
        <v>1836</v>
      </c>
      <c r="E898" t="s">
        <v>2557</v>
      </c>
      <c r="F898" t="str">
        <f t="shared" si="27"/>
        <v>https://www.tradingview.com/chart/r46Q5U5a/?interval=M&amp;symbol=UPCOM:SFT</v>
      </c>
    </row>
    <row r="899" spans="2:6">
      <c r="B899">
        <f t="shared" si="28"/>
        <v>3</v>
      </c>
      <c r="C899" t="s">
        <v>1837</v>
      </c>
      <c r="D899" t="s">
        <v>1838</v>
      </c>
      <c r="E899" t="s">
        <v>57</v>
      </c>
      <c r="F899" t="str">
        <f t="shared" si="27"/>
        <v>https://www.tradingview.com/chart/r46Q5U5a/?interval=M&amp;symbol=HNX:SGC</v>
      </c>
    </row>
    <row r="900" spans="2:6">
      <c r="B900">
        <f t="shared" si="28"/>
        <v>3</v>
      </c>
      <c r="C900" t="s">
        <v>1839</v>
      </c>
      <c r="D900" t="s">
        <v>1840</v>
      </c>
      <c r="E900" t="s">
        <v>57</v>
      </c>
      <c r="F900" t="str">
        <f t="shared" ref="F900:F963" si="29">"https://www.tradingview.com/chart/r46Q5U5a/?interval=M&amp;symbol="&amp;E900&amp;":"&amp;C900</f>
        <v>https://www.tradingview.com/chart/r46Q5U5a/?interval=M&amp;symbol=HNX:SGH</v>
      </c>
    </row>
    <row r="901" spans="2:6">
      <c r="B901">
        <f t="shared" si="28"/>
        <v>3</v>
      </c>
      <c r="C901" t="s">
        <v>1841</v>
      </c>
      <c r="D901" t="s">
        <v>1842</v>
      </c>
      <c r="E901" t="s">
        <v>2557</v>
      </c>
      <c r="F901" t="str">
        <f t="shared" si="29"/>
        <v>https://www.tradingview.com/chart/r46Q5U5a/?interval=M&amp;symbol=UPCOM:SGN</v>
      </c>
    </row>
    <row r="902" spans="2:6">
      <c r="B902">
        <f t="shared" si="28"/>
        <v>3</v>
      </c>
      <c r="C902" t="s">
        <v>1843</v>
      </c>
      <c r="D902" t="s">
        <v>1844</v>
      </c>
      <c r="E902" t="s">
        <v>57</v>
      </c>
      <c r="F902" t="str">
        <f t="shared" si="29"/>
        <v>https://www.tradingview.com/chart/r46Q5U5a/?interval=M&amp;symbol=HNX:SGO</v>
      </c>
    </row>
    <row r="903" spans="2:6">
      <c r="B903">
        <f t="shared" si="28"/>
        <v>3</v>
      </c>
      <c r="C903" t="s">
        <v>1845</v>
      </c>
      <c r="D903" t="s">
        <v>1846</v>
      </c>
      <c r="E903" t="s">
        <v>2557</v>
      </c>
      <c r="F903" t="str">
        <f t="shared" si="29"/>
        <v>https://www.tradingview.com/chart/r46Q5U5a/?interval=M&amp;symbol=UPCOM:SGP</v>
      </c>
    </row>
    <row r="904" spans="2:6">
      <c r="B904">
        <f t="shared" si="28"/>
        <v>3</v>
      </c>
      <c r="C904" t="s">
        <v>1847</v>
      </c>
      <c r="D904" t="s">
        <v>1848</v>
      </c>
      <c r="E904" t="s">
        <v>2557</v>
      </c>
      <c r="F904" t="str">
        <f t="shared" si="29"/>
        <v>https://www.tradingview.com/chart/r46Q5U5a/?interval=M&amp;symbol=UPCOM:SGR</v>
      </c>
    </row>
    <row r="905" spans="2:6">
      <c r="B905">
        <f t="shared" si="28"/>
        <v>3</v>
      </c>
      <c r="C905" t="s">
        <v>17</v>
      </c>
      <c r="D905" t="s">
        <v>1849</v>
      </c>
      <c r="E905" t="s">
        <v>2557</v>
      </c>
      <c r="F905" t="str">
        <f t="shared" si="29"/>
        <v>https://www.tradingview.com/chart/r46Q5U5a/?interval=M&amp;symbol=UPCOM:SGS</v>
      </c>
    </row>
    <row r="906" spans="2:6">
      <c r="B906">
        <f t="shared" si="28"/>
        <v>3</v>
      </c>
      <c r="C906" t="s">
        <v>1850</v>
      </c>
      <c r="D906" t="s">
        <v>1851</v>
      </c>
      <c r="E906" t="s">
        <v>2556</v>
      </c>
      <c r="F906" t="str">
        <f t="shared" si="29"/>
        <v>https://www.tradingview.com/chart/r46Q5U5a/?interval=M&amp;symbol=HOSE:SGT</v>
      </c>
    </row>
    <row r="907" spans="2:6">
      <c r="B907">
        <f t="shared" si="28"/>
        <v>3</v>
      </c>
      <c r="C907" t="s">
        <v>1852</v>
      </c>
      <c r="D907" t="s">
        <v>1853</v>
      </c>
      <c r="E907" t="s">
        <v>2556</v>
      </c>
      <c r="F907" t="str">
        <f t="shared" si="29"/>
        <v>https://www.tradingview.com/chart/r46Q5U5a/?interval=M&amp;symbol=HOSE:SHA</v>
      </c>
    </row>
    <row r="908" spans="2:6">
      <c r="B908">
        <f t="shared" si="28"/>
        <v>3</v>
      </c>
      <c r="C908" t="s">
        <v>1854</v>
      </c>
      <c r="D908" t="s">
        <v>1855</v>
      </c>
      <c r="E908" t="s">
        <v>57</v>
      </c>
      <c r="F908" t="str">
        <f t="shared" si="29"/>
        <v>https://www.tradingview.com/chart/r46Q5U5a/?interval=M&amp;symbol=HNX:SHB</v>
      </c>
    </row>
    <row r="909" spans="2:6">
      <c r="B909">
        <f t="shared" si="28"/>
        <v>3</v>
      </c>
      <c r="C909" t="s">
        <v>1856</v>
      </c>
      <c r="D909" t="s">
        <v>1857</v>
      </c>
      <c r="E909" t="s">
        <v>57</v>
      </c>
      <c r="F909" t="str">
        <f t="shared" si="29"/>
        <v>https://www.tradingview.com/chart/r46Q5U5a/?interval=M&amp;symbol=HNX:SHC</v>
      </c>
    </row>
    <row r="910" spans="2:6">
      <c r="B910">
        <f t="shared" ref="B910:B968" si="30">LEN(C910)</f>
        <v>3</v>
      </c>
      <c r="C910" t="s">
        <v>1858</v>
      </c>
      <c r="D910" t="s">
        <v>1859</v>
      </c>
      <c r="E910" t="s">
        <v>2557</v>
      </c>
      <c r="F910" t="str">
        <f t="shared" si="29"/>
        <v>https://www.tradingview.com/chart/r46Q5U5a/?interval=M&amp;symbol=UPCOM:SHG</v>
      </c>
    </row>
    <row r="911" spans="2:6">
      <c r="B911">
        <f t="shared" si="30"/>
        <v>3</v>
      </c>
      <c r="C911" t="s">
        <v>1860</v>
      </c>
      <c r="D911" t="s">
        <v>1861</v>
      </c>
      <c r="E911" t="s">
        <v>2556</v>
      </c>
      <c r="F911" t="str">
        <f t="shared" si="29"/>
        <v>https://www.tradingview.com/chart/r46Q5U5a/?interval=M&amp;symbol=HOSE:SHI</v>
      </c>
    </row>
    <row r="912" spans="2:6">
      <c r="B912">
        <f t="shared" si="30"/>
        <v>3</v>
      </c>
      <c r="C912" t="s">
        <v>1862</v>
      </c>
      <c r="D912" t="s">
        <v>1863</v>
      </c>
      <c r="E912" t="s">
        <v>57</v>
      </c>
      <c r="F912" t="str">
        <f t="shared" si="29"/>
        <v>https://www.tradingview.com/chart/r46Q5U5a/?interval=M&amp;symbol=HNX:SHN</v>
      </c>
    </row>
    <row r="913" spans="2:6">
      <c r="B913">
        <f t="shared" si="30"/>
        <v>3</v>
      </c>
      <c r="C913" t="s">
        <v>1864</v>
      </c>
      <c r="D913" t="s">
        <v>1865</v>
      </c>
      <c r="E913" t="s">
        <v>2556</v>
      </c>
      <c r="F913" t="str">
        <f t="shared" si="29"/>
        <v>https://www.tradingview.com/chart/r46Q5U5a/?interval=M&amp;symbol=HOSE:SHP</v>
      </c>
    </row>
    <row r="914" spans="2:6">
      <c r="B914">
        <f t="shared" si="30"/>
        <v>3</v>
      </c>
      <c r="C914" t="s">
        <v>1867</v>
      </c>
      <c r="D914" t="s">
        <v>1868</v>
      </c>
      <c r="E914" t="s">
        <v>2557</v>
      </c>
      <c r="F914" t="str">
        <f t="shared" si="29"/>
        <v>https://www.tradingview.com/chart/r46Q5U5a/?interval=M&amp;symbol=UPCOM:SHV</v>
      </c>
    </row>
    <row r="915" spans="2:6">
      <c r="B915">
        <f t="shared" si="30"/>
        <v>3</v>
      </c>
      <c r="C915" t="s">
        <v>1869</v>
      </c>
      <c r="D915" t="s">
        <v>1870</v>
      </c>
      <c r="E915" t="s">
        <v>2557</v>
      </c>
      <c r="F915" t="str">
        <f t="shared" si="29"/>
        <v>https://www.tradingview.com/chart/r46Q5U5a/?interval=M&amp;symbol=UPCOM:SHX</v>
      </c>
    </row>
    <row r="916" spans="2:6">
      <c r="B916">
        <f t="shared" si="30"/>
        <v>3</v>
      </c>
      <c r="C916" t="s">
        <v>1871</v>
      </c>
      <c r="D916" t="s">
        <v>1872</v>
      </c>
      <c r="E916" t="s">
        <v>57</v>
      </c>
      <c r="F916" t="str">
        <f t="shared" si="29"/>
        <v>https://www.tradingview.com/chart/r46Q5U5a/?interval=M&amp;symbol=HNX:SIC</v>
      </c>
    </row>
    <row r="917" spans="2:6">
      <c r="B917">
        <f t="shared" si="30"/>
        <v>3</v>
      </c>
      <c r="C917" t="s">
        <v>1873</v>
      </c>
      <c r="D917" t="s">
        <v>1874</v>
      </c>
      <c r="E917" t="s">
        <v>2557</v>
      </c>
      <c r="F917" t="str">
        <f t="shared" si="29"/>
        <v>https://www.tradingview.com/chart/r46Q5U5a/?interval=M&amp;symbol=UPCOM:SID</v>
      </c>
    </row>
    <row r="918" spans="2:6">
      <c r="B918">
        <f t="shared" si="30"/>
        <v>3</v>
      </c>
      <c r="C918" t="s">
        <v>1875</v>
      </c>
      <c r="D918" t="s">
        <v>1876</v>
      </c>
      <c r="E918" t="s">
        <v>2556</v>
      </c>
      <c r="F918" t="str">
        <f t="shared" si="29"/>
        <v>https://www.tradingview.com/chart/r46Q5U5a/?interval=M&amp;symbol=HOSE:SII</v>
      </c>
    </row>
    <row r="919" spans="2:6">
      <c r="B919">
        <f t="shared" si="30"/>
        <v>3</v>
      </c>
      <c r="C919" t="s">
        <v>1877</v>
      </c>
      <c r="D919" t="s">
        <v>1878</v>
      </c>
      <c r="E919" t="s">
        <v>57</v>
      </c>
      <c r="F919" t="str">
        <f t="shared" si="29"/>
        <v>https://www.tradingview.com/chart/r46Q5U5a/?interval=M&amp;symbol=HNX:SJ1</v>
      </c>
    </row>
    <row r="920" spans="2:6">
      <c r="B920">
        <f t="shared" si="30"/>
        <v>3</v>
      </c>
      <c r="C920" t="s">
        <v>1879</v>
      </c>
      <c r="D920" t="s">
        <v>1880</v>
      </c>
      <c r="E920" t="s">
        <v>57</v>
      </c>
      <c r="F920" t="str">
        <f t="shared" si="29"/>
        <v>https://www.tradingview.com/chart/r46Q5U5a/?interval=M&amp;symbol=HNX:SJC</v>
      </c>
    </row>
    <row r="921" spans="2:6">
      <c r="B921">
        <f t="shared" si="30"/>
        <v>3</v>
      </c>
      <c r="C921" t="s">
        <v>1881</v>
      </c>
      <c r="D921" t="s">
        <v>1882</v>
      </c>
      <c r="E921" t="s">
        <v>2556</v>
      </c>
      <c r="F921" t="str">
        <f t="shared" si="29"/>
        <v>https://www.tradingview.com/chart/r46Q5U5a/?interval=M&amp;symbol=HOSE:SJD</v>
      </c>
    </row>
    <row r="922" spans="2:6">
      <c r="B922">
        <f t="shared" si="30"/>
        <v>3</v>
      </c>
      <c r="C922" t="s">
        <v>1883</v>
      </c>
      <c r="D922" t="s">
        <v>1884</v>
      </c>
      <c r="E922" t="s">
        <v>57</v>
      </c>
      <c r="F922" t="str">
        <f t="shared" si="29"/>
        <v>https://www.tradingview.com/chart/r46Q5U5a/?interval=M&amp;symbol=HNX:SJE</v>
      </c>
    </row>
    <row r="923" spans="2:6">
      <c r="B923">
        <f t="shared" si="30"/>
        <v>3</v>
      </c>
      <c r="C923" t="s">
        <v>1885</v>
      </c>
      <c r="D923" t="s">
        <v>1886</v>
      </c>
      <c r="E923" t="s">
        <v>2556</v>
      </c>
      <c r="F923" t="str">
        <f t="shared" si="29"/>
        <v>https://www.tradingview.com/chart/r46Q5U5a/?interval=M&amp;symbol=HOSE:SJF</v>
      </c>
    </row>
    <row r="924" spans="2:6">
      <c r="B924">
        <f t="shared" si="30"/>
        <v>3</v>
      </c>
      <c r="C924" t="s">
        <v>1887</v>
      </c>
      <c r="D924" t="s">
        <v>1888</v>
      </c>
      <c r="E924" t="s">
        <v>2557</v>
      </c>
      <c r="F924" t="str">
        <f t="shared" si="29"/>
        <v>https://www.tradingview.com/chart/r46Q5U5a/?interval=M&amp;symbol=UPCOM:SJM</v>
      </c>
    </row>
    <row r="925" spans="2:6">
      <c r="B925">
        <f t="shared" si="30"/>
        <v>3</v>
      </c>
      <c r="C925" t="s">
        <v>1889</v>
      </c>
      <c r="D925" t="s">
        <v>1890</v>
      </c>
      <c r="E925" t="s">
        <v>2556</v>
      </c>
      <c r="F925" t="str">
        <f t="shared" si="29"/>
        <v>https://www.tradingview.com/chart/r46Q5U5a/?interval=M&amp;symbol=HOSE:SJS</v>
      </c>
    </row>
    <row r="926" spans="2:6">
      <c r="B926">
        <f t="shared" si="30"/>
        <v>3</v>
      </c>
      <c r="C926" t="s">
        <v>1891</v>
      </c>
      <c r="D926" t="s">
        <v>1892</v>
      </c>
      <c r="E926" t="s">
        <v>2556</v>
      </c>
      <c r="F926" t="str">
        <f t="shared" si="29"/>
        <v>https://www.tradingview.com/chart/r46Q5U5a/?interval=M&amp;symbol=HOSE:SKG</v>
      </c>
    </row>
    <row r="927" spans="2:6">
      <c r="B927">
        <f t="shared" si="30"/>
        <v>3</v>
      </c>
      <c r="C927" t="s">
        <v>1893</v>
      </c>
      <c r="D927" t="s">
        <v>1894</v>
      </c>
      <c r="E927" t="s">
        <v>57</v>
      </c>
      <c r="F927" t="str">
        <f t="shared" si="29"/>
        <v>https://www.tradingview.com/chart/r46Q5U5a/?interval=M&amp;symbol=HNX:SKS</v>
      </c>
    </row>
    <row r="928" spans="2:6">
      <c r="B928">
        <f t="shared" si="30"/>
        <v>3</v>
      </c>
      <c r="C928" t="s">
        <v>1895</v>
      </c>
      <c r="D928" t="s">
        <v>1896</v>
      </c>
      <c r="E928" t="s">
        <v>2557</v>
      </c>
      <c r="F928" t="str">
        <f t="shared" si="29"/>
        <v>https://www.tradingview.com/chart/r46Q5U5a/?interval=M&amp;symbol=UPCOM:SLC</v>
      </c>
    </row>
    <row r="929" spans="2:6">
      <c r="B929">
        <f t="shared" si="30"/>
        <v>3</v>
      </c>
      <c r="C929" t="s">
        <v>1897</v>
      </c>
      <c r="D929" t="s">
        <v>1898</v>
      </c>
      <c r="E929" t="s">
        <v>57</v>
      </c>
      <c r="F929" t="str">
        <f t="shared" si="29"/>
        <v>https://www.tradingview.com/chart/r46Q5U5a/?interval=M&amp;symbol=HNX:SLS</v>
      </c>
    </row>
    <row r="930" spans="2:6">
      <c r="B930">
        <f t="shared" si="30"/>
        <v>3</v>
      </c>
      <c r="C930" t="s">
        <v>1899</v>
      </c>
      <c r="D930" t="s">
        <v>1900</v>
      </c>
      <c r="E930" t="s">
        <v>2556</v>
      </c>
      <c r="F930" t="str">
        <f t="shared" si="29"/>
        <v>https://www.tradingview.com/chart/r46Q5U5a/?interval=M&amp;symbol=HOSE:SMA</v>
      </c>
    </row>
    <row r="931" spans="2:6">
      <c r="B931">
        <f t="shared" si="30"/>
        <v>3</v>
      </c>
      <c r="C931" t="s">
        <v>1901</v>
      </c>
      <c r="D931" t="s">
        <v>1902</v>
      </c>
      <c r="E931" t="s">
        <v>2557</v>
      </c>
      <c r="F931" t="str">
        <f t="shared" si="29"/>
        <v>https://www.tradingview.com/chart/r46Q5U5a/?interval=M&amp;symbol=UPCOM:SMB</v>
      </c>
    </row>
    <row r="932" spans="2:6">
      <c r="B932">
        <f t="shared" si="30"/>
        <v>3</v>
      </c>
      <c r="C932" t="s">
        <v>1903</v>
      </c>
      <c r="D932" t="s">
        <v>1904</v>
      </c>
      <c r="E932" t="s">
        <v>2556</v>
      </c>
      <c r="F932" t="str">
        <f t="shared" si="29"/>
        <v>https://www.tradingview.com/chart/r46Q5U5a/?interval=M&amp;symbol=HOSE:SMC</v>
      </c>
    </row>
    <row r="933" spans="2:6">
      <c r="B933">
        <f t="shared" si="30"/>
        <v>3</v>
      </c>
      <c r="C933" t="s">
        <v>1905</v>
      </c>
      <c r="D933" t="s">
        <v>1906</v>
      </c>
      <c r="E933" t="s">
        <v>57</v>
      </c>
      <c r="F933" t="str">
        <f t="shared" si="29"/>
        <v>https://www.tradingview.com/chart/r46Q5U5a/?interval=M&amp;symbol=HNX:SMT</v>
      </c>
    </row>
    <row r="934" spans="2:6">
      <c r="B934">
        <f t="shared" si="30"/>
        <v>3</v>
      </c>
      <c r="C934" t="s">
        <v>1907</v>
      </c>
      <c r="D934" t="s">
        <v>1908</v>
      </c>
      <c r="E934" t="s">
        <v>2557</v>
      </c>
      <c r="F934" t="str">
        <f t="shared" si="29"/>
        <v>https://www.tradingview.com/chart/r46Q5U5a/?interval=M&amp;symbol=UPCOM:SNC</v>
      </c>
    </row>
    <row r="935" spans="2:6">
      <c r="B935">
        <f t="shared" si="30"/>
        <v>3</v>
      </c>
      <c r="C935" t="s">
        <v>1909</v>
      </c>
      <c r="D935" t="s">
        <v>1910</v>
      </c>
      <c r="E935" t="s">
        <v>57</v>
      </c>
      <c r="F935" t="str">
        <f t="shared" si="29"/>
        <v>https://www.tradingview.com/chart/r46Q5U5a/?interval=M&amp;symbol=HNX:SNG</v>
      </c>
    </row>
    <row r="936" spans="2:6">
      <c r="B936">
        <f t="shared" si="30"/>
        <v>3</v>
      </c>
      <c r="C936" t="s">
        <v>1911</v>
      </c>
      <c r="D936" t="s">
        <v>1912</v>
      </c>
      <c r="E936" t="s">
        <v>2557</v>
      </c>
      <c r="F936" t="str">
        <f t="shared" si="29"/>
        <v>https://www.tradingview.com/chart/r46Q5U5a/?interval=M&amp;symbol=UPCOM:SPA</v>
      </c>
    </row>
    <row r="937" spans="2:6">
      <c r="B937">
        <f t="shared" si="30"/>
        <v>3</v>
      </c>
      <c r="C937" t="s">
        <v>1913</v>
      </c>
      <c r="D937" t="s">
        <v>1914</v>
      </c>
      <c r="E937" t="s">
        <v>2557</v>
      </c>
      <c r="F937" t="str">
        <f t="shared" si="29"/>
        <v>https://www.tradingview.com/chart/r46Q5U5a/?interval=M&amp;symbol=UPCOM:SPB</v>
      </c>
    </row>
    <row r="938" spans="2:6">
      <c r="B938">
        <f t="shared" si="30"/>
        <v>3</v>
      </c>
      <c r="C938" t="s">
        <v>1915</v>
      </c>
      <c r="D938" t="s">
        <v>1916</v>
      </c>
      <c r="E938" t="s">
        <v>2557</v>
      </c>
      <c r="F938" t="str">
        <f t="shared" si="29"/>
        <v>https://www.tradingview.com/chart/r46Q5U5a/?interval=M&amp;symbol=UPCOM:SPC</v>
      </c>
    </row>
    <row r="939" spans="2:6">
      <c r="B939">
        <f t="shared" si="30"/>
        <v>3</v>
      </c>
      <c r="C939" t="s">
        <v>1917</v>
      </c>
      <c r="D939" t="s">
        <v>1918</v>
      </c>
      <c r="E939" t="s">
        <v>2557</v>
      </c>
      <c r="F939" t="str">
        <f t="shared" si="29"/>
        <v>https://www.tradingview.com/chart/r46Q5U5a/?interval=M&amp;symbol=UPCOM:SPD</v>
      </c>
    </row>
    <row r="940" spans="2:6">
      <c r="B940">
        <f t="shared" si="30"/>
        <v>3</v>
      </c>
      <c r="C940" t="s">
        <v>1919</v>
      </c>
      <c r="D940" t="s">
        <v>1920</v>
      </c>
      <c r="E940" t="s">
        <v>2557</v>
      </c>
      <c r="F940" t="str">
        <f t="shared" si="29"/>
        <v>https://www.tradingview.com/chart/r46Q5U5a/?interval=M&amp;symbol=UPCOM:SPH</v>
      </c>
    </row>
    <row r="941" spans="2:6">
      <c r="B941">
        <f t="shared" si="30"/>
        <v>3</v>
      </c>
      <c r="C941" t="s">
        <v>1921</v>
      </c>
      <c r="D941" t="s">
        <v>1922</v>
      </c>
      <c r="E941" t="s">
        <v>57</v>
      </c>
      <c r="F941" t="str">
        <f t="shared" si="29"/>
        <v>https://www.tradingview.com/chart/r46Q5U5a/?interval=M&amp;symbol=HNX:SPI</v>
      </c>
    </row>
    <row r="942" spans="2:6">
      <c r="B942">
        <f t="shared" si="30"/>
        <v>3</v>
      </c>
      <c r="C942" t="s">
        <v>1923</v>
      </c>
      <c r="D942" t="s">
        <v>1924</v>
      </c>
      <c r="E942" t="s">
        <v>2556</v>
      </c>
      <c r="F942" t="str">
        <f t="shared" si="29"/>
        <v>https://www.tradingview.com/chart/r46Q5U5a/?interval=M&amp;symbol=HOSE:SPM</v>
      </c>
    </row>
    <row r="943" spans="2:6">
      <c r="B943">
        <f t="shared" si="30"/>
        <v>3</v>
      </c>
      <c r="C943" t="s">
        <v>1925</v>
      </c>
      <c r="D943" t="s">
        <v>1926</v>
      </c>
      <c r="E943" t="s">
        <v>57</v>
      </c>
      <c r="F943" t="str">
        <f t="shared" si="29"/>
        <v>https://www.tradingview.com/chart/r46Q5U5a/?interval=M&amp;symbol=HNX:SPP</v>
      </c>
    </row>
    <row r="944" spans="2:6">
      <c r="B944">
        <f t="shared" si="30"/>
        <v>3</v>
      </c>
      <c r="C944" t="s">
        <v>1927</v>
      </c>
      <c r="D944" t="s">
        <v>1928</v>
      </c>
      <c r="E944" t="s">
        <v>2557</v>
      </c>
      <c r="F944" t="str">
        <f t="shared" si="29"/>
        <v>https://www.tradingview.com/chart/r46Q5U5a/?interval=M&amp;symbol=UPCOM:SPV</v>
      </c>
    </row>
    <row r="945" spans="2:6">
      <c r="B945">
        <f t="shared" si="30"/>
        <v>3</v>
      </c>
      <c r="C945" t="s">
        <v>1929</v>
      </c>
      <c r="D945" t="s">
        <v>1930</v>
      </c>
      <c r="E945" t="s">
        <v>2557</v>
      </c>
      <c r="F945" t="str">
        <f t="shared" si="29"/>
        <v>https://www.tradingview.com/chart/r46Q5U5a/?interval=M&amp;symbol=UPCOM:SQC</v>
      </c>
    </row>
    <row r="946" spans="2:6">
      <c r="B946">
        <f t="shared" si="30"/>
        <v>3</v>
      </c>
      <c r="C946" t="s">
        <v>1931</v>
      </c>
      <c r="D946" t="s">
        <v>1932</v>
      </c>
      <c r="E946" t="s">
        <v>57</v>
      </c>
      <c r="F946" t="str">
        <f t="shared" si="29"/>
        <v>https://www.tradingview.com/chart/r46Q5U5a/?interval=M&amp;symbol=HNX:SRA</v>
      </c>
    </row>
    <row r="947" spans="2:6">
      <c r="B947">
        <f t="shared" si="30"/>
        <v>3</v>
      </c>
      <c r="C947" t="s">
        <v>1933</v>
      </c>
      <c r="D947" t="s">
        <v>1934</v>
      </c>
      <c r="E947" t="s">
        <v>2557</v>
      </c>
      <c r="F947" t="str">
        <f t="shared" si="29"/>
        <v>https://www.tradingview.com/chart/r46Q5U5a/?interval=M&amp;symbol=UPCOM:SRB</v>
      </c>
    </row>
    <row r="948" spans="2:6">
      <c r="B948">
        <f t="shared" si="30"/>
        <v>3</v>
      </c>
      <c r="C948" t="s">
        <v>1935</v>
      </c>
      <c r="D948" t="s">
        <v>1936</v>
      </c>
      <c r="E948" t="s">
        <v>2556</v>
      </c>
      <c r="F948" t="str">
        <f t="shared" si="29"/>
        <v>https://www.tradingview.com/chart/r46Q5U5a/?interval=M&amp;symbol=HOSE:SRC</v>
      </c>
    </row>
    <row r="949" spans="2:6">
      <c r="B949">
        <f t="shared" si="30"/>
        <v>3</v>
      </c>
      <c r="C949" t="s">
        <v>1937</v>
      </c>
      <c r="D949" t="s">
        <v>1938</v>
      </c>
      <c r="E949" t="s">
        <v>2556</v>
      </c>
      <c r="F949" t="str">
        <f t="shared" si="29"/>
        <v>https://www.tradingview.com/chart/r46Q5U5a/?interval=M&amp;symbol=HOSE:SRF</v>
      </c>
    </row>
    <row r="950" spans="2:6">
      <c r="B950">
        <f t="shared" si="30"/>
        <v>3</v>
      </c>
      <c r="C950" t="s">
        <v>1939</v>
      </c>
      <c r="D950" t="s">
        <v>1940</v>
      </c>
      <c r="E950" t="s">
        <v>2557</v>
      </c>
      <c r="F950" t="str">
        <f t="shared" si="29"/>
        <v>https://www.tradingview.com/chart/r46Q5U5a/?interval=M&amp;symbol=UPCOM:SRT</v>
      </c>
    </row>
    <row r="951" spans="2:6">
      <c r="B951">
        <f t="shared" si="30"/>
        <v>3</v>
      </c>
      <c r="C951" t="s">
        <v>1941</v>
      </c>
      <c r="D951" t="s">
        <v>1942</v>
      </c>
      <c r="E951" t="s">
        <v>2556</v>
      </c>
      <c r="F951" t="str">
        <f t="shared" si="29"/>
        <v>https://www.tradingview.com/chart/r46Q5U5a/?interval=M&amp;symbol=HOSE:SSC</v>
      </c>
    </row>
    <row r="952" spans="2:6">
      <c r="B952">
        <f t="shared" si="30"/>
        <v>3</v>
      </c>
      <c r="C952" t="s">
        <v>1943</v>
      </c>
      <c r="D952" t="s">
        <v>1944</v>
      </c>
      <c r="E952" t="s">
        <v>2557</v>
      </c>
      <c r="F952" t="str">
        <f t="shared" si="29"/>
        <v>https://www.tradingview.com/chart/r46Q5U5a/?interval=M&amp;symbol=UPCOM:SSF</v>
      </c>
    </row>
    <row r="953" spans="2:6">
      <c r="B953">
        <f t="shared" si="30"/>
        <v>3</v>
      </c>
      <c r="C953" t="s">
        <v>1945</v>
      </c>
      <c r="D953" t="s">
        <v>1946</v>
      </c>
      <c r="E953" t="s">
        <v>2557</v>
      </c>
      <c r="F953" t="str">
        <f t="shared" si="29"/>
        <v>https://www.tradingview.com/chart/r46Q5U5a/?interval=M&amp;symbol=UPCOM:SSG</v>
      </c>
    </row>
    <row r="954" spans="2:6">
      <c r="B954">
        <f t="shared" si="30"/>
        <v>3</v>
      </c>
      <c r="C954" t="s">
        <v>1947</v>
      </c>
      <c r="D954" t="s">
        <v>1948</v>
      </c>
      <c r="E954" t="s">
        <v>57</v>
      </c>
      <c r="F954" t="str">
        <f t="shared" si="29"/>
        <v>https://www.tradingview.com/chart/r46Q5U5a/?interval=M&amp;symbol=HNX:SSM</v>
      </c>
    </row>
    <row r="955" spans="2:6">
      <c r="B955">
        <f t="shared" si="30"/>
        <v>3</v>
      </c>
      <c r="C955" t="s">
        <v>1949</v>
      </c>
      <c r="D955" t="s">
        <v>1950</v>
      </c>
      <c r="E955" t="s">
        <v>2557</v>
      </c>
      <c r="F955" t="str">
        <f t="shared" si="29"/>
        <v>https://www.tradingview.com/chart/r46Q5U5a/?interval=M&amp;symbol=UPCOM:SSN</v>
      </c>
    </row>
    <row r="956" spans="2:6">
      <c r="B956">
        <f t="shared" si="30"/>
        <v>3</v>
      </c>
      <c r="C956" t="s">
        <v>1951</v>
      </c>
      <c r="D956" t="s">
        <v>1952</v>
      </c>
      <c r="E956" t="s">
        <v>57</v>
      </c>
      <c r="F956" t="str">
        <f t="shared" si="29"/>
        <v>https://www.tradingview.com/chart/r46Q5U5a/?interval=M&amp;symbol=HNX:SSS</v>
      </c>
    </row>
    <row r="957" spans="2:6">
      <c r="B957">
        <f t="shared" si="30"/>
        <v>3</v>
      </c>
      <c r="C957" t="s">
        <v>1953</v>
      </c>
      <c r="D957" t="s">
        <v>1954</v>
      </c>
      <c r="E957" t="s">
        <v>2557</v>
      </c>
      <c r="F957" t="str">
        <f t="shared" si="29"/>
        <v>https://www.tradingview.com/chart/r46Q5U5a/?interval=M&amp;symbol=UPCOM:SSU</v>
      </c>
    </row>
    <row r="958" spans="2:6">
      <c r="B958">
        <f t="shared" si="30"/>
        <v>3</v>
      </c>
      <c r="C958" t="s">
        <v>1955</v>
      </c>
      <c r="D958" t="s">
        <v>1956</v>
      </c>
      <c r="E958" t="s">
        <v>2556</v>
      </c>
      <c r="F958" t="str">
        <f t="shared" si="29"/>
        <v>https://www.tradingview.com/chart/r46Q5U5a/?interval=M&amp;symbol=HOSE:ST8</v>
      </c>
    </row>
    <row r="959" spans="2:6">
      <c r="B959">
        <f t="shared" si="30"/>
        <v>3</v>
      </c>
      <c r="C959" t="s">
        <v>1957</v>
      </c>
      <c r="D959" t="s">
        <v>1958</v>
      </c>
      <c r="E959" t="s">
        <v>2556</v>
      </c>
      <c r="F959" t="str">
        <f t="shared" si="29"/>
        <v>https://www.tradingview.com/chart/r46Q5U5a/?interval=M&amp;symbol=HOSE:STB</v>
      </c>
    </row>
    <row r="960" spans="2:6">
      <c r="B960">
        <f t="shared" si="30"/>
        <v>3</v>
      </c>
      <c r="C960" t="s">
        <v>1959</v>
      </c>
      <c r="D960" t="s">
        <v>1960</v>
      </c>
      <c r="E960" t="s">
        <v>2556</v>
      </c>
      <c r="F960" t="str">
        <f t="shared" si="29"/>
        <v>https://www.tradingview.com/chart/r46Q5U5a/?interval=M&amp;symbol=HOSE:STG</v>
      </c>
    </row>
    <row r="961" spans="2:6">
      <c r="B961">
        <f t="shared" si="30"/>
        <v>3</v>
      </c>
      <c r="C961" t="s">
        <v>1961</v>
      </c>
      <c r="D961" t="s">
        <v>1962</v>
      </c>
      <c r="E961" t="s">
        <v>2556</v>
      </c>
      <c r="F961" t="str">
        <f t="shared" si="29"/>
        <v>https://www.tradingview.com/chart/r46Q5U5a/?interval=M&amp;symbol=HOSE:STK</v>
      </c>
    </row>
    <row r="962" spans="2:6">
      <c r="B962">
        <f t="shared" si="30"/>
        <v>3</v>
      </c>
      <c r="C962" t="s">
        <v>1963</v>
      </c>
      <c r="D962" t="s">
        <v>1964</v>
      </c>
      <c r="E962" t="s">
        <v>2557</v>
      </c>
      <c r="F962" t="str">
        <f t="shared" si="29"/>
        <v>https://www.tradingview.com/chart/r46Q5U5a/?interval=M&amp;symbol=UPCOM:STL</v>
      </c>
    </row>
    <row r="963" spans="2:6">
      <c r="B963">
        <f t="shared" si="30"/>
        <v>3</v>
      </c>
      <c r="C963" t="s">
        <v>1965</v>
      </c>
      <c r="D963" t="s">
        <v>1966</v>
      </c>
      <c r="E963" t="s">
        <v>57</v>
      </c>
      <c r="F963" t="str">
        <f t="shared" si="29"/>
        <v>https://www.tradingview.com/chart/r46Q5U5a/?interval=M&amp;symbol=HNX:STP</v>
      </c>
    </row>
    <row r="964" spans="2:6">
      <c r="B964">
        <f t="shared" si="30"/>
        <v>3</v>
      </c>
      <c r="C964" t="s">
        <v>1967</v>
      </c>
      <c r="D964" t="s">
        <v>1968</v>
      </c>
      <c r="E964" t="s">
        <v>2557</v>
      </c>
      <c r="F964" t="str">
        <f t="shared" ref="F964:F1027" si="31">"https://www.tradingview.com/chart/r46Q5U5a/?interval=M&amp;symbol="&amp;E964&amp;":"&amp;C964</f>
        <v>https://www.tradingview.com/chart/r46Q5U5a/?interval=M&amp;symbol=UPCOM:STS</v>
      </c>
    </row>
    <row r="965" spans="2:6">
      <c r="B965">
        <f t="shared" si="30"/>
        <v>3</v>
      </c>
      <c r="C965" t="s">
        <v>1969</v>
      </c>
      <c r="D965" t="s">
        <v>1970</v>
      </c>
      <c r="E965" t="s">
        <v>2556</v>
      </c>
      <c r="F965" t="str">
        <f t="shared" si="31"/>
        <v>https://www.tradingview.com/chart/r46Q5U5a/?interval=M&amp;symbol=HOSE:STT</v>
      </c>
    </row>
    <row r="966" spans="2:6">
      <c r="B966">
        <f t="shared" si="30"/>
        <v>3</v>
      </c>
      <c r="C966" t="s">
        <v>1971</v>
      </c>
      <c r="D966" t="s">
        <v>1972</v>
      </c>
      <c r="E966" t="s">
        <v>2557</v>
      </c>
      <c r="F966" t="str">
        <f t="shared" si="31"/>
        <v>https://www.tradingview.com/chart/r46Q5U5a/?interval=M&amp;symbol=UPCOM:STU</v>
      </c>
    </row>
    <row r="967" spans="2:6">
      <c r="B967">
        <f t="shared" si="30"/>
        <v>3</v>
      </c>
      <c r="C967" t="s">
        <v>1973</v>
      </c>
      <c r="D967" t="s">
        <v>1974</v>
      </c>
      <c r="E967" t="s">
        <v>2557</v>
      </c>
      <c r="F967" t="str">
        <f t="shared" si="31"/>
        <v>https://www.tradingview.com/chart/r46Q5U5a/?interval=M&amp;symbol=UPCOM:STV</v>
      </c>
    </row>
    <row r="968" spans="2:6">
      <c r="B968">
        <f t="shared" si="30"/>
        <v>3</v>
      </c>
      <c r="C968" t="s">
        <v>1975</v>
      </c>
      <c r="D968" t="s">
        <v>1976</v>
      </c>
      <c r="E968" t="s">
        <v>2556</v>
      </c>
      <c r="F968" t="str">
        <f t="shared" si="31"/>
        <v>https://www.tradingview.com/chart/r46Q5U5a/?interval=M&amp;symbol=HOSE:SVC</v>
      </c>
    </row>
    <row r="969" spans="2:6">
      <c r="B969">
        <f t="shared" ref="B969:B1030" si="32">LEN(C969)</f>
        <v>3</v>
      </c>
      <c r="C969" t="s">
        <v>1977</v>
      </c>
      <c r="D969" t="s">
        <v>1978</v>
      </c>
      <c r="E969" t="s">
        <v>2557</v>
      </c>
      <c r="F969" t="str">
        <f t="shared" si="31"/>
        <v>https://www.tradingview.com/chart/r46Q5U5a/?interval=M&amp;symbol=UPCOM:SVG</v>
      </c>
    </row>
    <row r="970" spans="2:6">
      <c r="B970">
        <f t="shared" si="32"/>
        <v>3</v>
      </c>
      <c r="C970" t="s">
        <v>1979</v>
      </c>
      <c r="D970" t="s">
        <v>1980</v>
      </c>
      <c r="E970" t="s">
        <v>2556</v>
      </c>
      <c r="F970" t="str">
        <f t="shared" si="31"/>
        <v>https://www.tradingview.com/chart/r46Q5U5a/?interval=M&amp;symbol=HOSE:SVI</v>
      </c>
    </row>
    <row r="971" spans="2:6">
      <c r="B971">
        <f t="shared" si="32"/>
        <v>3</v>
      </c>
      <c r="C971" t="s">
        <v>1981</v>
      </c>
      <c r="D971" t="s">
        <v>1982</v>
      </c>
      <c r="E971" t="s">
        <v>57</v>
      </c>
      <c r="F971" t="str">
        <f t="shared" si="31"/>
        <v>https://www.tradingview.com/chart/r46Q5U5a/?interval=M&amp;symbol=HNX:SVN</v>
      </c>
    </row>
    <row r="972" spans="2:6">
      <c r="B972">
        <f t="shared" si="32"/>
        <v>3</v>
      </c>
      <c r="C972" t="s">
        <v>1983</v>
      </c>
      <c r="D972" t="s">
        <v>1984</v>
      </c>
      <c r="E972" t="s">
        <v>2556</v>
      </c>
      <c r="F972" t="str">
        <f t="shared" si="31"/>
        <v>https://www.tradingview.com/chart/r46Q5U5a/?interval=M&amp;symbol=HOSE:SVT</v>
      </c>
    </row>
    <row r="973" spans="2:6">
      <c r="B973">
        <f t="shared" si="32"/>
        <v>3</v>
      </c>
      <c r="C973" t="s">
        <v>1985</v>
      </c>
      <c r="D973" t="s">
        <v>1986</v>
      </c>
      <c r="E973" t="s">
        <v>2557</v>
      </c>
      <c r="F973" t="str">
        <f t="shared" si="31"/>
        <v>https://www.tradingview.com/chart/r46Q5U5a/?interval=M&amp;symbol=UPCOM:SWC</v>
      </c>
    </row>
    <row r="974" spans="2:6">
      <c r="B974">
        <f t="shared" si="32"/>
        <v>3</v>
      </c>
      <c r="C974" t="s">
        <v>1987</v>
      </c>
      <c r="D974" t="s">
        <v>1988</v>
      </c>
      <c r="E974" t="s">
        <v>2556</v>
      </c>
      <c r="F974" t="str">
        <f t="shared" si="31"/>
        <v>https://www.tradingview.com/chart/r46Q5U5a/?interval=M&amp;symbol=HOSE:SZC</v>
      </c>
    </row>
    <row r="975" spans="2:6">
      <c r="B975">
        <f t="shared" si="32"/>
        <v>3</v>
      </c>
      <c r="C975" t="s">
        <v>1989</v>
      </c>
      <c r="D975" t="s">
        <v>1990</v>
      </c>
      <c r="E975" t="s">
        <v>2557</v>
      </c>
      <c r="F975" t="str">
        <f t="shared" si="31"/>
        <v>https://www.tradingview.com/chart/r46Q5U5a/?interval=M&amp;symbol=UPCOM:SZE</v>
      </c>
    </row>
    <row r="976" spans="2:6">
      <c r="B976">
        <f t="shared" si="32"/>
        <v>3</v>
      </c>
      <c r="C976" t="s">
        <v>1991</v>
      </c>
      <c r="D976" t="s">
        <v>1992</v>
      </c>
      <c r="E976" t="s">
        <v>2556</v>
      </c>
      <c r="F976" t="str">
        <f t="shared" si="31"/>
        <v>https://www.tradingview.com/chart/r46Q5U5a/?interval=M&amp;symbol=HOSE:SZL</v>
      </c>
    </row>
    <row r="977" spans="2:6">
      <c r="B977">
        <f t="shared" si="32"/>
        <v>3</v>
      </c>
      <c r="C977" t="s">
        <v>1993</v>
      </c>
      <c r="D977" t="s">
        <v>1994</v>
      </c>
      <c r="E977" t="s">
        <v>57</v>
      </c>
      <c r="F977" t="str">
        <f t="shared" si="31"/>
        <v>https://www.tradingview.com/chart/r46Q5U5a/?interval=M&amp;symbol=HNX:TA9</v>
      </c>
    </row>
    <row r="978" spans="2:6">
      <c r="B978">
        <f t="shared" si="32"/>
        <v>3</v>
      </c>
      <c r="C978" t="s">
        <v>1995</v>
      </c>
      <c r="D978" t="s">
        <v>1996</v>
      </c>
      <c r="E978" t="s">
        <v>2556</v>
      </c>
      <c r="F978" t="str">
        <f t="shared" si="31"/>
        <v>https://www.tradingview.com/chart/r46Q5U5a/?interval=M&amp;symbol=HOSE:TAC</v>
      </c>
    </row>
    <row r="979" spans="2:6">
      <c r="B979">
        <f t="shared" si="32"/>
        <v>3</v>
      </c>
      <c r="C979" t="s">
        <v>1997</v>
      </c>
      <c r="D979" t="s">
        <v>1998</v>
      </c>
      <c r="E979" t="s">
        <v>57</v>
      </c>
      <c r="F979" t="str">
        <f t="shared" si="31"/>
        <v>https://www.tradingview.com/chart/r46Q5U5a/?interval=M&amp;symbol=HNX:TAG</v>
      </c>
    </row>
    <row r="980" spans="2:6">
      <c r="B980">
        <f t="shared" si="32"/>
        <v>3</v>
      </c>
      <c r="C980" t="s">
        <v>1999</v>
      </c>
      <c r="D980" t="s">
        <v>2000</v>
      </c>
      <c r="E980" t="s">
        <v>2557</v>
      </c>
      <c r="F980" t="str">
        <f t="shared" si="31"/>
        <v>https://www.tradingview.com/chart/r46Q5U5a/?interval=M&amp;symbol=UPCOM:TAP</v>
      </c>
    </row>
    <row r="981" spans="2:6">
      <c r="B981">
        <f t="shared" si="32"/>
        <v>3</v>
      </c>
      <c r="C981" t="s">
        <v>2001</v>
      </c>
      <c r="D981" t="s">
        <v>2002</v>
      </c>
      <c r="E981" t="s">
        <v>2557</v>
      </c>
      <c r="F981" t="str">
        <f t="shared" si="31"/>
        <v>https://www.tradingview.com/chart/r46Q5U5a/?interval=M&amp;symbol=UPCOM:TAW</v>
      </c>
    </row>
    <row r="982" spans="2:6">
      <c r="B982">
        <f t="shared" si="32"/>
        <v>3</v>
      </c>
      <c r="C982" t="s">
        <v>2003</v>
      </c>
      <c r="D982" t="s">
        <v>2004</v>
      </c>
      <c r="E982" t="s">
        <v>2557</v>
      </c>
      <c r="F982" t="str">
        <f t="shared" si="31"/>
        <v>https://www.tradingview.com/chart/r46Q5U5a/?interval=M&amp;symbol=UPCOM:TB8</v>
      </c>
    </row>
    <row r="983" spans="2:6">
      <c r="B983">
        <f t="shared" si="32"/>
        <v>3</v>
      </c>
      <c r="C983" t="s">
        <v>2005</v>
      </c>
      <c r="D983" t="s">
        <v>2006</v>
      </c>
      <c r="E983" t="s">
        <v>2556</v>
      </c>
      <c r="F983" t="str">
        <f t="shared" si="31"/>
        <v>https://www.tradingview.com/chart/r46Q5U5a/?interval=M&amp;symbol=HOSE:TBC</v>
      </c>
    </row>
    <row r="984" spans="2:6">
      <c r="B984">
        <f t="shared" si="32"/>
        <v>3</v>
      </c>
      <c r="C984" t="s">
        <v>2007</v>
      </c>
      <c r="D984" t="s">
        <v>2008</v>
      </c>
      <c r="E984" t="s">
        <v>2557</v>
      </c>
      <c r="F984" t="str">
        <f t="shared" si="31"/>
        <v>https://www.tradingview.com/chart/r46Q5U5a/?interval=M&amp;symbol=UPCOM:TBD</v>
      </c>
    </row>
    <row r="985" spans="2:6">
      <c r="B985">
        <f t="shared" si="32"/>
        <v>3</v>
      </c>
      <c r="C985" t="s">
        <v>2009</v>
      </c>
      <c r="D985" t="s">
        <v>2010</v>
      </c>
      <c r="E985" t="s">
        <v>2557</v>
      </c>
      <c r="F985" t="str">
        <f t="shared" si="31"/>
        <v>https://www.tradingview.com/chart/r46Q5U5a/?interval=M&amp;symbol=UPCOM:TBT</v>
      </c>
    </row>
    <row r="986" spans="2:6">
      <c r="B986">
        <f t="shared" si="32"/>
        <v>3</v>
      </c>
      <c r="C986" t="s">
        <v>2011</v>
      </c>
      <c r="D986" t="s">
        <v>2012</v>
      </c>
      <c r="E986" t="s">
        <v>57</v>
      </c>
      <c r="F986" t="str">
        <f t="shared" si="31"/>
        <v>https://www.tradingview.com/chart/r46Q5U5a/?interval=M&amp;symbol=HNX:TBX</v>
      </c>
    </row>
    <row r="987" spans="2:6">
      <c r="B987">
        <f t="shared" si="32"/>
        <v>3</v>
      </c>
      <c r="C987" t="s">
        <v>2013</v>
      </c>
      <c r="D987" t="s">
        <v>2014</v>
      </c>
      <c r="E987" t="s">
        <v>57</v>
      </c>
      <c r="F987" t="str">
        <f t="shared" si="31"/>
        <v>https://www.tradingview.com/chart/r46Q5U5a/?interval=M&amp;symbol=HNX:TC6</v>
      </c>
    </row>
    <row r="988" spans="2:6">
      <c r="B988">
        <f t="shared" si="32"/>
        <v>3</v>
      </c>
      <c r="C988" t="s">
        <v>2015</v>
      </c>
      <c r="D988" t="s">
        <v>2016</v>
      </c>
      <c r="E988" t="s">
        <v>2556</v>
      </c>
      <c r="F988" t="str">
        <f t="shared" si="31"/>
        <v>https://www.tradingview.com/chart/r46Q5U5a/?interval=M&amp;symbol=HOSE:TCH</v>
      </c>
    </row>
    <row r="989" spans="2:6">
      <c r="B989">
        <f t="shared" si="32"/>
        <v>3</v>
      </c>
      <c r="C989" t="s">
        <v>2017</v>
      </c>
      <c r="D989" t="s">
        <v>2018</v>
      </c>
      <c r="E989" t="s">
        <v>2556</v>
      </c>
      <c r="F989" t="str">
        <f t="shared" si="31"/>
        <v>https://www.tradingview.com/chart/r46Q5U5a/?interval=M&amp;symbol=HOSE:TCL</v>
      </c>
    </row>
    <row r="990" spans="2:6">
      <c r="B990">
        <f t="shared" si="32"/>
        <v>3</v>
      </c>
      <c r="C990" t="s">
        <v>2019</v>
      </c>
      <c r="D990" t="s">
        <v>2020</v>
      </c>
      <c r="E990" t="s">
        <v>2556</v>
      </c>
      <c r="F990" t="str">
        <f t="shared" si="31"/>
        <v>https://www.tradingview.com/chart/r46Q5U5a/?interval=M&amp;symbol=HOSE:TCM</v>
      </c>
    </row>
    <row r="991" spans="2:6">
      <c r="B991">
        <f t="shared" si="32"/>
        <v>3</v>
      </c>
      <c r="C991" t="s">
        <v>2021</v>
      </c>
      <c r="D991" t="s">
        <v>2022</v>
      </c>
      <c r="E991" t="s">
        <v>2556</v>
      </c>
      <c r="F991" t="str">
        <f t="shared" si="31"/>
        <v>https://www.tradingview.com/chart/r46Q5U5a/?interval=M&amp;symbol=HOSE:TCO</v>
      </c>
    </row>
    <row r="992" spans="2:6">
      <c r="B992">
        <f t="shared" si="32"/>
        <v>3</v>
      </c>
      <c r="C992" t="s">
        <v>2023</v>
      </c>
      <c r="D992" t="s">
        <v>2024</v>
      </c>
      <c r="E992" t="s">
        <v>2556</v>
      </c>
      <c r="F992" t="str">
        <f t="shared" si="31"/>
        <v>https://www.tradingview.com/chart/r46Q5U5a/?interval=M&amp;symbol=HOSE:TCR</v>
      </c>
    </row>
    <row r="993" spans="2:6">
      <c r="B993">
        <f t="shared" si="32"/>
        <v>3</v>
      </c>
      <c r="C993" t="s">
        <v>2025</v>
      </c>
      <c r="D993" t="s">
        <v>2026</v>
      </c>
      <c r="E993" t="s">
        <v>57</v>
      </c>
      <c r="F993" t="str">
        <f t="shared" si="31"/>
        <v>https://www.tradingview.com/chart/r46Q5U5a/?interval=M&amp;symbol=HNX:TCS</v>
      </c>
    </row>
    <row r="994" spans="2:6">
      <c r="B994">
        <f t="shared" si="32"/>
        <v>3</v>
      </c>
      <c r="C994" t="s">
        <v>2027</v>
      </c>
      <c r="D994" t="s">
        <v>2028</v>
      </c>
      <c r="E994" t="s">
        <v>2556</v>
      </c>
      <c r="F994" t="str">
        <f t="shared" si="31"/>
        <v>https://www.tradingview.com/chart/r46Q5U5a/?interval=M&amp;symbol=HOSE:TCT</v>
      </c>
    </row>
    <row r="995" spans="2:6">
      <c r="B995">
        <f t="shared" si="32"/>
        <v>3</v>
      </c>
      <c r="C995" t="s">
        <v>2029</v>
      </c>
      <c r="D995" t="s">
        <v>2030</v>
      </c>
      <c r="E995" t="s">
        <v>2556</v>
      </c>
      <c r="F995" t="str">
        <f t="shared" si="31"/>
        <v>https://www.tradingview.com/chart/r46Q5U5a/?interval=M&amp;symbol=HOSE:TDC</v>
      </c>
    </row>
    <row r="996" spans="2:6">
      <c r="B996">
        <f t="shared" si="32"/>
        <v>3</v>
      </c>
      <c r="C996" t="s">
        <v>2031</v>
      </c>
      <c r="D996" t="s">
        <v>2032</v>
      </c>
      <c r="E996" t="s">
        <v>2556</v>
      </c>
      <c r="F996" t="str">
        <f t="shared" si="31"/>
        <v>https://www.tradingview.com/chart/r46Q5U5a/?interval=M&amp;symbol=HOSE:TDH</v>
      </c>
    </row>
    <row r="997" spans="2:6">
      <c r="B997">
        <f t="shared" si="32"/>
        <v>3</v>
      </c>
      <c r="C997" t="s">
        <v>2033</v>
      </c>
      <c r="D997" t="s">
        <v>2034</v>
      </c>
      <c r="E997" t="s">
        <v>2557</v>
      </c>
      <c r="F997" t="str">
        <f t="shared" si="31"/>
        <v>https://www.tradingview.com/chart/r46Q5U5a/?interval=M&amp;symbol=UPCOM:TDM</v>
      </c>
    </row>
    <row r="998" spans="2:6">
      <c r="B998">
        <f t="shared" si="32"/>
        <v>3</v>
      </c>
      <c r="C998" t="s">
        <v>2035</v>
      </c>
      <c r="D998" t="s">
        <v>2036</v>
      </c>
      <c r="E998" t="s">
        <v>57</v>
      </c>
      <c r="F998" t="str">
        <f t="shared" si="31"/>
        <v>https://www.tradingview.com/chart/r46Q5U5a/?interval=M&amp;symbol=HNX:TDN</v>
      </c>
    </row>
    <row r="999" spans="2:6">
      <c r="B999">
        <f t="shared" si="32"/>
        <v>3</v>
      </c>
      <c r="C999" t="s">
        <v>2037</v>
      </c>
      <c r="D999" t="s">
        <v>2038</v>
      </c>
      <c r="E999" t="s">
        <v>2557</v>
      </c>
      <c r="F999" t="str">
        <f t="shared" si="31"/>
        <v>https://www.tradingview.com/chart/r46Q5U5a/?interval=M&amp;symbol=UPCOM:TDS</v>
      </c>
    </row>
    <row r="1000" spans="2:6">
      <c r="B1000">
        <f t="shared" si="32"/>
        <v>3</v>
      </c>
      <c r="C1000" t="s">
        <v>2039</v>
      </c>
      <c r="D1000" t="s">
        <v>2040</v>
      </c>
      <c r="E1000" t="s">
        <v>2556</v>
      </c>
      <c r="F1000" t="str">
        <f t="shared" si="31"/>
        <v>https://www.tradingview.com/chart/r46Q5U5a/?interval=M&amp;symbol=HOSE:TDW</v>
      </c>
    </row>
    <row r="1001" spans="2:6">
      <c r="B1001">
        <f t="shared" si="32"/>
        <v>3</v>
      </c>
      <c r="C1001" t="s">
        <v>2041</v>
      </c>
      <c r="D1001" t="s">
        <v>2042</v>
      </c>
      <c r="E1001" t="s">
        <v>57</v>
      </c>
      <c r="F1001" t="str">
        <f t="shared" si="31"/>
        <v>https://www.tradingview.com/chart/r46Q5U5a/?interval=M&amp;symbol=HNX:TEG</v>
      </c>
    </row>
    <row r="1002" spans="2:6">
      <c r="B1002">
        <f t="shared" si="32"/>
        <v>3</v>
      </c>
      <c r="C1002" t="s">
        <v>2043</v>
      </c>
      <c r="D1002" t="s">
        <v>2044</v>
      </c>
      <c r="E1002" t="s">
        <v>57</v>
      </c>
      <c r="F1002" t="str">
        <f t="shared" si="31"/>
        <v>https://www.tradingview.com/chart/r46Q5U5a/?interval=M&amp;symbol=HNX:TET</v>
      </c>
    </row>
    <row r="1003" spans="2:6">
      <c r="B1003">
        <f t="shared" si="32"/>
        <v>3</v>
      </c>
      <c r="C1003" t="s">
        <v>2045</v>
      </c>
      <c r="D1003" t="s">
        <v>2046</v>
      </c>
      <c r="E1003" t="s">
        <v>57</v>
      </c>
      <c r="F1003" t="str">
        <f t="shared" si="31"/>
        <v>https://www.tradingview.com/chart/r46Q5U5a/?interval=M&amp;symbol=HNX:TFC</v>
      </c>
    </row>
    <row r="1004" spans="2:6">
      <c r="B1004">
        <f t="shared" si="32"/>
        <v>3</v>
      </c>
      <c r="C1004" t="s">
        <v>2047</v>
      </c>
      <c r="D1004" t="s">
        <v>2048</v>
      </c>
      <c r="E1004" t="s">
        <v>2557</v>
      </c>
      <c r="F1004" t="str">
        <f t="shared" si="31"/>
        <v>https://www.tradingview.com/chart/r46Q5U5a/?interval=M&amp;symbol=UPCOM:TGP</v>
      </c>
    </row>
    <row r="1005" spans="2:6">
      <c r="B1005">
        <f t="shared" si="32"/>
        <v>3</v>
      </c>
      <c r="C1005" t="s">
        <v>2049</v>
      </c>
      <c r="D1005" t="s">
        <v>2050</v>
      </c>
      <c r="E1005" t="s">
        <v>57</v>
      </c>
      <c r="F1005" t="str">
        <f t="shared" si="31"/>
        <v>https://www.tradingview.com/chart/r46Q5U5a/?interval=M&amp;symbol=HNX:TH1</v>
      </c>
    </row>
    <row r="1006" spans="2:6">
      <c r="B1006">
        <f t="shared" si="32"/>
        <v>3</v>
      </c>
      <c r="C1006" t="s">
        <v>2051</v>
      </c>
      <c r="D1006" t="s">
        <v>2052</v>
      </c>
      <c r="E1006" t="s">
        <v>57</v>
      </c>
      <c r="F1006" t="str">
        <f t="shared" si="31"/>
        <v>https://www.tradingview.com/chart/r46Q5U5a/?interval=M&amp;symbol=HNX:THB</v>
      </c>
    </row>
    <row r="1007" spans="2:6">
      <c r="B1007">
        <f t="shared" si="32"/>
        <v>3</v>
      </c>
      <c r="C1007" t="s">
        <v>2053</v>
      </c>
      <c r="D1007" t="s">
        <v>2054</v>
      </c>
      <c r="E1007" t="s">
        <v>2556</v>
      </c>
      <c r="F1007" t="str">
        <f t="shared" si="31"/>
        <v>https://www.tradingview.com/chart/r46Q5U5a/?interval=M&amp;symbol=HOSE:THG</v>
      </c>
    </row>
    <row r="1008" spans="2:6">
      <c r="B1008">
        <f t="shared" si="32"/>
        <v>3</v>
      </c>
      <c r="C1008" t="s">
        <v>2055</v>
      </c>
      <c r="D1008" t="s">
        <v>2056</v>
      </c>
      <c r="E1008" t="s">
        <v>57</v>
      </c>
      <c r="F1008" t="str">
        <f t="shared" si="31"/>
        <v>https://www.tradingview.com/chart/r46Q5U5a/?interval=M&amp;symbol=HNX:THS</v>
      </c>
    </row>
    <row r="1009" spans="2:6">
      <c r="B1009">
        <f t="shared" si="32"/>
        <v>3</v>
      </c>
      <c r="C1009" t="s">
        <v>2057</v>
      </c>
      <c r="D1009" t="s">
        <v>2058</v>
      </c>
      <c r="E1009" t="s">
        <v>57</v>
      </c>
      <c r="F1009" t="str">
        <f t="shared" si="31"/>
        <v>https://www.tradingview.com/chart/r46Q5U5a/?interval=M&amp;symbol=HNX:THT</v>
      </c>
    </row>
    <row r="1010" spans="2:6">
      <c r="B1010">
        <f t="shared" si="32"/>
        <v>3</v>
      </c>
      <c r="C1010" t="s">
        <v>2059</v>
      </c>
      <c r="D1010" t="s">
        <v>2060</v>
      </c>
      <c r="E1010" t="s">
        <v>57</v>
      </c>
      <c r="F1010" t="str">
        <f t="shared" si="31"/>
        <v>https://www.tradingview.com/chart/r46Q5U5a/?interval=M&amp;symbol=HNX:THV</v>
      </c>
    </row>
    <row r="1011" spans="2:6">
      <c r="B1011">
        <f t="shared" si="32"/>
        <v>3</v>
      </c>
      <c r="C1011" t="s">
        <v>2061</v>
      </c>
      <c r="D1011" t="s">
        <v>2062</v>
      </c>
      <c r="E1011" t="s">
        <v>2557</v>
      </c>
      <c r="F1011" t="str">
        <f t="shared" si="31"/>
        <v>https://www.tradingview.com/chart/r46Q5U5a/?interval=M&amp;symbol=UPCOM:THW</v>
      </c>
    </row>
    <row r="1012" spans="2:6">
      <c r="B1012">
        <f t="shared" si="32"/>
        <v>3</v>
      </c>
      <c r="C1012" t="s">
        <v>2063</v>
      </c>
      <c r="D1012" t="s">
        <v>2064</v>
      </c>
      <c r="E1012" t="s">
        <v>2556</v>
      </c>
      <c r="F1012" t="str">
        <f t="shared" si="31"/>
        <v>https://www.tradingview.com/chart/r46Q5U5a/?interval=M&amp;symbol=HOSE:TIC</v>
      </c>
    </row>
    <row r="1013" spans="2:6">
      <c r="B1013">
        <f t="shared" si="32"/>
        <v>3</v>
      </c>
      <c r="C1013" t="s">
        <v>2065</v>
      </c>
      <c r="D1013" t="s">
        <v>2066</v>
      </c>
      <c r="E1013" t="s">
        <v>2556</v>
      </c>
      <c r="F1013" t="str">
        <f t="shared" si="31"/>
        <v>https://www.tradingview.com/chart/r46Q5U5a/?interval=M&amp;symbol=HOSE:TIE</v>
      </c>
    </row>
    <row r="1014" spans="2:6">
      <c r="B1014">
        <f t="shared" si="32"/>
        <v>3</v>
      </c>
      <c r="C1014" t="s">
        <v>2067</v>
      </c>
      <c r="D1014" t="s">
        <v>2068</v>
      </c>
      <c r="E1014" t="s">
        <v>57</v>
      </c>
      <c r="F1014" t="str">
        <f t="shared" si="31"/>
        <v>https://www.tradingview.com/chart/r46Q5U5a/?interval=M&amp;symbol=HNX:TIG</v>
      </c>
    </row>
    <row r="1015" spans="2:6">
      <c r="B1015">
        <f t="shared" si="32"/>
        <v>3</v>
      </c>
      <c r="C1015" t="s">
        <v>2069</v>
      </c>
      <c r="D1015" t="s">
        <v>2070</v>
      </c>
      <c r="E1015" t="s">
        <v>2556</v>
      </c>
      <c r="F1015" t="str">
        <f t="shared" si="31"/>
        <v>https://www.tradingview.com/chart/r46Q5U5a/?interval=M&amp;symbol=HOSE:TIP</v>
      </c>
    </row>
    <row r="1016" spans="2:6">
      <c r="B1016">
        <f t="shared" si="32"/>
        <v>3</v>
      </c>
      <c r="C1016" t="s">
        <v>2071</v>
      </c>
      <c r="D1016" t="s">
        <v>2072</v>
      </c>
      <c r="E1016" t="s">
        <v>2557</v>
      </c>
      <c r="F1016" t="str">
        <f t="shared" si="31"/>
        <v>https://www.tradingview.com/chart/r46Q5U5a/?interval=M&amp;symbol=UPCOM:TIS</v>
      </c>
    </row>
    <row r="1017" spans="2:6">
      <c r="B1017">
        <f t="shared" si="32"/>
        <v>3</v>
      </c>
      <c r="C1017" t="s">
        <v>2073</v>
      </c>
      <c r="D1017" t="s">
        <v>2074</v>
      </c>
      <c r="E1017" t="s">
        <v>2556</v>
      </c>
      <c r="F1017" t="str">
        <f t="shared" si="31"/>
        <v>https://www.tradingview.com/chart/r46Q5U5a/?interval=M&amp;symbol=HOSE:TIX</v>
      </c>
    </row>
    <row r="1018" spans="2:6">
      <c r="B1018">
        <f t="shared" si="32"/>
        <v>3</v>
      </c>
      <c r="C1018" t="s">
        <v>2075</v>
      </c>
      <c r="D1018" t="s">
        <v>2076</v>
      </c>
      <c r="E1018" t="s">
        <v>57</v>
      </c>
      <c r="F1018" t="str">
        <f t="shared" si="31"/>
        <v>https://www.tradingview.com/chart/r46Q5U5a/?interval=M&amp;symbol=HNX:TJC</v>
      </c>
    </row>
    <row r="1019" spans="2:6">
      <c r="B1019">
        <f t="shared" si="32"/>
        <v>3</v>
      </c>
      <c r="C1019" t="s">
        <v>2077</v>
      </c>
      <c r="D1019" t="s">
        <v>2078</v>
      </c>
      <c r="E1019" t="s">
        <v>57</v>
      </c>
      <c r="F1019" t="str">
        <f t="shared" si="31"/>
        <v>https://www.tradingview.com/chart/r46Q5U5a/?interval=M&amp;symbol=HNX:TKC</v>
      </c>
    </row>
    <row r="1020" spans="2:6">
      <c r="B1020">
        <f t="shared" si="32"/>
        <v>3</v>
      </c>
      <c r="C1020" t="s">
        <v>2079</v>
      </c>
      <c r="D1020" t="s">
        <v>2080</v>
      </c>
      <c r="E1020" t="s">
        <v>57</v>
      </c>
      <c r="F1020" t="str">
        <f t="shared" si="31"/>
        <v>https://www.tradingview.com/chart/r46Q5U5a/?interval=M&amp;symbol=HNX:TKU</v>
      </c>
    </row>
    <row r="1021" spans="2:6">
      <c r="B1021">
        <f t="shared" si="32"/>
        <v>3</v>
      </c>
      <c r="C1021" t="s">
        <v>2081</v>
      </c>
      <c r="D1021" t="s">
        <v>2082</v>
      </c>
      <c r="E1021" t="s">
        <v>2557</v>
      </c>
      <c r="F1021" t="str">
        <f t="shared" si="31"/>
        <v>https://www.tradingview.com/chart/r46Q5U5a/?interval=M&amp;symbol=UPCOM:TL4</v>
      </c>
    </row>
    <row r="1022" spans="2:6">
      <c r="B1022">
        <f t="shared" si="32"/>
        <v>3</v>
      </c>
      <c r="C1022" t="s">
        <v>2083</v>
      </c>
      <c r="D1022" t="s">
        <v>2084</v>
      </c>
      <c r="E1022" t="s">
        <v>57</v>
      </c>
      <c r="F1022" t="str">
        <f t="shared" si="31"/>
        <v>https://www.tradingview.com/chart/r46Q5U5a/?interval=M&amp;symbol=HNX:TLC</v>
      </c>
    </row>
    <row r="1023" spans="2:6">
      <c r="B1023">
        <f t="shared" si="32"/>
        <v>3</v>
      </c>
      <c r="C1023" t="s">
        <v>2085</v>
      </c>
      <c r="D1023" t="s">
        <v>2086</v>
      </c>
      <c r="E1023" t="s">
        <v>2556</v>
      </c>
      <c r="F1023" t="str">
        <f t="shared" si="31"/>
        <v>https://www.tradingview.com/chart/r46Q5U5a/?interval=M&amp;symbol=HOSE:TLG</v>
      </c>
    </row>
    <row r="1024" spans="2:6">
      <c r="B1024">
        <f t="shared" si="32"/>
        <v>3</v>
      </c>
      <c r="C1024" t="s">
        <v>2087</v>
      </c>
      <c r="D1024" t="s">
        <v>2088</v>
      </c>
      <c r="E1024" t="s">
        <v>2556</v>
      </c>
      <c r="F1024" t="str">
        <f t="shared" si="31"/>
        <v>https://www.tradingview.com/chart/r46Q5U5a/?interval=M&amp;symbol=HOSE:TLH</v>
      </c>
    </row>
    <row r="1025" spans="2:6">
      <c r="B1025">
        <f t="shared" si="32"/>
        <v>3</v>
      </c>
      <c r="C1025" t="s">
        <v>2089</v>
      </c>
      <c r="D1025" t="s">
        <v>2090</v>
      </c>
      <c r="E1025" t="s">
        <v>2557</v>
      </c>
      <c r="F1025" t="str">
        <f t="shared" si="31"/>
        <v>https://www.tradingview.com/chart/r46Q5U5a/?interval=M&amp;symbol=UPCOM:TLT</v>
      </c>
    </row>
    <row r="1026" spans="2:6">
      <c r="B1026">
        <f t="shared" si="32"/>
        <v>3</v>
      </c>
      <c r="C1026" t="s">
        <v>2091</v>
      </c>
      <c r="D1026" t="s">
        <v>2092</v>
      </c>
      <c r="E1026" t="s">
        <v>57</v>
      </c>
      <c r="F1026" t="str">
        <f t="shared" si="31"/>
        <v>https://www.tradingview.com/chart/r46Q5U5a/?interval=M&amp;symbol=HNX:TMB</v>
      </c>
    </row>
    <row r="1027" spans="2:6">
      <c r="B1027">
        <f t="shared" si="32"/>
        <v>3</v>
      </c>
      <c r="C1027" t="s">
        <v>2093</v>
      </c>
      <c r="D1027" t="s">
        <v>2094</v>
      </c>
      <c r="E1027" t="s">
        <v>57</v>
      </c>
      <c r="F1027" t="str">
        <f t="shared" si="31"/>
        <v>https://www.tradingview.com/chart/r46Q5U5a/?interval=M&amp;symbol=HNX:TMC</v>
      </c>
    </row>
    <row r="1028" spans="2:6">
      <c r="B1028">
        <f t="shared" si="32"/>
        <v>3</v>
      </c>
      <c r="C1028" t="s">
        <v>2095</v>
      </c>
      <c r="D1028" t="s">
        <v>2096</v>
      </c>
      <c r="E1028" t="s">
        <v>2557</v>
      </c>
      <c r="F1028" t="str">
        <f t="shared" ref="F1028:F1091" si="33">"https://www.tradingview.com/chart/r46Q5U5a/?interval=M&amp;symbol="&amp;E1028&amp;":"&amp;C1028</f>
        <v>https://www.tradingview.com/chart/r46Q5U5a/?interval=M&amp;symbol=UPCOM:TMG</v>
      </c>
    </row>
    <row r="1029" spans="2:6">
      <c r="B1029">
        <f t="shared" si="32"/>
        <v>3</v>
      </c>
      <c r="C1029" t="s">
        <v>2097</v>
      </c>
      <c r="D1029" t="s">
        <v>2098</v>
      </c>
      <c r="E1029" t="s">
        <v>2556</v>
      </c>
      <c r="F1029" t="str">
        <f t="shared" si="33"/>
        <v>https://www.tradingview.com/chart/r46Q5U5a/?interval=M&amp;symbol=HOSE:TMP</v>
      </c>
    </row>
    <row r="1030" spans="2:6">
      <c r="B1030">
        <f t="shared" si="32"/>
        <v>3</v>
      </c>
      <c r="C1030" t="s">
        <v>2099</v>
      </c>
      <c r="D1030" t="s">
        <v>2100</v>
      </c>
      <c r="E1030" t="s">
        <v>2556</v>
      </c>
      <c r="F1030" t="str">
        <f t="shared" si="33"/>
        <v>https://www.tradingview.com/chart/r46Q5U5a/?interval=M&amp;symbol=HOSE:TMS</v>
      </c>
    </row>
    <row r="1031" spans="2:6">
      <c r="B1031">
        <f t="shared" ref="B1031:B1090" si="34">LEN(C1031)</f>
        <v>3</v>
      </c>
      <c r="C1031" t="s">
        <v>2101</v>
      </c>
      <c r="D1031" t="s">
        <v>2102</v>
      </c>
      <c r="E1031" t="s">
        <v>2556</v>
      </c>
      <c r="F1031" t="str">
        <f t="shared" si="33"/>
        <v>https://www.tradingview.com/chart/r46Q5U5a/?interval=M&amp;symbol=HOSE:TMT</v>
      </c>
    </row>
    <row r="1032" spans="2:6">
      <c r="B1032">
        <f t="shared" si="34"/>
        <v>3</v>
      </c>
      <c r="C1032" t="s">
        <v>2103</v>
      </c>
      <c r="D1032" t="s">
        <v>2104</v>
      </c>
      <c r="E1032" t="s">
        <v>2557</v>
      </c>
      <c r="F1032" t="str">
        <f t="shared" si="33"/>
        <v>https://www.tradingview.com/chart/r46Q5U5a/?interval=M&amp;symbol=UPCOM:TMW</v>
      </c>
    </row>
    <row r="1033" spans="2:6">
      <c r="B1033">
        <f t="shared" si="34"/>
        <v>3</v>
      </c>
      <c r="C1033" t="s">
        <v>2105</v>
      </c>
      <c r="D1033" t="s">
        <v>2106</v>
      </c>
      <c r="E1033" t="s">
        <v>57</v>
      </c>
      <c r="F1033" t="str">
        <f t="shared" si="33"/>
        <v>https://www.tradingview.com/chart/r46Q5U5a/?interval=M&amp;symbol=HNX:TMX</v>
      </c>
    </row>
    <row r="1034" spans="2:6">
      <c r="B1034">
        <f t="shared" si="34"/>
        <v>3</v>
      </c>
      <c r="C1034" t="s">
        <v>2107</v>
      </c>
      <c r="D1034" t="s">
        <v>2108</v>
      </c>
      <c r="E1034" t="s">
        <v>2556</v>
      </c>
      <c r="F1034" t="str">
        <f t="shared" si="33"/>
        <v>https://www.tradingview.com/chart/r46Q5U5a/?interval=M&amp;symbol=HOSE:TNA</v>
      </c>
    </row>
    <row r="1035" spans="2:6">
      <c r="B1035">
        <f t="shared" si="34"/>
        <v>3</v>
      </c>
      <c r="C1035" t="s">
        <v>2109</v>
      </c>
      <c r="D1035" t="s">
        <v>2110</v>
      </c>
      <c r="E1035" t="s">
        <v>2557</v>
      </c>
      <c r="F1035" t="str">
        <f t="shared" si="33"/>
        <v>https://www.tradingview.com/chart/r46Q5U5a/?interval=M&amp;symbol=UPCOM:TNB</v>
      </c>
    </row>
    <row r="1036" spans="2:6">
      <c r="B1036">
        <f t="shared" si="34"/>
        <v>3</v>
      </c>
      <c r="C1036" t="s">
        <v>2111</v>
      </c>
      <c r="D1036" t="s">
        <v>2112</v>
      </c>
      <c r="E1036" t="s">
        <v>2556</v>
      </c>
      <c r="F1036" t="str">
        <f t="shared" si="33"/>
        <v>https://www.tradingview.com/chart/r46Q5U5a/?interval=M&amp;symbol=HOSE:TNC</v>
      </c>
    </row>
    <row r="1037" spans="2:6">
      <c r="B1037">
        <f t="shared" si="34"/>
        <v>3</v>
      </c>
      <c r="C1037" t="s">
        <v>2113</v>
      </c>
      <c r="D1037" t="s">
        <v>2114</v>
      </c>
      <c r="E1037" t="s">
        <v>2557</v>
      </c>
      <c r="F1037" t="str">
        <f t="shared" si="33"/>
        <v>https://www.tradingview.com/chart/r46Q5U5a/?interval=M&amp;symbol=UPCOM:TND</v>
      </c>
    </row>
    <row r="1038" spans="2:6">
      <c r="B1038">
        <f t="shared" si="34"/>
        <v>3</v>
      </c>
      <c r="C1038" t="s">
        <v>2115</v>
      </c>
      <c r="D1038" t="s">
        <v>2116</v>
      </c>
      <c r="E1038" t="s">
        <v>57</v>
      </c>
      <c r="F1038" t="str">
        <f t="shared" si="33"/>
        <v>https://www.tradingview.com/chart/r46Q5U5a/?interval=M&amp;symbol=HNX:TNG</v>
      </c>
    </row>
    <row r="1039" spans="2:6">
      <c r="B1039">
        <f t="shared" si="34"/>
        <v>3</v>
      </c>
      <c r="C1039" t="s">
        <v>2117</v>
      </c>
      <c r="D1039" t="s">
        <v>2118</v>
      </c>
      <c r="E1039" t="s">
        <v>2557</v>
      </c>
      <c r="F1039" t="str">
        <f t="shared" si="33"/>
        <v>https://www.tradingview.com/chart/r46Q5U5a/?interval=M&amp;symbol=UPCOM:TNM</v>
      </c>
    </row>
    <row r="1040" spans="2:6">
      <c r="B1040">
        <f t="shared" si="34"/>
        <v>3</v>
      </c>
      <c r="C1040" t="s">
        <v>2119</v>
      </c>
      <c r="D1040" t="s">
        <v>2120</v>
      </c>
      <c r="E1040" t="s">
        <v>2557</v>
      </c>
      <c r="F1040" t="str">
        <f t="shared" si="33"/>
        <v>https://www.tradingview.com/chart/r46Q5U5a/?interval=M&amp;symbol=UPCOM:TNP</v>
      </c>
    </row>
    <row r="1041" spans="2:6">
      <c r="B1041">
        <f t="shared" si="34"/>
        <v>3</v>
      </c>
      <c r="C1041" t="s">
        <v>2121</v>
      </c>
      <c r="D1041" t="s">
        <v>2122</v>
      </c>
      <c r="E1041" t="s">
        <v>2557</v>
      </c>
      <c r="F1041" t="str">
        <f t="shared" si="33"/>
        <v>https://www.tradingview.com/chart/r46Q5U5a/?interval=M&amp;symbol=UPCOM:TNS</v>
      </c>
    </row>
    <row r="1042" spans="2:6">
      <c r="B1042">
        <f t="shared" si="34"/>
        <v>3</v>
      </c>
      <c r="C1042" t="s">
        <v>2123</v>
      </c>
      <c r="D1042" t="s">
        <v>2124</v>
      </c>
      <c r="E1042" t="s">
        <v>2556</v>
      </c>
      <c r="F1042" t="str">
        <f t="shared" si="33"/>
        <v>https://www.tradingview.com/chart/r46Q5U5a/?interval=M&amp;symbol=HOSE:TNT</v>
      </c>
    </row>
    <row r="1043" spans="2:6">
      <c r="B1043">
        <f t="shared" si="34"/>
        <v>3</v>
      </c>
      <c r="C1043" t="s">
        <v>2125</v>
      </c>
      <c r="D1043" t="s">
        <v>2126</v>
      </c>
      <c r="E1043" t="s">
        <v>2557</v>
      </c>
      <c r="F1043" t="str">
        <f t="shared" si="33"/>
        <v>https://www.tradingview.com/chart/r46Q5U5a/?interval=M&amp;symbol=UPCOM:TNY</v>
      </c>
    </row>
    <row r="1044" spans="2:6">
      <c r="B1044">
        <f t="shared" si="34"/>
        <v>3</v>
      </c>
      <c r="C1044" t="s">
        <v>2127</v>
      </c>
      <c r="D1044" t="s">
        <v>2128</v>
      </c>
      <c r="E1044" t="s">
        <v>2557</v>
      </c>
      <c r="F1044" t="str">
        <f t="shared" si="33"/>
        <v>https://www.tradingview.com/chart/r46Q5U5a/?interval=M&amp;symbol=UPCOM:TOP</v>
      </c>
    </row>
    <row r="1045" spans="2:6">
      <c r="B1045">
        <f t="shared" si="34"/>
        <v>3</v>
      </c>
      <c r="C1045" t="s">
        <v>2129</v>
      </c>
      <c r="D1045" t="s">
        <v>2130</v>
      </c>
      <c r="E1045" t="s">
        <v>2556</v>
      </c>
      <c r="F1045" t="str">
        <f t="shared" si="33"/>
        <v>https://www.tradingview.com/chart/r46Q5U5a/?interval=M&amp;symbol=HOSE:TPC</v>
      </c>
    </row>
    <row r="1046" spans="2:6">
      <c r="B1046">
        <f t="shared" si="34"/>
        <v>3</v>
      </c>
      <c r="C1046" t="s">
        <v>2131</v>
      </c>
      <c r="D1046" t="s">
        <v>2132</v>
      </c>
      <c r="E1046" t="s">
        <v>57</v>
      </c>
      <c r="F1046" t="str">
        <f t="shared" si="33"/>
        <v>https://www.tradingview.com/chart/r46Q5U5a/?interval=M&amp;symbol=HNX:TPP</v>
      </c>
    </row>
    <row r="1047" spans="2:6">
      <c r="B1047">
        <f t="shared" si="34"/>
        <v>3</v>
      </c>
      <c r="C1047" t="s">
        <v>2133</v>
      </c>
      <c r="D1047" t="s">
        <v>2134</v>
      </c>
      <c r="E1047" t="s">
        <v>2557</v>
      </c>
      <c r="F1047" t="str">
        <f t="shared" si="33"/>
        <v>https://www.tradingview.com/chart/r46Q5U5a/?interval=M&amp;symbol=UPCOM:TPS</v>
      </c>
    </row>
    <row r="1048" spans="2:6">
      <c r="B1048">
        <f t="shared" si="34"/>
        <v>3</v>
      </c>
      <c r="C1048" t="s">
        <v>2135</v>
      </c>
      <c r="D1048" t="s">
        <v>2136</v>
      </c>
      <c r="E1048" t="s">
        <v>2557</v>
      </c>
      <c r="F1048" t="str">
        <f t="shared" si="33"/>
        <v>https://www.tradingview.com/chart/r46Q5U5a/?interval=M&amp;symbol=UPCOM:TQN</v>
      </c>
    </row>
    <row r="1049" spans="2:6">
      <c r="B1049">
        <f t="shared" si="34"/>
        <v>3</v>
      </c>
      <c r="C1049" t="s">
        <v>2137</v>
      </c>
      <c r="D1049" t="s">
        <v>2138</v>
      </c>
      <c r="E1049" t="s">
        <v>2556</v>
      </c>
      <c r="F1049" t="str">
        <f t="shared" si="33"/>
        <v>https://www.tradingview.com/chart/r46Q5U5a/?interval=M&amp;symbol=HOSE:TRA</v>
      </c>
    </row>
    <row r="1050" spans="2:6">
      <c r="B1050">
        <f t="shared" si="34"/>
        <v>3</v>
      </c>
      <c r="C1050" t="s">
        <v>2139</v>
      </c>
      <c r="D1050" t="s">
        <v>2140</v>
      </c>
      <c r="E1050" t="s">
        <v>2556</v>
      </c>
      <c r="F1050" t="str">
        <f t="shared" si="33"/>
        <v>https://www.tradingview.com/chart/r46Q5U5a/?interval=M&amp;symbol=HOSE:TRC</v>
      </c>
    </row>
    <row r="1051" spans="2:6">
      <c r="B1051">
        <f t="shared" si="34"/>
        <v>3</v>
      </c>
      <c r="C1051" t="s">
        <v>2141</v>
      </c>
      <c r="D1051" t="s">
        <v>2142</v>
      </c>
      <c r="E1051" t="s">
        <v>2556</v>
      </c>
      <c r="F1051" t="str">
        <f t="shared" si="33"/>
        <v>https://www.tradingview.com/chart/r46Q5U5a/?interval=M&amp;symbol=HOSE:TRI</v>
      </c>
    </row>
    <row r="1052" spans="2:6">
      <c r="B1052">
        <f t="shared" si="34"/>
        <v>3</v>
      </c>
      <c r="C1052" t="s">
        <v>2143</v>
      </c>
      <c r="D1052" t="s">
        <v>2144</v>
      </c>
      <c r="E1052" t="s">
        <v>2557</v>
      </c>
      <c r="F1052" t="str">
        <f t="shared" si="33"/>
        <v>https://www.tradingview.com/chart/r46Q5U5a/?interval=M&amp;symbol=UPCOM:TRS</v>
      </c>
    </row>
    <row r="1053" spans="2:6">
      <c r="B1053">
        <f t="shared" si="34"/>
        <v>3</v>
      </c>
      <c r="C1053" t="s">
        <v>2145</v>
      </c>
      <c r="D1053" t="s">
        <v>2146</v>
      </c>
      <c r="E1053" t="s">
        <v>2556</v>
      </c>
      <c r="F1053" t="str">
        <f t="shared" si="33"/>
        <v>https://www.tradingview.com/chart/r46Q5U5a/?interval=M&amp;symbol=HOSE:TS4</v>
      </c>
    </row>
    <row r="1054" spans="2:6">
      <c r="B1054">
        <f t="shared" si="34"/>
        <v>3</v>
      </c>
      <c r="C1054" t="s">
        <v>2147</v>
      </c>
      <c r="D1054" t="s">
        <v>2148</v>
      </c>
      <c r="E1054" t="s">
        <v>57</v>
      </c>
      <c r="F1054" t="str">
        <f t="shared" si="33"/>
        <v>https://www.tradingview.com/chart/r46Q5U5a/?interval=M&amp;symbol=HNX:TSB</v>
      </c>
    </row>
    <row r="1055" spans="2:6">
      <c r="B1055">
        <f t="shared" si="34"/>
        <v>3</v>
      </c>
      <c r="C1055" t="s">
        <v>2149</v>
      </c>
      <c r="D1055" t="s">
        <v>2150</v>
      </c>
      <c r="E1055" t="s">
        <v>2556</v>
      </c>
      <c r="F1055" t="str">
        <f t="shared" si="33"/>
        <v>https://www.tradingview.com/chart/r46Q5U5a/?interval=M&amp;symbol=HOSE:TSC</v>
      </c>
    </row>
    <row r="1056" spans="2:6">
      <c r="B1056">
        <f t="shared" si="34"/>
        <v>3</v>
      </c>
      <c r="C1056" t="s">
        <v>2151</v>
      </c>
      <c r="D1056" t="s">
        <v>2152</v>
      </c>
      <c r="E1056" t="s">
        <v>57</v>
      </c>
      <c r="F1056" t="str">
        <f t="shared" si="33"/>
        <v>https://www.tradingview.com/chart/r46Q5U5a/?interval=M&amp;symbol=HNX:TSM</v>
      </c>
    </row>
    <row r="1057" spans="2:6">
      <c r="B1057">
        <f t="shared" si="34"/>
        <v>3</v>
      </c>
      <c r="C1057" t="s">
        <v>2153</v>
      </c>
      <c r="D1057" t="s">
        <v>2154</v>
      </c>
      <c r="E1057" t="s">
        <v>57</v>
      </c>
      <c r="F1057" t="str">
        <f t="shared" si="33"/>
        <v>https://www.tradingview.com/chart/r46Q5U5a/?interval=M&amp;symbol=HNX:TST</v>
      </c>
    </row>
    <row r="1058" spans="2:6">
      <c r="B1058">
        <f t="shared" si="34"/>
        <v>3</v>
      </c>
      <c r="C1058" t="s">
        <v>2155</v>
      </c>
      <c r="D1058" t="s">
        <v>2156</v>
      </c>
      <c r="E1058" t="s">
        <v>57</v>
      </c>
      <c r="F1058" t="str">
        <f t="shared" si="33"/>
        <v>https://www.tradingview.com/chart/r46Q5U5a/?interval=M&amp;symbol=HNX:TTB</v>
      </c>
    </row>
    <row r="1059" spans="2:6">
      <c r="B1059">
        <f t="shared" si="34"/>
        <v>3</v>
      </c>
      <c r="C1059" t="s">
        <v>2157</v>
      </c>
      <c r="D1059" t="s">
        <v>2158</v>
      </c>
      <c r="E1059" t="s">
        <v>57</v>
      </c>
      <c r="F1059" t="str">
        <f t="shared" si="33"/>
        <v>https://www.tradingview.com/chart/r46Q5U5a/?interval=M&amp;symbol=HNX:TTC</v>
      </c>
    </row>
    <row r="1060" spans="2:6">
      <c r="B1060">
        <f t="shared" si="34"/>
        <v>3</v>
      </c>
      <c r="C1060" t="s">
        <v>2159</v>
      </c>
      <c r="D1060" t="s">
        <v>2160</v>
      </c>
      <c r="E1060" t="s">
        <v>2557</v>
      </c>
      <c r="F1060" t="str">
        <f t="shared" si="33"/>
        <v>https://www.tradingview.com/chart/r46Q5U5a/?interval=M&amp;symbol=UPCOM:TTD</v>
      </c>
    </row>
    <row r="1061" spans="2:6">
      <c r="B1061">
        <f t="shared" si="34"/>
        <v>3</v>
      </c>
      <c r="C1061" t="s">
        <v>2161</v>
      </c>
      <c r="D1061" t="s">
        <v>2162</v>
      </c>
      <c r="E1061" t="s">
        <v>2556</v>
      </c>
      <c r="F1061" t="str">
        <f t="shared" si="33"/>
        <v>https://www.tradingview.com/chart/r46Q5U5a/?interval=M&amp;symbol=HOSE:TTF</v>
      </c>
    </row>
    <row r="1062" spans="2:6">
      <c r="B1062">
        <f t="shared" si="34"/>
        <v>3</v>
      </c>
      <c r="C1062" t="s">
        <v>2163</v>
      </c>
      <c r="D1062" t="s">
        <v>2164</v>
      </c>
      <c r="E1062" t="s">
        <v>2557</v>
      </c>
      <c r="F1062" t="str">
        <f t="shared" si="33"/>
        <v>https://www.tradingview.com/chart/r46Q5U5a/?interval=M&amp;symbol=UPCOM:TTG</v>
      </c>
    </row>
    <row r="1063" spans="2:6">
      <c r="B1063">
        <f t="shared" si="34"/>
        <v>3</v>
      </c>
      <c r="C1063" t="s">
        <v>2165</v>
      </c>
      <c r="D1063" t="s">
        <v>2166</v>
      </c>
      <c r="E1063" t="s">
        <v>57</v>
      </c>
      <c r="F1063" t="str">
        <f t="shared" si="33"/>
        <v>https://www.tradingview.com/chart/r46Q5U5a/?interval=M&amp;symbol=HNX:TTH</v>
      </c>
    </row>
    <row r="1064" spans="2:6">
      <c r="B1064">
        <f t="shared" si="34"/>
        <v>3</v>
      </c>
      <c r="C1064" t="s">
        <v>2167</v>
      </c>
      <c r="D1064" t="s">
        <v>2168</v>
      </c>
      <c r="E1064" t="s">
        <v>2557</v>
      </c>
      <c r="F1064" t="str">
        <f t="shared" si="33"/>
        <v>https://www.tradingview.com/chart/r46Q5U5a/?interval=M&amp;symbol=UPCOM:TTP</v>
      </c>
    </row>
    <row r="1065" spans="2:6">
      <c r="B1065">
        <f t="shared" si="34"/>
        <v>3</v>
      </c>
      <c r="C1065" t="s">
        <v>2169</v>
      </c>
      <c r="D1065" t="s">
        <v>2170</v>
      </c>
      <c r="E1065" t="s">
        <v>2557</v>
      </c>
      <c r="F1065" t="str">
        <f t="shared" si="33"/>
        <v>https://www.tradingview.com/chart/r46Q5U5a/?interval=M&amp;symbol=UPCOM:TTV</v>
      </c>
    </row>
    <row r="1066" spans="2:6">
      <c r="B1066">
        <f t="shared" si="34"/>
        <v>3</v>
      </c>
      <c r="C1066" t="s">
        <v>2171</v>
      </c>
      <c r="D1066" t="s">
        <v>2172</v>
      </c>
      <c r="E1066" t="s">
        <v>57</v>
      </c>
      <c r="F1066" t="str">
        <f t="shared" si="33"/>
        <v>https://www.tradingview.com/chart/r46Q5U5a/?interval=M&amp;symbol=HNX:TTZ</v>
      </c>
    </row>
    <row r="1067" spans="2:6">
      <c r="B1067">
        <f t="shared" si="34"/>
        <v>3</v>
      </c>
      <c r="C1067" t="s">
        <v>2173</v>
      </c>
      <c r="D1067" t="s">
        <v>2174</v>
      </c>
      <c r="E1067" t="s">
        <v>2557</v>
      </c>
      <c r="F1067" t="str">
        <f t="shared" si="33"/>
        <v>https://www.tradingview.com/chart/r46Q5U5a/?interval=M&amp;symbol=UPCOM:TUG</v>
      </c>
    </row>
    <row r="1068" spans="2:6">
      <c r="B1068">
        <f t="shared" si="34"/>
        <v>3</v>
      </c>
      <c r="C1068" t="s">
        <v>2175</v>
      </c>
      <c r="D1068" t="s">
        <v>2176</v>
      </c>
      <c r="E1068" t="s">
        <v>2556</v>
      </c>
      <c r="F1068" t="str">
        <f t="shared" si="33"/>
        <v>https://www.tradingview.com/chart/r46Q5U5a/?interval=M&amp;symbol=HOSE:TV1</v>
      </c>
    </row>
    <row r="1069" spans="2:6">
      <c r="B1069">
        <f t="shared" si="34"/>
        <v>3</v>
      </c>
      <c r="C1069" t="s">
        <v>2177</v>
      </c>
      <c r="D1069" t="s">
        <v>2178</v>
      </c>
      <c r="E1069" t="s">
        <v>57</v>
      </c>
      <c r="F1069" t="str">
        <f t="shared" si="33"/>
        <v>https://www.tradingview.com/chart/r46Q5U5a/?interval=M&amp;symbol=HNX:TV2</v>
      </c>
    </row>
    <row r="1070" spans="2:6">
      <c r="B1070">
        <f t="shared" si="34"/>
        <v>3</v>
      </c>
      <c r="C1070" t="s">
        <v>2179</v>
      </c>
      <c r="D1070" t="s">
        <v>2180</v>
      </c>
      <c r="E1070" t="s">
        <v>57</v>
      </c>
      <c r="F1070" t="str">
        <f t="shared" si="33"/>
        <v>https://www.tradingview.com/chart/r46Q5U5a/?interval=M&amp;symbol=HNX:TV3</v>
      </c>
    </row>
    <row r="1071" spans="2:6">
      <c r="B1071">
        <f t="shared" si="34"/>
        <v>3</v>
      </c>
      <c r="C1071" t="s">
        <v>2181</v>
      </c>
      <c r="D1071" t="s">
        <v>2182</v>
      </c>
      <c r="E1071" t="s">
        <v>57</v>
      </c>
      <c r="F1071" t="str">
        <f t="shared" si="33"/>
        <v>https://www.tradingview.com/chart/r46Q5U5a/?interval=M&amp;symbol=HNX:TV4</v>
      </c>
    </row>
    <row r="1072" spans="2:6">
      <c r="B1072">
        <f t="shared" si="34"/>
        <v>3</v>
      </c>
      <c r="C1072" t="s">
        <v>2183</v>
      </c>
      <c r="D1072" t="s">
        <v>2184</v>
      </c>
      <c r="E1072" t="s">
        <v>57</v>
      </c>
      <c r="F1072" t="str">
        <f t="shared" si="33"/>
        <v>https://www.tradingview.com/chart/r46Q5U5a/?interval=M&amp;symbol=HNX:TVC</v>
      </c>
    </row>
    <row r="1073" spans="2:6">
      <c r="B1073">
        <f t="shared" si="34"/>
        <v>3</v>
      </c>
      <c r="C1073" t="s">
        <v>2185</v>
      </c>
      <c r="D1073" t="s">
        <v>2186</v>
      </c>
      <c r="E1073" t="s">
        <v>57</v>
      </c>
      <c r="F1073" t="str">
        <f t="shared" si="33"/>
        <v>https://www.tradingview.com/chart/r46Q5U5a/?interval=M&amp;symbol=HNX:TVD</v>
      </c>
    </row>
    <row r="1074" spans="2:6">
      <c r="B1074">
        <f t="shared" si="34"/>
        <v>3</v>
      </c>
      <c r="C1074" t="s">
        <v>2187</v>
      </c>
      <c r="D1074" t="s">
        <v>2188</v>
      </c>
      <c r="E1074" t="s">
        <v>2557</v>
      </c>
      <c r="F1074" t="str">
        <f t="shared" si="33"/>
        <v>https://www.tradingview.com/chart/r46Q5U5a/?interval=M&amp;symbol=UPCOM:TVG</v>
      </c>
    </row>
    <row r="1075" spans="2:6">
      <c r="B1075">
        <f t="shared" si="34"/>
        <v>3</v>
      </c>
      <c r="C1075" t="s">
        <v>2189</v>
      </c>
      <c r="D1075" t="s">
        <v>2190</v>
      </c>
      <c r="E1075" t="s">
        <v>2557</v>
      </c>
      <c r="F1075" t="str">
        <f t="shared" si="33"/>
        <v>https://www.tradingview.com/chart/r46Q5U5a/?interval=M&amp;symbol=UPCOM:TVM</v>
      </c>
    </row>
    <row r="1076" spans="2:6">
      <c r="B1076">
        <f t="shared" si="34"/>
        <v>3</v>
      </c>
      <c r="C1076" t="s">
        <v>2191</v>
      </c>
      <c r="D1076" t="s">
        <v>2192</v>
      </c>
      <c r="E1076" t="s">
        <v>2557</v>
      </c>
      <c r="F1076" t="str">
        <f t="shared" si="33"/>
        <v>https://www.tradingview.com/chart/r46Q5U5a/?interval=M&amp;symbol=UPCOM:TVN</v>
      </c>
    </row>
    <row r="1077" spans="2:6">
      <c r="B1077">
        <f t="shared" si="34"/>
        <v>3</v>
      </c>
      <c r="C1077" t="s">
        <v>2193</v>
      </c>
      <c r="D1077" t="s">
        <v>2194</v>
      </c>
      <c r="E1077" t="s">
        <v>2557</v>
      </c>
      <c r="F1077" t="str">
        <f t="shared" si="33"/>
        <v>https://www.tradingview.com/chart/r46Q5U5a/?interval=M&amp;symbol=UPCOM:TVU</v>
      </c>
    </row>
    <row r="1078" spans="2:6">
      <c r="B1078">
        <f t="shared" si="34"/>
        <v>3</v>
      </c>
      <c r="C1078" t="s">
        <v>2195</v>
      </c>
      <c r="D1078" t="s">
        <v>2196</v>
      </c>
      <c r="E1078" t="s">
        <v>2557</v>
      </c>
      <c r="F1078" t="str">
        <f t="shared" si="33"/>
        <v>https://www.tradingview.com/chart/r46Q5U5a/?interval=M&amp;symbol=UPCOM:TW3</v>
      </c>
    </row>
    <row r="1079" spans="2:6">
      <c r="B1079">
        <f t="shared" si="34"/>
        <v>3</v>
      </c>
      <c r="C1079" t="s">
        <v>2197</v>
      </c>
      <c r="D1079" t="s">
        <v>2198</v>
      </c>
      <c r="E1079" t="s">
        <v>57</v>
      </c>
      <c r="F1079" t="str">
        <f t="shared" si="33"/>
        <v>https://www.tradingview.com/chart/r46Q5U5a/?interval=M&amp;symbol=HNX:TXM</v>
      </c>
    </row>
    <row r="1080" spans="2:6">
      <c r="B1080">
        <f t="shared" si="34"/>
        <v>3</v>
      </c>
      <c r="C1080" t="s">
        <v>2199</v>
      </c>
      <c r="D1080" t="s">
        <v>2200</v>
      </c>
      <c r="E1080" t="s">
        <v>2556</v>
      </c>
      <c r="F1080" t="str">
        <f t="shared" si="33"/>
        <v>https://www.tradingview.com/chart/r46Q5U5a/?interval=M&amp;symbol=HOSE:TYA</v>
      </c>
    </row>
    <row r="1081" spans="2:6">
      <c r="B1081">
        <f t="shared" si="34"/>
        <v>3</v>
      </c>
      <c r="C1081" t="s">
        <v>2201</v>
      </c>
      <c r="D1081" t="s">
        <v>2202</v>
      </c>
      <c r="E1081" t="s">
        <v>2557</v>
      </c>
      <c r="F1081" t="str">
        <f t="shared" si="33"/>
        <v>https://www.tradingview.com/chart/r46Q5U5a/?interval=M&amp;symbol=UPCOM:UCT</v>
      </c>
    </row>
    <row r="1082" spans="2:6">
      <c r="B1082">
        <f t="shared" si="34"/>
        <v>3</v>
      </c>
      <c r="C1082" t="s">
        <v>2203</v>
      </c>
      <c r="D1082" t="s">
        <v>2204</v>
      </c>
      <c r="E1082" t="s">
        <v>2556</v>
      </c>
      <c r="F1082" t="str">
        <f t="shared" si="33"/>
        <v>https://www.tradingview.com/chart/r46Q5U5a/?interval=M&amp;symbol=HOSE:UDC</v>
      </c>
    </row>
    <row r="1083" spans="2:6">
      <c r="B1083">
        <f t="shared" si="34"/>
        <v>3</v>
      </c>
      <c r="C1083" t="s">
        <v>2205</v>
      </c>
      <c r="D1083" t="s">
        <v>2206</v>
      </c>
      <c r="E1083" t="s">
        <v>2557</v>
      </c>
      <c r="F1083" t="str">
        <f t="shared" si="33"/>
        <v>https://www.tradingview.com/chart/r46Q5U5a/?interval=M&amp;symbol=UPCOM:UDJ</v>
      </c>
    </row>
    <row r="1084" spans="2:6">
      <c r="B1084">
        <f t="shared" si="34"/>
        <v>3</v>
      </c>
      <c r="C1084" t="s">
        <v>2207</v>
      </c>
      <c r="D1084" t="s">
        <v>2208</v>
      </c>
      <c r="E1084" t="s">
        <v>2557</v>
      </c>
      <c r="F1084" t="str">
        <f t="shared" si="33"/>
        <v>https://www.tradingview.com/chart/r46Q5U5a/?interval=M&amp;symbol=UPCOM:UEM</v>
      </c>
    </row>
    <row r="1085" spans="2:6">
      <c r="B1085">
        <f t="shared" si="34"/>
        <v>3</v>
      </c>
      <c r="C1085" t="s">
        <v>2209</v>
      </c>
      <c r="D1085" t="s">
        <v>2210</v>
      </c>
      <c r="E1085" t="s">
        <v>2556</v>
      </c>
      <c r="F1085" t="str">
        <f t="shared" si="33"/>
        <v>https://www.tradingview.com/chart/r46Q5U5a/?interval=M&amp;symbol=HOSE:UIC</v>
      </c>
    </row>
    <row r="1086" spans="2:6">
      <c r="B1086">
        <f t="shared" si="34"/>
        <v>3</v>
      </c>
      <c r="C1086" t="s">
        <v>2211</v>
      </c>
      <c r="D1086" t="s">
        <v>2212</v>
      </c>
      <c r="E1086" t="s">
        <v>57</v>
      </c>
      <c r="F1086" t="str">
        <f t="shared" si="33"/>
        <v>https://www.tradingview.com/chart/r46Q5U5a/?interval=M&amp;symbol=HNX:UNI</v>
      </c>
    </row>
    <row r="1087" spans="2:6">
      <c r="B1087">
        <f t="shared" si="34"/>
        <v>3</v>
      </c>
      <c r="C1087" t="s">
        <v>2213</v>
      </c>
      <c r="D1087" t="s">
        <v>2214</v>
      </c>
      <c r="E1087" t="s">
        <v>2557</v>
      </c>
      <c r="F1087" t="str">
        <f t="shared" si="33"/>
        <v>https://www.tradingview.com/chart/r46Q5U5a/?interval=M&amp;symbol=UPCOM:UPC</v>
      </c>
    </row>
    <row r="1088" spans="2:6">
      <c r="B1088">
        <f t="shared" si="34"/>
        <v>3</v>
      </c>
      <c r="C1088" t="s">
        <v>2215</v>
      </c>
      <c r="D1088" t="s">
        <v>2216</v>
      </c>
      <c r="E1088" t="s">
        <v>2557</v>
      </c>
      <c r="F1088" t="str">
        <f t="shared" si="33"/>
        <v>https://www.tradingview.com/chart/r46Q5U5a/?interval=M&amp;symbol=UPCOM:UPH</v>
      </c>
    </row>
    <row r="1089" spans="2:6">
      <c r="B1089">
        <f t="shared" si="34"/>
        <v>3</v>
      </c>
      <c r="C1089" t="s">
        <v>2217</v>
      </c>
      <c r="D1089" t="s">
        <v>2218</v>
      </c>
      <c r="E1089" t="s">
        <v>2557</v>
      </c>
      <c r="F1089" t="str">
        <f t="shared" si="33"/>
        <v>https://www.tradingview.com/chart/r46Q5U5a/?interval=M&amp;symbol=UPCOM:USC</v>
      </c>
    </row>
    <row r="1090" spans="2:6">
      <c r="B1090">
        <f t="shared" si="34"/>
        <v>3</v>
      </c>
      <c r="C1090" t="s">
        <v>2219</v>
      </c>
      <c r="D1090" t="s">
        <v>2220</v>
      </c>
      <c r="E1090" t="s">
        <v>2557</v>
      </c>
      <c r="F1090" t="str">
        <f t="shared" si="33"/>
        <v>https://www.tradingview.com/chart/r46Q5U5a/?interval=M&amp;symbol=UPCOM:V11</v>
      </c>
    </row>
    <row r="1091" spans="2:6">
      <c r="B1091">
        <f t="shared" ref="B1091:B1151" si="35">LEN(C1091)</f>
        <v>3</v>
      </c>
      <c r="C1091" t="s">
        <v>2221</v>
      </c>
      <c r="D1091" t="s">
        <v>2222</v>
      </c>
      <c r="E1091" t="s">
        <v>57</v>
      </c>
      <c r="F1091" t="str">
        <f t="shared" si="33"/>
        <v>https://www.tradingview.com/chart/r46Q5U5a/?interval=M&amp;symbol=HNX:V12</v>
      </c>
    </row>
    <row r="1092" spans="2:6">
      <c r="B1092">
        <f t="shared" si="35"/>
        <v>3</v>
      </c>
      <c r="C1092" t="s">
        <v>2223</v>
      </c>
      <c r="D1092" t="s">
        <v>2224</v>
      </c>
      <c r="E1092" t="s">
        <v>2557</v>
      </c>
      <c r="F1092" t="str">
        <f t="shared" ref="F1092:F1155" si="36">"https://www.tradingview.com/chart/r46Q5U5a/?interval=M&amp;symbol="&amp;E1092&amp;":"&amp;C1092</f>
        <v>https://www.tradingview.com/chart/r46Q5U5a/?interval=M&amp;symbol=UPCOM:V15</v>
      </c>
    </row>
    <row r="1093" spans="2:6">
      <c r="B1093">
        <f t="shared" si="35"/>
        <v>3</v>
      </c>
      <c r="C1093" t="s">
        <v>2225</v>
      </c>
      <c r="D1093" t="s">
        <v>2226</v>
      </c>
      <c r="E1093" t="s">
        <v>57</v>
      </c>
      <c r="F1093" t="str">
        <f t="shared" si="36"/>
        <v>https://www.tradingview.com/chart/r46Q5U5a/?interval=M&amp;symbol=HNX:V21</v>
      </c>
    </row>
    <row r="1094" spans="2:6">
      <c r="B1094">
        <f t="shared" si="35"/>
        <v>3</v>
      </c>
      <c r="C1094" t="s">
        <v>2227</v>
      </c>
      <c r="D1094" t="s">
        <v>2228</v>
      </c>
      <c r="E1094" t="s">
        <v>2556</v>
      </c>
      <c r="F1094" t="str">
        <f t="shared" si="36"/>
        <v>https://www.tradingview.com/chart/r46Q5U5a/?interval=M&amp;symbol=HOSE:VAF</v>
      </c>
    </row>
    <row r="1095" spans="2:6">
      <c r="B1095">
        <f t="shared" si="35"/>
        <v>3</v>
      </c>
      <c r="C1095" t="s">
        <v>2229</v>
      </c>
      <c r="D1095" t="s">
        <v>2230</v>
      </c>
      <c r="E1095" t="s">
        <v>57</v>
      </c>
      <c r="F1095" t="str">
        <f t="shared" si="36"/>
        <v>https://www.tradingview.com/chart/r46Q5U5a/?interval=M&amp;symbol=HNX:VAT</v>
      </c>
    </row>
    <row r="1096" spans="2:6">
      <c r="B1096">
        <f t="shared" si="35"/>
        <v>3</v>
      </c>
      <c r="C1096" t="s">
        <v>2231</v>
      </c>
      <c r="D1096" t="s">
        <v>2232</v>
      </c>
      <c r="E1096" t="s">
        <v>57</v>
      </c>
      <c r="F1096" t="str">
        <f t="shared" si="36"/>
        <v>https://www.tradingview.com/chart/r46Q5U5a/?interval=M&amp;symbol=HNX:VBC</v>
      </c>
    </row>
    <row r="1097" spans="2:6">
      <c r="B1097">
        <f t="shared" si="35"/>
        <v>3</v>
      </c>
      <c r="C1097" t="s">
        <v>2233</v>
      </c>
      <c r="D1097" t="s">
        <v>2234</v>
      </c>
      <c r="E1097" t="s">
        <v>57</v>
      </c>
      <c r="F1097" t="str">
        <f t="shared" si="36"/>
        <v>https://www.tradingview.com/chart/r46Q5U5a/?interval=M&amp;symbol=HNX:VBH</v>
      </c>
    </row>
    <row r="1098" spans="2:6">
      <c r="B1098">
        <f t="shared" si="35"/>
        <v>3</v>
      </c>
      <c r="C1098" t="s">
        <v>2235</v>
      </c>
      <c r="D1098" t="s">
        <v>2236</v>
      </c>
      <c r="E1098" t="s">
        <v>57</v>
      </c>
      <c r="F1098" t="str">
        <f t="shared" si="36"/>
        <v>https://www.tradingview.com/chart/r46Q5U5a/?interval=M&amp;symbol=HNX:VC1</v>
      </c>
    </row>
    <row r="1099" spans="2:6">
      <c r="B1099">
        <f t="shared" si="35"/>
        <v>3</v>
      </c>
      <c r="C1099" t="s">
        <v>2237</v>
      </c>
      <c r="D1099" t="s">
        <v>2238</v>
      </c>
      <c r="E1099" t="s">
        <v>57</v>
      </c>
      <c r="F1099" t="str">
        <f t="shared" si="36"/>
        <v>https://www.tradingview.com/chart/r46Q5U5a/?interval=M&amp;symbol=HNX:VC2</v>
      </c>
    </row>
    <row r="1100" spans="2:6">
      <c r="B1100">
        <f t="shared" si="35"/>
        <v>3</v>
      </c>
      <c r="C1100" t="s">
        <v>2239</v>
      </c>
      <c r="D1100" t="s">
        <v>2240</v>
      </c>
      <c r="E1100" t="s">
        <v>57</v>
      </c>
      <c r="F1100" t="str">
        <f t="shared" si="36"/>
        <v>https://www.tradingview.com/chart/r46Q5U5a/?interval=M&amp;symbol=HNX:VC3</v>
      </c>
    </row>
    <row r="1101" spans="2:6">
      <c r="B1101">
        <f t="shared" si="35"/>
        <v>3</v>
      </c>
      <c r="C1101" t="s">
        <v>2241</v>
      </c>
      <c r="D1101" t="s">
        <v>1742</v>
      </c>
      <c r="E1101" t="s">
        <v>2557</v>
      </c>
      <c r="F1101" t="str">
        <f t="shared" si="36"/>
        <v>https://www.tradingview.com/chart/r46Q5U5a/?interval=M&amp;symbol=UPCOM:VC5</v>
      </c>
    </row>
    <row r="1102" spans="2:6">
      <c r="B1102">
        <f t="shared" si="35"/>
        <v>3</v>
      </c>
      <c r="C1102" t="s">
        <v>2242</v>
      </c>
      <c r="D1102" t="s">
        <v>2243</v>
      </c>
      <c r="E1102" t="s">
        <v>57</v>
      </c>
      <c r="F1102" t="str">
        <f t="shared" si="36"/>
        <v>https://www.tradingview.com/chart/r46Q5U5a/?interval=M&amp;symbol=HNX:VC6</v>
      </c>
    </row>
    <row r="1103" spans="2:6">
      <c r="B1103">
        <f t="shared" si="35"/>
        <v>3</v>
      </c>
      <c r="C1103" t="s">
        <v>2244</v>
      </c>
      <c r="D1103" t="s">
        <v>2245</v>
      </c>
      <c r="E1103" t="s">
        <v>57</v>
      </c>
      <c r="F1103" t="str">
        <f t="shared" si="36"/>
        <v>https://www.tradingview.com/chart/r46Q5U5a/?interval=M&amp;symbol=HNX:VC7</v>
      </c>
    </row>
    <row r="1104" spans="2:6">
      <c r="B1104">
        <f t="shared" si="35"/>
        <v>3</v>
      </c>
      <c r="C1104" t="s">
        <v>2246</v>
      </c>
      <c r="D1104" t="s">
        <v>2247</v>
      </c>
      <c r="E1104" t="s">
        <v>57</v>
      </c>
      <c r="F1104" t="str">
        <f t="shared" si="36"/>
        <v>https://www.tradingview.com/chart/r46Q5U5a/?interval=M&amp;symbol=HNX:VC9</v>
      </c>
    </row>
    <row r="1105" spans="2:6">
      <c r="B1105">
        <f t="shared" si="35"/>
        <v>3</v>
      </c>
      <c r="C1105" t="s">
        <v>2248</v>
      </c>
      <c r="D1105" t="s">
        <v>2249</v>
      </c>
      <c r="E1105" t="s">
        <v>2557</v>
      </c>
      <c r="F1105" t="str">
        <f t="shared" si="36"/>
        <v>https://www.tradingview.com/chart/r46Q5U5a/?interval=M&amp;symbol=UPCOM:VCA</v>
      </c>
    </row>
    <row r="1106" spans="2:6">
      <c r="B1106">
        <f t="shared" si="35"/>
        <v>3</v>
      </c>
      <c r="C1106" t="s">
        <v>2250</v>
      </c>
      <c r="D1106" t="s">
        <v>2251</v>
      </c>
      <c r="E1106" t="s">
        <v>2556</v>
      </c>
      <c r="F1106" t="str">
        <f t="shared" si="36"/>
        <v>https://www.tradingview.com/chart/r46Q5U5a/?interval=M&amp;symbol=HOSE:VCB</v>
      </c>
    </row>
    <row r="1107" spans="2:6">
      <c r="B1107">
        <f t="shared" si="35"/>
        <v>3</v>
      </c>
      <c r="C1107" t="s">
        <v>2252</v>
      </c>
      <c r="D1107" t="s">
        <v>2253</v>
      </c>
      <c r="E1107" t="s">
        <v>57</v>
      </c>
      <c r="F1107" t="str">
        <f t="shared" si="36"/>
        <v>https://www.tradingview.com/chart/r46Q5U5a/?interval=M&amp;symbol=HNX:VCC</v>
      </c>
    </row>
    <row r="1108" spans="2:6">
      <c r="B1108">
        <f t="shared" si="35"/>
        <v>3</v>
      </c>
      <c r="C1108" t="s">
        <v>2254</v>
      </c>
      <c r="D1108" t="s">
        <v>2255</v>
      </c>
      <c r="E1108" t="s">
        <v>2557</v>
      </c>
      <c r="F1108" t="str">
        <f t="shared" si="36"/>
        <v>https://www.tradingview.com/chart/r46Q5U5a/?interval=M&amp;symbol=UPCOM:VCE</v>
      </c>
    </row>
    <row r="1109" spans="2:6">
      <c r="B1109">
        <f t="shared" si="35"/>
        <v>3</v>
      </c>
      <c r="C1109" t="s">
        <v>2256</v>
      </c>
      <c r="D1109" t="s">
        <v>2257</v>
      </c>
      <c r="E1109" t="s">
        <v>2556</v>
      </c>
      <c r="F1109" t="str">
        <f t="shared" si="36"/>
        <v>https://www.tradingview.com/chart/r46Q5U5a/?interval=M&amp;symbol=HOSE:VCF</v>
      </c>
    </row>
    <row r="1110" spans="2:6">
      <c r="B1110">
        <f t="shared" si="35"/>
        <v>3</v>
      </c>
      <c r="C1110" t="s">
        <v>2258</v>
      </c>
      <c r="D1110" t="s">
        <v>2259</v>
      </c>
      <c r="E1110" t="s">
        <v>57</v>
      </c>
      <c r="F1110" t="str">
        <f t="shared" si="36"/>
        <v>https://www.tradingview.com/chart/r46Q5U5a/?interval=M&amp;symbol=HNX:VCG</v>
      </c>
    </row>
    <row r="1111" spans="2:6">
      <c r="B1111">
        <f t="shared" si="35"/>
        <v>3</v>
      </c>
      <c r="C1111" t="s">
        <v>2260</v>
      </c>
      <c r="D1111" t="s">
        <v>2261</v>
      </c>
      <c r="E1111" t="s">
        <v>57</v>
      </c>
      <c r="F1111" t="str">
        <f t="shared" si="36"/>
        <v>https://www.tradingview.com/chart/r46Q5U5a/?interval=M&amp;symbol=HNX:VCH</v>
      </c>
    </row>
    <row r="1112" spans="2:6">
      <c r="B1112">
        <f t="shared" si="35"/>
        <v>3</v>
      </c>
      <c r="C1112" t="s">
        <v>2262</v>
      </c>
      <c r="D1112" t="s">
        <v>2263</v>
      </c>
      <c r="E1112" t="s">
        <v>57</v>
      </c>
      <c r="F1112" t="str">
        <f t="shared" si="36"/>
        <v>https://www.tradingview.com/chart/r46Q5U5a/?interval=M&amp;symbol=HNX:VCM</v>
      </c>
    </row>
    <row r="1113" spans="2:6">
      <c r="B1113">
        <f t="shared" si="35"/>
        <v>3</v>
      </c>
      <c r="C1113" t="s">
        <v>2264</v>
      </c>
      <c r="D1113" t="s">
        <v>2265</v>
      </c>
      <c r="E1113" t="s">
        <v>2557</v>
      </c>
      <c r="F1113" t="str">
        <f t="shared" si="36"/>
        <v>https://www.tradingview.com/chart/r46Q5U5a/?interval=M&amp;symbol=UPCOM:VCP</v>
      </c>
    </row>
    <row r="1114" spans="2:6">
      <c r="B1114">
        <f t="shared" si="35"/>
        <v>3</v>
      </c>
      <c r="C1114" t="s">
        <v>2266</v>
      </c>
      <c r="D1114" t="s">
        <v>2267</v>
      </c>
      <c r="E1114" t="s">
        <v>57</v>
      </c>
      <c r="F1114" t="str">
        <f t="shared" si="36"/>
        <v>https://www.tradingview.com/chart/r46Q5U5a/?interval=M&amp;symbol=HNX:VCS</v>
      </c>
    </row>
    <row r="1115" spans="2:6">
      <c r="B1115">
        <f t="shared" si="35"/>
        <v>3</v>
      </c>
      <c r="C1115" t="s">
        <v>2268</v>
      </c>
      <c r="D1115" t="s">
        <v>2269</v>
      </c>
      <c r="E1115" t="s">
        <v>2557</v>
      </c>
      <c r="F1115" t="str">
        <f t="shared" si="36"/>
        <v>https://www.tradingview.com/chart/r46Q5U5a/?interval=M&amp;symbol=UPCOM:VCT</v>
      </c>
    </row>
    <row r="1116" spans="2:6">
      <c r="B1116">
        <f t="shared" si="35"/>
        <v>3</v>
      </c>
      <c r="C1116" t="s">
        <v>2270</v>
      </c>
      <c r="D1116" t="s">
        <v>2271</v>
      </c>
      <c r="E1116" t="s">
        <v>57</v>
      </c>
      <c r="F1116" t="str">
        <f t="shared" si="36"/>
        <v>https://www.tradingview.com/chart/r46Q5U5a/?interval=M&amp;symbol=HNX:VCV</v>
      </c>
    </row>
    <row r="1117" spans="2:6">
      <c r="B1117">
        <f t="shared" si="35"/>
        <v>3</v>
      </c>
      <c r="C1117" t="s">
        <v>2272</v>
      </c>
      <c r="D1117" t="s">
        <v>2273</v>
      </c>
      <c r="E1117" t="s">
        <v>2557</v>
      </c>
      <c r="F1117" t="str">
        <f t="shared" si="36"/>
        <v>https://www.tradingview.com/chart/r46Q5U5a/?interval=M&amp;symbol=UPCOM:VCW</v>
      </c>
    </row>
    <row r="1118" spans="2:6">
      <c r="B1118">
        <f t="shared" si="35"/>
        <v>3</v>
      </c>
      <c r="C1118" t="s">
        <v>2274</v>
      </c>
      <c r="D1118" t="s">
        <v>2275</v>
      </c>
      <c r="E1118" t="s">
        <v>2557</v>
      </c>
      <c r="F1118" t="str">
        <f t="shared" si="36"/>
        <v>https://www.tradingview.com/chart/r46Q5U5a/?interval=M&amp;symbol=UPCOM:VCX</v>
      </c>
    </row>
    <row r="1119" spans="2:6">
      <c r="B1119">
        <f t="shared" si="35"/>
        <v>3</v>
      </c>
      <c r="C1119" t="s">
        <v>2276</v>
      </c>
      <c r="D1119" t="s">
        <v>2277</v>
      </c>
      <c r="E1119" t="s">
        <v>57</v>
      </c>
      <c r="F1119" t="str">
        <f t="shared" si="36"/>
        <v>https://www.tradingview.com/chart/r46Q5U5a/?interval=M&amp;symbol=HNX:VDL</v>
      </c>
    </row>
    <row r="1120" spans="2:6">
      <c r="B1120">
        <f t="shared" si="35"/>
        <v>3</v>
      </c>
      <c r="C1120" t="s">
        <v>2278</v>
      </c>
      <c r="D1120" t="s">
        <v>2279</v>
      </c>
      <c r="E1120" t="s">
        <v>2557</v>
      </c>
      <c r="F1120" t="str">
        <f t="shared" si="36"/>
        <v>https://www.tradingview.com/chart/r46Q5U5a/?interval=M&amp;symbol=UPCOM:VDN</v>
      </c>
    </row>
    <row r="1121" spans="2:6">
      <c r="B1121">
        <f t="shared" si="35"/>
        <v>3</v>
      </c>
      <c r="C1121" t="s">
        <v>2280</v>
      </c>
      <c r="D1121" t="s">
        <v>2281</v>
      </c>
      <c r="E1121" t="s">
        <v>2557</v>
      </c>
      <c r="F1121" t="str">
        <f t="shared" si="36"/>
        <v>https://www.tradingview.com/chart/r46Q5U5a/?interval=M&amp;symbol=UPCOM:VDT</v>
      </c>
    </row>
    <row r="1122" spans="2:6">
      <c r="B1122">
        <f t="shared" si="35"/>
        <v>3</v>
      </c>
      <c r="C1122" t="s">
        <v>2282</v>
      </c>
      <c r="D1122" t="s">
        <v>2283</v>
      </c>
      <c r="E1122" t="s">
        <v>57</v>
      </c>
      <c r="F1122" t="str">
        <f t="shared" si="36"/>
        <v>https://www.tradingview.com/chart/r46Q5U5a/?interval=M&amp;symbol=HNX:VE1</v>
      </c>
    </row>
    <row r="1123" spans="2:6">
      <c r="B1123">
        <f t="shared" si="35"/>
        <v>3</v>
      </c>
      <c r="C1123" t="s">
        <v>2284</v>
      </c>
      <c r="D1123" t="s">
        <v>2285</v>
      </c>
      <c r="E1123" t="s">
        <v>57</v>
      </c>
      <c r="F1123" t="str">
        <f t="shared" si="36"/>
        <v>https://www.tradingview.com/chart/r46Q5U5a/?interval=M&amp;symbol=HNX:VE2</v>
      </c>
    </row>
    <row r="1124" spans="2:6">
      <c r="B1124">
        <f t="shared" si="35"/>
        <v>3</v>
      </c>
      <c r="C1124" t="s">
        <v>2286</v>
      </c>
      <c r="D1124" t="s">
        <v>2287</v>
      </c>
      <c r="E1124" t="s">
        <v>57</v>
      </c>
      <c r="F1124" t="str">
        <f t="shared" si="36"/>
        <v>https://www.tradingview.com/chart/r46Q5U5a/?interval=M&amp;symbol=HNX:VE3</v>
      </c>
    </row>
    <row r="1125" spans="2:6">
      <c r="B1125">
        <f t="shared" si="35"/>
        <v>3</v>
      </c>
      <c r="C1125" t="s">
        <v>2288</v>
      </c>
      <c r="D1125" t="s">
        <v>2289</v>
      </c>
      <c r="E1125" t="s">
        <v>57</v>
      </c>
      <c r="F1125" t="str">
        <f t="shared" si="36"/>
        <v>https://www.tradingview.com/chart/r46Q5U5a/?interval=M&amp;symbol=HNX:VE4</v>
      </c>
    </row>
    <row r="1126" spans="2:6">
      <c r="B1126">
        <f t="shared" si="35"/>
        <v>3</v>
      </c>
      <c r="C1126" t="s">
        <v>2290</v>
      </c>
      <c r="D1126" t="s">
        <v>2291</v>
      </c>
      <c r="E1126" t="s">
        <v>57</v>
      </c>
      <c r="F1126" t="str">
        <f t="shared" si="36"/>
        <v>https://www.tradingview.com/chart/r46Q5U5a/?interval=M&amp;symbol=HNX:VE8</v>
      </c>
    </row>
    <row r="1127" spans="2:6">
      <c r="B1127">
        <f t="shared" si="35"/>
        <v>3</v>
      </c>
      <c r="C1127" t="s">
        <v>2292</v>
      </c>
      <c r="D1127" t="s">
        <v>2293</v>
      </c>
      <c r="E1127" t="s">
        <v>57</v>
      </c>
      <c r="F1127" t="str">
        <f t="shared" si="36"/>
        <v>https://www.tradingview.com/chart/r46Q5U5a/?interval=M&amp;symbol=HNX:VE9</v>
      </c>
    </row>
    <row r="1128" spans="2:6">
      <c r="B1128">
        <f t="shared" si="35"/>
        <v>3</v>
      </c>
      <c r="C1128" t="s">
        <v>2294</v>
      </c>
      <c r="D1128" t="s">
        <v>2295</v>
      </c>
      <c r="E1128" t="s">
        <v>2557</v>
      </c>
      <c r="F1128" t="str">
        <f t="shared" si="36"/>
        <v>https://www.tradingview.com/chart/r46Q5U5a/?interval=M&amp;symbol=UPCOM:VEE</v>
      </c>
    </row>
    <row r="1129" spans="2:6">
      <c r="B1129">
        <f t="shared" si="35"/>
        <v>3</v>
      </c>
      <c r="C1129" t="s">
        <v>2296</v>
      </c>
      <c r="D1129" t="s">
        <v>2297</v>
      </c>
      <c r="E1129" t="s">
        <v>2557</v>
      </c>
      <c r="F1129" t="str">
        <f t="shared" si="36"/>
        <v>https://www.tradingview.com/chart/r46Q5U5a/?interval=M&amp;symbol=UPCOM:VEF</v>
      </c>
    </row>
    <row r="1130" spans="2:6">
      <c r="B1130">
        <f t="shared" si="35"/>
        <v>3</v>
      </c>
      <c r="C1130" t="s">
        <v>2298</v>
      </c>
      <c r="D1130" t="s">
        <v>2299</v>
      </c>
      <c r="E1130" t="s">
        <v>2557</v>
      </c>
      <c r="F1130" t="str">
        <f t="shared" si="36"/>
        <v>https://www.tradingview.com/chart/r46Q5U5a/?interval=M&amp;symbol=UPCOM:VES</v>
      </c>
    </row>
    <row r="1131" spans="2:6">
      <c r="B1131">
        <f t="shared" si="35"/>
        <v>3</v>
      </c>
      <c r="C1131" t="s">
        <v>2300</v>
      </c>
      <c r="D1131" t="s">
        <v>2301</v>
      </c>
      <c r="E1131" t="s">
        <v>2557</v>
      </c>
      <c r="F1131" t="str">
        <f t="shared" si="36"/>
        <v>https://www.tradingview.com/chart/r46Q5U5a/?interval=M&amp;symbol=UPCOM:VFC</v>
      </c>
    </row>
    <row r="1132" spans="2:6">
      <c r="B1132">
        <f t="shared" si="35"/>
        <v>3</v>
      </c>
      <c r="C1132" t="s">
        <v>2302</v>
      </c>
      <c r="D1132" t="s">
        <v>2303</v>
      </c>
      <c r="E1132" t="s">
        <v>2556</v>
      </c>
      <c r="F1132" t="str">
        <f t="shared" si="36"/>
        <v>https://www.tradingview.com/chart/r46Q5U5a/?interval=M&amp;symbol=HOSE:VFG</v>
      </c>
    </row>
    <row r="1133" spans="2:6">
      <c r="B1133">
        <f t="shared" si="35"/>
        <v>3</v>
      </c>
      <c r="C1133" t="s">
        <v>2304</v>
      </c>
      <c r="D1133" t="s">
        <v>2305</v>
      </c>
      <c r="E1133" t="s">
        <v>57</v>
      </c>
      <c r="F1133" t="str">
        <f t="shared" si="36"/>
        <v>https://www.tradingview.com/chart/r46Q5U5a/?interval=M&amp;symbol=HNX:VFR</v>
      </c>
    </row>
    <row r="1134" spans="2:6">
      <c r="B1134">
        <f t="shared" si="35"/>
        <v>3</v>
      </c>
      <c r="C1134" t="s">
        <v>2306</v>
      </c>
      <c r="D1134" t="s">
        <v>2307</v>
      </c>
      <c r="E1134" t="s">
        <v>57</v>
      </c>
      <c r="F1134" t="str">
        <f t="shared" si="36"/>
        <v>https://www.tradingview.com/chart/r46Q5U5a/?interval=M&amp;symbol=HNX:VGC</v>
      </c>
    </row>
    <row r="1135" spans="2:6">
      <c r="B1135">
        <f t="shared" si="35"/>
        <v>3</v>
      </c>
      <c r="C1135" t="s">
        <v>2308</v>
      </c>
      <c r="D1135" t="s">
        <v>2309</v>
      </c>
      <c r="E1135" t="s">
        <v>2557</v>
      </c>
      <c r="F1135" t="str">
        <f t="shared" si="36"/>
        <v>https://www.tradingview.com/chart/r46Q5U5a/?interval=M&amp;symbol=UPCOM:VGG</v>
      </c>
    </row>
    <row r="1136" spans="2:6">
      <c r="B1136">
        <f t="shared" si="35"/>
        <v>3</v>
      </c>
      <c r="C1136" t="s">
        <v>2310</v>
      </c>
      <c r="D1136" t="s">
        <v>2311</v>
      </c>
      <c r="E1136" t="s">
        <v>2557</v>
      </c>
      <c r="F1136" t="str">
        <f t="shared" si="36"/>
        <v>https://www.tradingview.com/chart/r46Q5U5a/?interval=M&amp;symbol=UPCOM:VGL</v>
      </c>
    </row>
    <row r="1137" spans="2:6">
      <c r="B1137">
        <f t="shared" si="35"/>
        <v>3</v>
      </c>
      <c r="C1137" t="s">
        <v>2312</v>
      </c>
      <c r="D1137" t="s">
        <v>2313</v>
      </c>
      <c r="E1137" t="s">
        <v>57</v>
      </c>
      <c r="F1137" t="str">
        <f t="shared" si="36"/>
        <v>https://www.tradingview.com/chart/r46Q5U5a/?interval=M&amp;symbol=HNX:VGP</v>
      </c>
    </row>
    <row r="1138" spans="2:6">
      <c r="B1138">
        <f t="shared" si="35"/>
        <v>3</v>
      </c>
      <c r="C1138" t="s">
        <v>2314</v>
      </c>
      <c r="D1138" t="s">
        <v>2315</v>
      </c>
      <c r="E1138" t="s">
        <v>57</v>
      </c>
      <c r="F1138" t="str">
        <f t="shared" si="36"/>
        <v>https://www.tradingview.com/chart/r46Q5U5a/?interval=M&amp;symbol=HNX:VGS</v>
      </c>
    </row>
    <row r="1139" spans="2:6">
      <c r="B1139">
        <f t="shared" si="35"/>
        <v>3</v>
      </c>
      <c r="C1139" t="s">
        <v>6</v>
      </c>
      <c r="D1139" t="s">
        <v>35</v>
      </c>
      <c r="E1139" t="s">
        <v>2557</v>
      </c>
      <c r="F1139" t="str">
        <f t="shared" si="36"/>
        <v>https://www.tradingview.com/chart/r46Q5U5a/?interval=M&amp;symbol=UPCOM:VGT</v>
      </c>
    </row>
    <row r="1140" spans="2:6">
      <c r="B1140">
        <f t="shared" si="35"/>
        <v>3</v>
      </c>
      <c r="C1140" t="s">
        <v>2316</v>
      </c>
      <c r="D1140" t="s">
        <v>2317</v>
      </c>
      <c r="E1140" t="s">
        <v>2556</v>
      </c>
      <c r="F1140" t="str">
        <f t="shared" si="36"/>
        <v>https://www.tradingview.com/chart/r46Q5U5a/?interval=M&amp;symbol=HOSE:VHC</v>
      </c>
    </row>
    <row r="1141" spans="2:6">
      <c r="B1141">
        <f t="shared" si="35"/>
        <v>3</v>
      </c>
      <c r="C1141" t="s">
        <v>2318</v>
      </c>
      <c r="D1141" t="s">
        <v>2319</v>
      </c>
      <c r="E1141" t="s">
        <v>2557</v>
      </c>
      <c r="F1141" t="str">
        <f t="shared" si="36"/>
        <v>https://www.tradingview.com/chart/r46Q5U5a/?interval=M&amp;symbol=UPCOM:VHF</v>
      </c>
    </row>
    <row r="1142" spans="2:6">
      <c r="B1142">
        <f t="shared" si="35"/>
        <v>3</v>
      </c>
      <c r="C1142" t="s">
        <v>2320</v>
      </c>
      <c r="D1142" t="s">
        <v>2321</v>
      </c>
      <c r="E1142" t="s">
        <v>2556</v>
      </c>
      <c r="F1142" t="str">
        <f t="shared" si="36"/>
        <v>https://www.tradingview.com/chart/r46Q5U5a/?interval=M&amp;symbol=HOSE:VHG</v>
      </c>
    </row>
    <row r="1143" spans="2:6">
      <c r="B1143">
        <f t="shared" si="35"/>
        <v>3</v>
      </c>
      <c r="C1143" t="s">
        <v>2322</v>
      </c>
      <c r="D1143" t="s">
        <v>2323</v>
      </c>
      <c r="E1143" t="s">
        <v>2557</v>
      </c>
      <c r="F1143" t="str">
        <f t="shared" si="36"/>
        <v>https://www.tradingview.com/chart/r46Q5U5a/?interval=M&amp;symbol=UPCOM:VHH</v>
      </c>
    </row>
    <row r="1144" spans="2:6">
      <c r="B1144">
        <f t="shared" si="35"/>
        <v>3</v>
      </c>
      <c r="C1144" t="s">
        <v>2324</v>
      </c>
      <c r="D1144" t="s">
        <v>2325</v>
      </c>
      <c r="E1144" t="s">
        <v>57</v>
      </c>
      <c r="F1144" t="str">
        <f t="shared" si="36"/>
        <v>https://www.tradingview.com/chart/r46Q5U5a/?interval=M&amp;symbol=HNX:VHL</v>
      </c>
    </row>
    <row r="1145" spans="2:6">
      <c r="B1145">
        <f t="shared" si="35"/>
        <v>3</v>
      </c>
      <c r="C1145" t="s">
        <v>2326</v>
      </c>
      <c r="D1145" t="s">
        <v>2327</v>
      </c>
      <c r="E1145" t="s">
        <v>2557</v>
      </c>
      <c r="F1145" t="str">
        <f t="shared" si="36"/>
        <v>https://www.tradingview.com/chart/r46Q5U5a/?interval=M&amp;symbol=UPCOM:VIA</v>
      </c>
    </row>
    <row r="1146" spans="2:6">
      <c r="B1146">
        <f t="shared" si="35"/>
        <v>3</v>
      </c>
      <c r="C1146" t="s">
        <v>2328</v>
      </c>
      <c r="D1146" t="s">
        <v>2329</v>
      </c>
      <c r="E1146" t="s">
        <v>2557</v>
      </c>
      <c r="F1146" t="str">
        <f t="shared" si="36"/>
        <v>https://www.tradingview.com/chart/r46Q5U5a/?interval=M&amp;symbol=UPCOM:VIB</v>
      </c>
    </row>
    <row r="1147" spans="2:6">
      <c r="B1147">
        <f t="shared" si="35"/>
        <v>3</v>
      </c>
      <c r="C1147" t="s">
        <v>2330</v>
      </c>
      <c r="D1147" t="s">
        <v>2331</v>
      </c>
      <c r="E1147" t="s">
        <v>2556</v>
      </c>
      <c r="F1147" t="str">
        <f t="shared" si="36"/>
        <v>https://www.tradingview.com/chart/r46Q5U5a/?interval=M&amp;symbol=HOSE:VIC</v>
      </c>
    </row>
    <row r="1148" spans="2:6">
      <c r="B1148">
        <f t="shared" si="35"/>
        <v>3</v>
      </c>
      <c r="C1148" t="s">
        <v>2332</v>
      </c>
      <c r="D1148" t="s">
        <v>2333</v>
      </c>
      <c r="E1148" t="s">
        <v>2556</v>
      </c>
      <c r="F1148" t="str">
        <f t="shared" si="36"/>
        <v>https://www.tradingview.com/chart/r46Q5U5a/?interval=M&amp;symbol=HOSE:VID</v>
      </c>
    </row>
    <row r="1149" spans="2:6">
      <c r="B1149">
        <f t="shared" si="35"/>
        <v>3</v>
      </c>
      <c r="C1149" t="s">
        <v>2334</v>
      </c>
      <c r="D1149" t="s">
        <v>2335</v>
      </c>
      <c r="E1149" t="s">
        <v>57</v>
      </c>
      <c r="F1149" t="str">
        <f t="shared" si="36"/>
        <v>https://www.tradingview.com/chart/r46Q5U5a/?interval=M&amp;symbol=HNX:VIE</v>
      </c>
    </row>
    <row r="1150" spans="2:6">
      <c r="B1150">
        <f t="shared" si="35"/>
        <v>3</v>
      </c>
      <c r="C1150" t="s">
        <v>2336</v>
      </c>
      <c r="D1150" t="s">
        <v>2337</v>
      </c>
      <c r="E1150" t="s">
        <v>2557</v>
      </c>
      <c r="F1150" t="str">
        <f t="shared" si="36"/>
        <v>https://www.tradingview.com/chart/r46Q5U5a/?interval=M&amp;symbol=UPCOM:VIF</v>
      </c>
    </row>
    <row r="1151" spans="2:6">
      <c r="B1151">
        <f t="shared" si="35"/>
        <v>3</v>
      </c>
      <c r="C1151" t="s">
        <v>2339</v>
      </c>
      <c r="D1151" t="s">
        <v>2340</v>
      </c>
      <c r="E1151" t="s">
        <v>2557</v>
      </c>
      <c r="F1151" t="str">
        <f t="shared" si="36"/>
        <v>https://www.tradingview.com/chart/r46Q5U5a/?interval=M&amp;symbol=UPCOM:VIM</v>
      </c>
    </row>
    <row r="1152" spans="2:6">
      <c r="B1152">
        <f t="shared" ref="B1152:B1210" si="37">LEN(C1152)</f>
        <v>3</v>
      </c>
      <c r="C1152" t="s">
        <v>2341</v>
      </c>
      <c r="D1152" t="s">
        <v>2342</v>
      </c>
      <c r="E1152" t="s">
        <v>2557</v>
      </c>
      <c r="F1152" t="str">
        <f t="shared" si="36"/>
        <v>https://www.tradingview.com/chart/r46Q5U5a/?interval=M&amp;symbol=UPCOM:VIN</v>
      </c>
    </row>
    <row r="1153" spans="2:6">
      <c r="B1153">
        <f t="shared" si="37"/>
        <v>3</v>
      </c>
      <c r="C1153" t="s">
        <v>2343</v>
      </c>
      <c r="D1153" t="s">
        <v>2344</v>
      </c>
      <c r="E1153" t="s">
        <v>2556</v>
      </c>
      <c r="F1153" t="str">
        <f t="shared" si="36"/>
        <v>https://www.tradingview.com/chart/r46Q5U5a/?interval=M&amp;symbol=HOSE:VIP</v>
      </c>
    </row>
    <row r="1154" spans="2:6">
      <c r="B1154">
        <f t="shared" si="37"/>
        <v>3</v>
      </c>
      <c r="C1154" t="s">
        <v>2345</v>
      </c>
      <c r="D1154" t="s">
        <v>2346</v>
      </c>
      <c r="E1154" t="s">
        <v>2556</v>
      </c>
      <c r="F1154" t="str">
        <f t="shared" si="36"/>
        <v>https://www.tradingview.com/chart/r46Q5U5a/?interval=M&amp;symbol=HOSE:VIS</v>
      </c>
    </row>
    <row r="1155" spans="2:6">
      <c r="B1155">
        <f t="shared" si="37"/>
        <v>3</v>
      </c>
      <c r="C1155" t="s">
        <v>2347</v>
      </c>
      <c r="D1155" t="s">
        <v>2348</v>
      </c>
      <c r="E1155" t="s">
        <v>57</v>
      </c>
      <c r="F1155" t="str">
        <f t="shared" si="36"/>
        <v>https://www.tradingview.com/chart/r46Q5U5a/?interval=M&amp;symbol=HNX:VIT</v>
      </c>
    </row>
    <row r="1156" spans="2:6">
      <c r="B1156">
        <f t="shared" si="37"/>
        <v>3</v>
      </c>
      <c r="C1156" t="s">
        <v>2349</v>
      </c>
      <c r="D1156" t="s">
        <v>2350</v>
      </c>
      <c r="E1156" t="s">
        <v>2556</v>
      </c>
      <c r="F1156" t="str">
        <f t="shared" ref="F1156:F1219" si="38">"https://www.tradingview.com/chart/r46Q5U5a/?interval=M&amp;symbol="&amp;E1156&amp;":"&amp;C1156</f>
        <v>https://www.tradingview.com/chart/r46Q5U5a/?interval=M&amp;symbol=HOSE:VJC</v>
      </c>
    </row>
    <row r="1157" spans="2:6">
      <c r="B1157">
        <f t="shared" si="37"/>
        <v>3</v>
      </c>
      <c r="C1157" t="s">
        <v>2351</v>
      </c>
      <c r="D1157" t="s">
        <v>2352</v>
      </c>
      <c r="E1157" t="s">
        <v>57</v>
      </c>
      <c r="F1157" t="str">
        <f t="shared" si="38"/>
        <v>https://www.tradingview.com/chart/r46Q5U5a/?interval=M&amp;symbol=HNX:VKC</v>
      </c>
    </row>
    <row r="1158" spans="2:6">
      <c r="B1158">
        <f t="shared" si="37"/>
        <v>3</v>
      </c>
      <c r="C1158" t="s">
        <v>2353</v>
      </c>
      <c r="D1158" t="s">
        <v>2354</v>
      </c>
      <c r="E1158" t="s">
        <v>2557</v>
      </c>
      <c r="F1158" t="str">
        <f t="shared" si="38"/>
        <v>https://www.tradingview.com/chart/r46Q5U5a/?interval=M&amp;symbol=UPCOM:VKD</v>
      </c>
    </row>
    <row r="1159" spans="2:6">
      <c r="B1159">
        <f t="shared" si="37"/>
        <v>3</v>
      </c>
      <c r="C1159" t="s">
        <v>2355</v>
      </c>
      <c r="D1159" t="s">
        <v>2356</v>
      </c>
      <c r="E1159" t="s">
        <v>2557</v>
      </c>
      <c r="F1159" t="str">
        <f t="shared" si="38"/>
        <v>https://www.tradingview.com/chart/r46Q5U5a/?interval=M&amp;symbol=UPCOM:VKP</v>
      </c>
    </row>
    <row r="1160" spans="2:6">
      <c r="B1160">
        <f t="shared" si="37"/>
        <v>3</v>
      </c>
      <c r="C1160" t="s">
        <v>2357</v>
      </c>
      <c r="D1160" t="s">
        <v>2358</v>
      </c>
      <c r="E1160" t="s">
        <v>57</v>
      </c>
      <c r="F1160" t="str">
        <f t="shared" si="38"/>
        <v>https://www.tradingview.com/chart/r46Q5U5a/?interval=M&amp;symbol=HNX:VLA</v>
      </c>
    </row>
    <row r="1161" spans="2:6">
      <c r="B1161">
        <f t="shared" si="37"/>
        <v>3</v>
      </c>
      <c r="C1161" t="s">
        <v>2359</v>
      </c>
      <c r="D1161" t="s">
        <v>2360</v>
      </c>
      <c r="E1161" t="s">
        <v>2557</v>
      </c>
      <c r="F1161" t="str">
        <f t="shared" si="38"/>
        <v>https://www.tradingview.com/chart/r46Q5U5a/?interval=M&amp;symbol=UPCOM:VLB</v>
      </c>
    </row>
    <row r="1162" spans="2:6">
      <c r="B1162">
        <f t="shared" si="37"/>
        <v>3</v>
      </c>
      <c r="C1162" t="s">
        <v>2361</v>
      </c>
      <c r="D1162" t="s">
        <v>2362</v>
      </c>
      <c r="E1162" t="s">
        <v>2557</v>
      </c>
      <c r="F1162" t="str">
        <f t="shared" si="38"/>
        <v>https://www.tradingview.com/chart/r46Q5U5a/?interval=M&amp;symbol=UPCOM:VLC</v>
      </c>
    </row>
    <row r="1163" spans="2:6">
      <c r="B1163">
        <f t="shared" si="37"/>
        <v>3</v>
      </c>
      <c r="C1163" t="s">
        <v>2363</v>
      </c>
      <c r="D1163" t="s">
        <v>2364</v>
      </c>
      <c r="E1163" t="s">
        <v>2557</v>
      </c>
      <c r="F1163" t="str">
        <f t="shared" si="38"/>
        <v>https://www.tradingview.com/chart/r46Q5U5a/?interval=M&amp;symbol=UPCOM:VLF</v>
      </c>
    </row>
    <row r="1164" spans="2:6">
      <c r="B1164">
        <f t="shared" si="37"/>
        <v>3</v>
      </c>
      <c r="C1164" t="s">
        <v>2365</v>
      </c>
      <c r="D1164" t="s">
        <v>2366</v>
      </c>
      <c r="E1164" t="s">
        <v>2557</v>
      </c>
      <c r="F1164" t="str">
        <f t="shared" si="38"/>
        <v>https://www.tradingview.com/chart/r46Q5U5a/?interval=M&amp;symbol=UPCOM:VLG</v>
      </c>
    </row>
    <row r="1165" spans="2:6">
      <c r="B1165">
        <f t="shared" si="37"/>
        <v>3</v>
      </c>
      <c r="C1165" t="s">
        <v>2367</v>
      </c>
      <c r="D1165" t="s">
        <v>2368</v>
      </c>
      <c r="E1165" t="s">
        <v>2557</v>
      </c>
      <c r="F1165" t="str">
        <f t="shared" si="38"/>
        <v>https://www.tradingview.com/chart/r46Q5U5a/?interval=M&amp;symbol=UPCOM:VMA</v>
      </c>
    </row>
    <row r="1166" spans="2:6">
      <c r="B1166">
        <f t="shared" si="37"/>
        <v>3</v>
      </c>
      <c r="C1166" t="s">
        <v>2369</v>
      </c>
      <c r="D1166" t="s">
        <v>2370</v>
      </c>
      <c r="E1166" t="s">
        <v>57</v>
      </c>
      <c r="F1166" t="str">
        <f t="shared" si="38"/>
        <v>https://www.tradingview.com/chart/r46Q5U5a/?interval=M&amp;symbol=HNX:VMC</v>
      </c>
    </row>
    <row r="1167" spans="2:6">
      <c r="B1167">
        <f t="shared" si="37"/>
        <v>3</v>
      </c>
      <c r="C1167" t="s">
        <v>2371</v>
      </c>
      <c r="D1167" t="s">
        <v>2372</v>
      </c>
      <c r="E1167" t="s">
        <v>2556</v>
      </c>
      <c r="F1167" t="str">
        <f t="shared" si="38"/>
        <v>https://www.tradingview.com/chart/r46Q5U5a/?interval=M&amp;symbol=HOSE:VMD</v>
      </c>
    </row>
    <row r="1168" spans="2:6">
      <c r="B1168">
        <f t="shared" si="37"/>
        <v>3</v>
      </c>
      <c r="C1168" t="s">
        <v>2373</v>
      </c>
      <c r="D1168" t="s">
        <v>2374</v>
      </c>
      <c r="E1168" t="s">
        <v>57</v>
      </c>
      <c r="F1168" t="str">
        <f t="shared" si="38"/>
        <v>https://www.tradingview.com/chart/r46Q5U5a/?interval=M&amp;symbol=HNX:VMG</v>
      </c>
    </row>
    <row r="1169" spans="2:6">
      <c r="B1169">
        <f t="shared" si="37"/>
        <v>3</v>
      </c>
      <c r="C1169" t="s">
        <v>2375</v>
      </c>
      <c r="D1169" t="s">
        <v>2376</v>
      </c>
      <c r="E1169" t="s">
        <v>57</v>
      </c>
      <c r="F1169" t="str">
        <f t="shared" si="38"/>
        <v>https://www.tradingview.com/chart/r46Q5U5a/?interval=M&amp;symbol=HNX:VMI</v>
      </c>
    </row>
    <row r="1170" spans="2:6">
      <c r="B1170">
        <f t="shared" si="37"/>
        <v>3</v>
      </c>
      <c r="C1170" t="s">
        <v>2377</v>
      </c>
      <c r="D1170" t="s">
        <v>2378</v>
      </c>
      <c r="E1170" t="s">
        <v>57</v>
      </c>
      <c r="F1170" t="str">
        <f t="shared" si="38"/>
        <v>https://www.tradingview.com/chart/r46Q5U5a/?interval=M&amp;symbol=HNX:VMS</v>
      </c>
    </row>
    <row r="1171" spans="2:6">
      <c r="B1171">
        <f t="shared" si="37"/>
        <v>3</v>
      </c>
      <c r="C1171" t="s">
        <v>2379</v>
      </c>
      <c r="D1171" t="s">
        <v>2380</v>
      </c>
      <c r="E1171" t="s">
        <v>2556</v>
      </c>
      <c r="F1171" t="str">
        <f t="shared" si="38"/>
        <v>https://www.tradingview.com/chart/r46Q5U5a/?interval=M&amp;symbol=HOSE:VNA</v>
      </c>
    </row>
    <row r="1172" spans="2:6">
      <c r="B1172">
        <f t="shared" si="37"/>
        <v>3</v>
      </c>
      <c r="C1172" t="s">
        <v>2381</v>
      </c>
      <c r="D1172" t="s">
        <v>2382</v>
      </c>
      <c r="E1172" t="s">
        <v>57</v>
      </c>
      <c r="F1172" t="str">
        <f t="shared" si="38"/>
        <v>https://www.tradingview.com/chart/r46Q5U5a/?interval=M&amp;symbol=HNX:VNC</v>
      </c>
    </row>
    <row r="1173" spans="2:6">
      <c r="B1173">
        <f t="shared" si="37"/>
        <v>3</v>
      </c>
      <c r="C1173" t="s">
        <v>2383</v>
      </c>
      <c r="D1173" t="s">
        <v>2384</v>
      </c>
      <c r="E1173" t="s">
        <v>2556</v>
      </c>
      <c r="F1173" t="str">
        <f t="shared" si="38"/>
        <v>https://www.tradingview.com/chart/r46Q5U5a/?interval=M&amp;symbol=HOSE:VNE</v>
      </c>
    </row>
    <row r="1174" spans="2:6">
      <c r="B1174">
        <f t="shared" si="37"/>
        <v>3</v>
      </c>
      <c r="C1174" t="s">
        <v>2385</v>
      </c>
      <c r="D1174" t="s">
        <v>2386</v>
      </c>
      <c r="E1174" t="s">
        <v>57</v>
      </c>
      <c r="F1174" t="str">
        <f t="shared" si="38"/>
        <v>https://www.tradingview.com/chart/r46Q5U5a/?interval=M&amp;symbol=HNX:VNF</v>
      </c>
    </row>
    <row r="1175" spans="2:6">
      <c r="B1175">
        <f t="shared" si="37"/>
        <v>3</v>
      </c>
      <c r="C1175" t="s">
        <v>2387</v>
      </c>
      <c r="D1175" t="s">
        <v>2388</v>
      </c>
      <c r="E1175" t="s">
        <v>2556</v>
      </c>
      <c r="F1175" t="str">
        <f t="shared" si="38"/>
        <v>https://www.tradingview.com/chart/r46Q5U5a/?interval=M&amp;symbol=HOSE:VNH</v>
      </c>
    </row>
    <row r="1176" spans="2:6">
      <c r="B1176">
        <f t="shared" si="37"/>
        <v>3</v>
      </c>
      <c r="C1176" t="s">
        <v>2389</v>
      </c>
      <c r="D1176" t="s">
        <v>2390</v>
      </c>
      <c r="E1176" t="s">
        <v>2557</v>
      </c>
      <c r="F1176" t="str">
        <f t="shared" si="38"/>
        <v>https://www.tradingview.com/chart/r46Q5U5a/?interval=M&amp;symbol=UPCOM:VNI</v>
      </c>
    </row>
    <row r="1177" spans="2:6">
      <c r="B1177">
        <f t="shared" si="37"/>
        <v>3</v>
      </c>
      <c r="C1177" t="s">
        <v>2391</v>
      </c>
      <c r="D1177" t="s">
        <v>2392</v>
      </c>
      <c r="E1177" t="s">
        <v>2556</v>
      </c>
      <c r="F1177" t="str">
        <f t="shared" si="38"/>
        <v>https://www.tradingview.com/chart/r46Q5U5a/?interval=M&amp;symbol=HOSE:VNL</v>
      </c>
    </row>
    <row r="1178" spans="2:6">
      <c r="B1178">
        <f t="shared" si="37"/>
        <v>3</v>
      </c>
      <c r="C1178" t="s">
        <v>2393</v>
      </c>
      <c r="D1178" t="s">
        <v>2394</v>
      </c>
      <c r="E1178" t="s">
        <v>2556</v>
      </c>
      <c r="F1178" t="str">
        <f t="shared" si="38"/>
        <v>https://www.tradingview.com/chart/r46Q5U5a/?interval=M&amp;symbol=HOSE:VNM</v>
      </c>
    </row>
    <row r="1179" spans="2:6">
      <c r="B1179">
        <f t="shared" si="37"/>
        <v>3</v>
      </c>
      <c r="C1179" t="s">
        <v>2395</v>
      </c>
      <c r="D1179" t="s">
        <v>2396</v>
      </c>
      <c r="E1179" t="s">
        <v>2557</v>
      </c>
      <c r="F1179" t="str">
        <f t="shared" si="38"/>
        <v>https://www.tradingview.com/chart/r46Q5U5a/?interval=M&amp;symbol=UPCOM:VNN</v>
      </c>
    </row>
    <row r="1180" spans="2:6">
      <c r="B1180">
        <f t="shared" si="37"/>
        <v>3</v>
      </c>
      <c r="C1180" t="s">
        <v>2397</v>
      </c>
      <c r="D1180" t="s">
        <v>2398</v>
      </c>
      <c r="E1180" t="s">
        <v>2557</v>
      </c>
      <c r="F1180" t="str">
        <f t="shared" si="38"/>
        <v>https://www.tradingview.com/chart/r46Q5U5a/?interval=M&amp;symbol=UPCOM:VNP</v>
      </c>
    </row>
    <row r="1181" spans="2:6">
      <c r="B1181">
        <f t="shared" si="37"/>
        <v>3</v>
      </c>
      <c r="C1181" t="s">
        <v>2399</v>
      </c>
      <c r="D1181" t="s">
        <v>2400</v>
      </c>
      <c r="E1181" t="s">
        <v>57</v>
      </c>
      <c r="F1181" t="str">
        <f t="shared" si="38"/>
        <v>https://www.tradingview.com/chart/r46Q5U5a/?interval=M&amp;symbol=HNX:VNR</v>
      </c>
    </row>
    <row r="1182" spans="2:6">
      <c r="B1182">
        <f t="shared" si="37"/>
        <v>3</v>
      </c>
      <c r="C1182" t="s">
        <v>2401</v>
      </c>
      <c r="D1182" t="s">
        <v>2402</v>
      </c>
      <c r="E1182" t="s">
        <v>2556</v>
      </c>
      <c r="F1182" t="str">
        <f t="shared" si="38"/>
        <v>https://www.tradingview.com/chart/r46Q5U5a/?interval=M&amp;symbol=HOSE:VNS</v>
      </c>
    </row>
    <row r="1183" spans="2:6">
      <c r="B1183">
        <f t="shared" si="37"/>
        <v>3</v>
      </c>
      <c r="C1183" t="s">
        <v>2403</v>
      </c>
      <c r="D1183" t="s">
        <v>2404</v>
      </c>
      <c r="E1183" t="s">
        <v>57</v>
      </c>
      <c r="F1183" t="str">
        <f t="shared" si="38"/>
        <v>https://www.tradingview.com/chart/r46Q5U5a/?interval=M&amp;symbol=HNX:VNT</v>
      </c>
    </row>
    <row r="1184" spans="2:6">
      <c r="B1184">
        <f t="shared" si="37"/>
        <v>3</v>
      </c>
      <c r="C1184" t="s">
        <v>2405</v>
      </c>
      <c r="D1184" t="s">
        <v>2406</v>
      </c>
      <c r="E1184" t="s">
        <v>2557</v>
      </c>
      <c r="F1184" t="str">
        <f t="shared" si="38"/>
        <v>https://www.tradingview.com/chart/r46Q5U5a/?interval=M&amp;symbol=UPCOM:VNX</v>
      </c>
    </row>
    <row r="1185" spans="2:6">
      <c r="B1185">
        <f t="shared" si="37"/>
        <v>3</v>
      </c>
      <c r="C1185" t="s">
        <v>2407</v>
      </c>
      <c r="D1185" t="s">
        <v>2408</v>
      </c>
      <c r="E1185" t="s">
        <v>2557</v>
      </c>
      <c r="F1185" t="str">
        <f t="shared" si="38"/>
        <v>https://www.tradingview.com/chart/r46Q5U5a/?interval=M&amp;symbol=UPCOM:VNY</v>
      </c>
    </row>
    <row r="1186" spans="2:6">
      <c r="B1186">
        <f t="shared" si="37"/>
        <v>3</v>
      </c>
      <c r="C1186" t="s">
        <v>2409</v>
      </c>
      <c r="D1186" t="s">
        <v>2410</v>
      </c>
      <c r="E1186" t="s">
        <v>2557</v>
      </c>
      <c r="F1186" t="str">
        <f t="shared" si="38"/>
        <v>https://www.tradingview.com/chart/r46Q5U5a/?interval=M&amp;symbol=UPCOM:VOC</v>
      </c>
    </row>
    <row r="1187" spans="2:6">
      <c r="B1187">
        <f t="shared" si="37"/>
        <v>3</v>
      </c>
      <c r="C1187" t="s">
        <v>2411</v>
      </c>
      <c r="D1187" t="s">
        <v>2412</v>
      </c>
      <c r="E1187" t="s">
        <v>2556</v>
      </c>
      <c r="F1187" t="str">
        <f t="shared" si="38"/>
        <v>https://www.tradingview.com/chart/r46Q5U5a/?interval=M&amp;symbol=HOSE:VOS</v>
      </c>
    </row>
    <row r="1188" spans="2:6">
      <c r="B1188">
        <f t="shared" si="37"/>
        <v>3</v>
      </c>
      <c r="C1188" t="s">
        <v>2413</v>
      </c>
      <c r="D1188" t="s">
        <v>2414</v>
      </c>
      <c r="E1188" t="s">
        <v>2557</v>
      </c>
      <c r="F1188" t="str">
        <f t="shared" si="38"/>
        <v>https://www.tradingview.com/chart/r46Q5U5a/?interval=M&amp;symbol=UPCOM:VPA</v>
      </c>
    </row>
    <row r="1189" spans="2:6">
      <c r="B1189">
        <f t="shared" si="37"/>
        <v>3</v>
      </c>
      <c r="C1189" t="s">
        <v>2415</v>
      </c>
      <c r="D1189" t="s">
        <v>2416</v>
      </c>
      <c r="E1189" t="s">
        <v>2557</v>
      </c>
      <c r="F1189" t="str">
        <f t="shared" si="38"/>
        <v>https://www.tradingview.com/chart/r46Q5U5a/?interval=M&amp;symbol=UPCOM:VPC</v>
      </c>
    </row>
    <row r="1190" spans="2:6">
      <c r="B1190">
        <f t="shared" si="37"/>
        <v>3</v>
      </c>
      <c r="C1190" t="s">
        <v>2417</v>
      </c>
      <c r="D1190" t="s">
        <v>2418</v>
      </c>
      <c r="E1190" t="s">
        <v>2557</v>
      </c>
      <c r="F1190" t="str">
        <f t="shared" si="38"/>
        <v>https://www.tradingview.com/chart/r46Q5U5a/?interval=M&amp;symbol=UPCOM:VPD</v>
      </c>
    </row>
    <row r="1191" spans="2:6">
      <c r="B1191">
        <f t="shared" si="37"/>
        <v>3</v>
      </c>
      <c r="C1191" t="s">
        <v>2419</v>
      </c>
      <c r="D1191" t="s">
        <v>2420</v>
      </c>
      <c r="E1191" t="s">
        <v>2556</v>
      </c>
      <c r="F1191" t="str">
        <f t="shared" si="38"/>
        <v>https://www.tradingview.com/chart/r46Q5U5a/?interval=M&amp;symbol=HOSE:VPH</v>
      </c>
    </row>
    <row r="1192" spans="2:6">
      <c r="B1192">
        <f t="shared" si="37"/>
        <v>3</v>
      </c>
      <c r="C1192" t="s">
        <v>2421</v>
      </c>
      <c r="D1192" t="s">
        <v>2422</v>
      </c>
      <c r="E1192" t="s">
        <v>2556</v>
      </c>
      <c r="F1192" t="str">
        <f t="shared" si="38"/>
        <v>https://www.tradingview.com/chart/r46Q5U5a/?interval=M&amp;symbol=HOSE:VPK</v>
      </c>
    </row>
    <row r="1193" spans="2:6">
      <c r="B1193">
        <f t="shared" si="37"/>
        <v>3</v>
      </c>
      <c r="C1193" t="s">
        <v>2423</v>
      </c>
      <c r="D1193" t="s">
        <v>2424</v>
      </c>
      <c r="E1193" t="s">
        <v>2556</v>
      </c>
      <c r="F1193" t="str">
        <f t="shared" si="38"/>
        <v>https://www.tradingview.com/chart/r46Q5U5a/?interval=M&amp;symbol=HOSE:VPL</v>
      </c>
    </row>
    <row r="1194" spans="2:6">
      <c r="B1194">
        <f t="shared" si="37"/>
        <v>3</v>
      </c>
      <c r="C1194" t="s">
        <v>2425</v>
      </c>
      <c r="D1194" t="s">
        <v>2426</v>
      </c>
      <c r="E1194" t="s">
        <v>2557</v>
      </c>
      <c r="F1194" t="str">
        <f t="shared" si="38"/>
        <v>https://www.tradingview.com/chart/r46Q5U5a/?interval=M&amp;symbol=UPCOM:VPR</v>
      </c>
    </row>
    <row r="1195" spans="2:6">
      <c r="B1195">
        <f t="shared" si="37"/>
        <v>3</v>
      </c>
      <c r="C1195" t="s">
        <v>2427</v>
      </c>
      <c r="D1195" t="s">
        <v>2428</v>
      </c>
      <c r="E1195" t="s">
        <v>2556</v>
      </c>
      <c r="F1195" t="str">
        <f t="shared" si="38"/>
        <v>https://www.tradingview.com/chart/r46Q5U5a/?interval=M&amp;symbol=HOSE:VPS</v>
      </c>
    </row>
    <row r="1196" spans="2:6">
      <c r="B1196">
        <f t="shared" si="37"/>
        <v>3</v>
      </c>
      <c r="C1196" t="s">
        <v>2429</v>
      </c>
      <c r="D1196" t="s">
        <v>2430</v>
      </c>
      <c r="E1196" t="s">
        <v>2557</v>
      </c>
      <c r="F1196" t="str">
        <f t="shared" si="38"/>
        <v>https://www.tradingview.com/chart/r46Q5U5a/?interval=M&amp;symbol=UPCOM:VQC</v>
      </c>
    </row>
    <row r="1197" spans="2:6">
      <c r="B1197">
        <f t="shared" si="37"/>
        <v>3</v>
      </c>
      <c r="C1197" t="s">
        <v>2431</v>
      </c>
      <c r="D1197" t="s">
        <v>2432</v>
      </c>
      <c r="E1197" t="s">
        <v>2556</v>
      </c>
      <c r="F1197" t="str">
        <f t="shared" si="38"/>
        <v>https://www.tradingview.com/chart/r46Q5U5a/?interval=M&amp;symbol=HOSE:VRC</v>
      </c>
    </row>
    <row r="1198" spans="2:6">
      <c r="B1198">
        <f t="shared" si="37"/>
        <v>3</v>
      </c>
      <c r="C1198" t="s">
        <v>2433</v>
      </c>
      <c r="D1198" t="s">
        <v>2434</v>
      </c>
      <c r="E1198" t="s">
        <v>2557</v>
      </c>
      <c r="F1198" t="str">
        <f t="shared" si="38"/>
        <v>https://www.tradingview.com/chart/r46Q5U5a/?interval=M&amp;symbol=UPCOM:VRG</v>
      </c>
    </row>
    <row r="1199" spans="2:6">
      <c r="B1199">
        <f t="shared" si="37"/>
        <v>3</v>
      </c>
      <c r="C1199" t="s">
        <v>2435</v>
      </c>
      <c r="D1199" t="s">
        <v>2436</v>
      </c>
      <c r="E1199" t="s">
        <v>57</v>
      </c>
      <c r="F1199" t="str">
        <f t="shared" si="38"/>
        <v>https://www.tradingview.com/chart/r46Q5U5a/?interval=M&amp;symbol=HNX:VSA</v>
      </c>
    </row>
    <row r="1200" spans="2:6">
      <c r="B1200">
        <f t="shared" si="37"/>
        <v>3</v>
      </c>
      <c r="C1200" t="s">
        <v>2437</v>
      </c>
      <c r="D1200" t="s">
        <v>2438</v>
      </c>
      <c r="E1200" t="s">
        <v>2556</v>
      </c>
      <c r="F1200" t="str">
        <f t="shared" si="38"/>
        <v>https://www.tradingview.com/chart/r46Q5U5a/?interval=M&amp;symbol=HOSE:VSC</v>
      </c>
    </row>
    <row r="1201" spans="2:6">
      <c r="B1201">
        <f t="shared" si="37"/>
        <v>3</v>
      </c>
      <c r="C1201" t="s">
        <v>2439</v>
      </c>
      <c r="D1201" t="s">
        <v>2440</v>
      </c>
      <c r="E1201" t="s">
        <v>2557</v>
      </c>
      <c r="F1201" t="str">
        <f t="shared" si="38"/>
        <v>https://www.tradingview.com/chart/r46Q5U5a/?interval=M&amp;symbol=UPCOM:VSG</v>
      </c>
    </row>
    <row r="1202" spans="2:6">
      <c r="B1202">
        <f t="shared" si="37"/>
        <v>3</v>
      </c>
      <c r="C1202" t="s">
        <v>2441</v>
      </c>
      <c r="D1202" t="s">
        <v>2442</v>
      </c>
      <c r="E1202" t="s">
        <v>2556</v>
      </c>
      <c r="F1202" t="str">
        <f t="shared" si="38"/>
        <v>https://www.tradingview.com/chart/r46Q5U5a/?interval=M&amp;symbol=HOSE:VSH</v>
      </c>
    </row>
    <row r="1203" spans="2:6">
      <c r="B1203">
        <f t="shared" si="37"/>
        <v>3</v>
      </c>
      <c r="C1203" t="s">
        <v>2443</v>
      </c>
      <c r="D1203" t="s">
        <v>2444</v>
      </c>
      <c r="E1203" t="s">
        <v>2556</v>
      </c>
      <c r="F1203" t="str">
        <f t="shared" si="38"/>
        <v>https://www.tradingview.com/chart/r46Q5U5a/?interval=M&amp;symbol=HOSE:VSI</v>
      </c>
    </row>
    <row r="1204" spans="2:6">
      <c r="B1204">
        <f t="shared" si="37"/>
        <v>3</v>
      </c>
      <c r="C1204" t="s">
        <v>2445</v>
      </c>
      <c r="D1204" t="s">
        <v>2446</v>
      </c>
      <c r="E1204" t="s">
        <v>2557</v>
      </c>
      <c r="F1204" t="str">
        <f t="shared" si="38"/>
        <v>https://www.tradingview.com/chart/r46Q5U5a/?interval=M&amp;symbol=UPCOM:VSN</v>
      </c>
    </row>
    <row r="1205" spans="2:6">
      <c r="B1205">
        <f t="shared" si="37"/>
        <v>3</v>
      </c>
      <c r="C1205" t="s">
        <v>2447</v>
      </c>
      <c r="D1205" t="s">
        <v>2448</v>
      </c>
      <c r="E1205" t="s">
        <v>2557</v>
      </c>
      <c r="F1205" t="str">
        <f t="shared" si="38"/>
        <v>https://www.tradingview.com/chart/r46Q5U5a/?interval=M&amp;symbol=UPCOM:VSP</v>
      </c>
    </row>
    <row r="1206" spans="2:6">
      <c r="B1206">
        <f t="shared" si="37"/>
        <v>3</v>
      </c>
      <c r="C1206" t="s">
        <v>2449</v>
      </c>
      <c r="D1206" t="s">
        <v>2450</v>
      </c>
      <c r="E1206" t="s">
        <v>2557</v>
      </c>
      <c r="F1206" t="str">
        <f t="shared" si="38"/>
        <v>https://www.tradingview.com/chart/r46Q5U5a/?interval=M&amp;symbol=UPCOM:VST</v>
      </c>
    </row>
    <row r="1207" spans="2:6">
      <c r="B1207">
        <f t="shared" si="37"/>
        <v>3</v>
      </c>
      <c r="C1207" t="s">
        <v>2451</v>
      </c>
      <c r="D1207" t="s">
        <v>2452</v>
      </c>
      <c r="E1207" t="s">
        <v>2557</v>
      </c>
      <c r="F1207" t="str">
        <f t="shared" si="38"/>
        <v>https://www.tradingview.com/chart/r46Q5U5a/?interval=M&amp;symbol=UPCOM:VT1</v>
      </c>
    </row>
    <row r="1208" spans="2:6">
      <c r="B1208">
        <f t="shared" si="37"/>
        <v>3</v>
      </c>
      <c r="C1208" t="s">
        <v>2453</v>
      </c>
      <c r="D1208" t="s">
        <v>2454</v>
      </c>
      <c r="E1208" t="s">
        <v>2557</v>
      </c>
      <c r="F1208" t="str">
        <f t="shared" si="38"/>
        <v>https://www.tradingview.com/chart/r46Q5U5a/?interval=M&amp;symbol=UPCOM:VT8</v>
      </c>
    </row>
    <row r="1209" spans="2:6">
      <c r="B1209">
        <f t="shared" si="37"/>
        <v>3</v>
      </c>
      <c r="C1209" t="s">
        <v>2455</v>
      </c>
      <c r="D1209" t="s">
        <v>2456</v>
      </c>
      <c r="E1209" t="s">
        <v>2557</v>
      </c>
      <c r="F1209" t="str">
        <f t="shared" si="38"/>
        <v>https://www.tradingview.com/chart/r46Q5U5a/?interval=M&amp;symbol=UPCOM:VTA</v>
      </c>
    </row>
    <row r="1210" spans="2:6">
      <c r="B1210">
        <f t="shared" si="37"/>
        <v>3</v>
      </c>
      <c r="C1210" t="s">
        <v>2457</v>
      </c>
      <c r="D1210" t="s">
        <v>2458</v>
      </c>
      <c r="E1210" t="s">
        <v>2556</v>
      </c>
      <c r="F1210" t="str">
        <f t="shared" si="38"/>
        <v>https://www.tradingview.com/chart/r46Q5U5a/?interval=M&amp;symbol=HOSE:VTB</v>
      </c>
    </row>
    <row r="1211" spans="2:6">
      <c r="B1211">
        <f t="shared" ref="B1211:B1235" si="39">LEN(C1211)</f>
        <v>3</v>
      </c>
      <c r="C1211" t="s">
        <v>2459</v>
      </c>
      <c r="D1211" t="s">
        <v>2460</v>
      </c>
      <c r="E1211" t="s">
        <v>57</v>
      </c>
      <c r="F1211" t="str">
        <f t="shared" si="38"/>
        <v>https://www.tradingview.com/chart/r46Q5U5a/?interval=M&amp;symbol=HNX:VTC</v>
      </c>
    </row>
    <row r="1212" spans="2:6">
      <c r="B1212">
        <f t="shared" si="39"/>
        <v>3</v>
      </c>
      <c r="C1212" t="s">
        <v>2461</v>
      </c>
      <c r="D1212" t="s">
        <v>2462</v>
      </c>
      <c r="E1212" t="s">
        <v>2556</v>
      </c>
      <c r="F1212" t="str">
        <f t="shared" si="38"/>
        <v>https://www.tradingview.com/chart/r46Q5U5a/?interval=M&amp;symbol=HOSE:VTF</v>
      </c>
    </row>
    <row r="1213" spans="2:6">
      <c r="B1213">
        <f t="shared" si="39"/>
        <v>3</v>
      </c>
      <c r="C1213" t="s">
        <v>2463</v>
      </c>
      <c r="D1213" t="s">
        <v>2464</v>
      </c>
      <c r="E1213" t="s">
        <v>57</v>
      </c>
      <c r="F1213" t="str">
        <f t="shared" si="38"/>
        <v>https://www.tradingview.com/chart/r46Q5U5a/?interval=M&amp;symbol=HNX:VTH</v>
      </c>
    </row>
    <row r="1214" spans="2:6">
      <c r="B1214">
        <f t="shared" si="39"/>
        <v>3</v>
      </c>
      <c r="C1214" t="s">
        <v>2465</v>
      </c>
      <c r="D1214" t="s">
        <v>2466</v>
      </c>
      <c r="E1214" t="s">
        <v>2557</v>
      </c>
      <c r="F1214" t="str">
        <f t="shared" si="38"/>
        <v>https://www.tradingview.com/chart/r46Q5U5a/?interval=M&amp;symbol=UPCOM:VTI</v>
      </c>
    </row>
    <row r="1215" spans="2:6">
      <c r="B1215">
        <f t="shared" si="39"/>
        <v>3</v>
      </c>
      <c r="C1215" t="s">
        <v>2467</v>
      </c>
      <c r="D1215" t="s">
        <v>2468</v>
      </c>
      <c r="E1215" t="s">
        <v>2557</v>
      </c>
      <c r="F1215" t="str">
        <f t="shared" si="38"/>
        <v>https://www.tradingview.com/chart/r46Q5U5a/?interval=M&amp;symbol=UPCOM:VTJ</v>
      </c>
    </row>
    <row r="1216" spans="2:6">
      <c r="B1216">
        <f t="shared" si="39"/>
        <v>3</v>
      </c>
      <c r="C1216" t="s">
        <v>2469</v>
      </c>
      <c r="D1216" t="s">
        <v>2470</v>
      </c>
      <c r="E1216" t="s">
        <v>57</v>
      </c>
      <c r="F1216" t="str">
        <f t="shared" si="38"/>
        <v>https://www.tradingview.com/chart/r46Q5U5a/?interval=M&amp;symbol=HNX:VTL</v>
      </c>
    </row>
    <row r="1217" spans="2:6">
      <c r="B1217">
        <f t="shared" si="39"/>
        <v>3</v>
      </c>
      <c r="C1217" t="s">
        <v>2471</v>
      </c>
      <c r="D1217" t="s">
        <v>2472</v>
      </c>
      <c r="E1217" t="s">
        <v>2557</v>
      </c>
      <c r="F1217" t="str">
        <f t="shared" si="38"/>
        <v>https://www.tradingview.com/chart/r46Q5U5a/?interval=M&amp;symbol=UPCOM:VTM</v>
      </c>
    </row>
    <row r="1218" spans="2:6">
      <c r="B1218">
        <f t="shared" si="39"/>
        <v>3</v>
      </c>
      <c r="C1218" t="s">
        <v>2473</v>
      </c>
      <c r="D1218" t="s">
        <v>2474</v>
      </c>
      <c r="E1218" t="s">
        <v>2556</v>
      </c>
      <c r="F1218" t="str">
        <f t="shared" si="38"/>
        <v>https://www.tradingview.com/chart/r46Q5U5a/?interval=M&amp;symbol=HOSE:VTO</v>
      </c>
    </row>
    <row r="1219" spans="2:6">
      <c r="B1219">
        <f t="shared" si="39"/>
        <v>3</v>
      </c>
      <c r="C1219" t="s">
        <v>2475</v>
      </c>
      <c r="D1219" t="s">
        <v>2476</v>
      </c>
      <c r="E1219" t="s">
        <v>57</v>
      </c>
      <c r="F1219" t="str">
        <f t="shared" si="38"/>
        <v>https://www.tradingview.com/chart/r46Q5U5a/?interval=M&amp;symbol=HNX:VTS</v>
      </c>
    </row>
    <row r="1220" spans="2:6">
      <c r="B1220">
        <f t="shared" si="39"/>
        <v>3</v>
      </c>
      <c r="C1220" t="s">
        <v>2477</v>
      </c>
      <c r="D1220" t="s">
        <v>2478</v>
      </c>
      <c r="E1220" t="s">
        <v>57</v>
      </c>
      <c r="F1220" t="str">
        <f t="shared" ref="F1220:F1235" si="40">"https://www.tradingview.com/chart/r46Q5U5a/?interval=M&amp;symbol="&amp;E1220&amp;":"&amp;C1220</f>
        <v>https://www.tradingview.com/chart/r46Q5U5a/?interval=M&amp;symbol=HNX:VTV</v>
      </c>
    </row>
    <row r="1221" spans="2:6">
      <c r="B1221">
        <f t="shared" si="39"/>
        <v>3</v>
      </c>
      <c r="C1221" t="s">
        <v>2479</v>
      </c>
      <c r="D1221" t="s">
        <v>2480</v>
      </c>
      <c r="E1221" t="s">
        <v>2557</v>
      </c>
      <c r="F1221" t="str">
        <f t="shared" si="40"/>
        <v>https://www.tradingview.com/chart/r46Q5U5a/?interval=M&amp;symbol=UPCOM:VTX</v>
      </c>
    </row>
    <row r="1222" spans="2:6">
      <c r="B1222">
        <f t="shared" si="39"/>
        <v>3</v>
      </c>
      <c r="C1222" t="s">
        <v>2481</v>
      </c>
      <c r="D1222" t="s">
        <v>2482</v>
      </c>
      <c r="E1222" t="s">
        <v>2557</v>
      </c>
      <c r="F1222" t="str">
        <f t="shared" si="40"/>
        <v>https://www.tradingview.com/chart/r46Q5U5a/?interval=M&amp;symbol=UPCOM:VWS</v>
      </c>
    </row>
    <row r="1223" spans="2:6">
      <c r="B1223">
        <f t="shared" si="39"/>
        <v>3</v>
      </c>
      <c r="C1223" t="s">
        <v>2483</v>
      </c>
      <c r="D1223" t="s">
        <v>2484</v>
      </c>
      <c r="E1223" t="s">
        <v>57</v>
      </c>
      <c r="F1223" t="str">
        <f t="shared" si="40"/>
        <v>https://www.tradingview.com/chart/r46Q5U5a/?interval=M&amp;symbol=HNX:VXB</v>
      </c>
    </row>
    <row r="1224" spans="2:6">
      <c r="B1224">
        <f t="shared" si="39"/>
        <v>3</v>
      </c>
      <c r="C1224" t="s">
        <v>2485</v>
      </c>
      <c r="D1224" t="s">
        <v>2486</v>
      </c>
      <c r="E1224" t="s">
        <v>57</v>
      </c>
      <c r="F1224" t="str">
        <f t="shared" si="40"/>
        <v>https://www.tradingview.com/chart/r46Q5U5a/?interval=M&amp;symbol=HNX:WCS</v>
      </c>
    </row>
    <row r="1225" spans="2:6">
      <c r="B1225">
        <f t="shared" si="39"/>
        <v>3</v>
      </c>
      <c r="C1225" t="s">
        <v>0</v>
      </c>
      <c r="D1225" t="s">
        <v>2487</v>
      </c>
      <c r="E1225" t="s">
        <v>2557</v>
      </c>
      <c r="F1225" t="str">
        <f t="shared" si="40"/>
        <v>https://www.tradingview.com/chart/r46Q5U5a/?interval=M&amp;symbol=UPCOM:WSB</v>
      </c>
    </row>
    <row r="1226" spans="2:6">
      <c r="B1226">
        <f t="shared" si="39"/>
        <v>3</v>
      </c>
      <c r="C1226" t="s">
        <v>2488</v>
      </c>
      <c r="D1226" t="s">
        <v>2489</v>
      </c>
      <c r="E1226" t="s">
        <v>2557</v>
      </c>
      <c r="F1226" t="str">
        <f t="shared" si="40"/>
        <v>https://www.tradingview.com/chart/r46Q5U5a/?interval=M&amp;symbol=UPCOM:WTC</v>
      </c>
    </row>
    <row r="1227" spans="2:6">
      <c r="B1227">
        <f t="shared" si="39"/>
        <v>3</v>
      </c>
      <c r="C1227" t="s">
        <v>2490</v>
      </c>
      <c r="D1227" t="s">
        <v>2491</v>
      </c>
      <c r="E1227" t="s">
        <v>2557</v>
      </c>
      <c r="F1227" t="str">
        <f t="shared" si="40"/>
        <v>https://www.tradingview.com/chart/r46Q5U5a/?interval=M&amp;symbol=UPCOM:X18</v>
      </c>
    </row>
    <row r="1228" spans="2:6">
      <c r="B1228">
        <f t="shared" si="39"/>
        <v>3</v>
      </c>
      <c r="C1228" t="s">
        <v>2492</v>
      </c>
      <c r="D1228" t="s">
        <v>2493</v>
      </c>
      <c r="E1228" t="s">
        <v>2557</v>
      </c>
      <c r="F1228" t="str">
        <f t="shared" si="40"/>
        <v>https://www.tradingview.com/chart/r46Q5U5a/?interval=M&amp;symbol=UPCOM:X77</v>
      </c>
    </row>
    <row r="1229" spans="2:6">
      <c r="B1229">
        <f t="shared" si="39"/>
        <v>3</v>
      </c>
      <c r="C1229" t="s">
        <v>2494</v>
      </c>
      <c r="D1229" t="s">
        <v>2495</v>
      </c>
      <c r="E1229" t="s">
        <v>2557</v>
      </c>
      <c r="F1229" t="str">
        <f t="shared" si="40"/>
        <v>https://www.tradingview.com/chart/r46Q5U5a/?interval=M&amp;symbol=UPCOM:XHC</v>
      </c>
    </row>
    <row r="1230" spans="2:6">
      <c r="B1230">
        <f t="shared" si="39"/>
        <v>3</v>
      </c>
      <c r="C1230" t="s">
        <v>2496</v>
      </c>
      <c r="D1230" t="s">
        <v>2497</v>
      </c>
      <c r="E1230" t="s">
        <v>57</v>
      </c>
      <c r="F1230" t="str">
        <f t="shared" si="40"/>
        <v>https://www.tradingview.com/chart/r46Q5U5a/?interval=M&amp;symbol=HNX:XMC</v>
      </c>
    </row>
    <row r="1231" spans="2:6">
      <c r="B1231">
        <f t="shared" si="39"/>
        <v>3</v>
      </c>
      <c r="C1231" t="s">
        <v>2498</v>
      </c>
      <c r="D1231" t="s">
        <v>2499</v>
      </c>
      <c r="E1231" t="s">
        <v>2557</v>
      </c>
      <c r="F1231" t="str">
        <f t="shared" si="40"/>
        <v>https://www.tradingview.com/chart/r46Q5U5a/?interval=M&amp;symbol=UPCOM:XMD</v>
      </c>
    </row>
    <row r="1232" spans="2:6">
      <c r="B1232">
        <f t="shared" si="39"/>
        <v>3</v>
      </c>
      <c r="C1232" t="s">
        <v>2500</v>
      </c>
      <c r="D1232" t="s">
        <v>2501</v>
      </c>
      <c r="E1232" t="s">
        <v>2557</v>
      </c>
      <c r="F1232" t="str">
        <f t="shared" si="40"/>
        <v>https://www.tradingview.com/chart/r46Q5U5a/?interval=M&amp;symbol=UPCOM:XPH</v>
      </c>
    </row>
    <row r="1233" spans="2:6">
      <c r="B1233">
        <f t="shared" si="39"/>
        <v>3</v>
      </c>
      <c r="C1233" t="s">
        <v>2502</v>
      </c>
      <c r="D1233" t="s">
        <v>2503</v>
      </c>
      <c r="E1233" t="s">
        <v>2557</v>
      </c>
      <c r="F1233" t="str">
        <f t="shared" si="40"/>
        <v>https://www.tradingview.com/chart/r46Q5U5a/?interval=M&amp;symbol=UPCOM:YBC</v>
      </c>
    </row>
    <row r="1234" spans="2:6">
      <c r="B1234">
        <f t="shared" si="39"/>
        <v>3</v>
      </c>
      <c r="C1234" t="s">
        <v>2504</v>
      </c>
      <c r="D1234" t="s">
        <v>2505</v>
      </c>
      <c r="E1234" t="s">
        <v>2557</v>
      </c>
      <c r="F1234" t="str">
        <f t="shared" si="40"/>
        <v>https://www.tradingview.com/chart/r46Q5U5a/?interval=M&amp;symbol=UPCOM:YRC</v>
      </c>
    </row>
    <row r="1235" spans="2:6">
      <c r="B1235">
        <f t="shared" si="39"/>
        <v>3</v>
      </c>
      <c r="C1235" t="s">
        <v>2506</v>
      </c>
      <c r="D1235" t="s">
        <v>2507</v>
      </c>
      <c r="E1235" t="s">
        <v>57</v>
      </c>
      <c r="F1235" t="str">
        <f t="shared" si="40"/>
        <v>https://www.tradingview.com/chart/r46Q5U5a/?interval=M&amp;symbol=HNX:YSC</v>
      </c>
    </row>
  </sheetData>
  <autoFilter ref="B2:E1235" xr:uid="{26B862AC-06C7-4587-867A-A4FF25B8621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E6EC8-EB5F-4A9E-8495-7C3491BDC94C}">
  <dimension ref="A1:H31"/>
  <sheetViews>
    <sheetView workbookViewId="0">
      <selection activeCell="O18" sqref="O18"/>
    </sheetView>
  </sheetViews>
  <sheetFormatPr defaultRowHeight="14.4"/>
  <cols>
    <col min="4" max="4" width="49.88671875" bestFit="1" customWidth="1"/>
  </cols>
  <sheetData>
    <row r="1" spans="1:8">
      <c r="A1" t="s">
        <v>2555</v>
      </c>
    </row>
    <row r="2" spans="1:8">
      <c r="B2">
        <v>1</v>
      </c>
      <c r="C2" t="s">
        <v>151</v>
      </c>
      <c r="D2" t="s">
        <v>2508</v>
      </c>
      <c r="E2" t="s">
        <v>2509</v>
      </c>
      <c r="F2">
        <v>30</v>
      </c>
      <c r="H2">
        <f t="shared" ref="H2:H31" si="0">COUNTIF(C3:C970,C2)</f>
        <v>0</v>
      </c>
    </row>
    <row r="3" spans="1:8">
      <c r="B3">
        <v>2</v>
      </c>
      <c r="C3" t="s">
        <v>255</v>
      </c>
      <c r="D3" t="s">
        <v>256</v>
      </c>
      <c r="E3" t="s">
        <v>2510</v>
      </c>
      <c r="F3">
        <v>45</v>
      </c>
      <c r="H3">
        <f t="shared" si="0"/>
        <v>0</v>
      </c>
    </row>
    <row r="4" spans="1:8">
      <c r="B4">
        <v>3</v>
      </c>
      <c r="C4" t="s">
        <v>279</v>
      </c>
      <c r="D4" t="s">
        <v>2511</v>
      </c>
      <c r="E4" t="s">
        <v>2512</v>
      </c>
      <c r="F4">
        <v>75</v>
      </c>
      <c r="H4">
        <f t="shared" si="0"/>
        <v>0</v>
      </c>
    </row>
    <row r="5" spans="1:8">
      <c r="B5">
        <v>4</v>
      </c>
      <c r="C5" t="s">
        <v>303</v>
      </c>
      <c r="D5" t="s">
        <v>2513</v>
      </c>
      <c r="E5" t="s">
        <v>2514</v>
      </c>
      <c r="F5">
        <v>75</v>
      </c>
      <c r="H5">
        <f t="shared" si="0"/>
        <v>0</v>
      </c>
    </row>
    <row r="6" spans="1:8">
      <c r="B6">
        <v>5</v>
      </c>
      <c r="C6" t="s">
        <v>2515</v>
      </c>
      <c r="D6" t="s">
        <v>2516</v>
      </c>
      <c r="E6" t="s">
        <v>2517</v>
      </c>
      <c r="F6">
        <v>65</v>
      </c>
      <c r="H6">
        <f t="shared" si="0"/>
        <v>0</v>
      </c>
    </row>
    <row r="7" spans="1:8">
      <c r="B7">
        <v>6</v>
      </c>
      <c r="C7" t="s">
        <v>2518</v>
      </c>
      <c r="D7" t="s">
        <v>2519</v>
      </c>
      <c r="E7" t="s">
        <v>2520</v>
      </c>
      <c r="F7">
        <v>80</v>
      </c>
      <c r="H7">
        <f t="shared" si="0"/>
        <v>0</v>
      </c>
    </row>
    <row r="8" spans="1:8">
      <c r="B8">
        <v>7</v>
      </c>
      <c r="C8" t="s">
        <v>623</v>
      </c>
      <c r="D8" t="s">
        <v>2521</v>
      </c>
      <c r="E8" t="s">
        <v>2522</v>
      </c>
      <c r="F8">
        <v>35</v>
      </c>
      <c r="H8">
        <f t="shared" si="0"/>
        <v>0</v>
      </c>
    </row>
    <row r="9" spans="1:8">
      <c r="B9">
        <v>8</v>
      </c>
      <c r="C9" t="s">
        <v>847</v>
      </c>
      <c r="D9" t="s">
        <v>2523</v>
      </c>
      <c r="E9" t="s">
        <v>2520</v>
      </c>
      <c r="F9">
        <v>50</v>
      </c>
      <c r="H9">
        <f t="shared" si="0"/>
        <v>0</v>
      </c>
    </row>
    <row r="10" spans="1:8">
      <c r="B10">
        <v>9</v>
      </c>
      <c r="C10" t="s">
        <v>941</v>
      </c>
      <c r="D10" t="s">
        <v>2524</v>
      </c>
      <c r="E10" t="s">
        <v>2510</v>
      </c>
      <c r="F10">
        <v>40</v>
      </c>
      <c r="H10">
        <f t="shared" si="0"/>
        <v>0</v>
      </c>
    </row>
    <row r="11" spans="1:8">
      <c r="B11">
        <v>10</v>
      </c>
      <c r="C11" t="s">
        <v>2525</v>
      </c>
      <c r="D11" t="s">
        <v>2526</v>
      </c>
      <c r="E11" t="s">
        <v>2527</v>
      </c>
      <c r="F11">
        <v>70</v>
      </c>
      <c r="H11">
        <f t="shared" si="0"/>
        <v>0</v>
      </c>
    </row>
    <row r="12" spans="1:8">
      <c r="B12">
        <v>11</v>
      </c>
      <c r="C12" t="s">
        <v>1097</v>
      </c>
      <c r="D12" t="s">
        <v>2528</v>
      </c>
      <c r="E12" t="s">
        <v>2529</v>
      </c>
      <c r="F12">
        <v>75</v>
      </c>
      <c r="H12">
        <f t="shared" si="0"/>
        <v>0</v>
      </c>
    </row>
    <row r="13" spans="1:8">
      <c r="B13">
        <v>12</v>
      </c>
      <c r="C13" t="s">
        <v>1099</v>
      </c>
      <c r="D13" t="s">
        <v>2530</v>
      </c>
      <c r="E13" t="s">
        <v>2509</v>
      </c>
      <c r="F13">
        <v>45</v>
      </c>
      <c r="H13">
        <f t="shared" si="0"/>
        <v>0</v>
      </c>
    </row>
    <row r="14" spans="1:8">
      <c r="B14">
        <v>13</v>
      </c>
      <c r="C14" t="s">
        <v>1119</v>
      </c>
      <c r="D14" t="s">
        <v>2531</v>
      </c>
      <c r="E14" t="s">
        <v>2532</v>
      </c>
      <c r="F14">
        <v>35</v>
      </c>
      <c r="H14">
        <f t="shared" si="0"/>
        <v>0</v>
      </c>
    </row>
    <row r="15" spans="1:8">
      <c r="B15">
        <v>14</v>
      </c>
      <c r="C15" t="s">
        <v>1145</v>
      </c>
      <c r="D15" t="s">
        <v>2533</v>
      </c>
      <c r="E15" t="s">
        <v>2534</v>
      </c>
      <c r="F15">
        <v>75</v>
      </c>
      <c r="H15">
        <f t="shared" si="0"/>
        <v>0</v>
      </c>
    </row>
    <row r="16" spans="1:8">
      <c r="B16">
        <v>15</v>
      </c>
      <c r="C16" t="s">
        <v>1181</v>
      </c>
      <c r="D16" t="s">
        <v>2535</v>
      </c>
      <c r="E16" t="s">
        <v>2536</v>
      </c>
      <c r="F16">
        <v>25</v>
      </c>
      <c r="H16">
        <f t="shared" si="0"/>
        <v>0</v>
      </c>
    </row>
    <row r="17" spans="2:8">
      <c r="B17">
        <v>16</v>
      </c>
      <c r="C17" t="s">
        <v>1284</v>
      </c>
      <c r="D17" t="s">
        <v>2537</v>
      </c>
      <c r="E17" t="s">
        <v>2538</v>
      </c>
      <c r="F17">
        <v>35</v>
      </c>
      <c r="H17">
        <f t="shared" si="0"/>
        <v>0</v>
      </c>
    </row>
    <row r="18" spans="2:8">
      <c r="B18">
        <v>17</v>
      </c>
      <c r="C18" t="s">
        <v>1492</v>
      </c>
      <c r="D18" t="s">
        <v>2539</v>
      </c>
      <c r="E18" t="s">
        <v>2509</v>
      </c>
      <c r="F18">
        <v>25</v>
      </c>
      <c r="H18">
        <f t="shared" si="0"/>
        <v>0</v>
      </c>
    </row>
    <row r="19" spans="2:8">
      <c r="B19">
        <v>18</v>
      </c>
      <c r="C19" t="s">
        <v>1552</v>
      </c>
      <c r="D19" t="s">
        <v>2540</v>
      </c>
      <c r="E19" t="s">
        <v>2512</v>
      </c>
      <c r="F19">
        <v>45</v>
      </c>
      <c r="H19">
        <f t="shared" si="0"/>
        <v>0</v>
      </c>
    </row>
    <row r="20" spans="2:8">
      <c r="B20">
        <v>19</v>
      </c>
      <c r="C20" t="s">
        <v>1591</v>
      </c>
      <c r="D20" t="s">
        <v>2541</v>
      </c>
      <c r="E20" t="s">
        <v>2517</v>
      </c>
      <c r="F20">
        <v>60</v>
      </c>
      <c r="H20">
        <f t="shared" si="0"/>
        <v>0</v>
      </c>
    </row>
    <row r="21" spans="2:8">
      <c r="B21">
        <v>20</v>
      </c>
      <c r="C21" t="s">
        <v>1599</v>
      </c>
      <c r="D21" t="s">
        <v>2542</v>
      </c>
      <c r="E21" t="s">
        <v>2512</v>
      </c>
      <c r="F21">
        <v>50</v>
      </c>
      <c r="H21">
        <f t="shared" si="0"/>
        <v>0</v>
      </c>
    </row>
    <row r="22" spans="2:8">
      <c r="B22">
        <v>21</v>
      </c>
      <c r="C22" t="s">
        <v>1613</v>
      </c>
      <c r="D22" t="s">
        <v>2543</v>
      </c>
      <c r="E22" t="s">
        <v>2510</v>
      </c>
      <c r="F22">
        <v>50</v>
      </c>
      <c r="H22">
        <f t="shared" si="0"/>
        <v>0</v>
      </c>
    </row>
    <row r="23" spans="2:8">
      <c r="B23">
        <v>22</v>
      </c>
      <c r="C23" t="s">
        <v>1866</v>
      </c>
      <c r="D23" t="s">
        <v>2544</v>
      </c>
      <c r="E23" t="s">
        <v>2510</v>
      </c>
      <c r="F23">
        <v>95</v>
      </c>
      <c r="H23">
        <f t="shared" si="0"/>
        <v>0</v>
      </c>
    </row>
    <row r="24" spans="2:8">
      <c r="B24">
        <v>23</v>
      </c>
      <c r="C24" t="s">
        <v>1897</v>
      </c>
      <c r="D24" t="s">
        <v>2545</v>
      </c>
      <c r="E24" t="s">
        <v>2520</v>
      </c>
      <c r="F24">
        <v>50</v>
      </c>
      <c r="H24">
        <f t="shared" si="0"/>
        <v>0</v>
      </c>
    </row>
    <row r="25" spans="2:8">
      <c r="B25">
        <v>24</v>
      </c>
      <c r="C25" t="s">
        <v>2035</v>
      </c>
      <c r="D25" t="s">
        <v>2546</v>
      </c>
      <c r="E25" t="s">
        <v>2520</v>
      </c>
      <c r="F25">
        <v>35</v>
      </c>
      <c r="H25">
        <f t="shared" si="0"/>
        <v>0</v>
      </c>
    </row>
    <row r="26" spans="2:8">
      <c r="B26">
        <v>25</v>
      </c>
      <c r="C26" t="s">
        <v>2067</v>
      </c>
      <c r="D26" t="s">
        <v>2547</v>
      </c>
      <c r="E26" t="s">
        <v>2509</v>
      </c>
      <c r="F26">
        <v>60</v>
      </c>
      <c r="H26">
        <f t="shared" si="0"/>
        <v>0</v>
      </c>
    </row>
    <row r="27" spans="2:8">
      <c r="B27">
        <v>26</v>
      </c>
      <c r="C27" t="s">
        <v>2115</v>
      </c>
      <c r="D27" t="s">
        <v>2548</v>
      </c>
      <c r="E27" t="s">
        <v>2517</v>
      </c>
      <c r="F27">
        <v>60</v>
      </c>
      <c r="H27">
        <f t="shared" si="0"/>
        <v>0</v>
      </c>
    </row>
    <row r="28" spans="2:8">
      <c r="B28">
        <v>27</v>
      </c>
      <c r="C28" t="s">
        <v>2185</v>
      </c>
      <c r="D28" t="s">
        <v>2549</v>
      </c>
      <c r="E28" t="s">
        <v>2538</v>
      </c>
      <c r="F28">
        <v>35</v>
      </c>
      <c r="H28">
        <f t="shared" si="0"/>
        <v>0</v>
      </c>
    </row>
    <row r="29" spans="2:8">
      <c r="B29">
        <v>28</v>
      </c>
      <c r="C29" t="s">
        <v>2239</v>
      </c>
      <c r="D29" t="s">
        <v>2550</v>
      </c>
      <c r="E29" t="s">
        <v>2551</v>
      </c>
      <c r="F29">
        <v>50</v>
      </c>
      <c r="H29">
        <f t="shared" si="0"/>
        <v>0</v>
      </c>
    </row>
    <row r="30" spans="2:8">
      <c r="B30">
        <v>29</v>
      </c>
      <c r="C30" t="s">
        <v>2266</v>
      </c>
      <c r="D30" t="s">
        <v>2552</v>
      </c>
      <c r="E30" t="s">
        <v>2553</v>
      </c>
      <c r="F30">
        <v>20</v>
      </c>
      <c r="H30">
        <f t="shared" si="0"/>
        <v>0</v>
      </c>
    </row>
    <row r="31" spans="2:8">
      <c r="B31">
        <v>30</v>
      </c>
      <c r="C31" t="s">
        <v>2338</v>
      </c>
      <c r="D31" t="s">
        <v>2554</v>
      </c>
      <c r="E31" t="s">
        <v>2520</v>
      </c>
      <c r="F31">
        <v>100</v>
      </c>
      <c r="H3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1200 cty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2025-02-23T14:31:14Z</dcterms:created>
  <dcterms:modified xsi:type="dcterms:W3CDTF">2025-02-25T04:01:04Z</dcterms:modified>
</cp:coreProperties>
</file>