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5554D13E-820B-4D31-84FD-D790C577A376}" xr6:coauthVersionLast="47" xr6:coauthVersionMax="47" xr10:uidLastSave="{00000000-0000-0000-0000-000000000000}"/>
  <bookViews>
    <workbookView xWindow="-108" yWindow="-108" windowWidth="41496" windowHeight="16896" firstSheet="1" activeTab="8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  <sheet name="1274M~1600cty" sheetId="7" r:id="rId7"/>
    <sheet name="Sheet3" sheetId="8" r:id="rId8"/>
    <sheet name="ChuKy Vedic" sheetId="9" r:id="rId9"/>
  </sheets>
  <definedNames>
    <definedName name="_xlnm._FilterDatabase" localSheetId="1" hidden="1">'1200 cty'!$B$2:$I$1235</definedName>
    <definedName name="_xlnm._FilterDatabase" localSheetId="6" hidden="1">'1274M~1600cty'!$B$1:$J$1275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/>
  <c r="A8" i="9"/>
  <c r="A7" i="9"/>
  <c r="A6" i="9"/>
  <c r="B2" i="8"/>
  <c r="B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<sst xmlns="http://schemas.openxmlformats.org/spreadsheetml/2006/main" count="23934" uniqueCount="11826">
  <si>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</si>
  <si>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</si>
  <si>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</si>
  <si>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</si>
  <si>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</si>
  <si>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</si>
  <si>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</si>
  <si>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</si>
  <si>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</si>
  <si>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</si>
  <si>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</si>
  <si>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</si>
  <si>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</si>
  <si>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</si>
  <si>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</si>
  <si>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</si>
  <si>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</si>
  <si>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</si>
  <si>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</si>
  <si>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</si>
  <si>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</si>
  <si>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</si>
  <si>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</si>
  <si>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</si>
  <si>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</si>
  <si>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</si>
  <si>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</si>
  <si>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</si>
  <si>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</si>
  <si>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</si>
  <si>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</si>
  <si>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</si>
  <si>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</si>
  <si>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</si>
  <si>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</si>
  <si>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</si>
  <si>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</si>
  <si>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</si>
  <si>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</si>
  <si>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</si>
  <si>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</si>
  <si>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</si>
  <si>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</si>
  <si>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</si>
  <si>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</si>
  <si>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</si>
  <si>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</si>
  <si>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</si>
  <si>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</si>
  <si>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</si>
  <si>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</si>
  <si>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</si>
  <si>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</si>
  <si>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</si>
  <si>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</si>
  <si>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</si>
  <si>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</si>
  <si>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</si>
  <si>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</si>
  <si>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</si>
  <si>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</si>
  <si>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</si>
  <si>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</si>
  <si>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</si>
  <si>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</si>
  <si>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</si>
  <si>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</si>
  <si>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</si>
  <si>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</si>
  <si>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</si>
  <si>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</si>
  <si>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</si>
  <si>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</si>
  <si>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</si>
  <si>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</si>
  <si>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</si>
  <si>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</si>
  <si>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</si>
  <si>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</si>
  <si>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</si>
  <si>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</si>
  <si>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</si>
  <si>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</si>
  <si>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</si>
  <si>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</si>
  <si>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</si>
  <si>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</si>
  <si>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</si>
  <si>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</si>
  <si>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</si>
  <si>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</si>
  <si>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</si>
  <si>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</si>
  <si>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</si>
  <si>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</si>
  <si>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</si>
  <si>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</si>
  <si>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</si>
  <si>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</si>
  <si>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</si>
  <si>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</si>
  <si>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</si>
  <si>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</si>
  <si>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</si>
  <si>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</si>
  <si>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</si>
  <si>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</si>
  <si>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</si>
  <si>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</si>
  <si>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</si>
  <si>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</si>
  <si>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</si>
  <si>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</si>
  <si>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</si>
  <si>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</si>
  <si>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</si>
  <si>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</si>
  <si>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</si>
  <si>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</si>
  <si>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</si>
  <si>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</si>
  <si>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</si>
  <si>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</si>
  <si>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</si>
  <si>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</si>
  <si>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</si>
  <si>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</si>
  <si>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</si>
  <si>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</si>
  <si>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</si>
  <si>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</si>
  <si>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</si>
  <si>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</si>
  <si>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</si>
  <si>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</si>
  <si>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</si>
  <si>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</si>
  <si>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</si>
  <si>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</si>
  <si>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</si>
  <si>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</si>
  <si>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</si>
  <si>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</si>
  <si>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</si>
  <si>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</si>
  <si>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</si>
  <si>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</si>
  <si>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</si>
  <si>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</si>
  <si>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</si>
  <si>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</si>
  <si>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</si>
  <si>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</si>
  <si>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</si>
  <si>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</si>
  <si>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</si>
  <si>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</si>
  <si>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</si>
  <si>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</si>
  <si>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</si>
  <si>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</si>
  <si>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</si>
  <si>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</si>
  <si>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</si>
  <si>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</si>
  <si>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</si>
  <si>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</si>
  <si>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</si>
  <si>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</si>
  <si>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</si>
  <si>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</si>
  <si>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</si>
  <si>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</si>
  <si>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</si>
  <si>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</si>
  <si>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</si>
  <si>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</si>
  <si>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</si>
  <si>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</si>
  <si>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</si>
  <si>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</si>
  <si>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</si>
  <si>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</si>
  <si>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</si>
  <si>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</si>
  <si>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</si>
  <si>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</si>
  <si>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</si>
  <si>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</si>
  <si>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</si>
  <si>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</si>
  <si>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</si>
  <si>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</si>
  <si>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</si>
  <si>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</si>
  <si>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</si>
  <si>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</si>
  <si>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</si>
  <si>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</si>
  <si>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</si>
  <si>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</si>
  <si>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</si>
  <si>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</si>
  <si>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</si>
  <si>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</si>
  <si>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</si>
  <si>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</si>
  <si>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</si>
  <si>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</si>
  <si>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</si>
  <si>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</si>
  <si>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</si>
  <si>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</si>
  <si>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</si>
  <si>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</si>
  <si>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</si>
  <si>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</si>
  <si>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</si>
  <si>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</si>
  <si>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</si>
  <si>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</si>
  <si>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</si>
  <si>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</si>
  <si>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</si>
  <si>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</si>
  <si>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</si>
  <si>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</si>
  <si>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</si>
  <si>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</si>
  <si>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</si>
  <si>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</si>
  <si>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</si>
  <si>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</si>
  <si>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</si>
  <si>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</si>
  <si>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</si>
  <si>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</si>
  <si>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</si>
  <si>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</si>
  <si>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</si>
  <si>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</si>
  <si>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</si>
  <si>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</si>
  <si>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</si>
  <si>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</si>
  <si>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</si>
  <si>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</si>
  <si>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</si>
  <si>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</si>
  <si>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</si>
  <si>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</si>
  <si>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</si>
  <si>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</si>
  <si>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</si>
  <si>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</si>
  <si>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</si>
  <si>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</si>
  <si>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</si>
  <si>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</si>
  <si>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</si>
  <si>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</si>
  <si>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</si>
  <si>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</si>
  <si>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</si>
  <si>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</si>
  <si>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</si>
  <si>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</si>
  <si>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</si>
  <si>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</si>
  <si>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</si>
  <si>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</si>
  <si>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</si>
  <si>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</si>
  <si>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</si>
  <si>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</si>
  <si>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</si>
  <si>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</si>
  <si>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</si>
  <si>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</si>
  <si>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</si>
  <si>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</si>
  <si>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</si>
  <si>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</si>
  <si>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</si>
  <si>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</si>
  <si>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</si>
  <si>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</si>
  <si>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</si>
  <si>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</si>
  <si>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</si>
  <si>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</si>
  <si>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</si>
  <si>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</si>
  <si>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</si>
  <si>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</si>
  <si>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</si>
  <si>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</si>
  <si>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</si>
  <si>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</si>
  <si>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</si>
  <si>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</si>
  <si>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</si>
  <si>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</si>
  <si>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</si>
  <si>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</si>
  <si>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</si>
  <si>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</si>
  <si>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</si>
  <si>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</si>
  <si>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</si>
  <si>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</si>
  <si>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</si>
  <si>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</si>
  <si>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</si>
  <si>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</si>
  <si>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</si>
  <si>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</si>
  <si>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</si>
  <si>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</si>
  <si>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</si>
  <si>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</si>
  <si>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</si>
  <si>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</si>
  <si>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</si>
  <si>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</si>
  <si>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</si>
  <si>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</si>
  <si>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</si>
  <si>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</si>
  <si>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</si>
  <si>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</si>
  <si>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</si>
  <si>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</si>
  <si>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</si>
  <si>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</si>
  <si>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</si>
  <si>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</si>
  <si>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</si>
  <si>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</si>
  <si>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</si>
  <si>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</si>
  <si>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</si>
  <si>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</si>
  <si>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</si>
  <si>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</si>
  <si>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</si>
  <si>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</si>
  <si>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</si>
  <si>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</si>
  <si>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</si>
  <si>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</si>
  <si>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</si>
  <si>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</si>
  <si>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</si>
  <si>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</si>
  <si>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</si>
  <si>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</si>
  <si>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</si>
  <si>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</si>
  <si>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</si>
  <si>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</si>
  <si>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</si>
  <si>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</si>
  <si>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</si>
  <si>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</si>
  <si>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</si>
  <si>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</si>
  <si>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</si>
  <si>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</si>
  <si>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</si>
  <si>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</si>
  <si>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</si>
  <si>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</si>
  <si>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</si>
  <si>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</si>
  <si>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</si>
  <si>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</si>
  <si>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</si>
  <si>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</si>
  <si>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</si>
  <si>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</si>
  <si>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</si>
  <si>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</si>
  <si>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</si>
  <si>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</si>
  <si>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</si>
  <si>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</si>
  <si>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</si>
  <si>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</si>
  <si>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</si>
  <si>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</si>
  <si>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</si>
  <si>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</si>
  <si>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</si>
  <si>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</si>
  <si>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</si>
  <si>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</si>
  <si>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</si>
  <si>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</si>
  <si>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</si>
  <si>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</si>
  <si>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</si>
  <si>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</si>
  <si>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</si>
  <si>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</si>
  <si>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</si>
  <si>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</si>
  <si>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</si>
  <si>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</si>
  <si>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</si>
  <si>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</si>
  <si>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</si>
  <si>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</si>
  <si>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</si>
  <si>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</si>
  <si>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</si>
  <si>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</si>
  <si>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</si>
  <si>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</si>
  <si>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</si>
  <si>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</si>
  <si>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</si>
  <si>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</si>
  <si>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</si>
  <si>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</si>
  <si>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</si>
  <si>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</si>
  <si>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</si>
  <si>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</si>
  <si>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</si>
  <si>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</si>
  <si>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</si>
  <si>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</si>
  <si>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</si>
  <si>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</si>
  <si>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</si>
  <si>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</si>
  <si>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</si>
  <si>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</si>
  <si>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</si>
  <si>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</si>
  <si>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</si>
  <si>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</si>
  <si>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</si>
  <si>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</si>
  <si>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</si>
  <si>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</si>
  <si>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</si>
  <si>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</si>
  <si>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</si>
  <si>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</si>
  <si>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</si>
  <si>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</si>
  <si>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</si>
  <si>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</si>
  <si>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</si>
  <si>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</si>
  <si>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</si>
  <si>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</si>
  <si>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</si>
  <si>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</si>
  <si>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</si>
  <si>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</si>
  <si>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</si>
  <si>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</si>
  <si>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</si>
  <si>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</si>
  <si>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</si>
  <si>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</si>
  <si>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</si>
  <si>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</si>
  <si>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</si>
  <si>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</si>
  <si>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</si>
  <si>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</si>
  <si>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</si>
  <si>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</si>
  <si>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</si>
  <si>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</si>
  <si>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</si>
  <si>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</si>
  <si>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</si>
  <si>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</si>
  <si>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</si>
  <si>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</si>
  <si>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</si>
  <si>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</si>
  <si>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</si>
  <si>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</si>
  <si>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</si>
  <si>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</si>
  <si>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</si>
  <si>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</si>
  <si>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</si>
  <si>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</si>
  <si>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</si>
  <si>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</si>
  <si>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</si>
  <si>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</si>
  <si>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</si>
  <si>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</si>
  <si>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</si>
  <si>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</si>
  <si>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</si>
  <si>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</si>
  <si>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</si>
  <si>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</si>
  <si>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</si>
  <si>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</si>
  <si>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</si>
  <si>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</si>
  <si>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</si>
  <si>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</si>
  <si>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</si>
  <si>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</si>
  <si>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</si>
  <si>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</si>
  <si>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</si>
  <si>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</si>
  <si>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</si>
  <si>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</si>
  <si>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</si>
  <si>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</si>
  <si>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</si>
  <si>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</si>
  <si>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</si>
  <si>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</si>
  <si>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</si>
  <si>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</si>
  <si>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</si>
  <si>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</si>
  <si>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</si>
  <si>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</si>
  <si>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</si>
  <si>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</si>
  <si>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</si>
  <si>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</si>
  <si>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</si>
  <si>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</si>
  <si>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</si>
  <si>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</si>
  <si>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</si>
  <si>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</si>
  <si>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</si>
  <si>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</si>
  <si>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</si>
  <si>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</si>
  <si>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</si>
  <si>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</si>
  <si>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</si>
  <si>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</si>
  <si>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</si>
  <si>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</si>
  <si>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</si>
  <si>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</si>
  <si>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</si>
  <si>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</si>
  <si>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</si>
  <si>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</si>
  <si>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</si>
  <si>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</si>
  <si>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</si>
  <si>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</si>
  <si>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</si>
  <si>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</si>
  <si>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</si>
  <si>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</si>
  <si>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</si>
  <si>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</si>
  <si>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</si>
  <si>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</si>
  <si>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</si>
  <si>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</si>
  <si>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</si>
  <si>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</si>
  <si>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</si>
  <si>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</si>
  <si>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</si>
  <si>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</si>
  <si>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</si>
  <si>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</si>
  <si>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</si>
  <si>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</si>
  <si>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</si>
  <si>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</si>
  <si>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</si>
  <si>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</si>
  <si>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</si>
  <si>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</si>
  <si>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</si>
  <si>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</si>
  <si>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</si>
  <si>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</si>
  <si>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</si>
  <si>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</si>
  <si>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</si>
  <si>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</si>
  <si>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</si>
  <si>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</si>
  <si>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</si>
  <si>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</si>
  <si>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</si>
  <si>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</si>
  <si>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</si>
  <si>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</si>
  <si>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</si>
  <si>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</si>
  <si>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</si>
  <si>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</si>
  <si>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</si>
  <si>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</si>
  <si>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</si>
  <si>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</si>
  <si>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</si>
  <si>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</si>
  <si>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</si>
  <si>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</si>
  <si>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</si>
  <si>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</si>
  <si>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</si>
  <si>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</si>
  <si>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</si>
  <si>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</si>
  <si>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</si>
  <si>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</si>
  <si>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</si>
  <si>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</si>
  <si>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</si>
  <si>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</si>
  <si>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</si>
  <si>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</si>
  <si>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</si>
  <si>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</si>
  <si>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</si>
  <si>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</si>
  <si>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</si>
  <si>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</si>
  <si>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</si>
  <si>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</si>
  <si>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</si>
  <si>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</si>
  <si>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</si>
  <si>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</si>
  <si>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</si>
  <si>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</si>
  <si>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</si>
  <si>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</si>
  <si>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</si>
  <si>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</si>
  <si>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</si>
  <si>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</si>
  <si>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</si>
  <si>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</si>
  <si>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</si>
  <si>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</si>
  <si>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</si>
  <si>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</si>
  <si>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</si>
  <si>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</si>
  <si>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</si>
  <si>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</si>
  <si>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</si>
  <si>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</si>
  <si>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</si>
  <si>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</si>
  <si>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</si>
  <si>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</si>
  <si>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</si>
  <si>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</si>
  <si>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</si>
  <si>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</si>
  <si>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</si>
  <si>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</si>
  <si>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</si>
  <si>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</si>
  <si>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</si>
  <si>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</si>
  <si>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</si>
  <si>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</si>
  <si>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</si>
  <si>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</si>
  <si>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</si>
  <si>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</si>
  <si>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</si>
  <si>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</si>
  <si>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</si>
  <si>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</si>
  <si>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</si>
  <si>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</si>
  <si>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</si>
  <si>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</si>
  <si>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</si>
  <si>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</si>
  <si>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</si>
  <si>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</si>
  <si>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</si>
  <si>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</si>
  <si>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</si>
  <si>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</si>
  <si>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</si>
  <si>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</si>
  <si>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</si>
  <si>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</si>
  <si>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</si>
  <si>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</si>
  <si>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</si>
  <si>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</si>
  <si>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</si>
  <si>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</si>
  <si>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</si>
  <si>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</si>
  <si>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</si>
  <si>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</si>
  <si>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</si>
  <si>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</si>
  <si>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</si>
  <si>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</si>
  <si>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</si>
  <si>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</si>
  <si>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</si>
  <si>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</si>
  <si>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</si>
  <si>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</si>
  <si>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</si>
  <si>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</si>
  <si>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</si>
  <si>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</si>
  <si>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</si>
  <si>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</si>
  <si>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</si>
  <si>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</si>
  <si>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</si>
  <si>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</si>
  <si>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</si>
  <si>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</si>
  <si>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</si>
  <si>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</si>
  <si>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</si>
  <si>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</si>
  <si>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</si>
  <si>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</si>
  <si>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</si>
  <si>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</si>
  <si>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</si>
  <si>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</si>
  <si>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</si>
  <si>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</si>
  <si>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</si>
  <si>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</si>
  <si>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</si>
  <si>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</si>
  <si>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</si>
  <si>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</si>
  <si>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</si>
  <si>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</si>
  <si>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</si>
  <si>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</si>
  <si>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</si>
  <si>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</si>
  <si>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</si>
  <si>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</si>
  <si>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</si>
  <si>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</si>
  <si>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</si>
  <si>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</si>
  <si>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</si>
  <si>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</si>
  <si>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</si>
  <si>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</si>
  <si>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</si>
  <si>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</si>
  <si>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</si>
  <si>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</si>
  <si>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</si>
  <si>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</si>
  <si>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</si>
  <si>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</si>
  <si>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</si>
  <si>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</si>
  <si>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</si>
  <si>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</si>
  <si>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</si>
  <si>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</si>
  <si>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</si>
  <si>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</si>
  <si>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</si>
  <si>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</si>
  <si>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</si>
  <si>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</si>
  <si>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</si>
  <si>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</si>
  <si>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</si>
  <si>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</si>
  <si>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</si>
  <si>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</si>
  <si>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</si>
  <si>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</si>
  <si>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</si>
  <si>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</si>
  <si>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</si>
  <si>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</si>
  <si>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</si>
  <si>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</si>
  <si>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</si>
  <si>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</si>
  <si>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</si>
  <si>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</si>
  <si>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</si>
  <si>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</si>
  <si>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</si>
  <si>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</si>
  <si>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</si>
  <si>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</si>
  <si>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</si>
  <si>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</si>
  <si>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</si>
  <si>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</si>
  <si>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</si>
  <si>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</si>
  <si>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</si>
  <si>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</si>
  <si>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</si>
  <si>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</si>
  <si>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</si>
  <si>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</si>
  <si>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</si>
  <si>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</si>
  <si>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</si>
  <si>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</si>
  <si>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</si>
  <si>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</si>
  <si>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</si>
  <si>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</si>
  <si>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</si>
  <si>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</si>
  <si>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</si>
  <si>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</si>
  <si>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</si>
  <si>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</si>
  <si>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</si>
  <si>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</si>
  <si>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</si>
  <si>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</si>
  <si>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</si>
  <si>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</si>
  <si>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</si>
  <si>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</si>
  <si>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</si>
  <si>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</si>
  <si>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</si>
  <si>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</si>
  <si>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</si>
  <si>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</si>
  <si>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</si>
  <si>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</si>
  <si>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</si>
  <si>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</si>
  <si>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</si>
  <si>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</si>
  <si>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</si>
  <si>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</si>
  <si>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</si>
  <si>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</si>
  <si>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</si>
  <si>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</si>
  <si>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</si>
  <si>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</si>
  <si>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</si>
  <si>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</si>
  <si>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</si>
  <si>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</si>
  <si>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</si>
  <si>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</si>
  <si>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</si>
  <si>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</si>
  <si>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</si>
  <si>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</si>
  <si>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</si>
  <si>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</si>
  <si>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</si>
  <si>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</si>
  <si>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</si>
  <si>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</si>
  <si>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</si>
  <si>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</si>
  <si>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</si>
  <si>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</si>
  <si>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</si>
  <si>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</si>
  <si>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</si>
  <si>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</si>
  <si>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</si>
  <si>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</si>
  <si>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</si>
  <si>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</si>
  <si>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</si>
  <si>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</si>
  <si>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</si>
  <si>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</si>
  <si>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</si>
  <si>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</si>
  <si>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</si>
  <si>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</si>
  <si>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</si>
  <si>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</si>
  <si>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</si>
  <si>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</si>
  <si>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</si>
  <si>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</si>
  <si>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</si>
  <si>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</si>
  <si>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</si>
  <si>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</si>
  <si>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</si>
  <si>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</si>
  <si>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</si>
  <si>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</si>
  <si>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</si>
  <si>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</si>
  <si>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</si>
  <si>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</si>
  <si>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</si>
  <si>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</si>
  <si>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</si>
  <si>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</si>
  <si>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</si>
  <si>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</si>
  <si>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</si>
  <si>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</si>
  <si>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</si>
  <si>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</si>
  <si>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</si>
  <si>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</si>
  <si>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</si>
  <si>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</si>
  <si>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</si>
  <si>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</si>
  <si>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</si>
  <si>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</si>
  <si>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</si>
  <si>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</si>
  <si>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</si>
  <si>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</si>
  <si>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</si>
  <si>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</si>
  <si>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</si>
  <si>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</si>
  <si>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</si>
  <si>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</si>
  <si>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</si>
  <si>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</si>
  <si>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</si>
  <si>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</si>
  <si>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</si>
  <si>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</si>
  <si>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</si>
  <si>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</si>
  <si>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</si>
  <si>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</si>
  <si>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</si>
  <si>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</si>
  <si>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</si>
  <si>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</si>
  <si>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</si>
  <si>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</si>
  <si>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</si>
  <si>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</si>
  <si>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</si>
  <si>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</si>
  <si>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</si>
  <si>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</si>
  <si>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</si>
  <si>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</si>
  <si>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</si>
  <si>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</si>
  <si>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</si>
  <si>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</si>
  <si>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</si>
  <si>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</si>
  <si>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</si>
  <si>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</si>
  <si>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</si>
  <si>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</si>
  <si>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</si>
  <si>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</si>
  <si>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</si>
  <si>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</si>
  <si>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</si>
  <si>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</si>
  <si>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</si>
  <si>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</si>
  <si>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</si>
  <si>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</si>
  <si>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</si>
  <si>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</si>
  <si>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</si>
  <si>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</si>
  <si>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</si>
  <si>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</si>
  <si>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</si>
  <si>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</si>
  <si>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</si>
  <si>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</si>
  <si>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</si>
  <si>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</si>
  <si>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</si>
  <si>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</si>
  <si>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</si>
  <si>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</si>
  <si>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</si>
  <si>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</si>
  <si>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</si>
  <si>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</si>
  <si>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</si>
  <si>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</si>
  <si>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</si>
  <si>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</si>
  <si>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</si>
  <si>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</si>
  <si>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</si>
  <si>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</si>
  <si>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</si>
  <si>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</si>
  <si>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</si>
  <si>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</si>
  <si>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</si>
  <si>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</si>
  <si>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</si>
  <si>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</si>
  <si>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</si>
  <si>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</si>
  <si>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</si>
  <si>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</si>
  <si>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</si>
  <si>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</si>
  <si>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</si>
  <si>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</si>
  <si>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</si>
  <si>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</si>
  <si>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</si>
  <si>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</si>
  <si>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</si>
  <si>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</si>
  <si>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</si>
  <si>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</si>
  <si>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</si>
  <si>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</si>
  <si>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</si>
  <si>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</si>
  <si>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</si>
  <si>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</si>
  <si>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</si>
  <si>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</si>
  <si>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</si>
  <si>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</si>
  <si>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</si>
  <si>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</si>
  <si>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</si>
  <si>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</si>
  <si>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</si>
  <si>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</si>
  <si>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</si>
  <si>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</si>
  <si>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</si>
  <si>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</si>
  <si>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</si>
  <si>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</si>
  <si>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</si>
  <si>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</si>
  <si>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</si>
  <si>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</si>
  <si>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</si>
  <si>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</si>
  <si>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</si>
  <si>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</si>
  <si>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</si>
  <si>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</si>
  <si>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</si>
  <si>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</si>
  <si>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</si>
  <si>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</si>
  <si>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</si>
  <si>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</si>
  <si>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</si>
  <si>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</si>
  <si>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</si>
  <si>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</si>
  <si>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</si>
  <si>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</si>
  <si>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</si>
  <si>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</si>
  <si>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</si>
  <si>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</si>
  <si>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</si>
  <si>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</si>
  <si>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</si>
  <si>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</si>
  <si>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</si>
  <si>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</si>
  <si>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</si>
  <si>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</si>
  <si>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</si>
  <si>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</si>
  <si>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</si>
  <si>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</si>
  <si>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</si>
  <si>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</si>
  <si>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</si>
  <si>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</si>
  <si>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</si>
  <si>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</si>
  <si>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</si>
  <si>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</si>
  <si>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</si>
  <si>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</si>
  <si>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</si>
  <si>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</si>
  <si>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</si>
  <si>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</si>
  <si>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</si>
  <si>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</si>
  <si>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</si>
  <si>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</si>
  <si>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</si>
  <si>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</si>
  <si>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</si>
  <si>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</si>
  <si>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</si>
  <si>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</si>
  <si>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</si>
  <si>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</si>
  <si>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</si>
  <si>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</si>
  <si>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</si>
  <si>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</si>
  <si>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</si>
  <si>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</si>
  <si>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</si>
  <si>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</si>
  <si>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</si>
  <si>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</si>
  <si>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</si>
  <si>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</si>
  <si>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</si>
  <si>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</si>
  <si>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</si>
  <si>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</si>
  <si>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</si>
  <si>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</si>
  <si>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</si>
  <si>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</si>
  <si>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</si>
  <si>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</si>
  <si>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</si>
  <si>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</si>
  <si>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</si>
  <si>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</si>
  <si>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</si>
  <si>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</si>
  <si>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</si>
  <si>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</si>
  <si>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</si>
  <si>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</si>
  <si>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</si>
  <si>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</si>
  <si>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</si>
  <si>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</si>
  <si>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</si>
  <si>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</si>
  <si>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</si>
  <si>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</si>
  <si>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</si>
  <si>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</si>
  <si>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</si>
  <si>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</si>
  <si>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</si>
  <si>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</si>
  <si>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</si>
  <si>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</si>
  <si>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</si>
  <si>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</si>
  <si>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</si>
  <si>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</si>
  <si>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</si>
  <si>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</si>
  <si>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</si>
  <si>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</si>
  <si>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</si>
  <si>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</si>
  <si>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</si>
  <si>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</si>
  <si>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</si>
  <si>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</si>
  <si>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</si>
  <si>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</si>
  <si>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</si>
  <si>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</si>
  <si>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</si>
  <si>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</si>
  <si>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</si>
  <si>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</si>
  <si>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</si>
  <si>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</si>
  <si>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</si>
  <si>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</si>
  <si>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</si>
  <si>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</si>
  <si>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</si>
  <si>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</si>
  <si>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</si>
  <si>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</si>
  <si>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</si>
  <si>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</si>
  <si>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</si>
  <si>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</si>
  <si>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</si>
  <si>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</si>
  <si>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</si>
  <si>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</si>
  <si>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</si>
  <si>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</si>
  <si>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</si>
  <si>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</si>
  <si>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</si>
  <si>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</si>
  <si>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</si>
  <si>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</si>
  <si>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</si>
  <si>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</si>
  <si>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</si>
  <si>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</si>
  <si>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</si>
  <si>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</si>
  <si>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</si>
  <si>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</si>
  <si>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</si>
  <si>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</si>
  <si>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</si>
  <si>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</si>
  <si>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</si>
  <si>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</si>
  <si>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</si>
  <si>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</si>
  <si>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</si>
  <si>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</si>
  <si>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</si>
  <si>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</si>
  <si>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</si>
  <si>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</si>
  <si>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</si>
  <si>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</si>
  <si>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</si>
  <si>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</si>
  <si>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</si>
  <si>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</si>
  <si>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</si>
  <si>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</si>
  <si>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</si>
  <si>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</si>
  <si>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</si>
  <si>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</si>
  <si>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</si>
  <si>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</si>
  <si>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</si>
  <si>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</si>
  <si>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</si>
  <si>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</si>
  <si>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</si>
  <si>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</si>
  <si>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</si>
  <si>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</si>
  <si>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</si>
  <si>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</si>
  <si>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</si>
  <si>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</si>
  <si>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</si>
  <si>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</si>
  <si>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</si>
  <si>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</si>
  <si>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</si>
  <si>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</si>
  <si>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</si>
  <si>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</si>
  <si>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</si>
  <si>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</si>
  <si>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</si>
  <si>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</si>
  <si>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</si>
  <si>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</si>
  <si>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</si>
  <si>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</si>
  <si>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</si>
  <si>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</si>
  <si>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</si>
  <si>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</si>
  <si>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</si>
  <si>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</si>
  <si>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</si>
  <si>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</si>
  <si>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</si>
  <si>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</si>
  <si>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</si>
  <si>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</si>
  <si>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</si>
  <si>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</si>
  <si>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</si>
  <si>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</si>
  <si>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</si>
  <si>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</si>
  <si>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</si>
  <si>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</si>
  <si>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</si>
  <si>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</si>
  <si>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</si>
  <si>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</si>
  <si>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</si>
  <si>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</si>
  <si>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</si>
  <si>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</si>
  <si>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</si>
  <si>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</si>
  <si>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</si>
  <si>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</si>
  <si>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</si>
  <si>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</si>
  <si>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</si>
  <si>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</si>
  <si>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</si>
  <si>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</si>
  <si>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</si>
  <si>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</si>
  <si>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</si>
  <si>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</si>
  <si>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</si>
  <si>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</si>
  <si>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</si>
  <si>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</si>
  <si>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</si>
  <si>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</si>
  <si>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</si>
  <si>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</si>
  <si>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</si>
  <si>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</si>
  <si>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</si>
  <si>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</si>
  <si>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</si>
  <si>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</si>
  <si>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</si>
  <si>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</si>
  <si>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</si>
  <si>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</si>
  <si>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</si>
  <si>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</si>
  <si>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</si>
  <si>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</si>
  <si>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</si>
  <si>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</si>
  <si>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</si>
  <si>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</si>
  <si>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</si>
  <si>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</si>
  <si>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</si>
  <si>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</si>
  <si>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</si>
  <si>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</si>
  <si>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</si>
  <si>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</si>
  <si>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</si>
  <si>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</si>
  <si>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</si>
  <si>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</si>
  <si>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</si>
  <si>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</si>
  <si>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</si>
  <si>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</si>
  <si>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</si>
  <si>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</si>
  <si>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</si>
  <si>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</si>
  <si>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</si>
  <si>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</si>
  <si>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</si>
  <si>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</si>
  <si>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</si>
  <si>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</si>
  <si>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</si>
  <si>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</si>
  <si>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</si>
  <si>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</si>
  <si>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</si>
  <si>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</si>
  <si>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</si>
  <si>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</si>
  <si>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</si>
  <si>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</si>
  <si>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</si>
  <si>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</si>
  <si>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</si>
  <si>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</si>
  <si>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</si>
  <si>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</si>
  <si>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</si>
  <si>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</si>
  <si>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</si>
  <si>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</si>
  <si>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</si>
  <si>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</si>
  <si>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</si>
  <si>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</si>
  <si>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</si>
  <si>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</si>
  <si>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</si>
  <si>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</si>
  <si>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</si>
  <si>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</si>
  <si>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</si>
  <si>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</si>
  <si>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</si>
  <si>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</si>
  <si>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</si>
  <si>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</si>
  <si>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</si>
  <si>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</si>
  <si>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</si>
  <si>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</si>
  <si>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</si>
  <si>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</si>
  <si>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</si>
  <si>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</si>
  <si>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</si>
  <si>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</si>
  <si>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</si>
  <si>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</si>
  <si>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</si>
  <si>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</si>
  <si>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</si>
  <si>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</si>
  <si>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</si>
  <si>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</si>
  <si>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</si>
  <si>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</si>
  <si>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</si>
  <si>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</si>
  <si>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</si>
  <si>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</si>
  <si>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</si>
  <si>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</si>
  <si>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</si>
  <si>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</si>
  <si>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</si>
  <si>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</si>
  <si>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</si>
  <si>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</si>
  <si>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</si>
  <si>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</si>
  <si>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</si>
  <si>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</si>
  <si>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</si>
  <si>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</si>
  <si>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</si>
  <si>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</si>
  <si>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</si>
  <si>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</si>
  <si>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</si>
  <si>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</si>
  <si>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</si>
  <si>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</si>
  <si>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</si>
  <si>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</si>
  <si>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</si>
  <si>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</si>
  <si>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</si>
  <si>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</si>
  <si>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</si>
  <si>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</si>
  <si>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</si>
  <si>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</si>
  <si>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</si>
  <si>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</si>
  <si>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</si>
  <si>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</si>
  <si>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</si>
  <si>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</si>
  <si>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</si>
  <si>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</si>
  <si>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</si>
  <si>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</si>
  <si>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</si>
  <si>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</si>
  <si>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</si>
  <si>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</si>
  <si>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</si>
  <si>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</si>
  <si>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</si>
  <si>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</si>
  <si>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</si>
  <si>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</si>
  <si>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</si>
  <si>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</si>
  <si>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</si>
  <si>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</si>
  <si>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</si>
  <si>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</si>
  <si>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</si>
  <si>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</si>
  <si>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</si>
  <si>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</si>
  <si>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</si>
  <si>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</si>
  <si>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</si>
  <si>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</si>
  <si>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</si>
  <si>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</si>
  <si>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</si>
  <si>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</si>
  <si>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</si>
  <si>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</si>
  <si>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</si>
  <si>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</si>
  <si>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</si>
  <si>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</si>
  <si>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</si>
  <si>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</si>
  <si>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</si>
  <si>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</si>
  <si>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</si>
  <si>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</si>
  <si>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</si>
  <si>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</si>
  <si>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</si>
  <si>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</si>
  <si>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</si>
  <si>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</si>
  <si>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</si>
  <si>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</si>
  <si>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</si>
  <si>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</si>
  <si>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</si>
  <si>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</si>
  <si>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</si>
  <si>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</si>
  <si>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</si>
  <si>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</si>
  <si>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</si>
  <si>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</si>
  <si>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</si>
  <si>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</si>
  <si>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</si>
  <si>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</si>
  <si>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</si>
  <si>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</si>
  <si>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</si>
  <si>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</si>
  <si>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</si>
  <si>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</si>
  <si>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</si>
  <si>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</si>
  <si>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</si>
  <si>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</si>
  <si>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</si>
  <si>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</si>
  <si>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</si>
  <si>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</si>
  <si>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</si>
  <si>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</si>
  <si>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</si>
  <si>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</si>
  <si>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</si>
  <si>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</si>
  <si>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</si>
  <si>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</si>
  <si>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</si>
  <si>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</si>
  <si>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</si>
  <si>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</si>
  <si>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</si>
  <si>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</si>
  <si>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</si>
  <si>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</si>
  <si>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</si>
  <si>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</si>
  <si>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</si>
  <si>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</si>
  <si>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</si>
  <si>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</si>
  <si>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</si>
  <si>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</si>
  <si>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</si>
  <si>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</si>
  <si>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</si>
  <si>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</si>
  <si>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</si>
  <si>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</si>
  <si>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</si>
  <si>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</si>
  <si>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</si>
  <si>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</si>
  <si>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</si>
  <si>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</si>
  <si>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</si>
  <si>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</si>
  <si>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</si>
  <si>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</si>
  <si>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</si>
  <si>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</si>
  <si>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</si>
  <si>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</si>
  <si>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</si>
  <si>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</si>
  <si>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</si>
  <si>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</si>
  <si>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</si>
  <si>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</si>
  <si>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</si>
  <si>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</si>
  <si>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</si>
  <si>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</si>
  <si>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</si>
  <si>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</si>
  <si>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</si>
  <si>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</si>
  <si>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</si>
  <si>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</si>
  <si>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</si>
  <si>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</si>
  <si>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</si>
  <si>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</si>
  <si>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</si>
  <si>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</si>
  <si>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</si>
  <si>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</si>
  <si>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</si>
  <si>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</si>
  <si>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</si>
  <si>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</si>
  <si>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</si>
  <si>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</si>
  <si>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</si>
  <si>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</si>
  <si>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</si>
  <si>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</si>
  <si>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</si>
  <si>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</si>
  <si>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</si>
  <si>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</si>
  <si>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</si>
  <si>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</si>
  <si>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</si>
  <si>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</si>
  <si>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</si>
  <si>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</si>
  <si>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</si>
  <si>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</si>
  <si>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</si>
  <si>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</si>
  <si>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</si>
  <si>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</si>
  <si>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</si>
  <si>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</si>
  <si>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</si>
  <si>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</si>
  <si>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</si>
  <si>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</si>
  <si>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</si>
  <si>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</si>
  <si>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</si>
  <si>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</si>
  <si>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</si>
  <si>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</si>
  <si>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</si>
  <si>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</si>
  <si>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</si>
  <si>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</si>
  <si>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</si>
  <si>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</si>
  <si>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</si>
  <si>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</si>
  <si>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</si>
  <si>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</si>
  <si>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</si>
  <si>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</si>
  <si>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</si>
  <si>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</si>
  <si>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</si>
  <si>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</si>
  <si>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</si>
  <si>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</si>
  <si>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</si>
  <si>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</si>
  <si>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</si>
  <si>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</si>
  <si>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</si>
  <si>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</si>
  <si>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</si>
  <si>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</si>
  <si>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</si>
  <si>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</si>
  <si>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</si>
  <si>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</si>
  <si>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</si>
  <si>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</si>
  <si>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</si>
  <si>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</si>
  <si>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</si>
  <si>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</si>
  <si>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</si>
  <si>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</si>
  <si>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</si>
  <si>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</si>
  <si>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</si>
  <si>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</si>
  <si>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</si>
  <si>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</si>
  <si>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</si>
  <si>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</si>
  <si>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</si>
  <si>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</si>
  <si>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</si>
  <si>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</si>
  <si>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</si>
  <si>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</si>
  <si>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</si>
  <si>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</si>
  <si>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</si>
  <si>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</si>
  <si>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</si>
  <si>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</si>
  <si>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</si>
  <si>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</si>
  <si>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</si>
  <si>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</si>
  <si>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</si>
  <si>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</si>
  <si>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</si>
  <si>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</si>
  <si>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</si>
  <si>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</si>
  <si>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</si>
  <si>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</si>
  <si>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</si>
  <si>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</si>
  <si>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</si>
  <si>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</si>
  <si>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</si>
  <si>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</si>
  <si>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</si>
  <si>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</si>
  <si>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</si>
  <si>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</si>
  <si>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</si>
  <si>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</si>
  <si>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</si>
  <si>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</si>
  <si>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</si>
  <si>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</si>
  <si>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</si>
  <si>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</si>
  <si>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</si>
  <si>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</si>
  <si>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</si>
  <si>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</si>
  <si>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</si>
  <si>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</si>
  <si>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</si>
  <si>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</si>
  <si>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</si>
  <si>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</si>
  <si>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</si>
  <si>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</si>
  <si>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</si>
  <si>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</si>
  <si>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</si>
  <si>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</si>
  <si>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</si>
  <si>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</si>
  <si>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</si>
  <si>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</si>
  <si>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</si>
  <si>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</si>
  <si>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</si>
  <si>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</si>
  <si>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</si>
  <si>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</si>
  <si>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</si>
  <si>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</si>
  <si>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</si>
  <si>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</si>
  <si>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</si>
  <si>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</si>
  <si>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</si>
  <si>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</si>
  <si>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</si>
  <si>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</si>
  <si>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</si>
  <si>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</si>
  <si>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</si>
  <si>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</si>
  <si>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</si>
  <si>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</si>
  <si>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</si>
  <si>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</si>
  <si>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</si>
  <si>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</si>
  <si>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</si>
  <si>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</si>
  <si>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</si>
  <si>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</si>
  <si>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</si>
  <si>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</si>
  <si>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</si>
  <si>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</si>
  <si>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</si>
  <si>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</si>
  <si>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</si>
  <si>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</si>
  <si>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</si>
  <si>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</si>
  <si>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</si>
  <si>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</si>
  <si>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</si>
  <si>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</si>
  <si>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</si>
  <si>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</si>
  <si>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</si>
  <si>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</si>
  <si>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</si>
  <si>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</si>
  <si>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</si>
  <si>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</si>
  <si>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</si>
  <si>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</si>
  <si>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</si>
  <si>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</si>
  <si>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</si>
  <si>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</si>
  <si>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</si>
  <si>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</si>
  <si>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</si>
  <si>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</si>
  <si>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</si>
  <si>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</si>
  <si>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</si>
  <si>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</si>
  <si>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</si>
  <si>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</si>
  <si>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</si>
  <si>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</si>
  <si>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</si>
  <si>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</si>
  <si>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</si>
  <si>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</si>
  <si>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</si>
  <si>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</si>
  <si>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</si>
  <si>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</si>
  <si>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</si>
  <si>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</si>
  <si>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</si>
  <si>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</si>
  <si>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</si>
  <si>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</si>
  <si>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</si>
  <si>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</si>
  <si>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</si>
  <si>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</si>
  <si>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</si>
  <si>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</si>
  <si>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</si>
  <si>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</si>
  <si>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</si>
  <si>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</si>
  <si>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</si>
  <si>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</si>
  <si>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</si>
  <si>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</si>
  <si>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</si>
  <si>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</si>
  <si>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</si>
  <si>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</si>
  <si>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</si>
  <si>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</si>
  <si>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</si>
  <si>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</si>
  <si>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</si>
  <si>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</si>
  <si>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</si>
  <si>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</si>
  <si>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</si>
  <si>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</si>
  <si>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</si>
  <si>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</si>
  <si>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</si>
  <si>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</si>
  <si>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</si>
  <si>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</si>
  <si>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</si>
  <si>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</si>
  <si>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</si>
  <si>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</si>
  <si>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</si>
  <si>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</si>
  <si>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</si>
  <si>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</si>
  <si>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</si>
  <si>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</si>
  <si>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</si>
  <si>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</si>
  <si>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</si>
  <si>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</si>
  <si>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</si>
  <si>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</si>
  <si>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</si>
  <si>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</si>
  <si>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</si>
  <si>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</si>
  <si>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</si>
  <si>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</si>
  <si>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</si>
  <si>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</si>
  <si>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</si>
  <si>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</si>
  <si>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</si>
  <si>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</si>
  <si>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</si>
  <si>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</si>
  <si>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</si>
  <si>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</si>
  <si>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</si>
  <si>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</si>
  <si>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</si>
  <si>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</si>
  <si>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</si>
  <si>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</si>
  <si>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</si>
  <si>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</si>
  <si>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</si>
  <si>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</si>
  <si>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</si>
  <si>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</si>
  <si>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</si>
  <si>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</si>
  <si>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</si>
  <si>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</si>
  <si>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</si>
  <si>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</si>
  <si>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</si>
  <si>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</si>
  <si>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</si>
  <si>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</si>
  <si>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</si>
  <si>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</si>
  <si>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</si>
  <si>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</si>
  <si>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</si>
  <si>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</si>
  <si>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</si>
  <si>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</si>
  <si>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</si>
  <si>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</si>
  <si>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</si>
  <si>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</si>
  <si>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</si>
  <si>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</si>
  <si>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</si>
  <si>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</si>
  <si>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</si>
  <si>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</si>
  <si>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</si>
  <si>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</si>
  <si>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</si>
  <si>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</si>
  <si>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</si>
  <si>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</si>
  <si>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</si>
  <si>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</si>
  <si>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</si>
  <si>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</si>
  <si>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</si>
  <si>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</si>
  <si>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</si>
  <si>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</si>
  <si>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</si>
  <si>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</si>
  <si>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</si>
  <si>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</si>
  <si>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</si>
  <si>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</si>
  <si>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</si>
  <si>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</si>
  <si>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</si>
  <si>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</si>
  <si>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</si>
  <si>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</si>
  <si>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</si>
  <si>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</si>
  <si>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</si>
  <si>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</si>
  <si>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</si>
  <si>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</si>
  <si>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</si>
  <si>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</si>
  <si>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</si>
  <si>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</si>
  <si>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</si>
  <si>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</si>
  <si>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</si>
  <si>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</si>
  <si>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</si>
  <si>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</si>
  <si>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</si>
  <si>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</si>
  <si>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</si>
  <si>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</si>
  <si>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</si>
  <si>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</si>
  <si>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</si>
  <si>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</si>
  <si>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</si>
  <si>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</si>
  <si>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</si>
  <si>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</si>
  <si>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</si>
  <si>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</si>
  <si>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</si>
  <si>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</si>
  <si>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</si>
  <si>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</si>
  <si>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</si>
  <si>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</si>
  <si>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</si>
  <si>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</si>
  <si>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</si>
  <si>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</si>
  <si>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</si>
  <si>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</si>
  <si>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</si>
  <si>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</si>
  <si>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</si>
  <si>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</si>
  <si>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</si>
  <si>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</si>
  <si>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</si>
  <si>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</si>
  <si>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</si>
  <si>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</si>
  <si>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</si>
  <si>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</si>
  <si>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</si>
  <si>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</si>
  <si>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</si>
  <si>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</si>
  <si>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</si>
  <si>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</si>
  <si>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</si>
  <si>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</si>
  <si>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</si>
  <si>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</si>
  <si>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</si>
  <si>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</si>
  <si>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</si>
  <si>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</si>
  <si>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</si>
  <si>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</si>
  <si>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</si>
  <si>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</si>
  <si>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</si>
  <si>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</si>
  <si>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</si>
  <si>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</si>
  <si>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</si>
  <si>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</si>
  <si>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</si>
  <si>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</si>
  <si>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</si>
  <si>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</si>
  <si>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</si>
  <si>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</si>
  <si>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</si>
  <si>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</si>
  <si>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</si>
  <si>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</si>
  <si>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</si>
  <si>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</si>
  <si>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</si>
  <si>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</si>
  <si>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</si>
  <si>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</si>
  <si>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</si>
  <si>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</si>
  <si>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</si>
  <si>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</si>
  <si>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</si>
  <si>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</si>
  <si>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</si>
  <si>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</si>
  <si>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</si>
  <si>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</si>
  <si>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</si>
  <si>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</si>
  <si>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</si>
  <si>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</si>
  <si>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</si>
  <si>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</si>
  <si>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</si>
  <si>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</si>
  <si>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</si>
  <si>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</si>
  <si>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</si>
  <si>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</si>
  <si>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</si>
  <si>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</si>
  <si>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</si>
  <si>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</si>
  <si>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</si>
  <si>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</si>
  <si>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</si>
  <si>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</si>
  <si>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</si>
  <si>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</si>
  <si>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</si>
  <si>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</si>
  <si>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</si>
  <si>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</si>
  <si>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</si>
  <si>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</si>
  <si>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</si>
  <si>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</si>
  <si>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</si>
  <si>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</si>
  <si>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</si>
  <si>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</si>
  <si>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</si>
  <si>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</si>
  <si>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</si>
  <si>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</si>
  <si>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</si>
  <si>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</si>
  <si>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</si>
  <si>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</si>
  <si>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</si>
  <si>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</si>
  <si>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</si>
  <si>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</si>
  <si>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</si>
  <si>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</si>
  <si>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</si>
  <si>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</si>
  <si>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</si>
  <si>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</si>
  <si>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</si>
  <si>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</si>
  <si>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</si>
  <si>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</si>
  <si>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</si>
  <si>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</si>
  <si>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</si>
  <si>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</si>
  <si>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</si>
  <si>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</si>
  <si>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</si>
  <si>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</si>
  <si>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</si>
  <si>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</si>
  <si>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</si>
  <si>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</si>
  <si>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</si>
  <si>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</si>
  <si>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</si>
  <si>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</si>
  <si>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</si>
  <si>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</si>
  <si>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</si>
  <si>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</si>
  <si>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</si>
  <si>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</si>
  <si>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</si>
  <si>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</si>
  <si>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</si>
  <si>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</si>
  <si>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</si>
  <si>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</si>
  <si>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</si>
  <si>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</si>
  <si>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</si>
  <si>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</si>
  <si>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</si>
  <si>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</si>
  <si>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</si>
  <si>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</si>
  <si>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</si>
  <si>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</si>
  <si>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</si>
  <si>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</si>
  <si>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</si>
  <si>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</si>
  <si>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</si>
  <si>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</si>
  <si>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</si>
  <si>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</si>
  <si>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</si>
  <si>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</si>
  <si>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</si>
  <si>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</si>
  <si>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</si>
  <si>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</si>
  <si>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</si>
  <si>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</si>
  <si>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</si>
  <si>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</si>
  <si>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</si>
  <si>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</si>
  <si>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</si>
  <si>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</si>
  <si>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</si>
  <si>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</si>
  <si>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</si>
  <si>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</si>
  <si>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</si>
  <si>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</si>
  <si>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</si>
  <si>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</si>
  <si>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</si>
  <si>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</si>
  <si>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</si>
  <si>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</si>
  <si>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</si>
  <si>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</si>
  <si>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</si>
  <si>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</si>
  <si>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</si>
  <si>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</si>
  <si>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</si>
  <si>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</si>
  <si>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</si>
  <si>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</si>
  <si>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</si>
  <si>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</si>
  <si>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</si>
  <si>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</si>
  <si>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</si>
  <si>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</si>
  <si>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</si>
  <si>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</si>
  <si>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</si>
  <si>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</si>
  <si>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</si>
  <si>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</si>
  <si>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</si>
  <si>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</si>
  <si>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</si>
  <si>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</si>
  <si>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</si>
  <si>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</si>
  <si>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</si>
  <si>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</si>
  <si>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</si>
  <si>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</si>
  <si>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</si>
  <si>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</si>
  <si>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</si>
  <si>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</si>
  <si>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</si>
  <si>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</si>
  <si>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</si>
  <si>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</si>
  <si>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</si>
  <si>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</si>
  <si>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</si>
  <si>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</si>
  <si>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</si>
  <si>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</si>
  <si>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</si>
  <si>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</si>
  <si>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</si>
  <si>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</si>
  <si>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</si>
  <si>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</si>
  <si>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</si>
  <si>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</si>
  <si>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</si>
  <si>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</si>
  <si>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</si>
  <si>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</si>
  <si>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</si>
  <si>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</si>
  <si>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</si>
  <si>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</si>
  <si>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</si>
  <si>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</si>
  <si>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</si>
  <si>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</si>
  <si>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</si>
  <si>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</si>
  <si>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</si>
  <si>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</si>
  <si>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</si>
  <si>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</si>
  <si>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</si>
  <si>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</si>
  <si>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</si>
  <si>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</si>
  <si>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</si>
  <si>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</si>
  <si>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</si>
  <si>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</si>
  <si>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</si>
  <si>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</si>
  <si>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</si>
  <si>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</si>
  <si>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</si>
  <si>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</si>
  <si>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</si>
  <si>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</si>
  <si>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</si>
  <si>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</si>
  <si>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</si>
  <si>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</si>
  <si>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</si>
  <si>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</si>
  <si>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</si>
  <si>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</si>
  <si>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</si>
  <si>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</si>
  <si>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</si>
  <si>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</si>
  <si>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</si>
  <si>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</si>
  <si>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</si>
  <si>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</si>
  <si>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</si>
  <si>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</si>
  <si>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</si>
  <si>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</si>
  <si>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</si>
  <si>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</si>
  <si>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</si>
  <si>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</si>
  <si>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</si>
  <si>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</si>
  <si>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</si>
  <si>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</si>
  <si>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</si>
  <si>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</si>
  <si>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</si>
  <si>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</si>
  <si>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</si>
  <si>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</si>
  <si>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</si>
  <si>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</si>
  <si>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</si>
  <si>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</si>
  <si>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</si>
  <si>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</si>
  <si>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</si>
  <si>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</si>
  <si>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</si>
  <si>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</si>
  <si>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</si>
  <si>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</si>
  <si>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</si>
  <si>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</si>
  <si>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</si>
  <si>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</si>
  <si>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</si>
  <si>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</si>
  <si>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</si>
  <si>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</si>
  <si>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</si>
  <si>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</si>
  <si>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</si>
  <si>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</si>
  <si>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</si>
  <si>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</si>
  <si>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</si>
  <si>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</si>
  <si>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</si>
  <si>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</si>
  <si>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</si>
  <si>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</si>
  <si>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</si>
  <si>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</si>
  <si>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</si>
  <si>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</si>
  <si>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</si>
  <si>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</si>
  <si>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</si>
  <si>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</si>
  <si>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</si>
  <si>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</si>
  <si>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</si>
  <si>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</si>
  <si>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</si>
  <si>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</si>
  <si>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</si>
  <si>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</si>
  <si>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</si>
  <si>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</si>
  <si>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</si>
  <si>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</si>
  <si>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</si>
  <si>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</si>
  <si>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</si>
  <si>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</si>
  <si>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</si>
  <si>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</si>
  <si>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</si>
  <si>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</si>
  <si>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</si>
  <si>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</si>
  <si>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</si>
  <si>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</si>
  <si>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</si>
  <si>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</si>
  <si>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</si>
  <si>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</si>
  <si>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</si>
  <si>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</si>
  <si>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</si>
  <si>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</si>
  <si>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</si>
  <si>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</si>
  <si>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</si>
  <si>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</si>
  <si>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</si>
  <si>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</si>
  <si>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</si>
  <si>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</si>
  <si>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</si>
  <si>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</si>
  <si>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</si>
  <si>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</si>
  <si>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</si>
  <si>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</si>
  <si>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</si>
  <si>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</si>
  <si>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</si>
  <si>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</si>
  <si>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</si>
  <si>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</si>
  <si>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</si>
  <si>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</si>
  <si>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</si>
  <si>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</si>
  <si>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</si>
  <si>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</si>
  <si>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</si>
  <si>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</si>
  <si>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</si>
  <si>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</si>
  <si>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</si>
  <si>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</si>
  <si>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</si>
  <si>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</si>
  <si>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</si>
  <si>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</si>
  <si>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</si>
  <si>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</si>
  <si>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</si>
  <si>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</si>
  <si>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</si>
  <si>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</si>
  <si>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</si>
  <si>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</si>
  <si>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</si>
  <si>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</si>
  <si>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</si>
  <si>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</si>
  <si>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</si>
  <si>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</si>
  <si>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</si>
  <si>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</si>
  <si>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</si>
  <si>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</si>
  <si>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</si>
  <si>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</si>
  <si>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</si>
  <si>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</si>
  <si>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</si>
  <si>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</si>
  <si>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</si>
  <si>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</si>
  <si>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</si>
  <si>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</si>
  <si>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</si>
  <si>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</si>
  <si>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</si>
  <si>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</si>
  <si>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</si>
  <si>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</si>
  <si>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</si>
  <si>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</si>
  <si>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</si>
  <si>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</si>
  <si>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</si>
  <si>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</si>
  <si>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</si>
  <si>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</si>
  <si>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</si>
  <si>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</si>
  <si>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</si>
  <si>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</si>
  <si>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</si>
  <si>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</si>
  <si>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</si>
  <si>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</si>
  <si>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</si>
  <si>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</si>
  <si>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</si>
  <si>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</si>
  <si>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</si>
  <si>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</si>
  <si>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</si>
  <si>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</si>
  <si>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</si>
  <si>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</si>
  <si>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</si>
  <si>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</si>
  <si>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</si>
  <si>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</si>
  <si>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</si>
  <si>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</si>
  <si>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</si>
  <si>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</si>
  <si>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</si>
  <si>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</si>
  <si>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</si>
  <si>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</si>
  <si>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</si>
  <si>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</si>
  <si>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</si>
  <si>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</si>
  <si>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</si>
  <si>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</si>
  <si>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</si>
  <si>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</si>
  <si>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</si>
  <si>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</si>
  <si>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</si>
  <si>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</si>
  <si>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</si>
  <si>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</si>
  <si>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</si>
  <si>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</si>
  <si>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</si>
  <si>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</si>
  <si>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</si>
  <si>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</si>
  <si>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</si>
  <si>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</si>
  <si>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</si>
  <si>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</si>
  <si>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</si>
  <si>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</si>
  <si>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</si>
  <si>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</si>
  <si>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</si>
  <si>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</si>
  <si>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</si>
  <si>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</si>
  <si>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</si>
  <si>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</si>
  <si>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</si>
  <si>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</si>
  <si>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</si>
  <si>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</si>
  <si>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</si>
  <si>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</si>
  <si>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</si>
  <si>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</si>
  <si>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</si>
  <si>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</si>
  <si>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</si>
  <si>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</si>
  <si>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</si>
  <si>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</si>
  <si>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</si>
  <si>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</si>
  <si>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</si>
  <si>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</si>
  <si>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</si>
  <si>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</si>
  <si>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</si>
  <si>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</si>
  <si>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</si>
  <si>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</si>
  <si>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</si>
  <si>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</si>
  <si>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</si>
  <si>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</si>
  <si>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</si>
  <si>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</si>
  <si>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</si>
  <si>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</si>
  <si>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</si>
  <si>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</si>
  <si>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</si>
  <si>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</si>
  <si>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</si>
  <si>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</si>
  <si>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</si>
  <si>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</si>
  <si>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</si>
  <si>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</si>
  <si>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</si>
  <si>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</si>
  <si>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</si>
  <si>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</si>
  <si>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</si>
  <si>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</si>
  <si>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</si>
  <si>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</si>
  <si>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</si>
  <si>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</si>
  <si>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</si>
  <si>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</si>
  <si>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</si>
  <si>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</si>
  <si>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</si>
  <si>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</si>
  <si>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</si>
  <si>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</si>
  <si>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</si>
  <si>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</si>
  <si>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</si>
  <si>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</si>
  <si>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</si>
  <si>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</si>
  <si>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</si>
  <si>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</si>
  <si>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</si>
  <si>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</si>
  <si>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</si>
  <si>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</si>
  <si>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</si>
  <si>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</si>
  <si>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</si>
  <si>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</si>
  <si>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</si>
  <si>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</si>
  <si>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</si>
  <si>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</si>
  <si>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</si>
  <si>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</si>
  <si>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</si>
  <si>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</si>
  <si>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</si>
  <si>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</si>
  <si>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</si>
  <si>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</si>
  <si>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</si>
  <si>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</si>
  <si>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</si>
  <si>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</si>
  <si>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</si>
  <si>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</si>
  <si>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</si>
  <si>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</si>
  <si>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</si>
  <si>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</si>
  <si>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</si>
  <si>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</si>
  <si>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</si>
  <si>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</si>
  <si>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</si>
  <si>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</si>
  <si>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</si>
  <si>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</si>
  <si>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</si>
  <si>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</si>
  <si>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</si>
  <si>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</si>
  <si>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</si>
  <si>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</si>
  <si>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</si>
  <si>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</si>
  <si>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</si>
  <si>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</si>
  <si>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</si>
  <si>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</si>
  <si>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</si>
  <si>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</si>
  <si>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</si>
  <si>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</si>
  <si>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</si>
  <si>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</si>
  <si>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</si>
  <si>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</si>
  <si>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</si>
  <si>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</si>
  <si>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</si>
  <si>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</si>
  <si>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</si>
  <si>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</si>
  <si>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</si>
  <si>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</si>
  <si>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</si>
  <si>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</si>
  <si>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</si>
  <si>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</si>
  <si>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</si>
  <si>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</si>
  <si>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</si>
  <si>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</si>
  <si>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</si>
  <si>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</si>
  <si>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</si>
  <si>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</si>
  <si>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</si>
  <si>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</si>
  <si>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</si>
  <si>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</si>
  <si>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</si>
  <si>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</si>
  <si>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</si>
  <si>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</si>
  <si>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</si>
  <si>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</si>
  <si>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</si>
  <si>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</si>
  <si>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</si>
  <si>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</si>
  <si>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</si>
  <si>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</si>
  <si>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</si>
  <si>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</si>
  <si>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</si>
  <si>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</si>
  <si>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</si>
  <si>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</si>
  <si>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</si>
  <si>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</si>
  <si>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</si>
  <si>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</si>
  <si>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</si>
  <si>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</si>
  <si>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</si>
  <si>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</si>
  <si>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</si>
  <si>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</si>
  <si>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</si>
  <si>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</si>
  <si>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</si>
  <si>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</si>
  <si>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</si>
  <si>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</si>
  <si>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</si>
  <si>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</si>
  <si>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</si>
  <si>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</si>
  <si>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</si>
  <si>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</si>
  <si>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</si>
  <si>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</si>
  <si>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</si>
  <si>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</si>
  <si>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</si>
  <si>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</si>
  <si>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</si>
  <si>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</si>
  <si>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</si>
  <si>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</si>
  <si>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</si>
  <si>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</si>
  <si>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</si>
  <si>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</si>
  <si>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</si>
  <si>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</si>
  <si>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</si>
  <si>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</si>
  <si>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</si>
  <si>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</si>
  <si>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</si>
  <si>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</si>
  <si>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</si>
  <si>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</si>
  <si>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</si>
  <si>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</si>
  <si>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</si>
  <si>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</si>
  <si>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</si>
  <si>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</si>
  <si>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</si>
  <si>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</si>
  <si>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</si>
  <si>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</si>
  <si>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</si>
  <si>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</si>
  <si>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</si>
  <si>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</si>
  <si>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</si>
  <si>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</si>
  <si>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</si>
  <si>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</si>
  <si>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</si>
  <si>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</si>
  <si>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</si>
  <si>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</si>
  <si>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</si>
  <si>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</si>
  <si>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</si>
  <si>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</si>
  <si>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</si>
  <si>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</si>
  <si>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</si>
  <si>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</si>
  <si>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</si>
  <si>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</si>
  <si>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</si>
  <si>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</si>
  <si>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</si>
  <si>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</si>
  <si>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</si>
  <si>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</si>
  <si>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</si>
  <si>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</si>
  <si>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</si>
  <si>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</si>
  <si>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</si>
  <si>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</si>
  <si>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</si>
  <si>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</si>
  <si>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</si>
  <si>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</si>
  <si>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</si>
  <si>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</si>
  <si>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</si>
  <si>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</si>
  <si>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</si>
  <si>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</si>
  <si>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</si>
  <si>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</si>
  <si>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</si>
  <si>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</si>
  <si>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</si>
  <si>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</si>
  <si>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</si>
  <si>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</si>
  <si>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</si>
  <si>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</si>
  <si>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</si>
  <si>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</si>
  <si>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</si>
  <si>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</si>
  <si>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</si>
  <si>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</si>
  <si>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</si>
  <si>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</si>
  <si>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</si>
  <si>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</si>
  <si>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</si>
  <si>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</si>
  <si>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</si>
  <si>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</si>
  <si>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</si>
  <si>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</si>
  <si>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</si>
  <si>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</si>
  <si>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</si>
  <si>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</si>
  <si>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</si>
  <si>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</si>
  <si>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</si>
  <si>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</si>
  <si>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</si>
  <si>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</si>
  <si>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</si>
  <si>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</si>
  <si>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</si>
  <si>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</si>
  <si>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</si>
  <si>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</si>
  <si>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</si>
  <si>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</si>
  <si>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</si>
  <si>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</si>
  <si>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</si>
  <si>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</si>
  <si>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</si>
  <si>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</si>
  <si>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</si>
  <si>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</si>
  <si>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</si>
  <si>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</si>
  <si>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</si>
  <si>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</si>
  <si>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</si>
  <si>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</si>
  <si>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</si>
  <si>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</si>
  <si>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</si>
  <si>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</si>
  <si>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</si>
  <si>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</si>
  <si>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</si>
  <si>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</si>
  <si>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</si>
  <si>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</si>
  <si>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</si>
  <si>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</si>
  <si>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</si>
  <si>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</si>
  <si>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</si>
  <si>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</si>
  <si>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</si>
  <si>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</si>
  <si>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</si>
  <si>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</si>
  <si>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</si>
  <si>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</si>
  <si>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</si>
  <si>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</si>
  <si>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</si>
  <si>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</si>
  <si>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</si>
  <si>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</si>
  <si>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</si>
  <si>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</si>
  <si>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</si>
  <si>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</si>
  <si>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</si>
  <si>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</si>
  <si>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</si>
  <si>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</si>
  <si>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</si>
  <si>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</si>
  <si>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</si>
  <si>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</si>
  <si>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</si>
  <si>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</si>
  <si>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</si>
  <si>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</si>
  <si>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</si>
  <si>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</si>
  <si>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</si>
  <si>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</si>
  <si>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</si>
  <si>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</si>
  <si>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</si>
  <si>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</si>
  <si>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</si>
  <si>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</si>
  <si>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</si>
  <si>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</si>
  <si>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</si>
  <si>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</si>
  <si>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</si>
  <si>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</si>
  <si>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</si>
  <si>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</si>
  <si>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</si>
  <si>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</si>
  <si>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</si>
  <si>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</si>
  <si>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</si>
  <si>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</si>
  <si>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</si>
  <si>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</si>
  <si>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</si>
  <si>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</si>
  <si>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</si>
  <si>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</si>
  <si>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</si>
  <si>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</si>
  <si>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</si>
  <si>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</si>
  <si>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</si>
  <si>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</si>
  <si>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</si>
  <si>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</si>
  <si>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</si>
  <si>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</si>
  <si>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</si>
  <si>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</si>
  <si>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</si>
  <si>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</si>
  <si>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</si>
  <si>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</si>
  <si>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</si>
  <si>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</si>
  <si>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</si>
  <si>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</si>
  <si>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</si>
  <si>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</si>
  <si>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</si>
  <si>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</si>
  <si>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</si>
  <si>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</si>
  <si>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</si>
  <si>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</si>
  <si>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</si>
  <si>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</si>
  <si>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</si>
  <si>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</si>
  <si>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</si>
  <si>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</si>
  <si>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</si>
  <si>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</si>
  <si>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</si>
  <si>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</si>
  <si>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</si>
  <si>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</si>
  <si>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</si>
  <si>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</si>
  <si>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</si>
  <si>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</si>
  <si>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</si>
  <si>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</si>
  <si>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</si>
  <si>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</si>
  <si>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</si>
  <si>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</si>
  <si>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</si>
  <si>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</si>
  <si>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</si>
  <si>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</si>
  <si>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</si>
  <si>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</si>
  <si>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</si>
  <si>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</si>
  <si>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</si>
  <si>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</si>
  <si>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</si>
  <si>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</si>
  <si>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</si>
  <si>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</si>
  <si>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</si>
  <si>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</si>
  <si>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</si>
  <si>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</si>
  <si>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</si>
  <si>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</si>
  <si>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</si>
  <si>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</si>
  <si>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</si>
  <si>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</si>
  <si>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</si>
  <si>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</si>
  <si>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</si>
  <si>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</si>
  <si>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</si>
  <si>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</si>
  <si>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</si>
  <si>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</si>
  <si>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</si>
  <si>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</si>
  <si>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</si>
  <si>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</si>
  <si>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</si>
  <si>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</si>
  <si>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</si>
  <si>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</si>
  <si>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</si>
  <si>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</si>
  <si>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</si>
  <si>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</si>
  <si>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</si>
  <si>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</si>
  <si>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</si>
  <si>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</si>
  <si>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</si>
  <si>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</si>
  <si>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</si>
  <si>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</si>
  <si>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</si>
  <si>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</si>
  <si>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</si>
  <si>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</si>
  <si>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</si>
  <si>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</si>
  <si>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</si>
  <si>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</si>
  <si>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</si>
  <si>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</si>
  <si>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</si>
  <si>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</si>
  <si>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</si>
  <si>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</si>
  <si>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</si>
  <si>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</si>
  <si>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</si>
  <si>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</si>
  <si>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</si>
  <si>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</si>
  <si>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</si>
  <si>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</si>
  <si>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</si>
  <si>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</si>
  <si>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</si>
  <si>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</si>
  <si>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</si>
  <si>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</si>
  <si>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</si>
  <si>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</si>
  <si>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</si>
  <si>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</si>
  <si>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</si>
  <si>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</si>
  <si>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</si>
  <si>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</si>
  <si>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</si>
  <si>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</si>
  <si>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</si>
  <si>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</si>
  <si>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</si>
  <si>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</si>
  <si>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</si>
  <si>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</si>
  <si>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</si>
  <si>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</si>
  <si>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</si>
  <si>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</si>
  <si>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</si>
  <si>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</si>
  <si>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</si>
  <si>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</si>
  <si>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</si>
  <si>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</si>
  <si>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</si>
  <si>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</si>
  <si>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</si>
  <si>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</si>
  <si>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</si>
  <si>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</si>
  <si>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</si>
  <si>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</si>
  <si>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</si>
  <si>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</si>
  <si>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</si>
  <si>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</si>
  <si>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</si>
  <si>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</si>
  <si>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</si>
  <si>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</si>
  <si>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</si>
  <si>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</si>
  <si>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</si>
  <si>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</si>
  <si>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</si>
  <si>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</si>
  <si>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</si>
  <si>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</si>
  <si>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</si>
  <si>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</si>
  <si>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</si>
  <si>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</si>
  <si>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</si>
  <si>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</si>
  <si>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</si>
  <si>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</si>
  <si>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</si>
  <si>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</si>
  <si>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</si>
  <si>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</si>
  <si>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</si>
  <si>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</si>
  <si>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</si>
  <si>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</si>
  <si>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</si>
  <si>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</si>
  <si>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</si>
  <si>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</si>
  <si>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</si>
  <si>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</si>
  <si>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</si>
  <si>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</si>
  <si>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</si>
  <si>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</si>
  <si>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</si>
  <si>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</si>
  <si>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</si>
  <si>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</si>
  <si>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</si>
  <si>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</si>
  <si>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</si>
  <si>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</si>
  <si>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</si>
  <si>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</si>
  <si>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</si>
  <si>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</si>
  <si>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</si>
  <si>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</si>
  <si>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</si>
  <si>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</si>
  <si>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</si>
  <si>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</si>
  <si>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</si>
  <si>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</si>
  <si>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</si>
  <si>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</si>
  <si>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</si>
  <si>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</si>
  <si>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</si>
  <si>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</si>
  <si>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</si>
  <si>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</si>
  <si>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</si>
  <si>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</si>
  <si>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</si>
  <si>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</si>
  <si>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</si>
  <si>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</si>
  <si>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</si>
  <si>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</si>
  <si>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</si>
  <si>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</si>
  <si>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</si>
  <si>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</si>
  <si>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</si>
  <si>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</si>
  <si>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</si>
  <si>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</si>
  <si>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</si>
  <si>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</si>
  <si>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</si>
  <si>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</si>
  <si>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</si>
  <si>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</si>
  <si>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</si>
  <si>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</si>
  <si>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</si>
  <si>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</si>
  <si>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</si>
  <si>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</si>
  <si>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</si>
  <si>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</si>
  <si>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</si>
  <si>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</si>
  <si>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</si>
  <si>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</si>
  <si>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</si>
  <si>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</si>
  <si>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</si>
  <si>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</si>
  <si>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</si>
  <si>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</si>
  <si>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</si>
  <si>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</si>
  <si>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</si>
  <si>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</si>
  <si>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</si>
  <si>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</si>
  <si>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</si>
  <si>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</si>
  <si>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</si>
  <si>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</si>
  <si>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</si>
  <si>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</si>
  <si>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</si>
  <si>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</si>
  <si>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</si>
  <si>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</si>
  <si>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</si>
  <si>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</si>
  <si>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</si>
  <si>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</si>
  <si>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</si>
  <si>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</si>
  <si>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</si>
  <si>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</si>
  <si>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</si>
  <si>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</si>
  <si>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</si>
  <si>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</si>
  <si>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</si>
  <si>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</si>
  <si>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</si>
  <si>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</si>
  <si>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</si>
  <si>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</si>
  <si>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</si>
  <si>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</si>
  <si>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</si>
  <si>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</si>
  <si>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</si>
  <si>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</si>
  <si>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</si>
  <si>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</si>
  <si>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</si>
  <si>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</si>
  <si>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</si>
  <si>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</si>
  <si>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</si>
  <si>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</si>
  <si>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</si>
  <si>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</si>
  <si>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</si>
  <si>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</si>
  <si>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</si>
  <si>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</si>
  <si>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</si>
  <si>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</si>
  <si>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</si>
  <si>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</si>
  <si>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</si>
  <si>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</si>
  <si>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</si>
  <si>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</si>
  <si>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</si>
  <si>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</si>
  <si>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</si>
  <si>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</si>
  <si>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</si>
  <si>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</si>
  <si>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</si>
  <si>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</si>
  <si>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</si>
  <si>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</si>
  <si>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</si>
  <si>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</si>
  <si>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</si>
  <si>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</si>
  <si>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</si>
  <si>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</si>
  <si>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</si>
  <si>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</si>
  <si>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</si>
  <si>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</si>
  <si>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</si>
  <si>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</si>
  <si>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</si>
  <si>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</si>
  <si>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</si>
  <si>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</si>
  <si>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</si>
  <si>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</si>
  <si>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</si>
  <si>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</si>
  <si>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</si>
  <si>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</si>
  <si>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</si>
  <si>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</si>
  <si>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</si>
  <si>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</si>
  <si>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</si>
  <si>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</si>
  <si>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</si>
  <si>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</si>
  <si>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</si>
  <si>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</si>
  <si>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</si>
  <si>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</si>
  <si>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</si>
  <si>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</si>
  <si>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</si>
  <si>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</si>
  <si>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</si>
  <si>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</si>
  <si>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</si>
  <si>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</si>
  <si>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</si>
  <si>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</si>
  <si>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</si>
  <si>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</si>
  <si>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</si>
  <si>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</si>
  <si>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</si>
  <si>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</si>
  <si>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</si>
  <si>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</si>
  <si>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</si>
  <si>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</si>
  <si>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</si>
  <si>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</si>
  <si>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</si>
  <si>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</si>
  <si>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</si>
  <si>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</si>
  <si>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</si>
  <si>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</si>
  <si>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</si>
  <si>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</si>
  <si>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</si>
  <si>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</si>
  <si>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</si>
  <si>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</si>
  <si>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</si>
  <si>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</si>
  <si>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</si>
  <si>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</si>
  <si>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</si>
  <si>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</si>
  <si>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</si>
  <si>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</si>
  <si>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</si>
  <si>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</si>
  <si>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</si>
  <si>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</si>
  <si>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</si>
  <si>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</si>
  <si>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</si>
  <si>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</si>
  <si>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</si>
  <si>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</si>
  <si>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</si>
  <si>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</si>
  <si>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</si>
  <si>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</si>
  <si>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</si>
  <si>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</si>
  <si>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</si>
  <si>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</si>
  <si>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</si>
  <si>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</si>
  <si>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</si>
  <si>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</si>
  <si>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</si>
  <si>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</si>
  <si>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</si>
  <si>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</si>
  <si>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</si>
  <si>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</si>
  <si>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</si>
  <si>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</si>
  <si>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</si>
  <si>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</si>
  <si>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</si>
  <si>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</si>
  <si>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</si>
  <si>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</si>
  <si>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</si>
  <si>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</si>
  <si>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</si>
  <si>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</si>
  <si>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</si>
  <si>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</si>
  <si>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</si>
  <si>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</si>
  <si>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</si>
  <si>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</si>
  <si>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</si>
  <si>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</si>
  <si>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</si>
  <si>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</si>
  <si>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</si>
  <si>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</si>
  <si>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</si>
  <si>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</si>
  <si>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</si>
  <si>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</si>
  <si>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</si>
  <si>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</si>
  <si>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</si>
  <si>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</si>
  <si>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</si>
  <si>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</si>
  <si>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</si>
  <si>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</si>
  <si>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</si>
  <si>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</si>
  <si>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</si>
  <si>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</si>
  <si>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</si>
  <si>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</si>
  <si>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</si>
  <si>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</si>
  <si>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</si>
  <si>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</si>
  <si>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</si>
  <si>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</si>
  <si>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</si>
  <si>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</si>
  <si>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</si>
  <si>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</si>
  <si>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</si>
  <si>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</si>
  <si>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</si>
  <si>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</si>
  <si>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</si>
  <si>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</si>
  <si>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</si>
  <si>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</si>
  <si>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</si>
  <si>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</si>
  <si>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</si>
  <si>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</si>
  <si>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</si>
  <si>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</si>
  <si>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</si>
  <si>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</si>
  <si>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</si>
  <si>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</si>
  <si>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</si>
  <si>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</si>
  <si>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</si>
  <si>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</si>
  <si>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</si>
  <si>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</si>
  <si>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</si>
  <si>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</si>
  <si>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</si>
  <si>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</si>
  <si>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</si>
  <si>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</si>
  <si>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</si>
  <si>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</si>
  <si>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</si>
  <si>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</si>
  <si>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</si>
  <si>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</si>
  <si>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</si>
  <si>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</si>
  <si>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</si>
  <si>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</si>
  <si>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</si>
  <si>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</si>
  <si>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</si>
  <si>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</si>
  <si>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</si>
  <si>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</si>
  <si>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</si>
  <si>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</si>
  <si>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</si>
  <si>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</si>
  <si>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</si>
  <si>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</si>
  <si>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</si>
  <si>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</si>
  <si>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</si>
  <si>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</si>
  <si>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</si>
  <si>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</si>
  <si>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</si>
  <si>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</si>
  <si>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</si>
  <si>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</si>
  <si>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</si>
  <si>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</si>
  <si>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</si>
  <si>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</si>
  <si>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</si>
  <si>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</si>
  <si>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</si>
  <si>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</si>
  <si>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</si>
  <si>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</si>
  <si>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</si>
  <si>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</si>
  <si>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</si>
  <si>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</si>
  <si>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</si>
  <si>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</si>
  <si>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</si>
  <si>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</si>
  <si>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</si>
  <si>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</si>
  <si>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</si>
  <si>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</si>
  <si>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</si>
  <si>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</si>
  <si>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</si>
  <si>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</si>
  <si>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</si>
  <si>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</si>
  <si>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</si>
  <si>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</si>
  <si>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</si>
  <si>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</si>
  <si>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</si>
  <si>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</si>
  <si>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</si>
  <si>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</si>
  <si>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</si>
  <si>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</si>
  <si>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</si>
  <si>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</si>
  <si>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</si>
  <si>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</si>
  <si>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</si>
  <si>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</si>
  <si>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</si>
  <si>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</si>
  <si>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</si>
  <si>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</si>
  <si>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</si>
  <si>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</si>
  <si>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</si>
  <si>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</si>
  <si>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</si>
  <si>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</si>
  <si>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</si>
  <si>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</si>
  <si>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</si>
  <si>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</si>
  <si>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</si>
  <si>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</si>
  <si>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</si>
  <si>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</si>
  <si>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</si>
  <si>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</si>
  <si>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</si>
  <si>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</si>
  <si>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</si>
  <si>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</si>
  <si>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</si>
  <si>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</si>
  <si>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</si>
  <si>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</si>
  <si>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</si>
  <si>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</si>
  <si>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</si>
  <si>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</si>
  <si>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</si>
  <si>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</si>
  <si>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</si>
  <si>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</si>
  <si>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</si>
  <si>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</si>
  <si>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</si>
  <si>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</si>
  <si>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</si>
  <si>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</si>
  <si>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</si>
  <si>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</si>
  <si>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</si>
  <si>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</si>
  <si>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</si>
  <si>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</si>
  <si>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</si>
  <si>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</si>
  <si>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</si>
  <si>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</si>
  <si>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</si>
  <si>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</si>
  <si>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</si>
  <si>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</si>
  <si>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</si>
  <si>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</si>
  <si>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</si>
  <si>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</si>
  <si>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</si>
  <si>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</si>
  <si>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</si>
  <si>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</si>
  <si>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</si>
  <si>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</si>
  <si>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</si>
  <si>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</si>
  <si>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</si>
  <si>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</si>
  <si>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</si>
  <si>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</si>
  <si>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</si>
  <si>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</si>
  <si>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</si>
  <si>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</si>
  <si>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</si>
  <si>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</si>
  <si>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</si>
  <si>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</si>
  <si>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</si>
  <si>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</si>
  <si>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</si>
  <si>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</si>
  <si>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</si>
  <si>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</si>
  <si>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</si>
  <si>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</si>
  <si>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</si>
  <si>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</si>
  <si>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</si>
  <si>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</si>
  <si>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</si>
  <si>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</si>
  <si>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</si>
  <si>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</si>
  <si>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</si>
  <si>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</si>
  <si>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</si>
  <si>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</si>
  <si>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</si>
  <si>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</si>
  <si>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</si>
  <si>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</si>
  <si>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</si>
  <si>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</si>
  <si>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</si>
  <si>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</si>
  <si>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</si>
  <si>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</si>
  <si>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</si>
  <si>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</si>
  <si>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</si>
  <si>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</si>
  <si>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</si>
  <si>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</si>
  <si>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</si>
  <si>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</si>
  <si>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</si>
  <si>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</si>
  <si>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</si>
  <si>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</si>
  <si>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</si>
  <si>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</si>
  <si>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</si>
  <si>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</si>
  <si>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</si>
  <si>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</si>
  <si>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</si>
  <si>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</si>
  <si>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</si>
  <si>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</si>
  <si>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</si>
  <si>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</si>
  <si>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</si>
  <si>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</si>
  <si>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</si>
  <si>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</si>
  <si>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</si>
  <si>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</si>
  <si>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</si>
  <si>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</si>
  <si>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</si>
  <si>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</si>
  <si>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</si>
  <si>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</si>
  <si>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</si>
  <si>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</si>
  <si>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</si>
  <si>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</si>
  <si>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</si>
  <si>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</si>
  <si>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</si>
  <si>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</si>
  <si>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</si>
  <si>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</si>
  <si>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</si>
  <si>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</si>
  <si>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</si>
  <si>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</si>
  <si>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</si>
  <si>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</si>
  <si>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</si>
  <si>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</si>
  <si>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</si>
  <si>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</si>
  <si>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</si>
  <si>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</si>
  <si>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</si>
  <si>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</si>
  <si>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</si>
  <si>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</si>
  <si>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</si>
  <si>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</si>
  <si>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</si>
  <si>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</si>
  <si>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</si>
  <si>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</si>
  <si>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</si>
  <si>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</si>
  <si>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</si>
  <si>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</si>
  <si>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</si>
  <si>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</si>
  <si>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</si>
  <si>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</si>
  <si>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</si>
  <si>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</si>
  <si>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</si>
  <si>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</si>
  <si>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</si>
  <si>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</si>
  <si>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</si>
  <si>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</si>
  <si>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</si>
  <si>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</si>
  <si>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</si>
  <si>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</si>
  <si>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</si>
  <si>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</si>
  <si>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</si>
  <si>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</si>
  <si>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</si>
  <si>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</si>
  <si>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</si>
  <si>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</si>
  <si>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</si>
  <si>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</si>
  <si>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</si>
  <si>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</si>
  <si>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</si>
  <si>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</si>
  <si>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</si>
  <si>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</si>
  <si>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</si>
  <si>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</si>
  <si>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</si>
  <si>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</si>
  <si>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</si>
  <si>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</si>
  <si>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</si>
  <si>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</si>
  <si>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</si>
  <si>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</si>
  <si>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</si>
  <si>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</si>
  <si>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</si>
  <si>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</si>
  <si>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</si>
  <si>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</si>
  <si>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</si>
  <si>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</si>
  <si>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</si>
  <si>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</si>
  <si>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</si>
  <si>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</si>
  <si>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</si>
  <si>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</si>
  <si>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</si>
  <si>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</si>
  <si>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</si>
  <si>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</si>
  <si>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</si>
  <si>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</si>
  <si>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</si>
  <si>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</si>
  <si>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</si>
  <si>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</si>
  <si>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</si>
  <si>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</si>
  <si>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</si>
  <si>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</si>
  <si>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</si>
  <si>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</si>
  <si>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</si>
  <si>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</si>
  <si>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</si>
  <si>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</si>
  <si>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</si>
  <si>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</si>
  <si>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</si>
  <si>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</si>
  <si>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</si>
  <si>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</si>
  <si>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</si>
  <si>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</si>
  <si>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</si>
  <si>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</si>
  <si>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</si>
  <si>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</si>
  <si>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</si>
  <si>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</si>
  <si>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</si>
  <si>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</si>
  <si>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</si>
  <si>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</si>
  <si>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</si>
  <si>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</si>
  <si>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</si>
  <si>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</si>
  <si>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</si>
  <si>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</si>
  <si>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</si>
  <si>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</si>
  <si>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</si>
  <si>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</si>
  <si>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</si>
  <si>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</si>
  <si>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</si>
  <si>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</si>
  <si>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</si>
  <si>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</si>
  <si>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</si>
  <si>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</si>
  <si>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</si>
  <si>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</si>
  <si>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</si>
  <si>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</si>
  <si>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</si>
  <si>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</si>
  <si>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</si>
  <si>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</si>
  <si>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</si>
  <si>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</si>
  <si>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</si>
  <si>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</si>
  <si>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</si>
  <si>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</si>
  <si>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</si>
  <si>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</si>
  <si>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</si>
  <si>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</si>
  <si>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</si>
  <si>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</si>
  <si>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</si>
  <si>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</si>
  <si>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</si>
  <si>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</si>
  <si>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</si>
  <si>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</si>
  <si>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</si>
  <si>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</si>
  <si>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</si>
  <si>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</si>
  <si>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</si>
  <si>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</si>
  <si>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</si>
  <si>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</si>
  <si>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</si>
  <si>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</si>
  <si>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</si>
  <si>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</si>
  <si>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</si>
  <si>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</si>
  <si>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</si>
  <si>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</si>
  <si>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</si>
  <si>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</si>
  <si>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</si>
  <si>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</si>
  <si>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</si>
  <si>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</si>
  <si>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</si>
  <si>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</si>
  <si>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</si>
  <si>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</si>
  <si>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</si>
  <si>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</si>
  <si>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</si>
  <si>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</si>
  <si>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</si>
  <si>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</si>
  <si>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</si>
  <si>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</si>
  <si>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</si>
  <si>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</si>
  <si>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</si>
  <si>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</si>
  <si>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</si>
  <si>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</si>
  <si>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</si>
  <si>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</si>
  <si>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</si>
  <si>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</si>
  <si>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</si>
  <si>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</si>
  <si>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</si>
  <si>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</si>
  <si>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</si>
  <si>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</si>
  <si>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</si>
  <si>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</si>
  <si>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</si>
  <si>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</si>
  <si>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</si>
  <si>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</si>
  <si>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</si>
  <si>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</si>
  <si>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</si>
  <si>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</si>
  <si>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</si>
  <si>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</si>
  <si>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</si>
  <si>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</si>
  <si>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</si>
  <si>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</si>
  <si>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</si>
  <si>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</si>
  <si>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</si>
  <si>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</si>
  <si>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</si>
  <si>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</si>
  <si>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</si>
  <si>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</si>
  <si>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</si>
  <si>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</si>
  <si>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</si>
  <si>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</si>
  <si>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</si>
  <si>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</si>
  <si>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</si>
  <si>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</si>
  <si>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</si>
  <si>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</si>
  <si>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</si>
  <si>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</si>
  <si>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</si>
  <si>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</si>
  <si>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</si>
  <si>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</si>
  <si>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</si>
  <si>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</si>
  <si>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</si>
  <si>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</si>
  <si>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</si>
  <si>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</si>
  <si>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</si>
  <si>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</si>
  <si>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</si>
  <si>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</si>
  <si>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</si>
  <si>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</si>
  <si>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</si>
  <si>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</si>
  <si>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</si>
  <si>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</si>
  <si>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</si>
  <si>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</si>
  <si>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</si>
  <si>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</si>
  <si>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</si>
  <si>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</si>
  <si>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</si>
  <si>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</si>
  <si>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</si>
  <si>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</si>
  <si>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</si>
  <si>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</si>
  <si>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</si>
  <si>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</si>
  <si>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</si>
  <si>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</si>
  <si>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</si>
  <si>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</si>
  <si>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</si>
  <si>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</si>
  <si>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</si>
  <si>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</si>
  <si>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</si>
  <si>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</si>
  <si>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</si>
  <si>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</si>
  <si>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</si>
  <si>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</si>
  <si>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</si>
  <si>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</si>
  <si>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</si>
  <si>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</si>
  <si>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</si>
  <si>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</si>
  <si>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</si>
  <si>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</si>
  <si>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</si>
  <si>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</si>
  <si>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</si>
  <si>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</si>
  <si>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</si>
  <si>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</si>
  <si>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</si>
  <si>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</si>
  <si>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</si>
  <si>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</si>
  <si>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</si>
  <si>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</si>
  <si>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</si>
  <si>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</si>
  <si>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</si>
  <si>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</si>
  <si>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</si>
  <si>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</si>
  <si>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</si>
  <si>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</si>
  <si>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</si>
  <si>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</si>
  <si>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</si>
  <si>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</si>
  <si>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</si>
  <si>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</si>
  <si>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</si>
  <si>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</si>
  <si>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</si>
  <si>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</si>
  <si>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</si>
  <si>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</si>
  <si>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</si>
  <si>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</si>
  <si>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</si>
  <si>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</si>
  <si>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</si>
  <si>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</si>
  <si>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</si>
  <si>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</si>
  <si>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</si>
  <si>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</si>
  <si>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</si>
  <si>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</si>
  <si>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</si>
  <si>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</si>
  <si>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</si>
  <si>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</si>
  <si>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</si>
  <si>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</si>
  <si>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</si>
  <si>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</si>
  <si>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</si>
  <si>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</si>
  <si>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</si>
  <si>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</si>
  <si>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</si>
  <si>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</si>
  <si>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</si>
  <si>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</si>
  <si>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</si>
  <si>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</si>
  <si>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</si>
  <si>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</si>
  <si>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</si>
  <si>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</si>
  <si>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</si>
  <si>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</si>
  <si>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</si>
  <si>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</si>
  <si>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</si>
  <si>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</si>
  <si>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</si>
  <si>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</si>
  <si>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</si>
  <si>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</si>
  <si>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</si>
  <si>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</si>
  <si>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</si>
  <si>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</si>
  <si>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</si>
  <si>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</si>
  <si>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</si>
  <si>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</si>
  <si>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</si>
  <si>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</si>
  <si>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</si>
  <si>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</si>
  <si>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</si>
  <si>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</si>
  <si>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</si>
  <si>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</si>
  <si>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</si>
  <si>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</si>
  <si>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</si>
  <si>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</si>
  <si>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</si>
  <si>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</si>
  <si>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</si>
  <si>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</si>
  <si>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</si>
  <si>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</si>
  <si>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</si>
  <si>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</si>
  <si>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</si>
  <si>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</si>
  <si>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</si>
  <si>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</si>
  <si>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</si>
  <si>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</si>
  <si>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</si>
  <si>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</si>
  <si>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</si>
  <si>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</si>
  <si>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</si>
  <si>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</si>
  <si>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</si>
  <si>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</si>
  <si>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</si>
  <si>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</si>
  <si>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</si>
  <si>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</si>
  <si>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</si>
  <si>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</si>
  <si>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</si>
  <si>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</si>
  <si>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</si>
  <si>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</si>
  <si>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</si>
  <si>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</si>
  <si>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</si>
  <si>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</si>
  <si>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</si>
  <si>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</si>
  <si>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</si>
  <si>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</si>
  <si>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</si>
  <si>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</si>
  <si>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</si>
  <si>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</si>
  <si>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</si>
  <si>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</si>
  <si>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</si>
  <si>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</si>
  <si>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</si>
  <si>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</si>
  <si>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</si>
  <si>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</si>
  <si>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</si>
  <si>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</si>
  <si>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</si>
  <si>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</si>
  <si>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</si>
  <si>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</si>
  <si>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</si>
  <si>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</si>
  <si>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</si>
  <si>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</si>
  <si>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</si>
  <si>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</si>
  <si>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</si>
  <si>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</si>
  <si>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</si>
  <si>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</si>
  <si>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</si>
  <si>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</si>
  <si>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</si>
  <si>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</si>
  <si>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</si>
  <si>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</si>
  <si>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</si>
  <si>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</si>
  <si>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</si>
  <si>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</si>
  <si>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</si>
  <si>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</si>
  <si>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</si>
  <si>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</si>
  <si>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</si>
  <si>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</si>
  <si>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</si>
  <si>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</si>
  <si>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</si>
  <si>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</si>
  <si>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</si>
  <si>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</si>
  <si>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</si>
  <si>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</si>
  <si>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</si>
  <si>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</si>
  <si>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</si>
  <si>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</si>
  <si>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</si>
  <si>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</si>
  <si>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</si>
  <si>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</si>
  <si>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</si>
  <si>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</si>
  <si>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</si>
  <si>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</si>
  <si>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</si>
  <si>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</si>
  <si>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</si>
  <si>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</si>
  <si>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</si>
  <si>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</si>
  <si>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</si>
  <si>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</si>
  <si>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</si>
  <si>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</si>
  <si>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</si>
  <si>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</si>
  <si>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</si>
  <si>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</si>
  <si>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</si>
  <si>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</si>
  <si>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</si>
  <si>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</si>
  <si>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</si>
  <si>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</si>
  <si>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</si>
  <si>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</si>
  <si>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</si>
  <si>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</si>
  <si>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</si>
  <si>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</si>
  <si>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</si>
  <si>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</si>
  <si>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</si>
  <si>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</si>
  <si>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</si>
  <si>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</si>
  <si>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</si>
  <si>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</si>
  <si>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</si>
  <si>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</si>
  <si>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</si>
  <si>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</si>
  <si>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</si>
  <si>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</si>
  <si>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</si>
  <si>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</si>
  <si>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</si>
  <si>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</si>
  <si>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</si>
  <si>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</si>
  <si>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</si>
  <si>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</si>
  <si>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</si>
  <si>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</si>
  <si>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</si>
  <si>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</si>
  <si>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</si>
  <si>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</si>
  <si>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</si>
  <si>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</si>
  <si>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</si>
  <si>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</si>
  <si>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</si>
  <si>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</si>
  <si>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</si>
  <si>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</si>
  <si>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</si>
  <si>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</si>
  <si>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</si>
  <si>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</si>
  <si>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</si>
  <si>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</si>
  <si>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</si>
  <si>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</si>
  <si>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</si>
  <si>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</si>
  <si>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</si>
  <si>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</si>
  <si>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</si>
  <si>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</si>
  <si>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</si>
  <si>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</si>
  <si>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</si>
  <si>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</si>
  <si>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</si>
  <si>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</si>
  <si>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</si>
  <si>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</si>
  <si>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</si>
  <si>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</si>
  <si>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</si>
  <si>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</si>
  <si>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</si>
  <si>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</si>
  <si>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</si>
  <si>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</si>
  <si>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</si>
  <si>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</si>
  <si>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</si>
  <si>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</si>
  <si>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</si>
  <si>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</si>
  <si>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</si>
  <si>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</si>
  <si>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</si>
  <si>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</si>
  <si>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</si>
  <si>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</si>
  <si>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</si>
  <si>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</si>
  <si>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</si>
  <si>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</si>
  <si>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</si>
  <si>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</si>
  <si>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</si>
  <si>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</si>
  <si>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</si>
  <si>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</si>
  <si>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</si>
  <si>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</si>
  <si>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</si>
  <si>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</si>
  <si>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</si>
  <si>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</si>
  <si>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</si>
  <si>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</si>
  <si>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</si>
  <si>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</si>
  <si>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</si>
  <si>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</si>
  <si>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</si>
  <si>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</si>
  <si>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</si>
  <si>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</si>
  <si>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</si>
  <si>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</si>
  <si>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</si>
  <si>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</si>
  <si>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</si>
  <si>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</si>
  <si>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</si>
  <si>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</si>
  <si>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</si>
  <si>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</si>
  <si>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</si>
  <si>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</si>
  <si>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</si>
  <si>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</si>
  <si>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</si>
  <si>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</si>
  <si>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</si>
  <si>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</si>
  <si>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</si>
  <si>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</si>
  <si>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</si>
  <si>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</si>
  <si>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</si>
  <si>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</si>
  <si>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</si>
  <si>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</si>
  <si>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</si>
  <si>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</si>
  <si>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</si>
  <si>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</si>
  <si>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</si>
  <si>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</si>
  <si>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</si>
  <si>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</si>
  <si>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</si>
  <si>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</si>
  <si>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</si>
  <si>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</si>
  <si>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</si>
  <si>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</si>
  <si>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</si>
  <si>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</si>
  <si>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</si>
  <si>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</si>
  <si>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</si>
  <si>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</si>
  <si>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</si>
  <si>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</si>
  <si>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</si>
  <si>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</si>
  <si>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</si>
  <si>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</si>
  <si>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</si>
  <si>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</si>
  <si>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</si>
  <si>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</si>
  <si>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</si>
  <si>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</si>
  <si>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</si>
  <si>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</si>
  <si>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</si>
  <si>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</si>
  <si>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</si>
  <si>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</si>
  <si>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</si>
  <si>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</si>
  <si>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</si>
  <si>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</si>
  <si>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</si>
  <si>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</si>
  <si>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</si>
  <si>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</si>
  <si>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</si>
  <si>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</si>
  <si>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</si>
  <si>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</si>
  <si>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</si>
  <si>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</si>
  <si>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</si>
  <si>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</si>
  <si>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</si>
  <si>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</si>
  <si>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</si>
  <si>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</si>
  <si>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</si>
  <si>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</si>
  <si>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</si>
  <si>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</si>
  <si>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</si>
  <si>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</si>
  <si>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</si>
  <si>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</si>
  <si>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</si>
  <si>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</si>
  <si>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</si>
  <si>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</si>
  <si>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</si>
  <si>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</si>
  <si>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</si>
  <si>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</si>
  <si>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</si>
  <si>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</si>
  <si>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</si>
  <si>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</si>
  <si>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</si>
  <si>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</si>
  <si>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</si>
  <si>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</si>
  <si>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</si>
  <si>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</si>
  <si>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</si>
  <si>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</si>
  <si>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</si>
  <si>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</si>
  <si>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</si>
  <si>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</si>
  <si>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</si>
  <si>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</si>
  <si>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</si>
  <si>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</si>
  <si>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</si>
  <si>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</si>
  <si>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</si>
  <si>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</si>
  <si>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</si>
  <si>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</si>
  <si>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</si>
  <si>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</si>
  <si>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</si>
  <si>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</si>
  <si>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</si>
  <si>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</si>
  <si>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</si>
  <si>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</si>
  <si>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</si>
  <si>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</si>
  <si>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</si>
  <si>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</si>
  <si>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</si>
  <si>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</si>
  <si>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</si>
  <si>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</si>
  <si>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</si>
  <si>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</si>
  <si>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</si>
  <si>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</si>
  <si>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</si>
  <si>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</si>
  <si>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</si>
  <si>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</si>
  <si>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</si>
  <si>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</si>
  <si>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</si>
  <si>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</si>
  <si>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</si>
  <si>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</si>
  <si>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</si>
  <si>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</si>
  <si>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</si>
  <si>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</si>
  <si>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</si>
  <si>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</si>
  <si>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</si>
  <si>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</si>
  <si>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</si>
  <si>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</si>
  <si>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</si>
  <si>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</si>
  <si>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</si>
  <si>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</si>
  <si>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</si>
  <si>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</si>
  <si>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</si>
  <si>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</si>
  <si>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</si>
  <si>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</si>
  <si>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</si>
  <si>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</si>
  <si>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</si>
  <si>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</si>
  <si>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</si>
  <si>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</si>
  <si>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</si>
  <si>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</si>
  <si>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</si>
  <si>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</si>
  <si>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</si>
  <si>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</si>
  <si>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</si>
  <si>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</si>
  <si>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</si>
  <si>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</si>
  <si>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</si>
  <si>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</si>
  <si>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</si>
  <si>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</si>
  <si>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</si>
  <si>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</si>
  <si>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</si>
  <si>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</si>
  <si>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</si>
  <si>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</si>
  <si>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</si>
  <si>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</si>
  <si>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</si>
  <si>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</si>
  <si>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</si>
  <si>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</si>
  <si>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</si>
  <si>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</si>
  <si>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</si>
  <si>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</si>
  <si>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</si>
  <si>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</si>
  <si>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</si>
  <si>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</si>
  <si>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</si>
  <si>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</si>
  <si>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</si>
  <si>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</si>
  <si>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</si>
  <si>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</si>
  <si>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</si>
  <si>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</si>
  <si>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</si>
  <si>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</si>
  <si>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</si>
  <si>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</si>
  <si>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</si>
  <si>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</si>
  <si>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</si>
  <si>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</si>
  <si>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</si>
  <si>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</si>
  <si>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</si>
  <si>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</si>
  <si>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</si>
  <si>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</si>
  <si>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</si>
  <si>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</si>
  <si>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</si>
  <si>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</si>
  <si>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</si>
  <si>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</si>
  <si>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</si>
  <si>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</si>
  <si>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</si>
  <si>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</si>
  <si>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</si>
  <si>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</si>
  <si>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</si>
  <si>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</si>
  <si>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</si>
  <si>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</si>
  <si>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</si>
  <si>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</si>
  <si>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</si>
  <si>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</si>
  <si>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</si>
  <si>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</si>
  <si>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</si>
  <si>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</si>
  <si>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</si>
  <si>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</si>
  <si>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</si>
  <si>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</si>
  <si>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</si>
  <si>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</si>
  <si>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</si>
  <si>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</si>
  <si>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</si>
  <si>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</si>
  <si>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</si>
  <si>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</si>
  <si>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</si>
  <si>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</si>
  <si>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</si>
  <si>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</si>
  <si>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</si>
  <si>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</si>
  <si>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</si>
  <si>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</si>
  <si>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</si>
  <si>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</si>
  <si>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</si>
  <si>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</si>
  <si>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</si>
  <si>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</si>
  <si>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</si>
  <si>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</si>
  <si>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</si>
  <si>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</si>
  <si>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</si>
  <si>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</si>
  <si>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</si>
  <si>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</si>
  <si>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</si>
  <si>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</si>
  <si>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</si>
  <si>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</si>
  <si>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</si>
  <si>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</si>
  <si>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</si>
  <si>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</si>
  <si>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</si>
  <si>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</si>
  <si>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</si>
  <si>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</si>
  <si>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</si>
  <si>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</si>
  <si>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</si>
  <si>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</si>
  <si>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</si>
  <si>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</si>
  <si>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</si>
  <si>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</si>
  <si>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</si>
  <si>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</si>
  <si>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</si>
  <si>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</si>
  <si>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</si>
  <si>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</si>
  <si>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</si>
  <si>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</si>
  <si>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</si>
  <si>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</si>
  <si>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</si>
  <si>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</si>
  <si>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</si>
  <si>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</si>
  <si>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</si>
  <si>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</si>
  <si>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</si>
  <si>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</si>
  <si>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</si>
  <si>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</si>
  <si>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</si>
  <si>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</si>
  <si>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</si>
  <si>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</si>
  <si>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</si>
  <si>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</si>
  <si>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</si>
  <si>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</si>
  <si>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</si>
  <si>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</si>
  <si>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</si>
  <si>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</si>
  <si>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</si>
  <si>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</si>
  <si>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</si>
  <si>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</si>
  <si>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</si>
  <si>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</si>
  <si>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</si>
  <si>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</si>
  <si>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</si>
  <si>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</si>
  <si>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</si>
  <si>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</si>
  <si>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</si>
  <si>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</si>
  <si>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</si>
  <si>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</si>
  <si>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</si>
  <si>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</si>
  <si>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</si>
  <si>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</si>
  <si>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</si>
  <si>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</si>
  <si>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</si>
  <si>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</si>
  <si>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</si>
  <si>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</si>
  <si>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</si>
  <si>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</si>
  <si>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</si>
  <si>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</si>
  <si>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</si>
  <si>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</si>
  <si>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</si>
  <si>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</si>
  <si>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</si>
  <si>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</si>
  <si>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</si>
  <si>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</si>
  <si>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</si>
  <si>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</si>
  <si>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</si>
  <si>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</si>
  <si>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</si>
  <si>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</si>
  <si>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</si>
  <si>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</si>
  <si>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</si>
  <si>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</si>
  <si>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</si>
  <si>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</si>
  <si>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</si>
  <si>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</si>
  <si>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</si>
  <si>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</si>
  <si>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</si>
  <si>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</si>
  <si>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</si>
  <si>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</si>
  <si>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</si>
  <si>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</si>
  <si>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</si>
  <si>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</si>
  <si>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</si>
  <si>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</si>
  <si>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</si>
  <si>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</si>
  <si>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</si>
  <si>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</si>
  <si>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</si>
  <si>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</si>
  <si>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</si>
  <si>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</si>
  <si>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</si>
  <si>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</si>
  <si>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</si>
  <si>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</si>
  <si>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</si>
  <si>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</si>
  <si>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</si>
  <si>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</si>
  <si>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</si>
  <si>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</si>
  <si>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</si>
  <si>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</si>
  <si>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</si>
  <si>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</si>
  <si>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</si>
  <si>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</si>
  <si>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</si>
  <si>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</si>
  <si>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</si>
  <si>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</si>
  <si>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</si>
  <si>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</si>
  <si>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</si>
  <si>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</si>
  <si>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</si>
  <si>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</si>
  <si>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</si>
  <si>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</si>
  <si>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</si>
  <si>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</si>
  <si>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</si>
  <si>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</si>
  <si>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</si>
  <si>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</si>
  <si>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</si>
  <si>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</si>
  <si>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</si>
  <si>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</si>
  <si>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</si>
  <si>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</si>
  <si>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</si>
  <si>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</si>
  <si>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</si>
  <si>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</si>
  <si>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</si>
  <si>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</si>
  <si>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</si>
  <si>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</si>
  <si>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</si>
  <si>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</si>
  <si>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</si>
  <si>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</si>
  <si>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</si>
  <si>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</si>
  <si>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</si>
  <si>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</si>
  <si>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</si>
  <si>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</si>
  <si>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</si>
  <si>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</si>
  <si>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</si>
  <si>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</si>
  <si>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</si>
  <si>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</si>
  <si>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</si>
  <si>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</si>
  <si>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</si>
  <si>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</si>
  <si>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</si>
  <si>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</si>
  <si>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</si>
  <si>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</si>
  <si>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</si>
  <si>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</si>
  <si>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</si>
  <si>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</si>
  <si>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</si>
  <si>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</si>
  <si>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</si>
  <si>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</si>
  <si>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</si>
  <si>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</si>
  <si>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</si>
  <si>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</si>
  <si>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</si>
  <si>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</si>
  <si>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</si>
  <si>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</si>
  <si>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</si>
  <si>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</si>
  <si>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</si>
  <si>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</si>
  <si>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</si>
  <si>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</si>
  <si>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</si>
  <si>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</si>
  <si>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</si>
  <si>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</si>
  <si>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</si>
  <si>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</si>
  <si>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</si>
  <si>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</si>
  <si>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</si>
  <si>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</si>
  <si>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</si>
  <si>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</si>
  <si>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</si>
  <si>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</si>
  <si>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</si>
  <si>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</si>
  <si>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</si>
  <si>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</si>
  <si>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</si>
  <si>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</si>
  <si>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</si>
  <si>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</si>
  <si>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</si>
  <si>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</si>
  <si>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</si>
  <si>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</si>
  <si>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</si>
  <si>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</si>
  <si>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</si>
  <si>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</si>
  <si>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</si>
  <si>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</si>
  <si>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</si>
  <si>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</si>
  <si>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</si>
  <si>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</si>
  <si>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</si>
  <si>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</si>
  <si>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</si>
  <si>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</si>
  <si>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</si>
  <si>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</si>
  <si>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</si>
  <si>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</si>
  <si>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</si>
  <si>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</si>
  <si>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</si>
  <si>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</si>
  <si>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</si>
  <si>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</si>
  <si>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</si>
  <si>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</si>
  <si>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</si>
  <si>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</si>
  <si>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</si>
  <si>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</si>
  <si>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</si>
  <si>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</si>
  <si>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</si>
  <si>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</si>
  <si>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</si>
  <si>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</si>
  <si>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</si>
  <si>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</si>
  <si>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</si>
  <si>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</si>
  <si>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</si>
  <si>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</si>
  <si>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</si>
  <si>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</si>
  <si>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</si>
  <si>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</si>
  <si>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</si>
  <si>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</si>
  <si>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</si>
  <si>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</si>
  <si>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</si>
  <si>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</si>
  <si>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</si>
  <si>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</si>
  <si>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</si>
  <si>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</si>
  <si>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</si>
  <si>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</si>
  <si>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</si>
  <si>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</si>
  <si>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</si>
  <si>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</si>
  <si>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</si>
  <si>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</si>
  <si>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</si>
  <si>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</si>
  <si>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</si>
  <si>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</si>
  <si>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</si>
  <si>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</si>
  <si>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</si>
  <si>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</si>
  <si>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</si>
  <si>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</si>
  <si>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</si>
  <si>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</si>
  <si>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</si>
  <si>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</si>
  <si>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</si>
  <si>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</si>
  <si>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</si>
  <si>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</si>
  <si>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</si>
  <si>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</si>
  <si>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</si>
  <si>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</si>
  <si>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</si>
  <si>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</si>
  <si>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</si>
  <si>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</si>
  <si>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</si>
  <si>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</si>
  <si>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</si>
  <si>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</si>
  <si>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</si>
  <si>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</si>
  <si>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</si>
  <si>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</si>
  <si>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</si>
  <si>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</si>
  <si>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</si>
  <si>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</si>
  <si>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</si>
  <si>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</si>
  <si>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</si>
  <si>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</si>
  <si>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</si>
  <si>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</si>
  <si>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</si>
  <si>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</si>
  <si>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</si>
  <si>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</si>
  <si>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</si>
  <si>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</si>
  <si>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</si>
  <si>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</si>
  <si>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</si>
  <si>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</si>
  <si>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</si>
  <si>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</si>
  <si>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</si>
  <si>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</si>
  <si>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</si>
  <si>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</si>
  <si>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</si>
  <si>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</si>
  <si>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</si>
  <si>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</si>
  <si>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</si>
  <si>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</si>
  <si>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</si>
  <si>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</si>
  <si>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</si>
  <si>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</si>
  <si>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</si>
  <si>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</si>
  <si>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</si>
  <si>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</si>
  <si>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</si>
  <si>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</si>
  <si>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</si>
  <si>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</si>
  <si>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</si>
  <si>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</si>
  <si>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</si>
  <si>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</si>
  <si>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</si>
  <si>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</si>
  <si>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</si>
  <si>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</si>
  <si>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</si>
  <si>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</si>
  <si>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</si>
  <si>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</si>
  <si>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</si>
  <si>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</si>
  <si>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</si>
  <si>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</si>
  <si>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</si>
  <si>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</si>
  <si>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</si>
  <si>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</si>
  <si>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</si>
  <si>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</si>
  <si>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</si>
  <si>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</si>
  <si>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</si>
  <si>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</si>
  <si>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</si>
  <si>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</si>
  <si>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</si>
  <si>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</si>
  <si>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</si>
  <si>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</si>
  <si>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</si>
  <si>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</si>
  <si>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</si>
  <si>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</si>
  <si>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</si>
  <si>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</si>
  <si>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</si>
  <si>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</si>
  <si>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</si>
  <si>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</si>
  <si>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</si>
  <si>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</si>
  <si>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</si>
  <si>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</si>
  <si>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</si>
  <si>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</si>
  <si>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</si>
  <si>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</si>
  <si>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</si>
  <si>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</si>
  <si>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</si>
  <si>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</si>
  <si>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</si>
  <si>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</si>
  <si>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</si>
  <si>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</si>
  <si>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</si>
  <si>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</si>
  <si>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</si>
  <si>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</si>
  <si>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</si>
  <si>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</si>
  <si>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</si>
  <si>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</si>
  <si>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</si>
  <si>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</si>
  <si>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</si>
  <si>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</si>
  <si>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</si>
  <si>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</si>
  <si>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</si>
  <si>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</si>
  <si>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</si>
  <si>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</si>
  <si>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</si>
  <si>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</si>
  <si>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</si>
  <si>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</si>
  <si>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</si>
  <si>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</si>
  <si>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</si>
  <si>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</si>
  <si>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</si>
  <si>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</si>
  <si>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</si>
  <si>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</si>
  <si>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</si>
  <si>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</si>
  <si>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</si>
  <si>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</si>
  <si>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</si>
  <si>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</si>
  <si>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</si>
  <si>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</si>
  <si>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</si>
  <si>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</si>
  <si>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</si>
  <si>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</si>
  <si>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</si>
  <si>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</si>
  <si>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</si>
  <si>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</si>
  <si>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</si>
  <si>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</si>
  <si>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</si>
  <si>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</si>
  <si>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</si>
  <si>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</si>
  <si>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</si>
  <si>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</si>
  <si>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</si>
  <si>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</si>
  <si>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</si>
  <si>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</si>
  <si>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</si>
  <si>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</si>
  <si>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</si>
  <si>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</si>
  <si>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</si>
  <si>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</si>
  <si>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</si>
  <si>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</si>
  <si>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</si>
  <si>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</si>
  <si>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</si>
  <si>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</si>
  <si>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</si>
  <si>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</si>
  <si>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</si>
  <si>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</si>
  <si>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</si>
  <si>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</si>
  <si>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</si>
  <si>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</si>
  <si>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</si>
  <si>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</si>
  <si>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</si>
  <si>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</si>
  <si>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</si>
  <si>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</si>
  <si>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</si>
  <si>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</si>
  <si>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</si>
  <si>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</si>
  <si>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</si>
  <si>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</si>
  <si>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</si>
  <si>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</si>
  <si>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</si>
  <si>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</si>
  <si>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</si>
  <si>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</si>
  <si>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</si>
  <si>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</si>
  <si>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</si>
  <si>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</si>
  <si>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</si>
  <si>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</si>
  <si>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</si>
  <si>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</si>
  <si>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</si>
  <si>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</si>
  <si>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</si>
  <si>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</si>
  <si>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</si>
  <si>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</si>
  <si>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</si>
  <si>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</si>
  <si>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</si>
  <si>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</si>
  <si>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</si>
  <si>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</si>
  <si>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</si>
  <si>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</si>
  <si>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</si>
  <si>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</si>
  <si>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</si>
  <si>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</si>
  <si>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</si>
  <si>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</si>
  <si>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</si>
  <si>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</si>
  <si>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</si>
  <si>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</si>
  <si>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</si>
  <si>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</si>
  <si>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</si>
  <si>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</si>
  <si>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</si>
  <si>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</si>
  <si>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</si>
  <si>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</si>
  <si>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</si>
  <si>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</si>
  <si>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</si>
  <si>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</si>
  <si>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</si>
  <si>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</si>
  <si>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</si>
  <si>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</si>
  <si>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</si>
  <si>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</si>
  <si>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</si>
  <si>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</si>
  <si>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</si>
  <si>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</si>
  <si>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</si>
  <si>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</si>
  <si>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</si>
  <si>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</si>
  <si>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</si>
  <si>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</si>
  <si>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</si>
  <si>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</si>
  <si>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</si>
  <si>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</si>
  <si>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</si>
  <si>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</si>
  <si>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</si>
  <si>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</si>
  <si>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</si>
  <si>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</si>
  <si>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</si>
  <si>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</si>
  <si>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</si>
  <si>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</si>
  <si>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</si>
  <si>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</si>
  <si>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</si>
  <si>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</si>
  <si>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</si>
  <si>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</si>
  <si>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</si>
  <si>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</si>
  <si>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</si>
  <si>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</si>
  <si>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</si>
  <si>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</si>
  <si>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</si>
  <si>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</si>
  <si>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</si>
  <si>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</si>
  <si>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</si>
  <si>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</si>
  <si>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</si>
  <si>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</si>
  <si>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</si>
  <si>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</si>
  <si>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</si>
  <si>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</si>
  <si>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</si>
  <si>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</si>
  <si>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</si>
  <si>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</si>
  <si>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</si>
  <si>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</si>
  <si>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</si>
  <si>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</si>
  <si>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</si>
  <si>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</si>
  <si>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</si>
  <si>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</si>
  <si>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</si>
  <si>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</si>
  <si>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</si>
  <si>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</si>
  <si>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</si>
  <si>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</si>
  <si>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</si>
  <si>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</si>
  <si>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</si>
  <si>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</si>
  <si>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</si>
  <si>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</si>
  <si>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</si>
  <si>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</si>
  <si>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</si>
  <si>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</si>
  <si>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</si>
  <si>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</si>
  <si>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</si>
  <si>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</si>
  <si>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</si>
  <si>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</si>
  <si>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</si>
  <si>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</si>
  <si>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</si>
  <si>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</si>
  <si>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</si>
  <si>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</si>
  <si>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</si>
  <si>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</si>
  <si>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</si>
  <si>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</si>
  <si>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</si>
  <si>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</si>
  <si>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</si>
  <si>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</si>
  <si>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</si>
  <si>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</si>
  <si>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</si>
  <si>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</si>
  <si>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</si>
  <si>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</si>
  <si>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</si>
  <si>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</si>
  <si>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</si>
  <si>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</si>
  <si>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</si>
  <si>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</si>
  <si>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</si>
  <si>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</si>
  <si>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</si>
  <si>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</si>
  <si>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</si>
  <si>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</si>
  <si>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</si>
  <si>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</si>
  <si>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</si>
  <si>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</si>
  <si>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</si>
  <si>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</si>
  <si>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</si>
  <si>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</si>
  <si>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</si>
  <si>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</si>
  <si>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</si>
  <si>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</si>
  <si>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</si>
  <si>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</si>
  <si>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</si>
  <si>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</si>
  <si>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</si>
  <si>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</si>
  <si>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</si>
  <si>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</si>
  <si>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</si>
  <si>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</si>
  <si>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</si>
  <si>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</si>
  <si>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</si>
  <si>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</si>
  <si>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</si>
  <si>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</si>
  <si>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</si>
  <si>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</si>
  <si>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</si>
  <si>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</si>
  <si>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</si>
  <si>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</si>
  <si>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</si>
  <si>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</si>
  <si>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</si>
  <si>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</si>
  <si>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</si>
  <si>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</si>
  <si>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</si>
  <si>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</si>
  <si>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</si>
  <si>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</si>
  <si>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</si>
  <si>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</si>
  <si>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</si>
  <si>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</si>
  <si>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</si>
  <si>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</si>
  <si>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</si>
  <si>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</si>
  <si>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</si>
  <si>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</si>
  <si>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</si>
  <si>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</si>
  <si>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</si>
  <si>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</si>
  <si>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</si>
  <si>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</si>
  <si>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</si>
  <si>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</si>
  <si>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</si>
  <si>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</si>
  <si>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</si>
  <si>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</si>
  <si>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</si>
  <si>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</si>
  <si>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</si>
  <si>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</si>
  <si>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</si>
  <si>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</si>
  <si>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</si>
  <si>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</si>
  <si>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</si>
  <si>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</si>
  <si>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</si>
  <si>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</si>
  <si>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</si>
  <si>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</si>
  <si>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</si>
  <si>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</si>
  <si>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</si>
  <si>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</si>
  <si>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</si>
  <si>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</si>
  <si>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</si>
  <si>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</si>
  <si>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</si>
  <si>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</si>
  <si>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</si>
  <si>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</si>
  <si>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</si>
  <si>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</si>
  <si>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</si>
  <si>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</si>
  <si>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</si>
  <si>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</si>
  <si>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</si>
  <si>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</si>
  <si>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</si>
  <si>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</si>
  <si>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</si>
  <si>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</si>
  <si>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</si>
  <si>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</si>
  <si>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</si>
  <si>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</si>
  <si>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</si>
  <si>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</si>
  <si>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</si>
  <si>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</si>
  <si>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</si>
  <si>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</si>
  <si>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</si>
  <si>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</si>
  <si>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</si>
  <si>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</si>
  <si>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</si>
  <si>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</si>
  <si>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</si>
  <si>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</si>
  <si>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</si>
  <si>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</si>
  <si>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</si>
  <si>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</si>
  <si>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</si>
  <si>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</si>
  <si>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</si>
  <si>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</si>
  <si>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</si>
  <si>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</si>
  <si>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</si>
  <si>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</si>
  <si>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</si>
  <si>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</si>
  <si>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</si>
  <si>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</si>
  <si>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</si>
  <si>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</si>
  <si>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</si>
  <si>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</si>
  <si>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</si>
  <si>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</si>
  <si>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</si>
  <si>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</si>
  <si>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</si>
  <si>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</si>
  <si>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</si>
  <si>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</si>
  <si>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</si>
  <si>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</si>
  <si>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</si>
  <si>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</si>
  <si>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</si>
  <si>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</si>
  <si>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</si>
  <si>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</si>
  <si>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</si>
  <si>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</si>
  <si>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</si>
  <si>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</si>
  <si>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</si>
  <si>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</si>
  <si>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</si>
  <si>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</si>
  <si>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</si>
  <si>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</si>
  <si>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</si>
  <si>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</si>
  <si>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</si>
  <si>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</si>
  <si>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</si>
  <si>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</si>
  <si>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</si>
  <si>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</si>
  <si>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</si>
  <si>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</si>
  <si>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</si>
  <si>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</si>
  <si>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</si>
  <si>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</si>
  <si>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</si>
  <si>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</si>
  <si>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</si>
  <si>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</si>
  <si>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</si>
  <si>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</si>
  <si>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</si>
  <si>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</si>
  <si>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</si>
  <si>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</si>
  <si>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</si>
  <si>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</si>
  <si>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</si>
  <si>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</si>
  <si>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</si>
  <si>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</si>
  <si>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</si>
  <si>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</si>
  <si>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</si>
  <si>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</si>
  <si>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</si>
  <si>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</si>
  <si>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</si>
  <si>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</si>
  <si>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</si>
  <si>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</si>
  <si>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</si>
  <si>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</si>
  <si>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</si>
  <si>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</si>
  <si>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</si>
  <si>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</si>
  <si>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</si>
  <si>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</si>
  <si>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</si>
  <si>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</si>
  <si>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</si>
  <si>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</si>
  <si>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</si>
  <si>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</si>
  <si>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</si>
  <si>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</si>
  <si>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</si>
  <si>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</si>
  <si>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</si>
  <si>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</si>
  <si>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</si>
  <si>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</si>
  <si>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</si>
  <si>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</si>
  <si>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</si>
  <si>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</si>
  <si>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</si>
  <si>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</si>
  <si>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</si>
  <si>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</si>
  <si>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</si>
  <si>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</si>
  <si>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</si>
  <si>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</si>
  <si>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</si>
  <si>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</si>
  <si>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</si>
  <si>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</si>
  <si>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</si>
  <si>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</si>
  <si>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</si>
  <si>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</si>
  <si>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</si>
  <si>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</si>
  <si>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</si>
  <si>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</si>
  <si>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</si>
  <si>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</si>
  <si>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</si>
  <si>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</si>
  <si>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</si>
  <si>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</si>
  <si>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</si>
  <si>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</si>
  <si>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</si>
  <si>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</si>
  <si>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</si>
  <si>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</si>
  <si>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</si>
  <si>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</si>
  <si>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</si>
  <si>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</si>
  <si>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</si>
  <si>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</si>
  <si>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</si>
  <si>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</si>
  <si>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</si>
  <si>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</si>
  <si>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</si>
  <si>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</si>
  <si>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</si>
  <si>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</si>
  <si>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</si>
  <si>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</si>
  <si>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</si>
  <si>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</si>
  <si>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</si>
  <si>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</si>
  <si>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</si>
  <si>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</si>
  <si>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</si>
  <si>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</si>
  <si>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</si>
  <si>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</si>
  <si>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</si>
  <si>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</si>
  <si>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</si>
  <si>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</si>
  <si>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</si>
  <si>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</si>
  <si>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</si>
  <si>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</si>
  <si>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</si>
  <si>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</si>
  <si>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</si>
  <si>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</si>
  <si>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</si>
  <si>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</si>
  <si>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</si>
  <si>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</si>
  <si>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</si>
  <si>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</si>
  <si>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</si>
  <si>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</si>
  <si>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</si>
  <si>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</si>
  <si>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</si>
  <si>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</si>
  <si>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</si>
  <si>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</si>
  <si>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</si>
  <si>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</si>
  <si>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</si>
  <si>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</si>
  <si>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</si>
  <si>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</si>
  <si>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</si>
  <si>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</si>
  <si>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</si>
  <si>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</si>
  <si>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</si>
  <si>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</si>
  <si>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</si>
  <si>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</si>
  <si>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</si>
  <si>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</si>
  <si>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</si>
  <si>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</si>
  <si>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</si>
  <si>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</si>
  <si>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</si>
  <si>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</si>
  <si>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</si>
  <si>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</si>
  <si>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</si>
  <si>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</si>
  <si>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</si>
  <si>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</si>
  <si>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</si>
  <si>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</si>
  <si>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</si>
  <si>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</si>
  <si>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</si>
  <si>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</si>
  <si>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</si>
  <si>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</si>
  <si>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</si>
  <si>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</si>
  <si>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</si>
  <si>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</si>
  <si>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</si>
  <si>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</si>
  <si>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</si>
  <si>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</si>
  <si>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</si>
  <si>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</si>
  <si>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</si>
  <si>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</si>
  <si>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</si>
  <si>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</si>
  <si>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</si>
  <si>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</si>
  <si>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</si>
  <si>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</si>
  <si>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</si>
  <si>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</si>
  <si>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</si>
  <si>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</si>
  <si>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</si>
  <si>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</si>
  <si>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</si>
  <si>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</si>
  <si>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</si>
  <si>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</si>
  <si>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</si>
  <si>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</si>
  <si>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</si>
  <si>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</si>
  <si>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</si>
  <si>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</si>
  <si>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</si>
  <si>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</si>
  <si>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</si>
  <si>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</si>
  <si>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</si>
  <si>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</si>
  <si>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</si>
  <si>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</si>
  <si>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</si>
  <si>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</si>
  <si>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</si>
  <si>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</si>
  <si>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</si>
  <si>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</si>
  <si>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</si>
  <si>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</si>
  <si>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</si>
  <si>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</si>
  <si>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</si>
  <si>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</si>
  <si>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</si>
  <si>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</si>
  <si>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</si>
  <si>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</si>
  <si>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</si>
  <si>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</si>
  <si>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</si>
  <si>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</si>
  <si>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</si>
  <si>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</si>
  <si>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</si>
  <si>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</si>
  <si>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</si>
  <si>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</si>
  <si>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</si>
  <si>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</si>
  <si>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</si>
  <si>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</si>
  <si>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</si>
  <si>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</si>
  <si>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</si>
  <si>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</si>
  <si>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</si>
  <si>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</si>
  <si>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</si>
  <si>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</si>
  <si>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</si>
  <si>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</si>
  <si>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</si>
  <si>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</si>
  <si>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</si>
  <si>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</si>
  <si>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</si>
  <si>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</si>
  <si>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</si>
  <si>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</si>
  <si>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</si>
  <si>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</si>
  <si>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</si>
  <si>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</si>
  <si>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</si>
  <si>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</si>
  <si>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</si>
  <si>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</si>
  <si>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</si>
  <si>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</si>
  <si>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</si>
  <si>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</si>
  <si>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</si>
  <si>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</si>
  <si>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</si>
  <si>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</si>
  <si>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</si>
  <si>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</si>
  <si>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</si>
  <si>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</si>
  <si>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</si>
  <si>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</si>
  <si>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</si>
  <si>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</si>
  <si>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</si>
  <si>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</si>
  <si>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</si>
  <si>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</si>
  <si>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</si>
  <si>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</si>
  <si>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</si>
  <si>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</si>
  <si>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</si>
  <si>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</si>
  <si>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</si>
  <si>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</si>
  <si>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</si>
  <si>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</si>
  <si>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</si>
  <si>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</si>
  <si>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</si>
  <si>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</si>
  <si>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</si>
  <si>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</si>
  <si>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</si>
  <si>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</si>
  <si>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</si>
  <si>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</si>
  <si>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</si>
  <si>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</si>
  <si>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</si>
  <si>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</si>
  <si>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</si>
  <si>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</si>
  <si>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</si>
  <si>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</si>
  <si>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</si>
  <si>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</si>
  <si>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</si>
  <si>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</si>
  <si>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</si>
  <si>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</si>
  <si>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</si>
  <si>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</si>
  <si>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</si>
  <si>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</si>
  <si>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</si>
  <si>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</si>
  <si>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</si>
  <si>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</si>
  <si>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</si>
  <si>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</si>
  <si>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</si>
  <si>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</si>
  <si>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</si>
  <si>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</si>
  <si>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</si>
  <si>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</si>
  <si>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</si>
  <si>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</si>
  <si>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</si>
  <si>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</si>
  <si>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</si>
  <si>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</si>
  <si>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</si>
  <si>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</si>
  <si>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</si>
  <si>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</si>
  <si>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</si>
  <si>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</si>
  <si>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</si>
  <si>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</si>
  <si>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</si>
  <si>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</si>
  <si>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</si>
  <si>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</si>
  <si>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</si>
  <si>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</si>
  <si>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</si>
  <si>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</si>
  <si>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</si>
  <si>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</si>
  <si>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</si>
  <si>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</si>
  <si>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</si>
  <si>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</si>
  <si>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</si>
  <si>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</si>
  <si>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</si>
  <si>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</si>
  <si>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</si>
  <si>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</si>
  <si>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</si>
  <si>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</si>
  <si>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</si>
  <si>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</si>
  <si>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</si>
  <si>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</si>
  <si>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</si>
  <si>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</si>
  <si>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</si>
  <si>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</si>
  <si>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</si>
  <si>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</si>
  <si>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</si>
  <si>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</si>
  <si>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</si>
  <si>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</si>
  <si>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</si>
  <si>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</si>
  <si>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</si>
  <si>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</si>
  <si>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</si>
  <si>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</si>
  <si>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</si>
  <si>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</si>
  <si>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</si>
  <si>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</si>
  <si>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</si>
  <si>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</si>
  <si>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</si>
  <si>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</si>
  <si>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</si>
  <si>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</si>
  <si>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</si>
  <si>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</si>
  <si>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</si>
  <si>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</si>
  <si>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</si>
  <si>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</si>
  <si>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</si>
  <si>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</si>
  <si>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</si>
  <si>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</si>
  <si>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</si>
  <si>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</si>
  <si>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</si>
  <si>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</si>
  <si>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</si>
  <si>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</si>
  <si>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</si>
  <si>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</si>
  <si>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</si>
  <si>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</si>
  <si>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</si>
  <si>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</si>
  <si>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</si>
  <si>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</si>
  <si>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</si>
  <si>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</si>
  <si>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</si>
  <si>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</si>
  <si>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</si>
  <si>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</si>
  <si>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</si>
  <si>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</si>
  <si>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</si>
  <si>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</si>
  <si>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</si>
  <si>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</si>
  <si>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</si>
  <si>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</si>
  <si>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</si>
  <si>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</si>
  <si>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</si>
  <si>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</si>
  <si>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</si>
  <si>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</si>
  <si>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</si>
  <si>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</si>
  <si>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</si>
  <si>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</si>
  <si>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</si>
  <si>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</si>
  <si>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</si>
  <si>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</si>
  <si>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</si>
  <si>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</si>
  <si>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</si>
  <si>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</si>
  <si>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</si>
  <si>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</si>
  <si>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</si>
  <si>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</si>
  <si>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</si>
  <si>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</si>
  <si>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</si>
  <si>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</si>
  <si>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</si>
  <si>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</si>
  <si>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</si>
  <si>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</si>
  <si>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</si>
  <si>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</si>
  <si>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</si>
  <si>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</si>
  <si>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</si>
  <si>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</si>
  <si>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</si>
  <si>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</si>
  <si>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</si>
  <si>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</si>
  <si>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</si>
  <si>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</si>
  <si>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</si>
  <si>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</si>
  <si>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</si>
  <si>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</si>
  <si>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</si>
  <si>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</si>
  <si>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</si>
  <si>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</si>
  <si>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</si>
  <si>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</si>
  <si>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</si>
  <si>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</si>
  <si>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</si>
  <si>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</si>
  <si>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</si>
  <si>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</si>
  <si>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</si>
  <si>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</si>
  <si>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</si>
  <si>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</si>
  <si>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</si>
  <si>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</si>
  <si>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</si>
  <si>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</si>
  <si>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</si>
  <si>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</si>
  <si>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</si>
  <si>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</si>
  <si>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</si>
  <si>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</si>
  <si>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</si>
  <si>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</si>
  <si>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</si>
  <si>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</si>
  <si>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</si>
  <si>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</si>
  <si>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</si>
  <si>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</si>
  <si>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</si>
  <si>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</si>
  <si>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</si>
  <si>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</si>
  <si>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</si>
  <si>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</si>
  <si>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</si>
  <si>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</si>
  <si>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</si>
  <si>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</si>
  <si>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</si>
  <si>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</si>
  <si>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</si>
  <si>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</si>
  <si>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</si>
  <si>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</si>
  <si>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</si>
  <si>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</si>
  <si>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</si>
  <si>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</si>
  <si>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</si>
  <si>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</si>
  <si>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</si>
  <si>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</si>
  <si>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</si>
  <si>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</si>
  <si>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</si>
  <si>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</si>
  <si>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</si>
  <si>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</si>
  <si>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</si>
  <si>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</si>
  <si>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</si>
  <si>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</si>
  <si>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</si>
  <si>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</si>
  <si>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</si>
  <si>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</si>
  <si>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</si>
  <si>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</si>
  <si>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</si>
  <si>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</si>
  <si>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</si>
  <si>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</si>
  <si>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</si>
  <si>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</si>
  <si>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</si>
  <si>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</si>
  <si>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</si>
  <si>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</si>
  <si>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</si>
  <si>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</si>
  <si>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</si>
  <si>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</si>
  <si>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</si>
  <si>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</si>
  <si>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</si>
  <si>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</si>
  <si>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</si>
  <si>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</si>
  <si>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</si>
  <si>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</si>
  <si>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</si>
  <si>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</si>
  <si>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</si>
  <si>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</si>
  <si>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</si>
  <si>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</si>
  <si>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</si>
  <si>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</si>
  <si>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</si>
  <si>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</si>
  <si>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</si>
  <si>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</si>
  <si>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</si>
  <si>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</si>
  <si>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</si>
  <si>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</si>
  <si>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</si>
  <si>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</si>
  <si>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</si>
  <si>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</si>
  <si>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</si>
  <si>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</si>
  <si>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</si>
  <si>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</si>
  <si>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</si>
  <si>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</si>
  <si>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</si>
  <si>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</si>
  <si>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</si>
  <si>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</si>
  <si>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</si>
  <si>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</si>
  <si>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</si>
  <si>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</si>
  <si>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</si>
  <si>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</si>
  <si>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</si>
  <si>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</si>
  <si>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</si>
  <si>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</si>
  <si>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</si>
  <si>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</si>
  <si>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</si>
  <si>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</si>
  <si>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</si>
  <si>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</si>
  <si>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</si>
  <si>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</si>
  <si>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</si>
  <si>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</si>
  <si>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</si>
  <si>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</si>
  <si>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</si>
  <si>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</si>
  <si>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</si>
  <si>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</si>
  <si>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</si>
  <si>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</si>
  <si>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</si>
  <si>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</si>
  <si>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</si>
  <si>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</si>
  <si>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</si>
  <si>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</si>
  <si>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</si>
  <si>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</si>
  <si>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</si>
  <si>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</si>
  <si>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</si>
  <si>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</si>
  <si>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</si>
  <si>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</si>
  <si>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</si>
  <si>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</si>
  <si>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</si>
  <si>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</si>
  <si>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</si>
  <si>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</si>
  <si>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</si>
  <si>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</si>
  <si>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</si>
  <si>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</si>
  <si>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</si>
  <si>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</si>
  <si>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</si>
  <si>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</si>
  <si>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</si>
  <si>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</si>
  <si>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</si>
  <si>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</si>
  <si>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</si>
  <si>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</si>
  <si>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</si>
  <si>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</si>
  <si>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</si>
  <si>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</si>
  <si>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</si>
  <si>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</si>
  <si>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</si>
  <si>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</si>
  <si>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</si>
  <si>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</si>
  <si>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</si>
  <si>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</si>
  <si>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</si>
  <si>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</si>
  <si>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</si>
  <si>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</si>
  <si>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</si>
  <si>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</si>
  <si>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</si>
  <si>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</si>
  <si>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</si>
  <si>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</si>
  <si>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</si>
  <si>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</si>
  <si>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</si>
  <si>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</si>
  <si>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</si>
  <si>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</si>
  <si>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</si>
  <si>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</si>
  <si>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</si>
  <si>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</si>
  <si>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</si>
  <si>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</si>
  <si>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</si>
  <si>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</si>
  <si>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</si>
  <si>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</si>
  <si>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</si>
  <si>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</si>
  <si>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</si>
  <si>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</si>
  <si>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</si>
  <si>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</si>
  <si>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</si>
  <si>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</si>
  <si>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</si>
  <si>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</si>
  <si>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</si>
  <si>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</si>
  <si>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</si>
  <si>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</si>
  <si>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</si>
  <si>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</si>
  <si>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</si>
  <si>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</si>
  <si>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</si>
  <si>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</si>
  <si>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</si>
  <si>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</si>
  <si>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</si>
  <si>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</si>
  <si>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</si>
  <si>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</si>
  <si>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</si>
  <si>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</si>
  <si>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</si>
  <si>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</si>
  <si>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</si>
  <si>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</si>
  <si>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</si>
  <si>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</si>
  <si>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</si>
  <si>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</si>
  <si>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</si>
  <si>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</si>
  <si>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</si>
  <si>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</si>
  <si>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</si>
  <si>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</si>
  <si>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</si>
  <si>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</si>
  <si>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</si>
  <si>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</si>
  <si>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</si>
  <si>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</si>
  <si>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</si>
  <si>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</si>
  <si>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</si>
  <si>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</si>
  <si>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</si>
  <si>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</si>
  <si>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</si>
  <si>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</si>
  <si>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</si>
  <si>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</si>
  <si>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</si>
  <si>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</si>
  <si>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</si>
  <si>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</si>
  <si>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</si>
  <si>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</si>
  <si>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</si>
  <si>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</si>
  <si>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</si>
  <si>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</si>
  <si>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</si>
  <si>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</si>
  <si>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</si>
  <si>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</si>
  <si>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</si>
  <si>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</si>
  <si>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</si>
  <si>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</si>
  <si>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</si>
  <si>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</si>
  <si>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</si>
  <si>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</si>
  <si>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</si>
  <si>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</si>
  <si>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</si>
  <si>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</si>
  <si>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</si>
  <si>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</si>
  <si>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</si>
  <si>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</si>
  <si>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</si>
  <si>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</si>
  <si>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</si>
  <si>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</si>
  <si>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</si>
  <si>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</si>
  <si>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</si>
  <si>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</si>
  <si>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</si>
  <si>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</si>
  <si>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</si>
  <si>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</si>
  <si>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</si>
  <si>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</si>
  <si>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</si>
  <si>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</si>
  <si>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</si>
  <si>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</si>
  <si>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</si>
  <si>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</si>
  <si>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</si>
  <si>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</si>
  <si>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</si>
  <si>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</si>
  <si>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</si>
  <si>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</si>
  <si>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</si>
  <si>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</si>
  <si>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</si>
  <si>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</si>
  <si>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</si>
  <si>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</si>
  <si>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</si>
  <si>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</si>
  <si>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</si>
  <si>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</si>
  <si>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</si>
  <si>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</si>
  <si>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</si>
  <si>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</si>
  <si>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</si>
  <si>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</si>
  <si>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</si>
  <si>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</si>
  <si>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</si>
  <si>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</si>
  <si>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</si>
  <si>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</si>
  <si>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</si>
  <si>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</si>
  <si>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</si>
  <si>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</si>
  <si>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</si>
  <si>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</si>
  <si>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</si>
  <si>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</si>
  <si>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</si>
  <si>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</si>
  <si>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</si>
  <si>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</si>
  <si>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</si>
  <si>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</si>
  <si>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</si>
  <si>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</si>
  <si>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</si>
  <si>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</si>
  <si>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</si>
  <si>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</si>
  <si>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</si>
  <si>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</si>
  <si>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</si>
  <si>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</si>
  <si>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</si>
  <si>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</si>
  <si>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</si>
  <si>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</si>
  <si>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</si>
  <si>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</si>
  <si>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</si>
  <si>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</si>
  <si>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</si>
  <si>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</si>
  <si>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</si>
  <si>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</si>
  <si>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</si>
  <si>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</si>
  <si>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</si>
  <si>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</si>
  <si>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</si>
  <si>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</si>
  <si>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</si>
  <si>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</si>
  <si>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</si>
  <si>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</si>
  <si>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</si>
  <si>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</si>
  <si>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</si>
  <si>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</si>
  <si>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</si>
  <si>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</si>
  <si>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</si>
  <si>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</si>
  <si>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</si>
  <si>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</si>
  <si>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</si>
  <si>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</si>
  <si>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</si>
  <si>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</si>
  <si>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</si>
  <si>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</si>
  <si>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</si>
  <si>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</si>
  <si>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</si>
  <si>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</si>
  <si>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</si>
  <si>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</si>
  <si>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</si>
  <si>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</si>
  <si>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</si>
  <si>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</si>
  <si>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</si>
  <si>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</si>
  <si>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</si>
  <si>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</si>
  <si>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</si>
  <si>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</si>
  <si>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</si>
  <si>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</si>
  <si>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</si>
  <si>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</si>
  <si>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</si>
  <si>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</si>
  <si>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</si>
  <si>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</si>
  <si>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</si>
  <si>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</si>
  <si>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</si>
  <si>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</si>
  <si>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</si>
  <si>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</si>
  <si>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</si>
  <si>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</si>
  <si>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</si>
  <si>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</si>
  <si>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</si>
  <si>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</si>
  <si>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</si>
  <si>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</si>
  <si>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</si>
  <si>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</si>
  <si>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</si>
  <si>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</si>
  <si>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</si>
  <si>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</si>
  <si>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</si>
  <si>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</si>
  <si>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</si>
  <si>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</si>
  <si>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</si>
  <si>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</si>
  <si>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</si>
  <si>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</si>
  <si>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</si>
  <si>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</si>
  <si>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</si>
  <si>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</si>
  <si>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</si>
  <si>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</si>
  <si>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</si>
  <si>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</si>
  <si>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</si>
  <si>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</si>
  <si>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</si>
  <si>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</si>
  <si>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</si>
  <si>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</si>
  <si>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</si>
  <si>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</si>
  <si>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</si>
  <si>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</si>
  <si>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</si>
  <si>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</si>
  <si>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</si>
  <si>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</si>
  <si>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</si>
  <si>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</si>
  <si>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</si>
  <si>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</si>
  <si>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</si>
  <si>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</si>
  <si>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</si>
  <si>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</si>
  <si>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</si>
  <si>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</si>
  <si>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</si>
  <si>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</si>
  <si>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</si>
  <si>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</si>
  <si>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</si>
  <si>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</si>
  <si>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</si>
  <si>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</si>
  <si>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</si>
  <si>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</si>
  <si>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</si>
  <si>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</si>
  <si>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</si>
  <si>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</si>
  <si>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</si>
  <si>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</si>
  <si>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</si>
  <si>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</si>
  <si>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</si>
  <si>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</si>
  <si>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</si>
  <si>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</si>
  <si>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</si>
  <si>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</si>
  <si>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</si>
  <si>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</si>
  <si>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</si>
  <si>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</si>
  <si>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</si>
  <si>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</si>
  <si>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</si>
  <si>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</si>
  <si>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</si>
  <si>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</si>
  <si>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</si>
  <si>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</si>
  <si>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</si>
  <si>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</si>
  <si>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</si>
  <si>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</si>
  <si>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</si>
  <si>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</si>
  <si>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</si>
  <si>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</si>
  <si>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</si>
  <si>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</si>
  <si>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</si>
  <si>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</si>
  <si>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</si>
  <si>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</si>
  <si>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</si>
  <si>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</si>
  <si>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</si>
  <si>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</si>
  <si>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</si>
  <si>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</si>
  <si>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</si>
  <si>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</si>
  <si>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</si>
  <si>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</si>
  <si>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</si>
  <si>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</si>
  <si>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</si>
  <si>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</si>
  <si>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</si>
  <si>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</si>
  <si>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</si>
  <si>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</si>
  <si>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</si>
  <si>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</si>
  <si>
    <t>HNX_ADC</t>
  </si>
  <si>
    <t>HNX_ALT</t>
  </si>
  <si>
    <t>HNX_AMC</t>
  </si>
  <si>
    <t>HNX_AMV</t>
  </si>
  <si>
    <t>HNX_API</t>
  </si>
  <si>
    <t>HNX_APS</t>
  </si>
  <si>
    <t>HNX_ARM</t>
  </si>
  <si>
    <t>HNX_ATS</t>
  </si>
  <si>
    <t>HNX_BAB</t>
  </si>
  <si>
    <t>HNX_BAX</t>
  </si>
  <si>
    <t>HNX_BBS</t>
  </si>
  <si>
    <t>HNX_BCC</t>
  </si>
  <si>
    <t>HNX_BCF</t>
  </si>
  <si>
    <t>HNX_BDB</t>
  </si>
  <si>
    <t>HNX_BED</t>
  </si>
  <si>
    <t>HNX_BKC</t>
  </si>
  <si>
    <t>HNX_BNA</t>
  </si>
  <si>
    <t>HNX_BSC</t>
  </si>
  <si>
    <t>HNX_BST</t>
  </si>
  <si>
    <t>HNX_BTS</t>
  </si>
  <si>
    <t>HNX_BTW</t>
  </si>
  <si>
    <t>HNX_BVS</t>
  </si>
  <si>
    <t>HNX_BXH</t>
  </si>
  <si>
    <t>HNX_C69</t>
  </si>
  <si>
    <t>HNX_CAG</t>
  </si>
  <si>
    <t>HNX_CAN</t>
  </si>
  <si>
    <t>HNX_CAP</t>
  </si>
  <si>
    <t>HNX_CCR</t>
  </si>
  <si>
    <t>HNX_CDN</t>
  </si>
  <si>
    <t>HNX_CEO</t>
  </si>
  <si>
    <t>HNX_CET</t>
  </si>
  <si>
    <t>HNX_CIA</t>
  </si>
  <si>
    <t>HNX_CJC</t>
  </si>
  <si>
    <t>HNX_CLH</t>
  </si>
  <si>
    <t>HNX_CMC</t>
  </si>
  <si>
    <t>HNX_CMS</t>
  </si>
  <si>
    <t>HNX_CPC</t>
  </si>
  <si>
    <t>HNX_CSC</t>
  </si>
  <si>
    <t>HNX_CTP</t>
  </si>
  <si>
    <t>HNX_CTT</t>
  </si>
  <si>
    <t>HNX_CVN</t>
  </si>
  <si>
    <t>HNX_CX8</t>
  </si>
  <si>
    <t>HNX_D11</t>
  </si>
  <si>
    <t>HNX_DAE</t>
  </si>
  <si>
    <t>HNX_DC2</t>
  </si>
  <si>
    <t>HNX_DDG</t>
  </si>
  <si>
    <t>HNX_DHP</t>
  </si>
  <si>
    <t>HNX_DHT</t>
  </si>
  <si>
    <t>HNX_DIH</t>
  </si>
  <si>
    <t>HNX_DL1</t>
  </si>
  <si>
    <t>HNX_DNC</t>
  </si>
  <si>
    <t>HNX_DNP</t>
  </si>
  <si>
    <t>HNX_DP3</t>
  </si>
  <si>
    <t>HNX_DS3</t>
  </si>
  <si>
    <t>HNX_DST</t>
  </si>
  <si>
    <t>HNX_DTC</t>
  </si>
  <si>
    <t>HNX_DTD</t>
  </si>
  <si>
    <t>HNX_DTG</t>
  </si>
  <si>
    <t>HNX_DTK</t>
  </si>
  <si>
    <t>HNX_DVM</t>
  </si>
  <si>
    <t>HNX_DXP</t>
  </si>
  <si>
    <t>HNX_EBS</t>
  </si>
  <si>
    <t>HNX_ECI</t>
  </si>
  <si>
    <t>HNX_EID</t>
  </si>
  <si>
    <t>HNX_EVS</t>
  </si>
  <si>
    <t>HNX_FID</t>
  </si>
  <si>
    <t>HNX_GDW</t>
  </si>
  <si>
    <t>HNX_GIC</t>
  </si>
  <si>
    <t>HNX_GKM</t>
  </si>
  <si>
    <t>HNX_GLT</t>
  </si>
  <si>
    <t>HNX_GMA</t>
  </si>
  <si>
    <t>HNX_GMX</t>
  </si>
  <si>
    <t>HNX_HAD</t>
  </si>
  <si>
    <t>HNX_HAT</t>
  </si>
  <si>
    <t>HNX_HBS</t>
  </si>
  <si>
    <t>HNX_HCC</t>
  </si>
  <si>
    <t>HNX_HCT</t>
  </si>
  <si>
    <t>HNX_HDA</t>
  </si>
  <si>
    <t>HNX_HEV</t>
  </si>
  <si>
    <t>HNX_HGM</t>
  </si>
  <si>
    <t>HNX_HHC</t>
  </si>
  <si>
    <t>HNX_HJS</t>
  </si>
  <si>
    <t>HNX_HKT</t>
  </si>
  <si>
    <t>HNX_HLC</t>
  </si>
  <si>
    <t>HNX_HLD</t>
  </si>
  <si>
    <t>HNX_HMH</t>
  </si>
  <si>
    <t>HNX_HMR</t>
  </si>
  <si>
    <t>HNX_HOM</t>
  </si>
  <si>
    <t>HNX_HTC</t>
  </si>
  <si>
    <t>HNX_HUT</t>
  </si>
  <si>
    <t>HNX_HVT</t>
  </si>
  <si>
    <t>HNX_ICG</t>
  </si>
  <si>
    <t>HNX_IDC</t>
  </si>
  <si>
    <t>HNX_IDJ</t>
  </si>
  <si>
    <t>HNX_IDV</t>
  </si>
  <si>
    <t>HNX_INN</t>
  </si>
  <si>
    <t>HNX_IPA</t>
  </si>
  <si>
    <t>HNX_ITQ</t>
  </si>
  <si>
    <t>HNX_IVS</t>
  </si>
  <si>
    <t>HNX_KDM</t>
  </si>
  <si>
    <t>HNX_KHS</t>
  </si>
  <si>
    <t>HNX_KKC</t>
  </si>
  <si>
    <t>HNX_KMT</t>
  </si>
  <si>
    <t>HNX_KSD</t>
  </si>
  <si>
    <t>HNX_KSF</t>
  </si>
  <si>
    <t>HNX_KSQ</t>
  </si>
  <si>
    <t>HNX_KST</t>
  </si>
  <si>
    <t>HNX_KSV</t>
  </si>
  <si>
    <t>HNX_KTS</t>
  </si>
  <si>
    <t>HNX_L18</t>
  </si>
  <si>
    <t>HNX_L40</t>
  </si>
  <si>
    <t>HNX_LAS</t>
  </si>
  <si>
    <t>HNX_LBE</t>
  </si>
  <si>
    <t>HNX_LCD</t>
  </si>
  <si>
    <t>HNX_LDP</t>
  </si>
  <si>
    <t>HNX_LHC</t>
  </si>
  <si>
    <t>HNX_LIG</t>
  </si>
  <si>
    <t>HNX_MAC</t>
  </si>
  <si>
    <t>HNX_MAS</t>
  </si>
  <si>
    <t>HNX_MBG</t>
  </si>
  <si>
    <t>HNX_MBS</t>
  </si>
  <si>
    <t>HNX_MCC</t>
  </si>
  <si>
    <t>HNX_MCF</t>
  </si>
  <si>
    <t>HNX_MCO</t>
  </si>
  <si>
    <t>HNX_MDC</t>
  </si>
  <si>
    <t>HNX_MED</t>
  </si>
  <si>
    <t>HNX_MEL</t>
  </si>
  <si>
    <t>HNX_MKV</t>
  </si>
  <si>
    <t>HNX_MST</t>
  </si>
  <si>
    <t>HNX_MVB</t>
  </si>
  <si>
    <t>HNX_NAG</t>
  </si>
  <si>
    <t>HNX_NAP</t>
  </si>
  <si>
    <t>HNX_NBC</t>
  </si>
  <si>
    <t>HNX_NBP</t>
  </si>
  <si>
    <t>HNX_NBW</t>
  </si>
  <si>
    <t>HNX_NDN</t>
  </si>
  <si>
    <t>HNX_NDX</t>
  </si>
  <si>
    <t>HNX_NET</t>
  </si>
  <si>
    <t>HNX_NHC</t>
  </si>
  <si>
    <t>HNX_NRC</t>
  </si>
  <si>
    <t>HNX_NSH</t>
  </si>
  <si>
    <t>HNX_NST</t>
  </si>
  <si>
    <t>HNX_NTH</t>
  </si>
  <si>
    <t>HNX_NTP</t>
  </si>
  <si>
    <t>HNX_NVB</t>
  </si>
  <si>
    <t>HNX_OCH</t>
  </si>
  <si>
    <t>HNX_ONE</t>
  </si>
  <si>
    <t>HNX_PBP</t>
  </si>
  <si>
    <t>HNX_PCE</t>
  </si>
  <si>
    <t>HNX_PCH</t>
  </si>
  <si>
    <t>HNX_PCT</t>
  </si>
  <si>
    <t>HNX_PEN</t>
  </si>
  <si>
    <t>HNX_PGN</t>
  </si>
  <si>
    <t>HNX_PGS</t>
  </si>
  <si>
    <t>HNX_PGT</t>
  </si>
  <si>
    <t>HNX_PHN</t>
  </si>
  <si>
    <t>HNX_PIA</t>
  </si>
  <si>
    <t>HNX_PIC</t>
  </si>
  <si>
    <t>HNX_PJC</t>
  </si>
  <si>
    <t>HNX_PLC</t>
  </si>
  <si>
    <t>HNX_PMB</t>
  </si>
  <si>
    <t>HNX_PMC</t>
  </si>
  <si>
    <t>HNX_PMP</t>
  </si>
  <si>
    <t>HNX_PMS</t>
  </si>
  <si>
    <t>HNX_POT</t>
  </si>
  <si>
    <t>HNX_PPE</t>
  </si>
  <si>
    <t>HNX_PPP</t>
  </si>
  <si>
    <t>HNX_PPS</t>
  </si>
  <si>
    <t>HNX_PPT</t>
  </si>
  <si>
    <t>HNX_PPY</t>
  </si>
  <si>
    <t>HNX_PRC</t>
  </si>
  <si>
    <t>HNX_PRE</t>
  </si>
  <si>
    <t>HNX_PSC</t>
  </si>
  <si>
    <t>HNX_PSD</t>
  </si>
  <si>
    <t>HNX_PSE</t>
  </si>
  <si>
    <t>HNX_PSI</t>
  </si>
  <si>
    <t>HNX_PSW</t>
  </si>
  <si>
    <t>HNX_PTD</t>
  </si>
  <si>
    <t>HNX_PTI</t>
  </si>
  <si>
    <t>HNX_PV2</t>
  </si>
  <si>
    <t>HNX_PVB</t>
  </si>
  <si>
    <t>HNX_PVC</t>
  </si>
  <si>
    <t>HNX_PVG</t>
  </si>
  <si>
    <t>HNX_PVI</t>
  </si>
  <si>
    <t>HNX_PVS</t>
  </si>
  <si>
    <t>HNX_QHD</t>
  </si>
  <si>
    <t>HNX_QST</t>
  </si>
  <si>
    <t>HNX_RCL</t>
  </si>
  <si>
    <t>HNX_S55</t>
  </si>
  <si>
    <t>HNX_S99</t>
  </si>
  <si>
    <t>HNX_SAF</t>
  </si>
  <si>
    <t>HNX_SCG</t>
  </si>
  <si>
    <t>HNX_SCI</t>
  </si>
  <si>
    <t>HNX_SD5</t>
  </si>
  <si>
    <t>HNX_SD9</t>
  </si>
  <si>
    <t>HNX_SDA</t>
  </si>
  <si>
    <t>HNX_SDC</t>
  </si>
  <si>
    <t>HNX_SDG</t>
  </si>
  <si>
    <t>HNX_SDN</t>
  </si>
  <si>
    <t>HNX_SDU</t>
  </si>
  <si>
    <t>HNX_SEB</t>
  </si>
  <si>
    <t>HNX_SGC</t>
  </si>
  <si>
    <t>HNX_SGD</t>
  </si>
  <si>
    <t>HNX_SGH</t>
  </si>
  <si>
    <t>HNX_SHE</t>
  </si>
  <si>
    <t>HNX_SHN</t>
  </si>
  <si>
    <t>HNX_SHS</t>
  </si>
  <si>
    <t>HNX_SJ1</t>
  </si>
  <si>
    <t>HNX_SJE</t>
  </si>
  <si>
    <t>HNX_SMN</t>
  </si>
  <si>
    <t>HNX_SMT</t>
  </si>
  <si>
    <t>HNX_SPC</t>
  </si>
  <si>
    <t>HNX_SPI</t>
  </si>
  <si>
    <t>HNX_SRA</t>
  </si>
  <si>
    <t>HNX_SSM</t>
  </si>
  <si>
    <t>HNX_STC</t>
  </si>
  <si>
    <t>HNX_STP</t>
  </si>
  <si>
    <t>HNX_SVN</t>
  </si>
  <si>
    <t>HNX_SZB</t>
  </si>
  <si>
    <t>HNX_TA9</t>
  </si>
  <si>
    <t>HNX_TBX</t>
  </si>
  <si>
    <t>HNX_TDT</t>
  </si>
  <si>
    <t>HNX_TET</t>
  </si>
  <si>
    <t>HNX_TFC</t>
  </si>
  <si>
    <t>HNX_THB</t>
  </si>
  <si>
    <t>HNX_THD</t>
  </si>
  <si>
    <t>HNX_THS</t>
  </si>
  <si>
    <t>HNX_THT</t>
  </si>
  <si>
    <t>HNX_TIG</t>
  </si>
  <si>
    <t>HNX_TJC</t>
  </si>
  <si>
    <t>HNX_TKU</t>
  </si>
  <si>
    <t>HNX_TMB</t>
  </si>
  <si>
    <t>HNX_TMC</t>
  </si>
  <si>
    <t>HNX_TMX</t>
  </si>
  <si>
    <t>HNX_TNG</t>
  </si>
  <si>
    <t>HNX_TOT</t>
  </si>
  <si>
    <t>HNX_TPH</t>
  </si>
  <si>
    <t>HNX_TPP</t>
  </si>
  <si>
    <t>HNX_TSB</t>
  </si>
  <si>
    <t>HNX_TTC</t>
  </si>
  <si>
    <t>HNX_TTH</t>
  </si>
  <si>
    <t>HNX_TTL</t>
  </si>
  <si>
    <t>HNX_TTT</t>
  </si>
  <si>
    <t>HNX_TV4</t>
  </si>
  <si>
    <t>HNX_TVC</t>
  </si>
  <si>
    <t>HNX_UNI</t>
  </si>
  <si>
    <t>HNX_V12</t>
  </si>
  <si>
    <t>HNX_V21</t>
  </si>
  <si>
    <t>HNX_VBC</t>
  </si>
  <si>
    <t>HNX_VC1</t>
  </si>
  <si>
    <t>HNX_VC2</t>
  </si>
  <si>
    <t>HNX_VC3</t>
  </si>
  <si>
    <t>HNX_VC6</t>
  </si>
  <si>
    <t>HNX_VC7</t>
  </si>
  <si>
    <t>HNX_VC9</t>
  </si>
  <si>
    <t>HNX_VCC</t>
  </si>
  <si>
    <t>HNX_VCM</t>
  </si>
  <si>
    <t>HNX_VCS</t>
  </si>
  <si>
    <t>HNX_VDL</t>
  </si>
  <si>
    <t>HNX_VE1</t>
  </si>
  <si>
    <t>HNX_VE3</t>
  </si>
  <si>
    <t>HNX_VE4</t>
  </si>
  <si>
    <t>HNX_VE8</t>
  </si>
  <si>
    <t>HNX_VFS</t>
  </si>
  <si>
    <t>HNX_VGS</t>
  </si>
  <si>
    <t>HNX_VHE</t>
  </si>
  <si>
    <t>HNX_VHL</t>
  </si>
  <si>
    <t>HNX_VIF</t>
  </si>
  <si>
    <t>HNX_VIG</t>
  </si>
  <si>
    <t>HNX_VIT</t>
  </si>
  <si>
    <t>HNX_VLA</t>
  </si>
  <si>
    <t>HNX_VMC</t>
  </si>
  <si>
    <t>HNX_VMS</t>
  </si>
  <si>
    <t>HNX_VNC</t>
  </si>
  <si>
    <t>HNX_VNF</t>
  </si>
  <si>
    <t>HNX_VNR</t>
  </si>
  <si>
    <t>HNX_VNT</t>
  </si>
  <si>
    <t>HNX_VSA</t>
  </si>
  <si>
    <t>HNX_VSM</t>
  </si>
  <si>
    <t>HNX_VTC</t>
  </si>
  <si>
    <t>HNX_VTH</t>
  </si>
  <si>
    <t>HNX_VTJ</t>
  </si>
  <si>
    <t>HNX_VTV</t>
  </si>
  <si>
    <t>HNX_VTZ</t>
  </si>
  <si>
    <t>HNX_WSS</t>
  </si>
  <si>
    <t>HNX_X20</t>
  </si>
  <si>
    <t>HOSE_AAA</t>
  </si>
  <si>
    <t>HOSE_AAM</t>
  </si>
  <si>
    <t>HOSE_AAT</t>
  </si>
  <si>
    <t>HOSE_ABR</t>
  </si>
  <si>
    <t>HOSE_ABS</t>
  </si>
  <si>
    <t>HOSE_ABT</t>
  </si>
  <si>
    <t>HOSE_ACB</t>
  </si>
  <si>
    <t>HOSE_ACC</t>
  </si>
  <si>
    <t>HOSE_ACG</t>
  </si>
  <si>
    <t>HOSE_ACL</t>
  </si>
  <si>
    <t>HOSE_ADG</t>
  </si>
  <si>
    <t>HOSE_ADP</t>
  </si>
  <si>
    <t>HOSE_ADS</t>
  </si>
  <si>
    <t>HOSE_AGG</t>
  </si>
  <si>
    <t>HOSE_AGM</t>
  </si>
  <si>
    <t>HOSE_AGR</t>
  </si>
  <si>
    <t>HOSE_ANV</t>
  </si>
  <si>
    <t>HOSE_APG</t>
  </si>
  <si>
    <t>HOSE_APH</t>
  </si>
  <si>
    <t>HOSE_ASG</t>
  </si>
  <si>
    <t>HOSE_ASM</t>
  </si>
  <si>
    <t>HOSE_ASP</t>
  </si>
  <si>
    <t>HOSE_AST</t>
  </si>
  <si>
    <t>HOSE_BAF</t>
  </si>
  <si>
    <t>HOSE_BBC</t>
  </si>
  <si>
    <t>HOSE_BCE</t>
  </si>
  <si>
    <t>HOSE_BCG</t>
  </si>
  <si>
    <t>HOSE_BCM</t>
  </si>
  <si>
    <t>HOSE_BFC</t>
  </si>
  <si>
    <t>HOSE_BHN</t>
  </si>
  <si>
    <t>HOSE_BIC</t>
  </si>
  <si>
    <t>HOSE_BID</t>
  </si>
  <si>
    <t>HOSE_BKG</t>
  </si>
  <si>
    <t>HOSE_BMC</t>
  </si>
  <si>
    <t>HOSE_BMI</t>
  </si>
  <si>
    <t>HOSE_BMP</t>
  </si>
  <si>
    <t>HOSE_BRC</t>
  </si>
  <si>
    <t>HOSE_BSI</t>
  </si>
  <si>
    <t>HOSE_BTP</t>
  </si>
  <si>
    <t>HOSE_BTT</t>
  </si>
  <si>
    <t>HOSE_BVH</t>
  </si>
  <si>
    <t>HOSE_BWE</t>
  </si>
  <si>
    <t>HOSE_C32</t>
  </si>
  <si>
    <t>HOSE_C47</t>
  </si>
  <si>
    <t>HOSE_CCL</t>
  </si>
  <si>
    <t>HOSE_CDC</t>
  </si>
  <si>
    <t>HOSE_CHP</t>
  </si>
  <si>
    <t>HOSE_CII</t>
  </si>
  <si>
    <t>HOSE_CKG</t>
  </si>
  <si>
    <t>HOSE_CLC</t>
  </si>
  <si>
    <t>HOSE_CLL</t>
  </si>
  <si>
    <t>HOSE_CLW</t>
  </si>
  <si>
    <t>HOSE_CMG</t>
  </si>
  <si>
    <t>HOSE_CMV</t>
  </si>
  <si>
    <t>HOSE_CMX</t>
  </si>
  <si>
    <t>HOSE_CNG</t>
  </si>
  <si>
    <t>HOSE_COM</t>
  </si>
  <si>
    <t>HOSE_CRC</t>
  </si>
  <si>
    <t>HOSE_CRE</t>
  </si>
  <si>
    <t>HOSE_CSM</t>
  </si>
  <si>
    <t>HOSE_CSV</t>
  </si>
  <si>
    <t>HOSE_CTD</t>
  </si>
  <si>
    <t>HOSE_CTF</t>
  </si>
  <si>
    <t>HOSE_CTG</t>
  </si>
  <si>
    <t>HOSE_CTI</t>
  </si>
  <si>
    <t>HOSE_CTR</t>
  </si>
  <si>
    <t>HOSE_CTS</t>
  </si>
  <si>
    <t>HOSE_CVT</t>
  </si>
  <si>
    <t>HOSE_D2D</t>
  </si>
  <si>
    <t>HOSE_DAH</t>
  </si>
  <si>
    <t>HOSE_DAT</t>
  </si>
  <si>
    <t>HOSE_DBC</t>
  </si>
  <si>
    <t>HOSE_DBD</t>
  </si>
  <si>
    <t>HOSE_DBT</t>
  </si>
  <si>
    <t>HOSE_DC4</t>
  </si>
  <si>
    <t>HOSE_DCL</t>
  </si>
  <si>
    <t>HOSE_DCM</t>
  </si>
  <si>
    <t>HOSE_DGC</t>
  </si>
  <si>
    <t>HOSE_DGW</t>
  </si>
  <si>
    <t>HOSE_DHA</t>
  </si>
  <si>
    <t>HOSE_DHC</t>
  </si>
  <si>
    <t>HOSE_DHG</t>
  </si>
  <si>
    <t>HOSE_DHM</t>
  </si>
  <si>
    <t>HOSE_DIG</t>
  </si>
  <si>
    <t>HOSE_DLG</t>
  </si>
  <si>
    <t>HOSE_DMC</t>
  </si>
  <si>
    <t>HOSE_DPG</t>
  </si>
  <si>
    <t>HOSE_DPM</t>
  </si>
  <si>
    <t>HOSE_DPR</t>
  </si>
  <si>
    <t>HOSE_DQC</t>
  </si>
  <si>
    <t>HOSE_DRC</t>
  </si>
  <si>
    <t>HOSE_DRH</t>
  </si>
  <si>
    <t>HOSE_DRL</t>
  </si>
  <si>
    <t>HOSE_DTA</t>
  </si>
  <si>
    <t>HOSE_DTL</t>
  </si>
  <si>
    <t>HOSE_DTT</t>
  </si>
  <si>
    <t>HOSE_DVP</t>
  </si>
  <si>
    <t>HOSE_DXG</t>
  </si>
  <si>
    <t>HOSE_DXS</t>
  </si>
  <si>
    <t>HOSE_DXV</t>
  </si>
  <si>
    <t>HOSE_EIB</t>
  </si>
  <si>
    <t>HOSE_ELC</t>
  </si>
  <si>
    <t>HOSE_EVE</t>
  </si>
  <si>
    <t>HOSE_EVF</t>
  </si>
  <si>
    <t>HOSE_EVG</t>
  </si>
  <si>
    <t>HOSE_FCM</t>
  </si>
  <si>
    <t>HOSE_FCN</t>
  </si>
  <si>
    <t>HOSE_FDC</t>
  </si>
  <si>
    <t>HOSE_FIR</t>
  </si>
  <si>
    <t>HOSE_FIT</t>
  </si>
  <si>
    <t>HOSE_FMC</t>
  </si>
  <si>
    <t>HOSE_FPT</t>
  </si>
  <si>
    <t>HOSE_FRT</t>
  </si>
  <si>
    <t>HOSE_FTS</t>
  </si>
  <si>
    <t>HOSE_GAS</t>
  </si>
  <si>
    <t>HOSE_GDT</t>
  </si>
  <si>
    <t>HOSE_GEG</t>
  </si>
  <si>
    <t>HOSE_GEX</t>
  </si>
  <si>
    <t>HOSE_GIL</t>
  </si>
  <si>
    <t>HOSE_GMD</t>
  </si>
  <si>
    <t>HOSE_GMH</t>
  </si>
  <si>
    <t>HOSE_GSP</t>
  </si>
  <si>
    <t>HOSE_GTA</t>
  </si>
  <si>
    <t>HOSE_GVR</t>
  </si>
  <si>
    <t>HOSE_HAG</t>
  </si>
  <si>
    <t>HOSE_HAH</t>
  </si>
  <si>
    <t>HOSE_HAP</t>
  </si>
  <si>
    <t>HOSE_HAR</t>
  </si>
  <si>
    <t>HOSE_HAS</t>
  </si>
  <si>
    <t>HOSE_HAX</t>
  </si>
  <si>
    <t>HOSE_HCD</t>
  </si>
  <si>
    <t>HOSE_HCM</t>
  </si>
  <si>
    <t>HOSE_HDB</t>
  </si>
  <si>
    <t>HOSE_HDC</t>
  </si>
  <si>
    <t>HOSE_HDG</t>
  </si>
  <si>
    <t>HOSE_HHP</t>
  </si>
  <si>
    <t>HOSE_HHS</t>
  </si>
  <si>
    <t>HOSE_HHV</t>
  </si>
  <si>
    <t>HOSE_HID</t>
  </si>
  <si>
    <t>HOSE_HMC</t>
  </si>
  <si>
    <t>HOSE_HNA</t>
  </si>
  <si>
    <t>HOSE_HPG</t>
  </si>
  <si>
    <t>HOSE_HPX</t>
  </si>
  <si>
    <t>HOSE_HQC</t>
  </si>
  <si>
    <t>HOSE_HRC</t>
  </si>
  <si>
    <t>HOSE_HSG</t>
  </si>
  <si>
    <t>HOSE_HSL</t>
  </si>
  <si>
    <t>HOSE_HT1</t>
  </si>
  <si>
    <t>HOSE_HTI</t>
  </si>
  <si>
    <t>HOSE_HTL</t>
  </si>
  <si>
    <t>HOSE_HTN</t>
  </si>
  <si>
    <t>HOSE_HTV</t>
  </si>
  <si>
    <t>HOSE_HU1</t>
  </si>
  <si>
    <t>HOSE_HUB</t>
  </si>
  <si>
    <t>HOSE_HVN</t>
  </si>
  <si>
    <t>HOSE_HVX</t>
  </si>
  <si>
    <t>HOSE_ICT</t>
  </si>
  <si>
    <t>HOSE_IDI</t>
  </si>
  <si>
    <t>HOSE_IJC</t>
  </si>
  <si>
    <t>HOSE_ILB</t>
  </si>
  <si>
    <t>HOSE_IMP</t>
  </si>
  <si>
    <t>HOSE_ITC</t>
  </si>
  <si>
    <t>HOSE_ITD</t>
  </si>
  <si>
    <t>HOSE_JVC</t>
  </si>
  <si>
    <t>HOSE_KBC</t>
  </si>
  <si>
    <t>HOSE_KDC</t>
  </si>
  <si>
    <t>HOSE_KHG</t>
  </si>
  <si>
    <t>HOSE_KHP</t>
  </si>
  <si>
    <t>HOSE_KOS</t>
  </si>
  <si>
    <t>HOSE_KSB</t>
  </si>
  <si>
    <t>HOSE_LCG</t>
  </si>
  <si>
    <t>HOSE_LDG</t>
  </si>
  <si>
    <t>HOSE_LGC</t>
  </si>
  <si>
    <t>HOSE_LGL</t>
  </si>
  <si>
    <t>HOSE_LHG</t>
  </si>
  <si>
    <t>HOSE_LM8</t>
  </si>
  <si>
    <t>HOSE_LPB</t>
  </si>
  <si>
    <t>HOSE_MBB</t>
  </si>
  <si>
    <t>HOSE_MDG</t>
  </si>
  <si>
    <t>HOSE_MHC</t>
  </si>
  <si>
    <t>HOSE_MSB</t>
  </si>
  <si>
    <t>HOSE_MSH</t>
  </si>
  <si>
    <t>HOSE_MSN</t>
  </si>
  <si>
    <t>HOSE_MWG</t>
  </si>
  <si>
    <t>HOSE_NAB</t>
  </si>
  <si>
    <t>HOSE_NAF</t>
  </si>
  <si>
    <t>HOSE_NCT</t>
  </si>
  <si>
    <t>HOSE_NHA</t>
  </si>
  <si>
    <t>HOSE_NHH</t>
  </si>
  <si>
    <t>HOSE_NHT</t>
  </si>
  <si>
    <t>HOSE_NKG</t>
  </si>
  <si>
    <t>HOSE_NLG</t>
  </si>
  <si>
    <t>HOSE_NNC</t>
  </si>
  <si>
    <t>HOSE_NO1</t>
  </si>
  <si>
    <t>HOSE_NSC</t>
  </si>
  <si>
    <t>HOSE_NT2</t>
  </si>
  <si>
    <t>HOSE_NVL</t>
  </si>
  <si>
    <t>HOSE_NVT</t>
  </si>
  <si>
    <t>HOSE_OCB</t>
  </si>
  <si>
    <t>HOSE_OGC</t>
  </si>
  <si>
    <t>HOSE_OPC</t>
  </si>
  <si>
    <t>HOSE_ORS</t>
  </si>
  <si>
    <t>HOSE_PAC</t>
  </si>
  <si>
    <t>HOSE_PAN</t>
  </si>
  <si>
    <t>HOSE_PC1</t>
  </si>
  <si>
    <t>HOSE_PDN</t>
  </si>
  <si>
    <t>HOSE_PDR</t>
  </si>
  <si>
    <t>HOSE_PET</t>
  </si>
  <si>
    <t>HOSE_PGC</t>
  </si>
  <si>
    <t>HOSE_PGD</t>
  </si>
  <si>
    <t>HOSE_PGI</t>
  </si>
  <si>
    <t>HOSE_PGV</t>
  </si>
  <si>
    <t>HOSE_PHR</t>
  </si>
  <si>
    <t>HOSE_PIT</t>
  </si>
  <si>
    <t>HOSE_PJT</t>
  </si>
  <si>
    <t>HOSE_PLP</t>
  </si>
  <si>
    <t>HOSE_PLX</t>
  </si>
  <si>
    <t>HOSE_PMG</t>
  </si>
  <si>
    <t>HOSE_PNJ</t>
  </si>
  <si>
    <t>HOSE_POW</t>
  </si>
  <si>
    <t>HOSE_PPC</t>
  </si>
  <si>
    <t>HOSE_PSH</t>
  </si>
  <si>
    <t>HOSE_PTB</t>
  </si>
  <si>
    <t>HOSE_PTC</t>
  </si>
  <si>
    <t>HOSE_PTL</t>
  </si>
  <si>
    <t>HOSE_PVD</t>
  </si>
  <si>
    <t>HOSE_PVT</t>
  </si>
  <si>
    <t>HOSE_QCG</t>
  </si>
  <si>
    <t>HOSE_QNP</t>
  </si>
  <si>
    <t>HOSE_RAL</t>
  </si>
  <si>
    <t>HOSE_RDP</t>
  </si>
  <si>
    <t>HOSE_REE</t>
  </si>
  <si>
    <t>HOSE_S4A</t>
  </si>
  <si>
    <t>HOSE_SAB</t>
  </si>
  <si>
    <t>HOSE_SAV</t>
  </si>
  <si>
    <t>HOSE_SBA</t>
  </si>
  <si>
    <t>HOSE_SBG</t>
  </si>
  <si>
    <t>HOSE_SBT</t>
  </si>
  <si>
    <t>HOSE_SBV</t>
  </si>
  <si>
    <t>HOSE_SC5</t>
  </si>
  <si>
    <t>HOSE_SCR</t>
  </si>
  <si>
    <t>HOSE_SCS</t>
  </si>
  <si>
    <t>HOSE_SFC</t>
  </si>
  <si>
    <t>HOSE_SFG</t>
  </si>
  <si>
    <t>HOSE_SFI</t>
  </si>
  <si>
    <t>HOSE_SGN</t>
  </si>
  <si>
    <t>HOSE_SGR</t>
  </si>
  <si>
    <t>HOSE_SGT</t>
  </si>
  <si>
    <t>HOSE_SHA</t>
  </si>
  <si>
    <t>HOSE_SHB</t>
  </si>
  <si>
    <t>HOSE_SHI</t>
  </si>
  <si>
    <t>HOSE_SHP</t>
  </si>
  <si>
    <t>HOSE_SIP</t>
  </si>
  <si>
    <t>HOSE_SJD</t>
  </si>
  <si>
    <t>HOSE_SKG</t>
  </si>
  <si>
    <t>HOSE_SMB</t>
  </si>
  <si>
    <t>HOSE_SMC</t>
  </si>
  <si>
    <t>HOSE_SPM</t>
  </si>
  <si>
    <t>HOSE_SRC</t>
  </si>
  <si>
    <t>HOSE_SRF</t>
  </si>
  <si>
    <t>HOSE_SSB</t>
  </si>
  <si>
    <t>HOSE_SSC</t>
  </si>
  <si>
    <t>HOSE_SSI</t>
  </si>
  <si>
    <t>HOSE_ST8</t>
  </si>
  <si>
    <t>HOSE_STB</t>
  </si>
  <si>
    <t>HOSE_STG</t>
  </si>
  <si>
    <t>HOSE_STK</t>
  </si>
  <si>
    <t>HOSE_SVC</t>
  </si>
  <si>
    <t>HOSE_SVI</t>
  </si>
  <si>
    <t>HOSE_SZC</t>
  </si>
  <si>
    <t>HOSE_SZL</t>
  </si>
  <si>
    <t>HOSE_TBC</t>
  </si>
  <si>
    <t>HOSE_TCB</t>
  </si>
  <si>
    <t>HOSE_TCH</t>
  </si>
  <si>
    <t>HOSE_TCI</t>
  </si>
  <si>
    <t>HOSE_TCL</t>
  </si>
  <si>
    <t>HOSE_TCM</t>
  </si>
  <si>
    <t>HOSE_TCO</t>
  </si>
  <si>
    <t>HOSE_TCR</t>
  </si>
  <si>
    <t>HOSE_TCT</t>
  </si>
  <si>
    <t>HOSE_TDC</t>
  </si>
  <si>
    <t>HOSE_TDG</t>
  </si>
  <si>
    <t>HOSE_TDH</t>
  </si>
  <si>
    <t>HOSE_TDP</t>
  </si>
  <si>
    <t>HOSE_TDW</t>
  </si>
  <si>
    <t>HOSE_TEG</t>
  </si>
  <si>
    <t>HOSE_THG</t>
  </si>
  <si>
    <t>HOSE_TIP</t>
  </si>
  <si>
    <t>HOSE_TIX</t>
  </si>
  <si>
    <t>HOSE_TLD</t>
  </si>
  <si>
    <t>HOSE_TLG</t>
  </si>
  <si>
    <t>HOSE_TLH</t>
  </si>
  <si>
    <t>HOSE_TMP</t>
  </si>
  <si>
    <t>HOSE_TMS</t>
  </si>
  <si>
    <t>HOSE_TMT</t>
  </si>
  <si>
    <t>HOSE_TN1</t>
  </si>
  <si>
    <t>HOSE_TNH</t>
  </si>
  <si>
    <t>HOSE_TNI</t>
  </si>
  <si>
    <t>HOSE_TPB</t>
  </si>
  <si>
    <t>HOSE_TPC</t>
  </si>
  <si>
    <t>HOSE_TRA</t>
  </si>
  <si>
    <t>HOSE_TRC</t>
  </si>
  <si>
    <t>HOSE_TSC</t>
  </si>
  <si>
    <t>HOSE_TTA</t>
  </si>
  <si>
    <t>HOSE_TTE</t>
  </si>
  <si>
    <t>HOSE_TTF</t>
  </si>
  <si>
    <t>HOSE_TV2</t>
  </si>
  <si>
    <t>HOSE_TVB</t>
  </si>
  <si>
    <t>HOSE_TVS</t>
  </si>
  <si>
    <t>HOSE_TVT</t>
  </si>
  <si>
    <t>HOSE_TYA</t>
  </si>
  <si>
    <t>HOSE_UIC</t>
  </si>
  <si>
    <t>HOSE_VCB</t>
  </si>
  <si>
    <t>HOSE_VCF</t>
  </si>
  <si>
    <t>HOSE_VCI</t>
  </si>
  <si>
    <t>HOSE_VDP</t>
  </si>
  <si>
    <t>HOSE_VDS</t>
  </si>
  <si>
    <t>HOSE_VFG</t>
  </si>
  <si>
    <t>HOSE_VHC</t>
  </si>
  <si>
    <t>HOSE_VHM</t>
  </si>
  <si>
    <t>HOSE_VIB</t>
  </si>
  <si>
    <t>HOSE_VIC</t>
  </si>
  <si>
    <t>HOSE_VID</t>
  </si>
  <si>
    <t>HOSE_VIP</t>
  </si>
  <si>
    <t>HOSE_VIX</t>
  </si>
  <si>
    <t>HOSE_VJC</t>
  </si>
  <si>
    <t>HOSE_VMD</t>
  </si>
  <si>
    <t>HOSE_VND</t>
  </si>
  <si>
    <t>HOSE_VNE</t>
  </si>
  <si>
    <t>HOSE_VNG</t>
  </si>
  <si>
    <t>HOSE_VNINDEX</t>
  </si>
  <si>
    <t>HOSE_VNL</t>
  </si>
  <si>
    <t>HOSE_VNM</t>
  </si>
  <si>
    <t>HOSE_VOS</t>
  </si>
  <si>
    <t>HOSE_VPB</t>
  </si>
  <si>
    <t>HOSE_VPD</t>
  </si>
  <si>
    <t>HOSE_VPG</t>
  </si>
  <si>
    <t>HOSE_VPI</t>
  </si>
  <si>
    <t>HOSE_VPS</t>
  </si>
  <si>
    <t>HOSE_VRC</t>
  </si>
  <si>
    <t>HOSE_VRE</t>
  </si>
  <si>
    <t>HOSE_VSC</t>
  </si>
  <si>
    <t>HOSE_VSI</t>
  </si>
  <si>
    <t>HOSE_VTB</t>
  </si>
  <si>
    <t>HOSE_VTO</t>
  </si>
  <si>
    <t>HOSE_VTP</t>
  </si>
  <si>
    <t>HOSE_YBM</t>
  </si>
  <si>
    <t>HOSE_YEG</t>
  </si>
  <si>
    <t>UPCOM_A32</t>
  </si>
  <si>
    <t>UPCOM_AAH</t>
  </si>
  <si>
    <t>UPCOM_ABB</t>
  </si>
  <si>
    <t>UPCOM_ABW</t>
  </si>
  <si>
    <t>UPCOM_ACE</t>
  </si>
  <si>
    <t>UPCOM_ACM</t>
  </si>
  <si>
    <t>UPCOM_ACS</t>
  </si>
  <si>
    <t>UPCOM_ACV</t>
  </si>
  <si>
    <t>UPCOM_AG1</t>
  </si>
  <si>
    <t>UPCOM_AGF</t>
  </si>
  <si>
    <t>UPCOM_AGP</t>
  </si>
  <si>
    <t>UPCOM_AGX</t>
  </si>
  <si>
    <t>UPCOM_AIC</t>
  </si>
  <si>
    <t>UPCOM_ALV</t>
  </si>
  <si>
    <t>UPCOM_AMP</t>
  </si>
  <si>
    <t>UPCOM_AMS</t>
  </si>
  <si>
    <t>UPCOM_ANT</t>
  </si>
  <si>
    <t>UPCOM_APC</t>
  </si>
  <si>
    <t>UPCOM_APF</t>
  </si>
  <si>
    <t>UPCOM_APL</t>
  </si>
  <si>
    <t>UPCOM_APP</t>
  </si>
  <si>
    <t>UPCOM_APT</t>
  </si>
  <si>
    <t>UPCOM_ATA</t>
  </si>
  <si>
    <t>UPCOM_ATB</t>
  </si>
  <si>
    <t>UPCOM_ATG</t>
  </si>
  <si>
    <t>UPCOM_AVC</t>
  </si>
  <si>
    <t>UPCOM_AVF</t>
  </si>
  <si>
    <t>UPCOM_BAL</t>
  </si>
  <si>
    <t>UPCOM_BBH</t>
  </si>
  <si>
    <t>UPCOM_BBM</t>
  </si>
  <si>
    <t>UPCOM_BBT</t>
  </si>
  <si>
    <t>UPCOM_BCA</t>
  </si>
  <si>
    <t>UPCOM_BCR</t>
  </si>
  <si>
    <t>UPCOM_BDG</t>
  </si>
  <si>
    <t>UPCOM_BDT</t>
  </si>
  <si>
    <t>UPCOM_BEL</t>
  </si>
  <si>
    <t>UPCOM_BGW</t>
  </si>
  <si>
    <t>UPCOM_BHA</t>
  </si>
  <si>
    <t>UPCOM_BHC</t>
  </si>
  <si>
    <t>UPCOM_BHK</t>
  </si>
  <si>
    <t>UPCOM_BHP</t>
  </si>
  <si>
    <t>UPCOM_BIG</t>
  </si>
  <si>
    <t>UPCOM_BII</t>
  </si>
  <si>
    <t>UPCOM_BIO</t>
  </si>
  <si>
    <t>UPCOM_BLF</t>
  </si>
  <si>
    <t>UPCOM_BLI</t>
  </si>
  <si>
    <t>UPCOM_BLN</t>
  </si>
  <si>
    <t>UPCOM_BLT</t>
  </si>
  <si>
    <t>UPCOM_BMF</t>
  </si>
  <si>
    <t>UPCOM_BMG</t>
  </si>
  <si>
    <t>UPCOM_BMN</t>
  </si>
  <si>
    <t>UPCOM_BMS</t>
  </si>
  <si>
    <t>UPCOM_BMV</t>
  </si>
  <si>
    <t>UPCOM_BOT</t>
  </si>
  <si>
    <t>UPCOM_BQB</t>
  </si>
  <si>
    <t>UPCOM_BRR</t>
  </si>
  <si>
    <t>UPCOM_BRS</t>
  </si>
  <si>
    <t>UPCOM_BSD</t>
  </si>
  <si>
    <t>UPCOM_BSG</t>
  </si>
  <si>
    <t>UPCOM_BSH</t>
  </si>
  <si>
    <t>UPCOM_BSP</t>
  </si>
  <si>
    <t>UPCOM_BSQ</t>
  </si>
  <si>
    <t>UPCOM_BT6</t>
  </si>
  <si>
    <t>UPCOM_BTB</t>
  </si>
  <si>
    <t>UPCOM_BTD</t>
  </si>
  <si>
    <t>UPCOM_BTG</t>
  </si>
  <si>
    <t>UPCOM_BTH</t>
  </si>
  <si>
    <t>UPCOM_BTN</t>
  </si>
  <si>
    <t>UPCOM_BTU</t>
  </si>
  <si>
    <t>UPCOM_BTV</t>
  </si>
  <si>
    <t>UPCOM_BVB</t>
  </si>
  <si>
    <t>UPCOM_BVG</t>
  </si>
  <si>
    <t>UPCOM_BVL</t>
  </si>
  <si>
    <t>UPCOM_BVN</t>
  </si>
  <si>
    <t>UPCOM_BWA</t>
  </si>
  <si>
    <t>UPCOM_BWS</t>
  </si>
  <si>
    <t>UPCOM_C12</t>
  </si>
  <si>
    <t>UPCOM_C21</t>
  </si>
  <si>
    <t>UPCOM_C22</t>
  </si>
  <si>
    <t>UPCOM_C4G</t>
  </si>
  <si>
    <t>UPCOM_C92</t>
  </si>
  <si>
    <t>UPCOM_CAD</t>
  </si>
  <si>
    <t>UPCOM_CAT</t>
  </si>
  <si>
    <t>UPCOM_CBI</t>
  </si>
  <si>
    <t>UPCOM_CBS</t>
  </si>
  <si>
    <t>UPCOM_CC4</t>
  </si>
  <si>
    <t>UPCOM_CCM</t>
  </si>
  <si>
    <t>UPCOM_CCP</t>
  </si>
  <si>
    <t>UPCOM_CCT</t>
  </si>
  <si>
    <t>UPCOM_CCV</t>
  </si>
  <si>
    <t>UPCOM_CDG</t>
  </si>
  <si>
    <t>UPCOM_CDH</t>
  </si>
  <si>
    <t>UPCOM_CDO</t>
  </si>
  <si>
    <t>UPCOM_CDP</t>
  </si>
  <si>
    <t>UPCOM_CDR</t>
  </si>
  <si>
    <t>UPCOM_CEG</t>
  </si>
  <si>
    <t>UPCOM_CEN</t>
  </si>
  <si>
    <t>UPCOM_CFV</t>
  </si>
  <si>
    <t>UPCOM_CHC</t>
  </si>
  <si>
    <t>UPCOM_CHS</t>
  </si>
  <si>
    <t>UPCOM_CI5</t>
  </si>
  <si>
    <t>UPCOM_CID</t>
  </si>
  <si>
    <t>UPCOM_CIP</t>
  </si>
  <si>
    <t>UPCOM_CKA</t>
  </si>
  <si>
    <t>UPCOM_CKD</t>
  </si>
  <si>
    <t>UPCOM_CLG</t>
  </si>
  <si>
    <t>UPCOM_CLX</t>
  </si>
  <si>
    <t>UPCOM_CMD</t>
  </si>
  <si>
    <t>UPCOM_CMI</t>
  </si>
  <si>
    <t>UPCOM_CMM</t>
  </si>
  <si>
    <t>UPCOM_CMN</t>
  </si>
  <si>
    <t>UPCOM_CMT</t>
  </si>
  <si>
    <t>UPCOM_CNC</t>
  </si>
  <si>
    <t>UPCOM_CNN</t>
  </si>
  <si>
    <t>UPCOM_CNT</t>
  </si>
  <si>
    <t>UPCOM_CPA</t>
  </si>
  <si>
    <t>UPCOM_CPI</t>
  </si>
  <si>
    <t>UPCOM_CQN</t>
  </si>
  <si>
    <t>UPCOM_CQT</t>
  </si>
  <si>
    <t>UPCOM_CSI</t>
  </si>
  <si>
    <t>UPCOM_CT3</t>
  </si>
  <si>
    <t>UPCOM_CT6</t>
  </si>
  <si>
    <t>UPCOM_CTA</t>
  </si>
  <si>
    <t>UPCOM_CTN</t>
  </si>
  <si>
    <t>UPCOM_CYC</t>
  </si>
  <si>
    <t>UPCOM_DAC</t>
  </si>
  <si>
    <t>UPCOM_DC1</t>
  </si>
  <si>
    <t>UPCOM_DCG</t>
  </si>
  <si>
    <t>UPCOM_DCH</t>
  </si>
  <si>
    <t>UPCOM_DCR</t>
  </si>
  <si>
    <t>UPCOM_DCS</t>
  </si>
  <si>
    <t>UPCOM_DCT</t>
  </si>
  <si>
    <t>UPCOM_DDH</t>
  </si>
  <si>
    <t>UPCOM_DDM</t>
  </si>
  <si>
    <t>UPCOM_DDN</t>
  </si>
  <si>
    <t>UPCOM_DFF</t>
  </si>
  <si>
    <t>UPCOM_DHB</t>
  </si>
  <si>
    <t>UPCOM_DHD</t>
  </si>
  <si>
    <t>UPCOM_DHN</t>
  </si>
  <si>
    <t>UPCOM_DIC</t>
  </si>
  <si>
    <t>UPCOM_DID</t>
  </si>
  <si>
    <t>UPCOM_DKC</t>
  </si>
  <si>
    <t>UPCOM_DLD</t>
  </si>
  <si>
    <t>UPCOM_DLR</t>
  </si>
  <si>
    <t>UPCOM_DM7</t>
  </si>
  <si>
    <t>UPCOM_DMN</t>
  </si>
  <si>
    <t>UPCOM_DMS</t>
  </si>
  <si>
    <t>UPCOM_DNA</t>
  </si>
  <si>
    <t>UPCOM_DNE</t>
  </si>
  <si>
    <t>UPCOM_DNH</t>
  </si>
  <si>
    <t>UPCOM_DNL</t>
  </si>
  <si>
    <t>UPCOM_DNT</t>
  </si>
  <si>
    <t>UPCOM_DNW</t>
  </si>
  <si>
    <t>UPCOM_DOP</t>
  </si>
  <si>
    <t>UPCOM_DP2</t>
  </si>
  <si>
    <t>UPCOM_DPC</t>
  </si>
  <si>
    <t>UPCOM_DPH</t>
  </si>
  <si>
    <t>UPCOM_DPS</t>
  </si>
  <si>
    <t>UPCOM_DRG</t>
  </si>
  <si>
    <t>UPCOM_DRI</t>
  </si>
  <si>
    <t>UPCOM_DSD</t>
  </si>
  <si>
    <t>UPCOM_DSG</t>
  </si>
  <si>
    <t>UPCOM_DSP</t>
  </si>
  <si>
    <t>UPCOM_DTB</t>
  </si>
  <si>
    <t>UPCOM_DTH</t>
  </si>
  <si>
    <t>UPCOM_DTI</t>
  </si>
  <si>
    <t>UPCOM_DTP</t>
  </si>
  <si>
    <t>UPCOM_DUS</t>
  </si>
  <si>
    <t>UPCOM_DVC</t>
  </si>
  <si>
    <t>UPCOM_DVN</t>
  </si>
  <si>
    <t>UPCOM_DVW</t>
  </si>
  <si>
    <t>UPCOM_DWC</t>
  </si>
  <si>
    <t>UPCOM_DWS</t>
  </si>
  <si>
    <t>UPCOM_DXL</t>
  </si>
  <si>
    <t>UPCOM_E29</t>
  </si>
  <si>
    <t>UPCOM_EFI</t>
  </si>
  <si>
    <t>UPCOM_EIC</t>
  </si>
  <si>
    <t>UPCOM_EIN</t>
  </si>
  <si>
    <t>UPCOM_EME</t>
  </si>
  <si>
    <t>UPCOM_EMG</t>
  </si>
  <si>
    <t>UPCOM_EPC</t>
  </si>
  <si>
    <t>UPCOM_EPH</t>
  </si>
  <si>
    <t>UPCOM_FCS</t>
  </si>
  <si>
    <t>UPCOM_FHN</t>
  </si>
  <si>
    <t>UPCOM_FHS</t>
  </si>
  <si>
    <t>UPCOM_FIC</t>
  </si>
  <si>
    <t>UPCOM_FOC</t>
  </si>
  <si>
    <t>UPCOM_FOX</t>
  </si>
  <si>
    <t>UPCOM_FRC</t>
  </si>
  <si>
    <t>UPCOM_FRM</t>
  </si>
  <si>
    <t>UPCOM_FT1</t>
  </si>
  <si>
    <t>UPCOM_FTI</t>
  </si>
  <si>
    <t>UPCOM_FTM</t>
  </si>
  <si>
    <t>UPCOM_G20</t>
  </si>
  <si>
    <t>UPCOM_G36</t>
  </si>
  <si>
    <t>UPCOM_GCB</t>
  </si>
  <si>
    <t>UPCOM_GCF</t>
  </si>
  <si>
    <t>UPCOM_GDA</t>
  </si>
  <si>
    <t>UPCOM_GER</t>
  </si>
  <si>
    <t>UPCOM_GGG</t>
  </si>
  <si>
    <t>UPCOM_GHC</t>
  </si>
  <si>
    <t>UPCOM_GLW</t>
  </si>
  <si>
    <t>UPCOM_GND</t>
  </si>
  <si>
    <t>UPCOM_GPC</t>
  </si>
  <si>
    <t>UPCOM_GSM</t>
  </si>
  <si>
    <t>UPCOM_GTD</t>
  </si>
  <si>
    <t>UPCOM_GTS</t>
  </si>
  <si>
    <t>UPCOM_GTT</t>
  </si>
  <si>
    <t>UPCOM_GVT</t>
  </si>
  <si>
    <t>UPCOM_HAC</t>
  </si>
  <si>
    <t>UPCOM_HAF</t>
  </si>
  <si>
    <t>UPCOM_HAM</t>
  </si>
  <si>
    <t>UPCOM_HAN</t>
  </si>
  <si>
    <t>UPCOM_HAV</t>
  </si>
  <si>
    <t>UPCOM_HBC</t>
  </si>
  <si>
    <t>UPCOM_HBD</t>
  </si>
  <si>
    <t>UPCOM_HBH</t>
  </si>
  <si>
    <t>UPCOM_HC1</t>
  </si>
  <si>
    <t>UPCOM_HC3</t>
  </si>
  <si>
    <t>UPCOM_HCB</t>
  </si>
  <si>
    <t>UPCOM_HCI</t>
  </si>
  <si>
    <t>UPCOM_HD2</t>
  </si>
  <si>
    <t>UPCOM_HD6</t>
  </si>
  <si>
    <t>UPCOM_HD8</t>
  </si>
  <si>
    <t>UPCOM_HDM</t>
  </si>
  <si>
    <t>UPCOM_HDO</t>
  </si>
  <si>
    <t>UPCOM_HDP</t>
  </si>
  <si>
    <t>UPCOM_HDW</t>
  </si>
  <si>
    <t>UPCOM_HEC</t>
  </si>
  <si>
    <t>UPCOM_HEJ</t>
  </si>
  <si>
    <t>UPCOM_HEP</t>
  </si>
  <si>
    <t>UPCOM_HES</t>
  </si>
  <si>
    <t>UPCOM_HFX</t>
  </si>
  <si>
    <t>UPCOM_HGT</t>
  </si>
  <si>
    <t>UPCOM_HHG</t>
  </si>
  <si>
    <t>UPCOM_HIG</t>
  </si>
  <si>
    <t>UPCOM_HIO</t>
  </si>
  <si>
    <t>UPCOM_HJC</t>
  </si>
  <si>
    <t>UPCOM_HKB</t>
  </si>
  <si>
    <t>UPCOM_HLA</t>
  </si>
  <si>
    <t>UPCOM_HLB</t>
  </si>
  <si>
    <t>UPCOM_HLS</t>
  </si>
  <si>
    <t>UPCOM_HLT</t>
  </si>
  <si>
    <t>UPCOM_HMG</t>
  </si>
  <si>
    <t>UPCOM_HMS</t>
  </si>
  <si>
    <t>UPCOM_HND</t>
  </si>
  <si>
    <t>UPCOM_HNF</t>
  </si>
  <si>
    <t>UPCOM_HNG</t>
  </si>
  <si>
    <t>UPCOM_HNI</t>
  </si>
  <si>
    <t>UPCOM_HNM</t>
  </si>
  <si>
    <t>UPCOM_HNP</t>
  </si>
  <si>
    <t>UPCOM_HOT</t>
  </si>
  <si>
    <t>UPCOM_HPB</t>
  </si>
  <si>
    <t>UPCOM_HPD</t>
  </si>
  <si>
    <t>UPCOM_HPH</t>
  </si>
  <si>
    <t>UPCOM_HPI</t>
  </si>
  <si>
    <t>UPCOM_HPM</t>
  </si>
  <si>
    <t>UPCOM_HPP</t>
  </si>
  <si>
    <t>UPCOM_HPT</t>
  </si>
  <si>
    <t>UPCOM_HPW</t>
  </si>
  <si>
    <t>UPCOM_HRB</t>
  </si>
  <si>
    <t>UPCOM_HSA</t>
  </si>
  <si>
    <t>UPCOM_HSI</t>
  </si>
  <si>
    <t>UPCOM_HSM</t>
  </si>
  <si>
    <t>UPCOM_HSP</t>
  </si>
  <si>
    <t>UPCOM_HSV</t>
  </si>
  <si>
    <t>UPCOM_HTE</t>
  </si>
  <si>
    <t>UPCOM_HTM</t>
  </si>
  <si>
    <t>UPCOM_HTT</t>
  </si>
  <si>
    <t>UPCOM_HU3</t>
  </si>
  <si>
    <t>UPCOM_HU4</t>
  </si>
  <si>
    <t>UPCOM_HUG</t>
  </si>
  <si>
    <t>UPCOM_HVG</t>
  </si>
  <si>
    <t>UPCOM_HWS</t>
  </si>
  <si>
    <t>UPCOM_IBD</t>
  </si>
  <si>
    <t>UPCOM_ICF</t>
  </si>
  <si>
    <t>UPCOM_ICN</t>
  </si>
  <si>
    <t>UPCOM_IDP</t>
  </si>
  <si>
    <t>UPCOM_IFS</t>
  </si>
  <si>
    <t>UPCOM_IHK</t>
  </si>
  <si>
    <t>UPCOM_ILA</t>
  </si>
  <si>
    <t>UPCOM_ILC</t>
  </si>
  <si>
    <t>UPCOM_ILS</t>
  </si>
  <si>
    <t>UPCOM_IME</t>
  </si>
  <si>
    <t>UPCOM_IN4</t>
  </si>
  <si>
    <t>UPCOM_ING</t>
  </si>
  <si>
    <t>UPCOM_ISG</t>
  </si>
  <si>
    <t>UPCOM_IST</t>
  </si>
  <si>
    <t>UPCOM_ITS</t>
  </si>
  <si>
    <t>UPCOM_JOS</t>
  </si>
  <si>
    <t>UPCOM_KAC</t>
  </si>
  <si>
    <t>UPCOM_KCB</t>
  </si>
  <si>
    <t>UPCOM_KCE</t>
  </si>
  <si>
    <t>UPCOM_KGM</t>
  </si>
  <si>
    <t>UPCOM_KHD</t>
  </si>
  <si>
    <t>UPCOM_KHL</t>
  </si>
  <si>
    <t>UPCOM_KIP</t>
  </si>
  <si>
    <t>UPCOM_KLB</t>
  </si>
  <si>
    <t>UPCOM_KTC</t>
  </si>
  <si>
    <t>UPCOM_KTL</t>
  </si>
  <si>
    <t>UPCOM_KVC</t>
  </si>
  <si>
    <t>UPCOM_L12</t>
  </si>
  <si>
    <t>UPCOM_L35</t>
  </si>
  <si>
    <t>UPCOM_L44</t>
  </si>
  <si>
    <t>UPCOM_L45</t>
  </si>
  <si>
    <t>UPCOM_L61</t>
  </si>
  <si>
    <t>UPCOM_L63</t>
  </si>
  <si>
    <t>UPCOM_LAI</t>
  </si>
  <si>
    <t>UPCOM_LAW</t>
  </si>
  <si>
    <t>UPCOM_LCC</t>
  </si>
  <si>
    <t>UPCOM_LCM</t>
  </si>
  <si>
    <t>UPCOM_LCS</t>
  </si>
  <si>
    <t>UPCOM_LG9</t>
  </si>
  <si>
    <t>UPCOM_LGM</t>
  </si>
  <si>
    <t>UPCOM_LIC</t>
  </si>
  <si>
    <t>UPCOM_LKW</t>
  </si>
  <si>
    <t>UPCOM_LLM</t>
  </si>
  <si>
    <t>UPCOM_LM3</t>
  </si>
  <si>
    <t>UPCOM_LMC</t>
  </si>
  <si>
    <t>UPCOM_LMH</t>
  </si>
  <si>
    <t>UPCOM_LMI</t>
  </si>
  <si>
    <t>UPCOM_LO5</t>
  </si>
  <si>
    <t>UPCOM_LPT</t>
  </si>
  <si>
    <t>UPCOM_LQN</t>
  </si>
  <si>
    <t>UPCOM_LSG</t>
  </si>
  <si>
    <t>UPCOM_LTC</t>
  </si>
  <si>
    <t>UPCOM_LTG</t>
  </si>
  <si>
    <t>UPCOM_LUT</t>
  </si>
  <si>
    <t>UPCOM_M10</t>
  </si>
  <si>
    <t>UPCOM_MA1</t>
  </si>
  <si>
    <t>UPCOM_MCG</t>
  </si>
  <si>
    <t>UPCOM_MCH</t>
  </si>
  <si>
    <t>UPCOM_MDF</t>
  </si>
  <si>
    <t>UPCOM_MEC</t>
  </si>
  <si>
    <t>UPCOM_MFS</t>
  </si>
  <si>
    <t>UPCOM_MGC</t>
  </si>
  <si>
    <t>UPCOM_MGG</t>
  </si>
  <si>
    <t>UPCOM_MGR</t>
  </si>
  <si>
    <t>UPCOM_MH3</t>
  </si>
  <si>
    <t>UPCOM_MIE</t>
  </si>
  <si>
    <t>UPCOM_MKP</t>
  </si>
  <si>
    <t>UPCOM_MLC</t>
  </si>
  <si>
    <t>UPCOM_MML</t>
  </si>
  <si>
    <t>UPCOM_MND</t>
  </si>
  <si>
    <t>UPCOM_MPC</t>
  </si>
  <si>
    <t>UPCOM_MPT</t>
  </si>
  <si>
    <t>UPCOM_MPY</t>
  </si>
  <si>
    <t>UPCOM_MQN</t>
  </si>
  <si>
    <t>UPCOM_MRF</t>
  </si>
  <si>
    <t>UPCOM_MSR</t>
  </si>
  <si>
    <t>UPCOM_MTA</t>
  </si>
  <si>
    <t>UPCOM_MTC</t>
  </si>
  <si>
    <t>UPCOM_MTG</t>
  </si>
  <si>
    <t>UPCOM_MTH</t>
  </si>
  <si>
    <t>UPCOM_MTL</t>
  </si>
  <si>
    <t>UPCOM_MTP</t>
  </si>
  <si>
    <t>UPCOM_MTS</t>
  </si>
  <si>
    <t>UPCOM_MTV</t>
  </si>
  <si>
    <t>UPCOM_MVC</t>
  </si>
  <si>
    <t>UPCOM_MVN</t>
  </si>
  <si>
    <t>UPCOM_NAS</t>
  </si>
  <si>
    <t>UPCOM_NAU</t>
  </si>
  <si>
    <t>UPCOM_NBE</t>
  </si>
  <si>
    <t>UPCOM_NBT</t>
  </si>
  <si>
    <t>UPCOM_NCG</t>
  </si>
  <si>
    <t>UPCOM_NCS</t>
  </si>
  <si>
    <t>UPCOM_ND2</t>
  </si>
  <si>
    <t>UPCOM_NDC</t>
  </si>
  <si>
    <t>UPCOM_NDF</t>
  </si>
  <si>
    <t>UPCOM_NDP</t>
  </si>
  <si>
    <t>UPCOM_NDT</t>
  </si>
  <si>
    <t>UPCOM_NEM</t>
  </si>
  <si>
    <t>UPCOM_NGC</t>
  </si>
  <si>
    <t>UPCOM_NHP</t>
  </si>
  <si>
    <t>UPCOM_NJC</t>
  </si>
  <si>
    <t>UPCOM_NLS</t>
  </si>
  <si>
    <t>UPCOM_NOS</t>
  </si>
  <si>
    <t>UPCOM_NQN</t>
  </si>
  <si>
    <t>UPCOM_NS2</t>
  </si>
  <si>
    <t>UPCOM_NSG</t>
  </si>
  <si>
    <t>UPCOM_NSL</t>
  </si>
  <si>
    <t>UPCOM_NTB</t>
  </si>
  <si>
    <t>UPCOM_NTC</t>
  </si>
  <si>
    <t>UPCOM_NTF</t>
  </si>
  <si>
    <t>UPCOM_NTW</t>
  </si>
  <si>
    <t>UPCOM_NUE</t>
  </si>
  <si>
    <t>UPCOM_NWT</t>
  </si>
  <si>
    <t>UPCOM_NXT</t>
  </si>
  <si>
    <t>UPCOM_ODE</t>
  </si>
  <si>
    <t>UPCOM_OIL</t>
  </si>
  <si>
    <t>UPCOM_ONW</t>
  </si>
  <si>
    <t>UPCOM_PAI</t>
  </si>
  <si>
    <t>UPCOM_PAP</t>
  </si>
  <si>
    <t>UPCOM_PAS</t>
  </si>
  <si>
    <t>UPCOM_PAT</t>
  </si>
  <si>
    <t>UPCOM_PBC</t>
  </si>
  <si>
    <t>UPCOM_PBT</t>
  </si>
  <si>
    <t>UPCOM_PCC</t>
  </si>
  <si>
    <t>UPCOM_PCF</t>
  </si>
  <si>
    <t>UPCOM_PDC</t>
  </si>
  <si>
    <t>UPCOM_PDV</t>
  </si>
  <si>
    <t>UPCOM_PEG</t>
  </si>
  <si>
    <t>UPCOM_PEQ</t>
  </si>
  <si>
    <t>UPCOM_PFL</t>
  </si>
  <si>
    <t>UPCOM_PGB</t>
  </si>
  <si>
    <t>UPCOM_PHH</t>
  </si>
  <si>
    <t>UPCOM_PHP</t>
  </si>
  <si>
    <t>UPCOM_PHS</t>
  </si>
  <si>
    <t>UPCOM_PID</t>
  </si>
  <si>
    <t>UPCOM_PIS</t>
  </si>
  <si>
    <t>UPCOM_PIV</t>
  </si>
  <si>
    <t>UPCOM_PJS</t>
  </si>
  <si>
    <t>UPCOM_PLA</t>
  </si>
  <si>
    <t>UPCOM_PLO</t>
  </si>
  <si>
    <t>UPCOM_PMJ</t>
  </si>
  <si>
    <t>UPCOM_PND</t>
  </si>
  <si>
    <t>UPCOM_PNG</t>
  </si>
  <si>
    <t>UPCOM_PNP</t>
  </si>
  <si>
    <t>UPCOM_PNT</t>
  </si>
  <si>
    <t>UPCOM_POB</t>
  </si>
  <si>
    <t>UPCOM_POM</t>
  </si>
  <si>
    <t>UPCOM_POS</t>
  </si>
  <si>
    <t>UPCOM_POV</t>
  </si>
  <si>
    <t>UPCOM_PPH</t>
  </si>
  <si>
    <t>UPCOM_PRO</t>
  </si>
  <si>
    <t>UPCOM_PRT</t>
  </si>
  <si>
    <t>UPCOM_PSB</t>
  </si>
  <si>
    <t>UPCOM_PSG</t>
  </si>
  <si>
    <t>UPCOM_PSL</t>
  </si>
  <si>
    <t>UPCOM_PSN</t>
  </si>
  <si>
    <t>UPCOM_PSP</t>
  </si>
  <si>
    <t>UPCOM_PTE</t>
  </si>
  <si>
    <t>UPCOM_PTG</t>
  </si>
  <si>
    <t>UPCOM_PTH</t>
  </si>
  <si>
    <t>UPCOM_PTO</t>
  </si>
  <si>
    <t>UPCOM_PTP</t>
  </si>
  <si>
    <t>UPCOM_PTV</t>
  </si>
  <si>
    <t>UPCOM_PVA</t>
  </si>
  <si>
    <t>UPCOM_PVE</t>
  </si>
  <si>
    <t>UPCOM_PVH</t>
  </si>
  <si>
    <t>UPCOM_PVL</t>
  </si>
  <si>
    <t>UPCOM_PVM</t>
  </si>
  <si>
    <t>UPCOM_PVO</t>
  </si>
  <si>
    <t>UPCOM_PVV</t>
  </si>
  <si>
    <t>UPCOM_PVX</t>
  </si>
  <si>
    <t>UPCOM_PWA</t>
  </si>
  <si>
    <t>UPCOM_PWS</t>
  </si>
  <si>
    <t>UPCOM_PXA</t>
  </si>
  <si>
    <t>UPCOM_PXI</t>
  </si>
  <si>
    <t>UPCOM_PXL</t>
  </si>
  <si>
    <t>UPCOM_PXM</t>
  </si>
  <si>
    <t>UPCOM_QBS</t>
  </si>
  <si>
    <t>UPCOM_QCC</t>
  </si>
  <si>
    <t>UPCOM_QHW</t>
  </si>
  <si>
    <t>UPCOM_QNC</t>
  </si>
  <si>
    <t>UPCOM_QNS</t>
  </si>
  <si>
    <t>UPCOM_QNT</t>
  </si>
  <si>
    <t>UPCOM_QNU</t>
  </si>
  <si>
    <t>UPCOM_QNW</t>
  </si>
  <si>
    <t>UPCOM_QPH</t>
  </si>
  <si>
    <t>UPCOM_QSP</t>
  </si>
  <si>
    <t>UPCOM_QTP</t>
  </si>
  <si>
    <t>UPCOM_RAT</t>
  </si>
  <si>
    <t>UPCOM_RBC</t>
  </si>
  <si>
    <t>UPCOM_RCC</t>
  </si>
  <si>
    <t>UPCOM_RCD</t>
  </si>
  <si>
    <t>UPCOM_RIC</t>
  </si>
  <si>
    <t>UPCOM_RTB</t>
  </si>
  <si>
    <t>UPCOM_S12</t>
  </si>
  <si>
    <t>UPCOM_S27</t>
  </si>
  <si>
    <t>UPCOM_SAC</t>
  </si>
  <si>
    <t>UPCOM_SAP</t>
  </si>
  <si>
    <t>UPCOM_SAS</t>
  </si>
  <si>
    <t>UPCOM_SBD</t>
  </si>
  <si>
    <t>UPCOM_SBR</t>
  </si>
  <si>
    <t>UPCOM_SCC</t>
  </si>
  <si>
    <t>UPCOM_SCD</t>
  </si>
  <si>
    <t>UPCOM_SCJ</t>
  </si>
  <si>
    <t>UPCOM_SCL</t>
  </si>
  <si>
    <t>UPCOM_SCO</t>
  </si>
  <si>
    <t>UPCOM_SD2</t>
  </si>
  <si>
    <t>UPCOM_SD3</t>
  </si>
  <si>
    <t>UPCOM_SD4</t>
  </si>
  <si>
    <t>UPCOM_SDB</t>
  </si>
  <si>
    <t>UPCOM_SDJ</t>
  </si>
  <si>
    <t>UPCOM_SDP</t>
  </si>
  <si>
    <t>UPCOM_SDV</t>
  </si>
  <si>
    <t>UPCOM_SDX</t>
  </si>
  <si>
    <t>UPCOM_SDY</t>
  </si>
  <si>
    <t>UPCOM_SEA</t>
  </si>
  <si>
    <t>UPCOM_SEP</t>
  </si>
  <si>
    <t>UPCOM_SGB</t>
  </si>
  <si>
    <t>UPCOM_SGI</t>
  </si>
  <si>
    <t>UPCOM_SGP</t>
  </si>
  <si>
    <t>UPCOM_SHC</t>
  </si>
  <si>
    <t>UPCOM_SHG</t>
  </si>
  <si>
    <t>UPCOM_SID</t>
  </si>
  <si>
    <t>UPCOM_SII</t>
  </si>
  <si>
    <t>UPCOM_SIV</t>
  </si>
  <si>
    <t>UPCOM_SJC</t>
  </si>
  <si>
    <t>UPCOM_SJG</t>
  </si>
  <si>
    <t>UPCOM_SJM</t>
  </si>
  <si>
    <t>UPCOM_SKN</t>
  </si>
  <si>
    <t>UPCOM_SKV</t>
  </si>
  <si>
    <t>UPCOM_SNC</t>
  </si>
  <si>
    <t>UPCOM_SNZ</t>
  </si>
  <si>
    <t>UPCOM_SPB</t>
  </si>
  <si>
    <t>UPCOM_SPD</t>
  </si>
  <si>
    <t>UPCOM_SPH</t>
  </si>
  <si>
    <t>UPCOM_SQC</t>
  </si>
  <si>
    <t>UPCOM_SSF</t>
  </si>
  <si>
    <t>UPCOM_SSG</t>
  </si>
  <si>
    <t>UPCOM_SSH</t>
  </si>
  <si>
    <t>UPCOM_SSN</t>
  </si>
  <si>
    <t>UPCOM_STH</t>
  </si>
  <si>
    <t>UPCOM_STL</t>
  </si>
  <si>
    <t>UPCOM_STT</t>
  </si>
  <si>
    <t>UPCOM_STW</t>
  </si>
  <si>
    <t>UPCOM_SZE</t>
  </si>
  <si>
    <t>UPCOM_SZG</t>
  </si>
  <si>
    <t>UPCOM_TBD</t>
  </si>
  <si>
    <t>UPCOM_TBH</t>
  </si>
  <si>
    <t>UPCOM_TBR</t>
  </si>
  <si>
    <t>UPCOM_TBT</t>
  </si>
  <si>
    <t>UPCOM_TCJ</t>
  </si>
  <si>
    <t>UPCOM_TCW</t>
  </si>
  <si>
    <t>UPCOM_TDB</t>
  </si>
  <si>
    <t>UPCOM_TDF</t>
  </si>
  <si>
    <t>UPCOM_TDS</t>
  </si>
  <si>
    <t>UPCOM_TGP</t>
  </si>
  <si>
    <t>UPCOM_THM</t>
  </si>
  <si>
    <t>UPCOM_THP</t>
  </si>
  <si>
    <t>UPCOM_THW</t>
  </si>
  <si>
    <t>UPCOM_TID</t>
  </si>
  <si>
    <t>UPCOM_TIE</t>
  </si>
  <si>
    <t>UPCOM_TIN</t>
  </si>
  <si>
    <t>UPCOM_TIS</t>
  </si>
  <si>
    <t>UPCOM_TKG</t>
  </si>
  <si>
    <t>UPCOM_TLI</t>
  </si>
  <si>
    <t>UPCOM_TLT</t>
  </si>
  <si>
    <t>UPCOM_TMW</t>
  </si>
  <si>
    <t>UPCOM_TNB</t>
  </si>
  <si>
    <t>UPCOM_TNM</t>
  </si>
  <si>
    <t>UPCOM_TNP</t>
  </si>
  <si>
    <t>UPCOM_TNS</t>
  </si>
  <si>
    <t>UPCOM_TNW</t>
  </si>
  <si>
    <t>UPCOM_TOP</t>
  </si>
  <si>
    <t>UPCOM_TOS</t>
  </si>
  <si>
    <t>UPCOM_TOW</t>
  </si>
  <si>
    <t>UPCOM_TPS</t>
  </si>
  <si>
    <t>UPCOM_TQN</t>
  </si>
  <si>
    <t>UPCOM_TR1</t>
  </si>
  <si>
    <t>UPCOM_TRT</t>
  </si>
  <si>
    <t>UPCOM_TS3</t>
  </si>
  <si>
    <t>UPCOM_TS4</t>
  </si>
  <si>
    <t>UPCOM_TSG</t>
  </si>
  <si>
    <t>UPCOM_TSJ</t>
  </si>
  <si>
    <t>UPCOM_TST</t>
  </si>
  <si>
    <t>UPCOM_TTD</t>
  </si>
  <si>
    <t>UPCOM_TTG</t>
  </si>
  <si>
    <t>UPCOM_TTS</t>
  </si>
  <si>
    <t>UPCOM_TV1</t>
  </si>
  <si>
    <t>UPCOM_TV6</t>
  </si>
  <si>
    <t>UPCOM_TVA</t>
  </si>
  <si>
    <t>UPCOM_TVG</t>
  </si>
  <si>
    <t>UPCOM_TVH</t>
  </si>
  <si>
    <t>UPCOM_TVM</t>
  </si>
  <si>
    <t>UPCOM_TVN</t>
  </si>
  <si>
    <t>UPCOM_UCT</t>
  </si>
  <si>
    <t>UPCOM_UDL</t>
  </si>
  <si>
    <t>UPCOM_UEM</t>
  </si>
  <si>
    <t>UPCOM_USD</t>
  </si>
  <si>
    <t>UPCOM_V11</t>
  </si>
  <si>
    <t>UPCOM_V15</t>
  </si>
  <si>
    <t>UPCOM_VAB</t>
  </si>
  <si>
    <t>UPCOM_VBB</t>
  </si>
  <si>
    <t>UPCOM_VCP</t>
  </si>
  <si>
    <t>UPCOM_VCR</t>
  </si>
  <si>
    <t>UPCOM_VCT</t>
  </si>
  <si>
    <t>UPCOM_VCW</t>
  </si>
  <si>
    <t>UPCOM_VCX</t>
  </si>
  <si>
    <t>UPCOM_VEA</t>
  </si>
  <si>
    <t>UPCOM_VEC</t>
  </si>
  <si>
    <t>UPCOM_VFR</t>
  </si>
  <si>
    <t>UPCOM_VGG</t>
  </si>
  <si>
    <t>UPCOM_VGR</t>
  </si>
  <si>
    <t>UPCOM_VGT</t>
  </si>
  <si>
    <t>UPCOM_VGV</t>
  </si>
  <si>
    <t>UPCOM_VHD</t>
  </si>
  <si>
    <t>UPCOM_VHF</t>
  </si>
  <si>
    <t>UPCOM_VHG</t>
  </si>
  <si>
    <t>UPCOM_VHH</t>
  </si>
  <si>
    <t>UPCOM_VIE</t>
  </si>
  <si>
    <t>UPCOM_VIH</t>
  </si>
  <si>
    <t>UPCOM_VIM</t>
  </si>
  <si>
    <t>UPCOM_VIR</t>
  </si>
  <si>
    <t>UPCOM_VIW</t>
  </si>
  <si>
    <t>UPCOM_VKC</t>
  </si>
  <si>
    <t>UPCOM_VLB</t>
  </si>
  <si>
    <t>UPCOM_VLC</t>
  </si>
  <si>
    <t>UPCOM_VLF</t>
  </si>
  <si>
    <t>UPCOM_VLG</t>
  </si>
  <si>
    <t>UPCOM_VLW</t>
  </si>
  <si>
    <t>UPCOM_VMK</t>
  </si>
  <si>
    <t>UPCOM_VMT</t>
  </si>
  <si>
    <t>UPCOM_VNI</t>
  </si>
  <si>
    <t>UPCOM_VNP</t>
  </si>
  <si>
    <t>UPCOM_VNY</t>
  </si>
  <si>
    <t>UPCOM_VNZ</t>
  </si>
  <si>
    <t>UPCOM_VPA</t>
  </si>
  <si>
    <t>UPCOM_VPC</t>
  </si>
  <si>
    <t>UPCOM_VPR</t>
  </si>
  <si>
    <t>UPCOM_VQC</t>
  </si>
  <si>
    <t>UPCOM_VSE</t>
  </si>
  <si>
    <t>UPCOM_VSF</t>
  </si>
  <si>
    <t>UPCOM_VSG</t>
  </si>
  <si>
    <t>UPCOM_VSN</t>
  </si>
  <si>
    <t>UPCOM_VST</t>
  </si>
  <si>
    <t>UPCOM_VTA</t>
  </si>
  <si>
    <t>UPCOM_VTI</t>
  </si>
  <si>
    <t>UPCOM_VTR</t>
  </si>
  <si>
    <t>UPCOM_VTS</t>
  </si>
  <si>
    <t>UPCOM_VTX</t>
  </si>
  <si>
    <t>UPCOM_VUA</t>
  </si>
  <si>
    <t>UPCOM_VVN</t>
  </si>
  <si>
    <t>UPCOM_VVS</t>
  </si>
  <si>
    <t>UPCOM_VW3</t>
  </si>
  <si>
    <t>UPCOM_VWS</t>
  </si>
  <si>
    <t>UPCOM_VXB</t>
  </si>
  <si>
    <t>UPCOM_VXP</t>
  </si>
  <si>
    <t>UPCOM_VXT</t>
  </si>
  <si>
    <t>UPCOM_WSB</t>
  </si>
  <si>
    <t>UPCOM_WTC</t>
  </si>
  <si>
    <t>UPCOM_XDH</t>
  </si>
  <si>
    <t>UPCOM_XHC</t>
  </si>
  <si>
    <t>UPCOM_XLV</t>
  </si>
  <si>
    <t>UPCOM_XMC</t>
  </si>
  <si>
    <t>UPCOM_XMD</t>
  </si>
  <si>
    <t>UPCOM_XPH</t>
  </si>
  <si>
    <t>UPCOM_YTC</t>
  </si>
  <si>
    <t>Symbols</t>
  </si>
  <si>
    <t xml:space="preserve">HNX_ADC Công ty cổ phần Mĩ thuật và Truyền thông </t>
  </si>
  <si>
    <t>https://www.tradingview.com/chart/r46Q5U5a/?interval=M&amp;symbol=HNX_ADC</t>
  </si>
  <si>
    <t xml:space="preserve">HNX_ALT CTCP Văn hóa Tân Bình </t>
  </si>
  <si>
    <t>https://www.tradingview.com/chart/r46Q5U5a/?interval=M&amp;symbol=HNX_ALT</t>
  </si>
  <si>
    <t xml:space="preserve">HNX_AMC CTCP Khoáng sản Á Châu </t>
  </si>
  <si>
    <t>https://www.tradingview.com/chart/r46Q5U5a/?interval=M&amp;symbol=HNX_AMC</t>
  </si>
  <si>
    <t xml:space="preserve">HNX_AMV CTCP Sản xuất kinh doanh dược và trang thiết bị y tế Việt Mỹ </t>
  </si>
  <si>
    <t>https://www.tradingview.com/chart/r46Q5U5a/?interval=M&amp;symbol=HNX_AMV</t>
  </si>
  <si>
    <t xml:space="preserve">HNX_API CTCP Đầu tư Châu Á - Thái Bình Dương </t>
  </si>
  <si>
    <t>https://www.tradingview.com/chart/r46Q5U5a/?interval=M&amp;symbol=HNX_API</t>
  </si>
  <si>
    <t xml:space="preserve">HNX_APS Công ty Cổ phần Chứng khoán Châu Á - Thái Bình Dương </t>
  </si>
  <si>
    <t>https://www.tradingview.com/chart/r46Q5U5a/?interval=M&amp;symbol=HNX_APS</t>
  </si>
  <si>
    <t xml:space="preserve">HNX_ARM CTCP Xuất nhập khẩu hàng không </t>
  </si>
  <si>
    <t>https://www.tradingview.com/chart/r46Q5U5a/?interval=M&amp;symbol=HNX_ARM</t>
  </si>
  <si>
    <t xml:space="preserve">HNX_ATS Công ty cổ phần Tập đoàn đầu tư ATS </t>
  </si>
  <si>
    <t>https://www.tradingview.com/chart/r46Q5U5a/?interval=M&amp;symbol=HNX_ATS</t>
  </si>
  <si>
    <t>HNX_BAB Bắc Á (Bank)</t>
  </si>
  <si>
    <t>https://www.tradingview.com/chart/r46Q5U5a/?interval=M&amp;symbol=HNX_BAB</t>
  </si>
  <si>
    <t xml:space="preserve">HNX_BAX CTCP Thống Nhất </t>
  </si>
  <si>
    <t>https://www.tradingview.com/chart/r46Q5U5a/?interval=M&amp;symbol=HNX_BAX</t>
  </si>
  <si>
    <t xml:space="preserve">HNX_BBS Công ty CP Vicem bao bì Bút Sơn </t>
  </si>
  <si>
    <t>https://www.tradingview.com/chart/r46Q5U5a/?interval=M&amp;symbol=HNX_BBS</t>
  </si>
  <si>
    <t xml:space="preserve">HNX_BCC CTCP Xi măng Bỉm Sơn </t>
  </si>
  <si>
    <t>https://www.tradingview.com/chart/r46Q5U5a/?interval=M&amp;symbol=HNX_BCC</t>
  </si>
  <si>
    <t xml:space="preserve">HNX_BCF CTCP Thực phẩm Bích Chi </t>
  </si>
  <si>
    <t>https://www.tradingview.com/chart/r46Q5U5a/?interval=M&amp;symbol=HNX_BCF</t>
  </si>
  <si>
    <t xml:space="preserve">HNX_BDB CTCP Sách và thiết bị Bình Định </t>
  </si>
  <si>
    <t>https://www.tradingview.com/chart/r46Q5U5a/?interval=M&amp;symbol=HNX_BDB</t>
  </si>
  <si>
    <t xml:space="preserve">HNX_BED CTCP Sách và Thiết bị trường học Đà Nẵng </t>
  </si>
  <si>
    <t>https://www.tradingview.com/chart/r46Q5U5a/?interval=M&amp;symbol=HNX_BED</t>
  </si>
  <si>
    <t xml:space="preserve">HNX_BKC CTCP Khoáng Sản Bắc Kạn </t>
  </si>
  <si>
    <t>https://www.tradingview.com/chart/r46Q5U5a/?interval=M&amp;symbol=HNX_BKC</t>
  </si>
  <si>
    <t xml:space="preserve">HNX_BNA CTCP Tập đoàn Đầu tư Bảo Ngọc </t>
  </si>
  <si>
    <t>https://www.tradingview.com/chart/r46Q5U5a/?interval=M&amp;symbol=HNX_BNA</t>
  </si>
  <si>
    <t xml:space="preserve">HNX_BSC CÔNG TY CP DỊCH VỤ BẾN THÀNH </t>
  </si>
  <si>
    <t>https://www.tradingview.com/chart/r46Q5U5a/?interval=M&amp;symbol=HNX_BSC</t>
  </si>
  <si>
    <t xml:space="preserve">HNX_BST CTCP Sách và Thiết bị Bình Thuận </t>
  </si>
  <si>
    <t>https://www.tradingview.com/chart/r46Q5U5a/?interval=M&amp;symbol=HNX_BST</t>
  </si>
  <si>
    <t xml:space="preserve">HNX_BTS CTCP Xi măng VICEM Bút Sơn </t>
  </si>
  <si>
    <t>https://www.tradingview.com/chart/r46Q5U5a/?interval=M&amp;symbol=HNX_BTS</t>
  </si>
  <si>
    <t xml:space="preserve">HNX_BTW CTCP Cấp nước Bến Thành </t>
  </si>
  <si>
    <t>https://www.tradingview.com/chart/r46Q5U5a/?interval=M&amp;symbol=HNX_BTW</t>
  </si>
  <si>
    <t xml:space="preserve">HNX_BVS Công ty Cổ phần Chứng khoán Bảo Việt </t>
  </si>
  <si>
    <t>https://www.tradingview.com/chart/r46Q5U5a/?interval=M&amp;symbol=HNX_BVS</t>
  </si>
  <si>
    <t xml:space="preserve">HNX_BXH Công Ty Cổ phần Vicem bao bì Hải Phòng </t>
  </si>
  <si>
    <t>https://www.tradingview.com/chart/r46Q5U5a/?interval=M&amp;symbol=HNX_BXH</t>
  </si>
  <si>
    <t xml:space="preserve">HNX_C69 CTCP Xây dựng 1369 </t>
  </si>
  <si>
    <t>https://www.tradingview.com/chart/r46Q5U5a/?interval=M&amp;symbol=HNX_C69</t>
  </si>
  <si>
    <t xml:space="preserve">HNX_CAG CTCP Cảng An Giang </t>
  </si>
  <si>
    <t>https://www.tradingview.com/chart/r46Q5U5a/?interval=M&amp;symbol=HNX_CAG</t>
  </si>
  <si>
    <t xml:space="preserve">HNX_CAN CTCP Đồ hộp Hạ Long </t>
  </si>
  <si>
    <t>https://www.tradingview.com/chart/r46Q5U5a/?interval=M&amp;symbol=HNX_CAN</t>
  </si>
  <si>
    <t xml:space="preserve">HNX_CAP Công ty Cổ phần lâm nông sản thực phẩm Yên Bái </t>
  </si>
  <si>
    <t>https://www.tradingview.com/chart/r46Q5U5a/?interval=M&amp;symbol=HNX_CAP</t>
  </si>
  <si>
    <t xml:space="preserve">HNX_CCR CTCP Cảng Cam Ranh </t>
  </si>
  <si>
    <t>https://www.tradingview.com/chart/r46Q5U5a/?interval=M&amp;symbol=HNX_CCR</t>
  </si>
  <si>
    <t xml:space="preserve">HNX_CDN Công ty Cổ phần Cảng Đà Nẵng </t>
  </si>
  <si>
    <t>https://www.tradingview.com/chart/r46Q5U5a/?interval=M&amp;symbol=HNX_CDN</t>
  </si>
  <si>
    <t xml:space="preserve">HNX_CEO CTCP Tập đoàn C.E.O </t>
  </si>
  <si>
    <t>https://www.tradingview.com/chart/r46Q5U5a/?interval=M&amp;symbol=HNX_CEO</t>
  </si>
  <si>
    <t xml:space="preserve">HNX_CET CTCP HTC Holding </t>
  </si>
  <si>
    <t>https://www.tradingview.com/chart/r46Q5U5a/?interval=M&amp;symbol=HNX_CET</t>
  </si>
  <si>
    <t xml:space="preserve">HNX_CIA CTCP Dịch vụ Sân bay Quốc tế Cam Ranh </t>
  </si>
  <si>
    <t>https://www.tradingview.com/chart/r46Q5U5a/?interval=M&amp;symbol=HNX_CIA</t>
  </si>
  <si>
    <t xml:space="preserve">HNX_CJC CTCP Cơ điện Miền Trung </t>
  </si>
  <si>
    <t>https://www.tradingview.com/chart/r46Q5U5a/?interval=M&amp;symbol=HNX_CJC</t>
  </si>
  <si>
    <t xml:space="preserve">HNX_CLH CTCP Xi măng La Hiên VVMI </t>
  </si>
  <si>
    <t>https://www.tradingview.com/chart/r46Q5U5a/?interval=M&amp;symbol=HNX_CLH</t>
  </si>
  <si>
    <t xml:space="preserve">HNX_CMC CTCP Đầu tư CMC </t>
  </si>
  <si>
    <t>https://www.tradingview.com/chart/r46Q5U5a/?interval=M&amp;symbol=HNX_CMC</t>
  </si>
  <si>
    <t xml:space="preserve">HNX_CMS CTCP Tập đoàn CMH Việt Nam </t>
  </si>
  <si>
    <t>https://www.tradingview.com/chart/r46Q5U5a/?interval=M&amp;symbol=HNX_CMS</t>
  </si>
  <si>
    <t xml:space="preserve">HNX_CPC CTCP Thuốc sát trùng Cần Thơ </t>
  </si>
  <si>
    <t>https://www.tradingview.com/chart/r46Q5U5a/?interval=M&amp;symbol=HNX_CPC</t>
  </si>
  <si>
    <t xml:space="preserve">HNX_CSC CTCP Tập đoàn COTANA </t>
  </si>
  <si>
    <t>https://www.tradingview.com/chart/r46Q5U5a/?interval=M&amp;symbol=HNX_CSC</t>
  </si>
  <si>
    <t xml:space="preserve">HNX_CTP Công ty cổ phần Hòa Bình Takara </t>
  </si>
  <si>
    <t>https://www.tradingview.com/chart/r46Q5U5a/?interval=M&amp;symbol=HNX_CTP</t>
  </si>
  <si>
    <t xml:space="preserve">HNX_CTT CTCP Chế tạo máy - Vinacomin </t>
  </si>
  <si>
    <t>https://www.tradingview.com/chart/r46Q5U5a/?interval=M&amp;symbol=HNX_CTT</t>
  </si>
  <si>
    <t xml:space="preserve">HNX_CVN CÔNG TY CỔ PHẦN VINAM </t>
  </si>
  <si>
    <t>https://www.tradingview.com/chart/r46Q5U5a/?interval=M&amp;symbol=HNX_CVN</t>
  </si>
  <si>
    <t xml:space="preserve">HNX_CX8 CTCP Đầu tư và Xây lắp Constrexim số 8 </t>
  </si>
  <si>
    <t>https://www.tradingview.com/chart/r46Q5U5a/?interval=M&amp;symbol=HNX_CX8</t>
  </si>
  <si>
    <t xml:space="preserve">HNX_D11 Công ty cổ phần Địa ốc 11 </t>
  </si>
  <si>
    <t>https://www.tradingview.com/chart/r46Q5U5a/?interval=M&amp;symbol=HNX_D11</t>
  </si>
  <si>
    <t xml:space="preserve">HNX_DAE CTCP Sách giáo dục tại Tp. Đà Nẵng </t>
  </si>
  <si>
    <t>https://www.tradingview.com/chart/r46Q5U5a/?interval=M&amp;symbol=HNX_DAE</t>
  </si>
  <si>
    <t xml:space="preserve">HNX_DC2 CTCP Đầu tư Phát triển - Xây dựng (DIC) số 2 </t>
  </si>
  <si>
    <t>https://www.tradingview.com/chart/r46Q5U5a/?interval=M&amp;symbol=HNX_DC2</t>
  </si>
  <si>
    <t xml:space="preserve">HNX_DDG CTCP Đầu tư Công nghiệp Xuất nhập khẩu Đông Dương </t>
  </si>
  <si>
    <t>https://www.tradingview.com/chart/r46Q5U5a/?interval=M&amp;symbol=HNX_DDG</t>
  </si>
  <si>
    <t xml:space="preserve">HNX_DHP CTCP Điện cơ Hải Phòng </t>
  </si>
  <si>
    <t>https://www.tradingview.com/chart/r46Q5U5a/?interval=M&amp;symbol=HNX_DHP</t>
  </si>
  <si>
    <t xml:space="preserve">HNX_DHT CTCP Dược phẩm Hà Tây </t>
  </si>
  <si>
    <t>https://www.tradingview.com/chart/r46Q5U5a/?interval=M&amp;symbol=HNX_DHT</t>
  </si>
  <si>
    <t xml:space="preserve">HNX_DIH Công ty Cổ phần Đầu tư Phát triển Xây dựng - Hội An </t>
  </si>
  <si>
    <t>https://www.tradingview.com/chart/r46Q5U5a/?interval=M&amp;symbol=HNX_DIH</t>
  </si>
  <si>
    <t xml:space="preserve">HNX_DL1 CTCP Tập đoàn Alpha Seven </t>
  </si>
  <si>
    <t>https://www.tradingview.com/chart/r46Q5U5a/?interval=M&amp;symbol=HNX_DL1</t>
  </si>
  <si>
    <t xml:space="preserve">HNX_DNC CTCP Điện nước lắp máy Hải Phòng </t>
  </si>
  <si>
    <t>https://www.tradingview.com/chart/r46Q5U5a/?interval=M&amp;symbol=HNX_DNC</t>
  </si>
  <si>
    <t xml:space="preserve">HNX_DNP CÔNG TY CỔ PHẦN DNP HOLDING </t>
  </si>
  <si>
    <t>https://www.tradingview.com/chart/r46Q5U5a/?interval=M&amp;symbol=HNX_DNP</t>
  </si>
  <si>
    <t xml:space="preserve">HNX_DP3 CTCP Dược phẩm Trung ương 3 </t>
  </si>
  <si>
    <t>https://www.tradingview.com/chart/r46Q5U5a/?interval=M&amp;symbol=HNX_DP3</t>
  </si>
  <si>
    <t xml:space="preserve">HNX_DS3 CTCP DS3 </t>
  </si>
  <si>
    <t>https://www.tradingview.com/chart/r46Q5U5a/?interval=M&amp;symbol=HNX_DS3</t>
  </si>
  <si>
    <t xml:space="preserve">HNX_DST CTCP Đầu tư Sao Thăng Long </t>
  </si>
  <si>
    <t>https://www.tradingview.com/chart/r46Q5U5a/?interval=M&amp;symbol=HNX_DST</t>
  </si>
  <si>
    <t xml:space="preserve">HNX_DTC CTCP Viglacera Đông Triều </t>
  </si>
  <si>
    <t>https://www.tradingview.com/chart/r46Q5U5a/?interval=M&amp;symbol=HNX_DTC</t>
  </si>
  <si>
    <t>HNX_DTD CTCP Đầu tư Phát triển Thành Đạt(xây dựng) (Công)(BĐS)</t>
  </si>
  <si>
    <t>https://www.tradingview.com/chart/r46Q5U5a/?interval=M&amp;symbol=HNX_DTD</t>
  </si>
  <si>
    <t xml:space="preserve">HNX_DTG CTCP Dược phẩm Tipharco </t>
  </si>
  <si>
    <t>https://www.tradingview.com/chart/r46Q5U5a/?interval=M&amp;symbol=HNX_DTG</t>
  </si>
  <si>
    <t>HNX_DTK TCT Điện lực TKV Vinacomin(quản lý 5 nhà máy nhiệt điện) (Công)</t>
  </si>
  <si>
    <t>https://www.tradingview.com/chart/r46Q5U5a/?interval=M&amp;symbol=HNX_DTK</t>
  </si>
  <si>
    <t xml:space="preserve">HNX_DVM CTCP Dược liệu Việt Nam </t>
  </si>
  <si>
    <t>https://www.tradingview.com/chart/r46Q5U5a/?interval=M&amp;symbol=HNX_DVM</t>
  </si>
  <si>
    <t xml:space="preserve">HNX_DXP CTCP Cảng Đoạn Xá </t>
  </si>
  <si>
    <t>https://www.tradingview.com/chart/r46Q5U5a/?interval=M&amp;symbol=HNX_DXP</t>
  </si>
  <si>
    <t xml:space="preserve">HNX_EBS CTCP Sách giáo dục tại TP, Hà Nội </t>
  </si>
  <si>
    <t>https://www.tradingview.com/chart/r46Q5U5a/?interval=M&amp;symbol=HNX_EBS</t>
  </si>
  <si>
    <t xml:space="preserve">HNX_ECI CTCP Tập đoàn ECI </t>
  </si>
  <si>
    <t>https://www.tradingview.com/chart/r46Q5U5a/?interval=M&amp;symbol=HNX_ECI</t>
  </si>
  <si>
    <t xml:space="preserve">HNX_EID CTCP Đầu tư và Phát triển Giáo dục Hà Nội </t>
  </si>
  <si>
    <t>https://www.tradingview.com/chart/r46Q5U5a/?interval=M&amp;symbol=HNX_EID</t>
  </si>
  <si>
    <t xml:space="preserve">HNX_EVS Công ty cổ phần Chứng khoán Everest </t>
  </si>
  <si>
    <t>https://www.tradingview.com/chart/r46Q5U5a/?interval=M&amp;symbol=HNX_EVS</t>
  </si>
  <si>
    <t>HNX_FID CTCP Đầu tư và Phát triển Doanh nghiệp (CK)</t>
  </si>
  <si>
    <t>https://www.tradingview.com/chart/r46Q5U5a/?interval=M&amp;symbol=HNX_FID</t>
  </si>
  <si>
    <t xml:space="preserve">HNX_GDW CTCP Cấp nước Gia Định </t>
  </si>
  <si>
    <t>https://www.tradingview.com/chart/r46Q5U5a/?interval=M&amp;symbol=HNX_GDW</t>
  </si>
  <si>
    <t xml:space="preserve">HNX_GIC CTCP Đầu tư Dịch vụ và Phát triển Xanh </t>
  </si>
  <si>
    <t>https://www.tradingview.com/chart/r46Q5U5a/?interval=M&amp;symbol=HNX_GIC</t>
  </si>
  <si>
    <t xml:space="preserve">HNX_GKM CTCP GKM Holdings </t>
  </si>
  <si>
    <t>https://www.tradingview.com/chart/r46Q5U5a/?interval=M&amp;symbol=HNX_GKM</t>
  </si>
  <si>
    <t xml:space="preserve">HNX_GLT CTCP Kỹ thuật Điện Toàn Cầu </t>
  </si>
  <si>
    <t>https://www.tradingview.com/chart/r46Q5U5a/?interval=M&amp;symbol=HNX_GLT</t>
  </si>
  <si>
    <t xml:space="preserve">HNX_GMA CTCP G-Automobile </t>
  </si>
  <si>
    <t>https://www.tradingview.com/chart/r46Q5U5a/?interval=M&amp;symbol=HNX_GMA</t>
  </si>
  <si>
    <t xml:space="preserve">HNX_GMX CTCP Gạch Ngói Gốm Xây dựng Mỹ Xuân </t>
  </si>
  <si>
    <t>https://www.tradingview.com/chart/r46Q5U5a/?interval=M&amp;symbol=HNX_GMX</t>
  </si>
  <si>
    <t xml:space="preserve">HNX_HAD CTCP Bia Hà Nội - Hải Dương </t>
  </si>
  <si>
    <t>https://www.tradingview.com/chart/r46Q5U5a/?interval=M&amp;symbol=HNX_HAD</t>
  </si>
  <si>
    <t xml:space="preserve">HNX_HAT CTCP Thương mại Bia Hà Nội </t>
  </si>
  <si>
    <t>https://www.tradingview.com/chart/r46Q5U5a/?interval=M&amp;symbol=HNX_HAT</t>
  </si>
  <si>
    <t xml:space="preserve">HNX_HBS Công ty cổ phần Chứng khoán Hòa Bình </t>
  </si>
  <si>
    <t>https://www.tradingview.com/chart/r46Q5U5a/?interval=M&amp;symbol=HNX_HBS</t>
  </si>
  <si>
    <t xml:space="preserve">HNX_HCC CTCP Bê tông Hòa Cầm - Intimex </t>
  </si>
  <si>
    <t>https://www.tradingview.com/chart/r46Q5U5a/?interval=M&amp;symbol=HNX_HCC</t>
  </si>
  <si>
    <t xml:space="preserve">HNX_HCT CTCP Thương mại-Dịch vụ-Vận tải Xi măng Hải Phòng </t>
  </si>
  <si>
    <t>https://www.tradingview.com/chart/r46Q5U5a/?interval=M&amp;symbol=HNX_HCT</t>
  </si>
  <si>
    <t xml:space="preserve">HNX_HDA CTCP Hãng sơn Đông Á </t>
  </si>
  <si>
    <t>https://www.tradingview.com/chart/r46Q5U5a/?interval=M&amp;symbol=HNX_HDA</t>
  </si>
  <si>
    <t xml:space="preserve">HNX_HEV Công ty Cổ phần Sách Đại học - Dạy nghề </t>
  </si>
  <si>
    <t>https://www.tradingview.com/chart/r46Q5U5a/?interval=M&amp;symbol=HNX_HEV</t>
  </si>
  <si>
    <t xml:space="preserve">HNX_HGM Công ty Cổ phần Cơ khí và Khoáng sản Hà Giang </t>
  </si>
  <si>
    <t>https://www.tradingview.com/chart/r46Q5U5a/?interval=M&amp;symbol=HNX_HGM</t>
  </si>
  <si>
    <t xml:space="preserve">HNX_HHC Công ty cổ phần Bánh kẹo Hải Hà </t>
  </si>
  <si>
    <t>https://www.tradingview.com/chart/r46Q5U5a/?interval=M&amp;symbol=HNX_HHC</t>
  </si>
  <si>
    <t xml:space="preserve">HNX_HJS CTCP Thủy điện Nậm Mu </t>
  </si>
  <si>
    <t>https://www.tradingview.com/chart/r46Q5U5a/?interval=M&amp;symbol=HNX_HJS</t>
  </si>
  <si>
    <t xml:space="preserve">HNX_HKT Công ty cổ phần Đầu tư QP Xanh </t>
  </si>
  <si>
    <t>https://www.tradingview.com/chart/r46Q5U5a/?interval=M&amp;symbol=HNX_HKT</t>
  </si>
  <si>
    <t xml:space="preserve">HNX_HLC CTCP Than Hà Lầm - Vinacomin </t>
  </si>
  <si>
    <t>https://www.tradingview.com/chart/r46Q5U5a/?interval=M&amp;symbol=HNX_HLC</t>
  </si>
  <si>
    <t xml:space="preserve">HNX_HLD CTCP Đầu tư và phát triển Bất động sản HUDLAND </t>
  </si>
  <si>
    <t>https://www.tradingview.com/chart/r46Q5U5a/?interval=M&amp;symbol=HNX_HLD</t>
  </si>
  <si>
    <t xml:space="preserve">HNX_HMH CTCP Hải Minh </t>
  </si>
  <si>
    <t>https://www.tradingview.com/chart/r46Q5U5a/?interval=M&amp;symbol=HNX_HMH</t>
  </si>
  <si>
    <t xml:space="preserve">HNX_HMR CTCP Đá Hoàng Mai </t>
  </si>
  <si>
    <t>https://www.tradingview.com/chart/r46Q5U5a/?interval=M&amp;symbol=HNX_HMR</t>
  </si>
  <si>
    <t xml:space="preserve">HNX_HOM CTCP Xi măng VICEM Hoàng Mai </t>
  </si>
  <si>
    <t>https://www.tradingview.com/chart/r46Q5U5a/?interval=M&amp;symbol=HNX_HOM</t>
  </si>
  <si>
    <t xml:space="preserve">HNX_HTC Công ty Cổ phần Thương mại Hóc Môn </t>
  </si>
  <si>
    <t>https://www.tradingview.com/chart/r46Q5U5a/?interval=M&amp;symbol=HNX_HTC</t>
  </si>
  <si>
    <t xml:space="preserve">HNX_HUT CTCP Tasco </t>
  </si>
  <si>
    <t>https://www.tradingview.com/chart/r46Q5U5a/?interval=M&amp;symbol=HNX_HUT</t>
  </si>
  <si>
    <t xml:space="preserve">HNX_HVT CTCP Hóa chất Việt Trì </t>
  </si>
  <si>
    <t>https://www.tradingview.com/chart/r46Q5U5a/?interval=M&amp;symbol=HNX_HVT</t>
  </si>
  <si>
    <t xml:space="preserve">HNX_ICG CTCP Xây dựng Sông Hồng </t>
  </si>
  <si>
    <t>https://www.tradingview.com/chart/r46Q5U5a/?interval=M&amp;symbol=HNX_ICG</t>
  </si>
  <si>
    <t>HNX_IDC TCty ĐT&amp;PT đô thị &amp; KCNVN IDICO, nhà KCN (Công)</t>
  </si>
  <si>
    <t>https://www.tradingview.com/chart/r46Q5U5a/?interval=M&amp;symbol=HNX_IDC</t>
  </si>
  <si>
    <t xml:space="preserve">HNX_IDJ CTCP Đầu tư IDJ Việt Nam </t>
  </si>
  <si>
    <t>https://www.tradingview.com/chart/r46Q5U5a/?interval=M&amp;symbol=HNX_IDJ</t>
  </si>
  <si>
    <t>HNX_IDV CTCP Phát triển Hạ tầng Vĩnh Phúc (Công)</t>
  </si>
  <si>
    <t>https://www.tradingview.com/chart/r46Q5U5a/?interval=M&amp;symbol=HNX_IDV</t>
  </si>
  <si>
    <t xml:space="preserve">HNX_INN CTCP Bao bì và In Nông nghiệp </t>
  </si>
  <si>
    <t>https://www.tradingview.com/chart/r46Q5U5a/?interval=M&amp;symbol=HNX_INN</t>
  </si>
  <si>
    <t xml:space="preserve">HNX_IPA CTCP Tập đoàn Đầu tư I.P.A </t>
  </si>
  <si>
    <t>https://www.tradingview.com/chart/r46Q5U5a/?interval=M&amp;symbol=HNX_IPA</t>
  </si>
  <si>
    <t xml:space="preserve">HNX_ITQ CTCP Tập đoàn Thiên Quang </t>
  </si>
  <si>
    <t>https://www.tradingview.com/chart/r46Q5U5a/?interval=M&amp;symbol=HNX_ITQ</t>
  </si>
  <si>
    <t xml:space="preserve">HNX_IVS Công ty Cổ phần Chứng khoán Guotai Junan (Việt Nam) </t>
  </si>
  <si>
    <t>https://www.tradingview.com/chart/r46Q5U5a/?interval=M&amp;symbol=HNX_IVS</t>
  </si>
  <si>
    <t xml:space="preserve">HNX_KDM Công ty Cổ Phần Tập đoàn GCL </t>
  </si>
  <si>
    <t>https://www.tradingview.com/chart/r46Q5U5a/?interval=M&amp;symbol=HNX_KDM</t>
  </si>
  <si>
    <t xml:space="preserve">HNX_KHS CTCP Kiên Hùng </t>
  </si>
  <si>
    <t>https://www.tradingview.com/chart/r46Q5U5a/?interval=M&amp;symbol=HNX_KHS</t>
  </si>
  <si>
    <t xml:space="preserve">HNX_KKC Công ty Cổ phần Tập đoàn Thành Thái </t>
  </si>
  <si>
    <t>https://www.tradingview.com/chart/r46Q5U5a/?interval=M&amp;symbol=HNX_KKC</t>
  </si>
  <si>
    <t xml:space="preserve">HNX_KMT CTCP Kim khí Miền Trung </t>
  </si>
  <si>
    <t>https://www.tradingview.com/chart/r46Q5U5a/?interval=M&amp;symbol=HNX_KMT</t>
  </si>
  <si>
    <t xml:space="preserve">HNX_KSD CTCP Đầu tư DNA </t>
  </si>
  <si>
    <t>https://www.tradingview.com/chart/r46Q5U5a/?interval=M&amp;symbol=HNX_KSD</t>
  </si>
  <si>
    <t xml:space="preserve">HNX_KSF Công ty cổ phần Tập đoàn Sunshine </t>
  </si>
  <si>
    <t>https://www.tradingview.com/chart/r46Q5U5a/?interval=M&amp;symbol=HNX_KSF</t>
  </si>
  <si>
    <t xml:space="preserve">HNX_KSQ CTCP CNC Capital Việt Nam </t>
  </si>
  <si>
    <t>https://www.tradingview.com/chart/r46Q5U5a/?interval=M&amp;symbol=HNX_KSQ</t>
  </si>
  <si>
    <t xml:space="preserve">HNX_KST Công ty Cổ phần KASATI </t>
  </si>
  <si>
    <t>https://www.tradingview.com/chart/r46Q5U5a/?interval=M&amp;symbol=HNX_KST</t>
  </si>
  <si>
    <t xml:space="preserve">HNX_KSV Tổng Công ty Khoáng Sản TKV - CTCP </t>
  </si>
  <si>
    <t>https://www.tradingview.com/chart/r46Q5U5a/?interval=M&amp;symbol=HNX_KSV</t>
  </si>
  <si>
    <t xml:space="preserve">HNX_KTS CTCP Đường KonTum </t>
  </si>
  <si>
    <t>https://www.tradingview.com/chart/r46Q5U5a/?interval=M&amp;symbol=HNX_KTS</t>
  </si>
  <si>
    <t xml:space="preserve">HNX_L18 CTCP Đầu tư và Xây dựng số 18 </t>
  </si>
  <si>
    <t>https://www.tradingview.com/chart/r46Q5U5a/?interval=M&amp;symbol=HNX_L18</t>
  </si>
  <si>
    <t xml:space="preserve">HNX_L40 CTCP Đầu tư và Xây dựng 40 </t>
  </si>
  <si>
    <t>https://www.tradingview.com/chart/r46Q5U5a/?interval=M&amp;symbol=HNX_L40</t>
  </si>
  <si>
    <t>HNX_LAS CTCP Supe Phốt phát và Hóa chất Lâm Thao (Công)</t>
  </si>
  <si>
    <t>https://www.tradingview.com/chart/r46Q5U5a/?interval=M&amp;symbol=HNX_LAS</t>
  </si>
  <si>
    <t xml:space="preserve">HNX_LBE Công ty cổ phần Thương mại và Dịch vụ LVA </t>
  </si>
  <si>
    <t>https://www.tradingview.com/chart/r46Q5U5a/?interval=M&amp;symbol=HNX_LBE</t>
  </si>
  <si>
    <t xml:space="preserve">HNX_LCD ctcp Lắp máy - Thí nghiệm cơ điện </t>
  </si>
  <si>
    <t>https://www.tradingview.com/chart/r46Q5U5a/?interval=M&amp;symbol=HNX_LCD</t>
  </si>
  <si>
    <t xml:space="preserve">HNX_LDP CTCP Dược Lâm Đồng - Ladophar </t>
  </si>
  <si>
    <t>https://www.tradingview.com/chart/r46Q5U5a/?interval=M&amp;symbol=HNX_LDP</t>
  </si>
  <si>
    <t xml:space="preserve">HNX_LHC CTCP Đầu tư và Xây dựng Thủy lợi Lâm Đồng </t>
  </si>
  <si>
    <t>https://www.tradingview.com/chart/r46Q5U5a/?interval=M&amp;symbol=HNX_LHC</t>
  </si>
  <si>
    <t xml:space="preserve">HNX_LIG CTCP Licogi 13 </t>
  </si>
  <si>
    <t>https://www.tradingview.com/chart/r46Q5U5a/?interval=M&amp;symbol=HNX_LIG</t>
  </si>
  <si>
    <t xml:space="preserve">HNX_MAC CTCP Cung ứng và Dịch vụ Kỹ thuật hàng hải </t>
  </si>
  <si>
    <t>https://www.tradingview.com/chart/r46Q5U5a/?interval=M&amp;symbol=HNX_MAC</t>
  </si>
  <si>
    <t xml:space="preserve">HNX_MAS CTCP Dịch vụ Hàng Không Sân Bay Đà Nẵng </t>
  </si>
  <si>
    <t>https://www.tradingview.com/chart/r46Q5U5a/?interval=M&amp;symbol=HNX_MAS</t>
  </si>
  <si>
    <t xml:space="preserve">HNX_MBG CTCP Tập Đoàn MBG </t>
  </si>
  <si>
    <t>https://www.tradingview.com/chart/r46Q5U5a/?interval=M&amp;symbol=HNX_MBG</t>
  </si>
  <si>
    <t>HNX_MBS CTCP Chứng khoán MB (bởi Ngân hàng MB) (CK)</t>
  </si>
  <si>
    <t>https://www.tradingview.com/chart/r46Q5U5a/?interval=M&amp;symbol=HNX_MBS</t>
  </si>
  <si>
    <t xml:space="preserve">HNX_MCC CTCP Gạch ngói cao cấp </t>
  </si>
  <si>
    <t>https://www.tradingview.com/chart/r46Q5U5a/?interval=M&amp;symbol=HNX_MCC</t>
  </si>
  <si>
    <t xml:space="preserve">HNX_MCF Công ty CP Xây lắp Cơ khí và Lương thực Thực phẩm </t>
  </si>
  <si>
    <t>https://www.tradingview.com/chart/r46Q5U5a/?interval=M&amp;symbol=HNX_MCF</t>
  </si>
  <si>
    <t xml:space="preserve">HNX_MCO CTCP Đầu tư &amp; Xây dựng BDC Việt Nam </t>
  </si>
  <si>
    <t>https://www.tradingview.com/chart/r46Q5U5a/?interval=M&amp;symbol=HNX_MCO</t>
  </si>
  <si>
    <t xml:space="preserve">HNX_MDC CTCP Than Mông Dương - Vinacomin </t>
  </si>
  <si>
    <t>https://www.tradingview.com/chart/r46Q5U5a/?interval=M&amp;symbol=HNX_MDC</t>
  </si>
  <si>
    <t xml:space="preserve">HNX_MED CTCP Dược Trung Ương Mediplantex </t>
  </si>
  <si>
    <t>https://www.tradingview.com/chart/r46Q5U5a/?interval=M&amp;symbol=HNX_MED</t>
  </si>
  <si>
    <t xml:space="preserve">HNX_MEL CTCP Thép Mê Lin </t>
  </si>
  <si>
    <t>https://www.tradingview.com/chart/r46Q5U5a/?interval=M&amp;symbol=HNX_MEL</t>
  </si>
  <si>
    <t xml:space="preserve">HNX_MKV CTCP Dược Thú Y Cai Lậy </t>
  </si>
  <si>
    <t>https://www.tradingview.com/chart/r46Q5U5a/?interval=M&amp;symbol=HNX_MKV</t>
  </si>
  <si>
    <t>HNX_MST CTCP Đầu tư MST (xây lắp công trình, đá, cát, sỏi) (Công)</t>
  </si>
  <si>
    <t>https://www.tradingview.com/chart/r46Q5U5a/?interval=M&amp;symbol=HNX_MST</t>
  </si>
  <si>
    <t xml:space="preserve">HNX_MVB Tổng công ty Công nghiệp mỏ Việt Bắc TKV - CTCP </t>
  </si>
  <si>
    <t>https://www.tradingview.com/chart/r46Q5U5a/?interval=M&amp;symbol=HNX_MVB</t>
  </si>
  <si>
    <t xml:space="preserve">HNX_NAG CTCP Tập Đoàn Nagakawa </t>
  </si>
  <si>
    <t>https://www.tradingview.com/chart/r46Q5U5a/?interval=M&amp;symbol=HNX_NAG</t>
  </si>
  <si>
    <t xml:space="preserve">HNX_NAP Công ty Cổ phần Cảng Nghệ Tĩnh </t>
  </si>
  <si>
    <t>https://www.tradingview.com/chart/r46Q5U5a/?interval=M&amp;symbol=HNX_NAP</t>
  </si>
  <si>
    <t xml:space="preserve">HNX_NBC CTCP Than Núi Béo - Vinacomin </t>
  </si>
  <si>
    <t>https://www.tradingview.com/chart/r46Q5U5a/?interval=M&amp;symbol=HNX_NBC</t>
  </si>
  <si>
    <t xml:space="preserve">HNX_NBP Công ty cổ phần Nhiệt điện Ninh Bình </t>
  </si>
  <si>
    <t>https://www.tradingview.com/chart/r46Q5U5a/?interval=M&amp;symbol=HNX_NBP</t>
  </si>
  <si>
    <t xml:space="preserve">HNX_NBW CTCP Cấp nước Nhà Bè </t>
  </si>
  <si>
    <t>https://www.tradingview.com/chart/r46Q5U5a/?interval=M&amp;symbol=HNX_NBW</t>
  </si>
  <si>
    <t xml:space="preserve">HNX_NDN CTCP Đầu tư phát triển Nhà Đà Nẵng </t>
  </si>
  <si>
    <t>https://www.tradingview.com/chart/r46Q5U5a/?interval=M&amp;symbol=HNX_NDN</t>
  </si>
  <si>
    <t xml:space="preserve">HNX_NDX CTCP Xây lắp Phát triển Nhà Đà Nẵng </t>
  </si>
  <si>
    <t>https://www.tradingview.com/chart/r46Q5U5a/?interval=M&amp;symbol=HNX_NDX</t>
  </si>
  <si>
    <t xml:space="preserve">HNX_NET Công ty Cổ Phần Bột Giặt NET </t>
  </si>
  <si>
    <t>https://www.tradingview.com/chart/r46Q5U5a/?interval=M&amp;symbol=HNX_NET</t>
  </si>
  <si>
    <t xml:space="preserve">HNX_NHC CTCP Gạch ngói Nhị Hiệp </t>
  </si>
  <si>
    <t>https://www.tradingview.com/chart/r46Q5U5a/?interval=M&amp;symbol=HNX_NHC</t>
  </si>
  <si>
    <t xml:space="preserve">HNX_NRC CTCP Tập đoàn Danh Khôi </t>
  </si>
  <si>
    <t>https://www.tradingview.com/chart/r46Q5U5a/?interval=M&amp;symbol=HNX_NRC</t>
  </si>
  <si>
    <t xml:space="preserve">HNX_NSH CTCP Tập đoàn Nhôm Sông Hồng Shalumi </t>
  </si>
  <si>
    <t>https://www.tradingview.com/chart/r46Q5U5a/?interval=M&amp;symbol=HNX_NSH</t>
  </si>
  <si>
    <t xml:space="preserve">HNX_NST CTCP Ngân Sơn </t>
  </si>
  <si>
    <t>https://www.tradingview.com/chart/r46Q5U5a/?interval=M&amp;symbol=HNX_NST</t>
  </si>
  <si>
    <t xml:space="preserve">HNX_NTH CTCP Thủy điện Nước Trong </t>
  </si>
  <si>
    <t>https://www.tradingview.com/chart/r46Q5U5a/?interval=M&amp;symbol=HNX_NTH</t>
  </si>
  <si>
    <t xml:space="preserve">HNX_NTP CTCP Nhựa Thiếu niên Tiền Phong </t>
  </si>
  <si>
    <t>https://www.tradingview.com/chart/r46Q5U5a/?interval=M&amp;symbol=HNX_NTP</t>
  </si>
  <si>
    <t>HNX_NVB NHTMCP Quốc Dân (NCB) (Bank)</t>
  </si>
  <si>
    <t>https://www.tradingview.com/chart/r46Q5U5a/?interval=M&amp;symbol=HNX_NVB</t>
  </si>
  <si>
    <t xml:space="preserve">HNX_OCH CTCP One Capital Hospitality </t>
  </si>
  <si>
    <t>https://www.tradingview.com/chart/r46Q5U5a/?interval=M&amp;symbol=HNX_OCH</t>
  </si>
  <si>
    <t xml:space="preserve">HNX_ONE CTCP Công nghệ ONE </t>
  </si>
  <si>
    <t>https://www.tradingview.com/chart/r46Q5U5a/?interval=M&amp;symbol=HNX_ONE</t>
  </si>
  <si>
    <t xml:space="preserve">HNX_PBP CTCP Bao bì Dầu khí Việt Nam </t>
  </si>
  <si>
    <t>https://www.tradingview.com/chart/r46Q5U5a/?interval=M&amp;symbol=HNX_PBP</t>
  </si>
  <si>
    <t xml:space="preserve">HNX_PCE CTCP Phân bón và Hóa chất Dầu khí Miền Trung </t>
  </si>
  <si>
    <t>https://www.tradingview.com/chart/r46Q5U5a/?interval=M&amp;symbol=HNX_PCE</t>
  </si>
  <si>
    <t xml:space="preserve">HNX_PCH CTCP Nhựa Picomat </t>
  </si>
  <si>
    <t>https://www.tradingview.com/chart/r46Q5U5a/?interval=M&amp;symbol=HNX_PCH</t>
  </si>
  <si>
    <t xml:space="preserve">HNX_PCT Công ty Cổ phần Vận tải biển Global Pacific </t>
  </si>
  <si>
    <t>https://www.tradingview.com/chart/r46Q5U5a/?interval=M&amp;symbol=HNX_PCT</t>
  </si>
  <si>
    <t xml:space="preserve">HNX_PEN CTCP Xây lắp III Petrolimex </t>
  </si>
  <si>
    <t>https://www.tradingview.com/chart/r46Q5U5a/?interval=M&amp;symbol=HNX_PEN</t>
  </si>
  <si>
    <t xml:space="preserve">HNX_PGN Công ty cổ phần Phụ Gia Nhựa </t>
  </si>
  <si>
    <t>https://www.tradingview.com/chart/r46Q5U5a/?interval=M&amp;symbol=HNX_PGN</t>
  </si>
  <si>
    <t xml:space="preserve">HNX_PGS CTCP Kinh doanh Khí miền Nam </t>
  </si>
  <si>
    <t>https://www.tradingview.com/chart/r46Q5U5a/?interval=M&amp;symbol=HNX_PGS</t>
  </si>
  <si>
    <t xml:space="preserve">HNX_PGT CTCP PGT Holdings </t>
  </si>
  <si>
    <t>https://www.tradingview.com/chart/r46Q5U5a/?interval=M&amp;symbol=HNX_PGT</t>
  </si>
  <si>
    <t xml:space="preserve">HNX_PHN CTCP Pin Hà Nội </t>
  </si>
  <si>
    <t>https://www.tradingview.com/chart/r46Q5U5a/?interval=M&amp;symbol=HNX_PHN</t>
  </si>
  <si>
    <t xml:space="preserve">HNX_PIA CTCP Tin học Viễn thông Petrolimex </t>
  </si>
  <si>
    <t>https://www.tradingview.com/chart/r46Q5U5a/?interval=M&amp;symbol=HNX_PIA</t>
  </si>
  <si>
    <t xml:space="preserve">HNX_PIC CTCP Đầu tư Điện lực 3 </t>
  </si>
  <si>
    <t>https://www.tradingview.com/chart/r46Q5U5a/?interval=M&amp;symbol=HNX_PIC</t>
  </si>
  <si>
    <t xml:space="preserve">HNX_PJC CTCP Thương mại và Vận tải Petrolimex Hà Nội </t>
  </si>
  <si>
    <t>https://www.tradingview.com/chart/r46Q5U5a/?interval=M&amp;symbol=HNX_PJC</t>
  </si>
  <si>
    <t xml:space="preserve">HNX_PLC Tổng Công ty Hóa dầu Petrolimex - CTCP </t>
  </si>
  <si>
    <t>https://www.tradingview.com/chart/r46Q5U5a/?interval=M&amp;symbol=HNX_PLC</t>
  </si>
  <si>
    <t xml:space="preserve">HNX_PMB CTCP Phân bón và Hóa chất Dầu khí Miền Bắc </t>
  </si>
  <si>
    <t>https://www.tradingview.com/chart/r46Q5U5a/?interval=M&amp;symbol=HNX_PMB</t>
  </si>
  <si>
    <t xml:space="preserve">HNX_PMC CTCP Dược phẩm dược liệu Pharmedic </t>
  </si>
  <si>
    <t>https://www.tradingview.com/chart/r46Q5U5a/?interval=M&amp;symbol=HNX_PMC</t>
  </si>
  <si>
    <t xml:space="preserve">HNX_PMP CTCP Bao bì Đạm Phú Mỹ </t>
  </si>
  <si>
    <t>https://www.tradingview.com/chart/r46Q5U5a/?interval=M&amp;symbol=HNX_PMP</t>
  </si>
  <si>
    <t xml:space="preserve">HNX_PMS CTCP Cơ khí xăng dầu </t>
  </si>
  <si>
    <t>https://www.tradingview.com/chart/r46Q5U5a/?interval=M&amp;symbol=HNX_PMS</t>
  </si>
  <si>
    <t xml:space="preserve">HNX_POT CTCP Thiết bị Bưu điện </t>
  </si>
  <si>
    <t>https://www.tradingview.com/chart/r46Q5U5a/?interval=M&amp;symbol=HNX_POT</t>
  </si>
  <si>
    <t xml:space="preserve">HNX_PPE Công Ty Cổ Phần Tư Vấn Đầu Tư PP ENTERPRISE </t>
  </si>
  <si>
    <t>https://www.tradingview.com/chart/r46Q5U5a/?interval=M&amp;symbol=HNX_PPE</t>
  </si>
  <si>
    <t xml:space="preserve">HNX_PPP CTCP Dược phẩm Phong Phú </t>
  </si>
  <si>
    <t>https://www.tradingview.com/chart/r46Q5U5a/?interval=M&amp;symbol=HNX_PPP</t>
  </si>
  <si>
    <t xml:space="preserve">HNX_PPS Công ty cổ phần Dịch vụ kỹ thuật Điện lực Dầu khí Việt Nam </t>
  </si>
  <si>
    <t>https://www.tradingview.com/chart/r46Q5U5a/?interval=M&amp;symbol=HNX_PPS</t>
  </si>
  <si>
    <t xml:space="preserve">HNX_PPT CTCP Petro Times </t>
  </si>
  <si>
    <t>https://www.tradingview.com/chart/r46Q5U5a/?interval=M&amp;symbol=HNX_PPT</t>
  </si>
  <si>
    <t xml:space="preserve">HNX_PPY CTCP Xăng dầu Dầu khí Phú Yên </t>
  </si>
  <si>
    <t>https://www.tradingview.com/chart/r46Q5U5a/?interval=M&amp;symbol=HNX_PPY</t>
  </si>
  <si>
    <t xml:space="preserve">HNX_PRC CTCP Logistics Portserco </t>
  </si>
  <si>
    <t>https://www.tradingview.com/chart/r46Q5U5a/?interval=M&amp;symbol=HNX_PRC</t>
  </si>
  <si>
    <t xml:space="preserve">HNX_PRE Tổng công ty cổ phần Tái bảo hiểm Hà Nội </t>
  </si>
  <si>
    <t>https://www.tradingview.com/chart/r46Q5U5a/?interval=M&amp;symbol=HNX_PRE</t>
  </si>
  <si>
    <t xml:space="preserve">HNX_PSC CTCP Vận tải và Dịch vụ Petrolimex Sài Gòn </t>
  </si>
  <si>
    <t>https://www.tradingview.com/chart/r46Q5U5a/?interval=M&amp;symbol=HNX_PSC</t>
  </si>
  <si>
    <t xml:space="preserve">HNX_PSD CTCP Dịch vụ Phân phối Tổng hợp Dầu khí </t>
  </si>
  <si>
    <t>https://www.tradingview.com/chart/r46Q5U5a/?interval=M&amp;symbol=HNX_PSD</t>
  </si>
  <si>
    <t xml:space="preserve">HNX_PSE CTCP Phân bón và Hóa chất Dầu khí Đông Nam Bộ </t>
  </si>
  <si>
    <t>https://www.tradingview.com/chart/r46Q5U5a/?interval=M&amp;symbol=HNX_PSE</t>
  </si>
  <si>
    <t xml:space="preserve">HNX_PSI Công ty Cổ phần Chứng khoán Dầu khí </t>
  </si>
  <si>
    <t>https://www.tradingview.com/chart/r46Q5U5a/?interval=M&amp;symbol=HNX_PSI</t>
  </si>
  <si>
    <t xml:space="preserve">HNX_PSW CTCP Phân bón và Hóa chất Dầu khí Tây Nam Bộ </t>
  </si>
  <si>
    <t>https://www.tradingview.com/chart/r46Q5U5a/?interval=M&amp;symbol=HNX_PSW</t>
  </si>
  <si>
    <t xml:space="preserve">HNX_PTD CÔNG TY CỔ PHẦN THIẾT KẾ XÂY DỰNG THƯƠNG MẠI PHÚC THỊNH </t>
  </si>
  <si>
    <t>https://www.tradingview.com/chart/r46Q5U5a/?interval=M&amp;symbol=HNX_PTD</t>
  </si>
  <si>
    <t xml:space="preserve">HNX_PTI TỔNG CÔNG TY CỔ PHẦN BẢO HIỂM BƯU ĐIỆN </t>
  </si>
  <si>
    <t>https://www.tradingview.com/chart/r46Q5U5a/?interval=M&amp;symbol=HNX_PTI</t>
  </si>
  <si>
    <t xml:space="preserve">HNX_PV2 Công ty cổ phần Đầu tư PV2 </t>
  </si>
  <si>
    <t>https://www.tradingview.com/chart/r46Q5U5a/?interval=M&amp;symbol=HNX_PV2</t>
  </si>
  <si>
    <t xml:space="preserve">HNX_PVB CTCP Bọc Ống Dầu khí Việt Nam </t>
  </si>
  <si>
    <t>https://www.tradingview.com/chart/r46Q5U5a/?interval=M&amp;symbol=HNX_PVB</t>
  </si>
  <si>
    <t xml:space="preserve">HNX_PVC Tổng Công ty Hóa chất và Dịch vụ Dầu khí - CTCP (PVChem) </t>
  </si>
  <si>
    <t>https://www.tradingview.com/chart/r46Q5U5a/?interval=M&amp;symbol=HNX_PVC</t>
  </si>
  <si>
    <t xml:space="preserve">HNX_PVG Công ty cổ phần Kinh doanh LPG Việt Nam </t>
  </si>
  <si>
    <t>https://www.tradingview.com/chart/r46Q5U5a/?interval=M&amp;symbol=HNX_PVG</t>
  </si>
  <si>
    <t xml:space="preserve">HNX_PVI CTCP PVI </t>
  </si>
  <si>
    <t>https://www.tradingview.com/chart/r46Q5U5a/?interval=M&amp;symbol=HNX_PVI</t>
  </si>
  <si>
    <t>HNX_PVS TCTCP Dịch vụ Kỹ thuật Dầu khí VN (XTI)</t>
  </si>
  <si>
    <t>https://www.tradingview.com/chart/r46Q5U5a/?interval=M&amp;symbol=HNX_PVS</t>
  </si>
  <si>
    <t xml:space="preserve">HNX_QHD CTCP Que hàn điện Việt Đức </t>
  </si>
  <si>
    <t>https://www.tradingview.com/chart/r46Q5U5a/?interval=M&amp;symbol=HNX_QHD</t>
  </si>
  <si>
    <t xml:space="preserve">HNX_QST CTCP Sách và Thiết bị Trường học Quảng Ninh </t>
  </si>
  <si>
    <t>https://www.tradingview.com/chart/r46Q5U5a/?interval=M&amp;symbol=HNX_QST</t>
  </si>
  <si>
    <t xml:space="preserve">HNX_RCL Công Ty Cổ Phần Địa ốc Chợ Lớn </t>
  </si>
  <si>
    <t>https://www.tradingview.com/chart/r46Q5U5a/?interval=M&amp;symbol=HNX_RCL</t>
  </si>
  <si>
    <t xml:space="preserve">HNX_S55 Công ty cổ phần Sông Đà 505 </t>
  </si>
  <si>
    <t>https://www.tradingview.com/chart/r46Q5U5a/?interval=M&amp;symbol=HNX_S55</t>
  </si>
  <si>
    <t xml:space="preserve">HNX_S99 Công ty cổ phần SCI </t>
  </si>
  <si>
    <t>https://www.tradingview.com/chart/r46Q5U5a/?interval=M&amp;symbol=HNX_S99</t>
  </si>
  <si>
    <t xml:space="preserve">HNX_SAF CTCP Lương thực Thực phẩm SAFOCO </t>
  </si>
  <si>
    <t>https://www.tradingview.com/chart/r46Q5U5a/?interval=M&amp;symbol=HNX_SAF</t>
  </si>
  <si>
    <t xml:space="preserve">HNX_SCG Công ty cổ phần Tập đoàn Xây dựng SCG </t>
  </si>
  <si>
    <t>https://www.tradingview.com/chart/r46Q5U5a/?interval=M&amp;symbol=HNX_SCG</t>
  </si>
  <si>
    <t xml:space="preserve">HNX_SCI CTCP SCI E&amp;C </t>
  </si>
  <si>
    <t>https://www.tradingview.com/chart/r46Q5U5a/?interval=M&amp;symbol=HNX_SCI</t>
  </si>
  <si>
    <t xml:space="preserve">HNX_SD5 CTCP Sông Đà 5 </t>
  </si>
  <si>
    <t>https://www.tradingview.com/chart/r46Q5U5a/?interval=M&amp;symbol=HNX_SD5</t>
  </si>
  <si>
    <t xml:space="preserve">HNX_SD9 CTCP Sông Đà 9 </t>
  </si>
  <si>
    <t>https://www.tradingview.com/chart/r46Q5U5a/?interval=M&amp;symbol=HNX_SD9</t>
  </si>
  <si>
    <t xml:space="preserve">HNX_SDA CTCP SIMCO Sông Đà </t>
  </si>
  <si>
    <t>https://www.tradingview.com/chart/r46Q5U5a/?interval=M&amp;symbol=HNX_SDA</t>
  </si>
  <si>
    <t xml:space="preserve">HNX_SDC CTCP Tư vấn Sông Đà </t>
  </si>
  <si>
    <t>https://www.tradingview.com/chart/r46Q5U5a/?interval=M&amp;symbol=HNX_SDC</t>
  </si>
  <si>
    <t xml:space="preserve">HNX_SDG CTCP Sadico Cần Thơ </t>
  </si>
  <si>
    <t>https://www.tradingview.com/chart/r46Q5U5a/?interval=M&amp;symbol=HNX_SDG</t>
  </si>
  <si>
    <t xml:space="preserve">HNX_SDN CTCP Sơn Đồng Nai </t>
  </si>
  <si>
    <t>https://www.tradingview.com/chart/r46Q5U5a/?interval=M&amp;symbol=HNX_SDN</t>
  </si>
  <si>
    <t xml:space="preserve">HNX_SDU CTCP Đầu tư xây dựng và Phát triển đô thị Sông Đà </t>
  </si>
  <si>
    <t>https://www.tradingview.com/chart/r46Q5U5a/?interval=M&amp;symbol=HNX_SDU</t>
  </si>
  <si>
    <t xml:space="preserve">HNX_SEB CÔNG TY CỔ PHẦN ĐẦU TƯ VÀ PHÁT TRIỂN ĐIỆN MIỀN TRUNG </t>
  </si>
  <si>
    <t>https://www.tradingview.com/chart/r46Q5U5a/?interval=M&amp;symbol=HNX_SEB</t>
  </si>
  <si>
    <t xml:space="preserve">HNX_SGC CTCP Xuất nhập khẩu Sa Giang </t>
  </si>
  <si>
    <t>https://www.tradingview.com/chart/r46Q5U5a/?interval=M&amp;symbol=HNX_SGC</t>
  </si>
  <si>
    <t xml:space="preserve">HNX_SGD CTCP Sách giáo dục tại Tp. HCM </t>
  </si>
  <si>
    <t>https://www.tradingview.com/chart/r46Q5U5a/?interval=M&amp;symbol=HNX_SGD</t>
  </si>
  <si>
    <t xml:space="preserve">HNX_SGH CTCP Khách sạn Sài Gòn </t>
  </si>
  <si>
    <t>https://www.tradingview.com/chart/r46Q5U5a/?interval=M&amp;symbol=HNX_SGH</t>
  </si>
  <si>
    <t xml:space="preserve">HNX_SHE CTCP Phát triển năng lượng Sơn Hà </t>
  </si>
  <si>
    <t>https://www.tradingview.com/chart/r46Q5U5a/?interval=M&amp;symbol=HNX_SHE</t>
  </si>
  <si>
    <t xml:space="preserve">HNX_SHN CTCP Đầu tư Tổng hợp Hà Nội </t>
  </si>
  <si>
    <t>https://www.tradingview.com/chart/r46Q5U5a/?interval=M&amp;symbol=HNX_SHN</t>
  </si>
  <si>
    <t xml:space="preserve">HNX_SHS Công ty Cổ phần chứng khoán Sài Gòn - Hà Nội </t>
  </si>
  <si>
    <t>https://www.tradingview.com/chart/r46Q5U5a/?interval=M&amp;symbol=HNX_SHS</t>
  </si>
  <si>
    <t xml:space="preserve">HNX_SJ1 CTCP Nông nghiệp Hùng Hậu </t>
  </si>
  <si>
    <t>https://www.tradingview.com/chart/r46Q5U5a/?interval=M&amp;symbol=HNX_SJ1</t>
  </si>
  <si>
    <t xml:space="preserve">HNX_SJE CTCP Sông Đà 11 </t>
  </si>
  <si>
    <t>https://www.tradingview.com/chart/r46Q5U5a/?interval=M&amp;symbol=HNX_SJE</t>
  </si>
  <si>
    <t xml:space="preserve">HNX_SMN CTCP Sách và Thiết bị Giáo dục Miền Nam </t>
  </si>
  <si>
    <t>https://www.tradingview.com/chart/r46Q5U5a/?interval=M&amp;symbol=HNX_SMN</t>
  </si>
  <si>
    <t xml:space="preserve">HNX_SMT CTCP SAMETEL </t>
  </si>
  <si>
    <t>https://www.tradingview.com/chart/r46Q5U5a/?interval=M&amp;symbol=HNX_SMT</t>
  </si>
  <si>
    <t xml:space="preserve">HNX_SPC CTCP Bảo vệ Thực vật Sài Gòn </t>
  </si>
  <si>
    <t>https://www.tradingview.com/chart/r46Q5U5a/?interval=M&amp;symbol=HNX_SPC</t>
  </si>
  <si>
    <t xml:space="preserve">HNX_SPI CTCP SPIRAL GALAXY </t>
  </si>
  <si>
    <t>https://www.tradingview.com/chart/r46Q5U5a/?interval=M&amp;symbol=HNX_SPI</t>
  </si>
  <si>
    <t xml:space="preserve">HNX_SRA CTCP SARA Việt Nam </t>
  </si>
  <si>
    <t>https://www.tradingview.com/chart/r46Q5U5a/?interval=M&amp;symbol=HNX_SRA</t>
  </si>
  <si>
    <t xml:space="preserve">HNX_SSM CTCP Chế tạo Kết cấu thép VNECO.SSM </t>
  </si>
  <si>
    <t>https://www.tradingview.com/chart/r46Q5U5a/?interval=M&amp;symbol=HNX_SSM</t>
  </si>
  <si>
    <t xml:space="preserve">HNX_STC CTCP Sách và Thiết bị Trường học tại Tp, HCM </t>
  </si>
  <si>
    <t>https://www.tradingview.com/chart/r46Q5U5a/?interval=M&amp;symbol=HNX_STC</t>
  </si>
  <si>
    <t>HNX_STP CTCP Công nghiệp Thương mại Sông Đà (Công)(Điện)</t>
  </si>
  <si>
    <t>https://www.tradingview.com/chart/r46Q5U5a/?interval=M&amp;symbol=HNX_STP</t>
  </si>
  <si>
    <t>HNX_SVN CTCP Tập đoàn Vexilla (vốn 500 triệu) (Công)</t>
  </si>
  <si>
    <t>https://www.tradingview.com/chart/r46Q5U5a/?interval=M&amp;symbol=HNX_SVN</t>
  </si>
  <si>
    <t xml:space="preserve">HNX_SZB CTCP Sonadezi Long Bình </t>
  </si>
  <si>
    <t>https://www.tradingview.com/chart/r46Q5U5a/?interval=M&amp;symbol=HNX_SZB</t>
  </si>
  <si>
    <t xml:space="preserve">HNX_TA9 CTCP Xây lắp Thành An 96 </t>
  </si>
  <si>
    <t>https://www.tradingview.com/chart/r46Q5U5a/?interval=M&amp;symbol=HNX_TA9</t>
  </si>
  <si>
    <t xml:space="preserve">HNX_TBX CTCP Xi măng Thái Bình </t>
  </si>
  <si>
    <t>https://www.tradingview.com/chart/r46Q5U5a/?interval=M&amp;symbol=HNX_TBX</t>
  </si>
  <si>
    <t xml:space="preserve">HNX_TDT CTCP Đầu tư và Phát triển TDT </t>
  </si>
  <si>
    <t>https://www.tradingview.com/chart/r46Q5U5a/?interval=M&amp;symbol=HNX_TDT</t>
  </si>
  <si>
    <t xml:space="preserve">HNX_TET CTCP Vải sợi may mặc miền Bắc </t>
  </si>
  <si>
    <t>https://www.tradingview.com/chart/r46Q5U5a/?interval=M&amp;symbol=HNX_TET</t>
  </si>
  <si>
    <t xml:space="preserve">HNX_TFC Công ty Cổ phần Trang </t>
  </si>
  <si>
    <t>https://www.tradingview.com/chart/r46Q5U5a/?interval=M&amp;symbol=HNX_TFC</t>
  </si>
  <si>
    <t xml:space="preserve">HNX_THB CTCP Bia Hà Nội - Thanh Hoá </t>
  </si>
  <si>
    <t>https://www.tradingview.com/chart/r46Q5U5a/?interval=M&amp;symbol=HNX_THB</t>
  </si>
  <si>
    <t xml:space="preserve">HNX_THD CTCP Thaiholdings </t>
  </si>
  <si>
    <t>https://www.tradingview.com/chart/r46Q5U5a/?interval=M&amp;symbol=HNX_THD</t>
  </si>
  <si>
    <t xml:space="preserve">HNX_THS CTCP Thanh Hoa - Sông Đà </t>
  </si>
  <si>
    <t>https://www.tradingview.com/chart/r46Q5U5a/?interval=M&amp;symbol=HNX_THS</t>
  </si>
  <si>
    <t xml:space="preserve">HNX_THT CTCP Than Hà Tu - Vinacomin </t>
  </si>
  <si>
    <t>https://www.tradingview.com/chart/r46Q5U5a/?interval=M&amp;symbol=HNX_THT</t>
  </si>
  <si>
    <t xml:space="preserve">HNX_TIG CTCP Tập đoàn Đầu tư Thăng Long </t>
  </si>
  <si>
    <t>https://www.tradingview.com/chart/r46Q5U5a/?interval=M&amp;symbol=HNX_TIG</t>
  </si>
  <si>
    <t xml:space="preserve">HNX_TJC CTCP Dịch vụ Vận tải và Thương mại </t>
  </si>
  <si>
    <t>https://www.tradingview.com/chart/r46Q5U5a/?interval=M&amp;symbol=HNX_TJC</t>
  </si>
  <si>
    <t xml:space="preserve">HNX_TKU CTCP Công nghiệp Tungkuang </t>
  </si>
  <si>
    <t>https://www.tradingview.com/chart/r46Q5U5a/?interval=M&amp;symbol=HNX_TKU</t>
  </si>
  <si>
    <t xml:space="preserve">HNX_TMB CTCP Kinh doanh than miền Bắc-Vinacomin </t>
  </si>
  <si>
    <t>https://www.tradingview.com/chart/r46Q5U5a/?interval=M&amp;symbol=HNX_TMB</t>
  </si>
  <si>
    <t xml:space="preserve">HNX_TMC CTCP Thương mại Xuất nhập khẩu Thủ Đức </t>
  </si>
  <si>
    <t>https://www.tradingview.com/chart/r46Q5U5a/?interval=M&amp;symbol=HNX_TMC</t>
  </si>
  <si>
    <t xml:space="preserve">HNX_TMX CTCP Vicem Thương mại xi măng </t>
  </si>
  <si>
    <t>https://www.tradingview.com/chart/r46Q5U5a/?interval=M&amp;symbol=HNX_TMX</t>
  </si>
  <si>
    <t>HNX_TNG CTCP TNG lĩnh vực may công nghiệp xuất khẩu (May)</t>
  </si>
  <si>
    <t>https://www.tradingview.com/chart/r46Q5U5a/?interval=M&amp;symbol=HNX_TNG</t>
  </si>
  <si>
    <t xml:space="preserve">HNX_TOT CÔNG TY CỔ PHẦN TRANSIMEX LOGISTICS </t>
  </si>
  <si>
    <t>https://www.tradingview.com/chart/r46Q5U5a/?interval=M&amp;symbol=HNX_TOT</t>
  </si>
  <si>
    <t xml:space="preserve">HNX_TPH CTCP In Sách giáo khoa tại Tp. Hà Nội </t>
  </si>
  <si>
    <t>https://www.tradingview.com/chart/r46Q5U5a/?interval=M&amp;symbol=HNX_TPH</t>
  </si>
  <si>
    <t xml:space="preserve">HNX_TPP CTCP Tân Phú Việt Nam </t>
  </si>
  <si>
    <t>https://www.tradingview.com/chart/r46Q5U5a/?interval=M&amp;symbol=HNX_TPP</t>
  </si>
  <si>
    <t xml:space="preserve">HNX_TSB CTCP Ắc quy Tia Sáng </t>
  </si>
  <si>
    <t>https://www.tradingview.com/chart/r46Q5U5a/?interval=M&amp;symbol=HNX_TSB</t>
  </si>
  <si>
    <t xml:space="preserve">HNX_TTC CTCP Gạch men Thanh Thanh </t>
  </si>
  <si>
    <t>https://www.tradingview.com/chart/r46Q5U5a/?interval=M&amp;symbol=HNX_TTC</t>
  </si>
  <si>
    <t xml:space="preserve">HNX_TTH CTCP Thương mại và Dịch vụ Tiến Thành </t>
  </si>
  <si>
    <t>https://www.tradingview.com/chart/r46Q5U5a/?interval=M&amp;symbol=HNX_TTH</t>
  </si>
  <si>
    <t xml:space="preserve">HNX_TTL Tổng Công ty Thăng Long - CTCP </t>
  </si>
  <si>
    <t>https://www.tradingview.com/chart/r46Q5U5a/?interval=M&amp;symbol=HNX_TTL</t>
  </si>
  <si>
    <t xml:space="preserve">HNX_TTT CTCP Du lịch - Thương mại Tây Ninh </t>
  </si>
  <si>
    <t>https://www.tradingview.com/chart/r46Q5U5a/?interval=M&amp;symbol=HNX_TTT</t>
  </si>
  <si>
    <t xml:space="preserve">HNX_TV4 CTCP Tư vấn Xây dựng điện 4 </t>
  </si>
  <si>
    <t>https://www.tradingview.com/chart/r46Q5U5a/?interval=M&amp;symbol=HNX_TV4</t>
  </si>
  <si>
    <t xml:space="preserve">HNX_TVC CTCP Tập đoàn Quản lý Tài sản Trí Việt </t>
  </si>
  <si>
    <t>https://www.tradingview.com/chart/r46Q5U5a/?interval=M&amp;symbol=HNX_TVC</t>
  </si>
  <si>
    <t xml:space="preserve">HNX_UNI CTCP ĐẦU TƯ VÀ PHÁT TRIỂN SAO MAI VIỆT </t>
  </si>
  <si>
    <t>https://www.tradingview.com/chart/r46Q5U5a/?interval=M&amp;symbol=HNX_UNI</t>
  </si>
  <si>
    <t xml:space="preserve">HNX_V12 Công ty cổ phần xây dựng số 12 </t>
  </si>
  <si>
    <t>https://www.tradingview.com/chart/r46Q5U5a/?interval=M&amp;symbol=HNX_V12</t>
  </si>
  <si>
    <t xml:space="preserve">HNX_V21 CTCP Vinaconex 21 </t>
  </si>
  <si>
    <t>https://www.tradingview.com/chart/r46Q5U5a/?interval=M&amp;symbol=HNX_V21</t>
  </si>
  <si>
    <t xml:space="preserve">HNX_VBC CTCP Nhựa Bao bì Vinh </t>
  </si>
  <si>
    <t>https://www.tradingview.com/chart/r46Q5U5a/?interval=M&amp;symbol=HNX_VBC</t>
  </si>
  <si>
    <t xml:space="preserve">HNX_VC1 Công ty cổ phần xây dựng số 1 </t>
  </si>
  <si>
    <t>https://www.tradingview.com/chart/r46Q5U5a/?interval=M&amp;symbol=HNX_VC1</t>
  </si>
  <si>
    <t xml:space="preserve">HNX_VC2 Công ty cổ phần Đầu tư và Xây dựng VINA2 </t>
  </si>
  <si>
    <t>https://www.tradingview.com/chart/r46Q5U5a/?interval=M&amp;symbol=HNX_VC2</t>
  </si>
  <si>
    <t>HNX_VC3 CTCP Xây dựng Số 3 (Công)</t>
  </si>
  <si>
    <t>https://www.tradingview.com/chart/r46Q5U5a/?interval=M&amp;symbol=HNX_VC3</t>
  </si>
  <si>
    <t xml:space="preserve">HNX_VC6 Công ty cổ phần Xây dựng và đầu tư Visicons </t>
  </si>
  <si>
    <t>https://www.tradingview.com/chart/r46Q5U5a/?interval=M&amp;symbol=HNX_VC6</t>
  </si>
  <si>
    <t>HNX_VC7 Xây dựng các công trình dân dụng, công nghiệp (Công)</t>
  </si>
  <si>
    <t>https://www.tradingview.com/chart/r46Q5U5a/?interval=M&amp;symbol=HNX_VC7</t>
  </si>
  <si>
    <t xml:space="preserve">HNX_VC9 Công ty cổ phần xây dựng số 9- VC9 </t>
  </si>
  <si>
    <t>https://www.tradingview.com/chart/r46Q5U5a/?interval=M&amp;symbol=HNX_VC9</t>
  </si>
  <si>
    <t xml:space="preserve">HNX_VCC CTCP Vinaconex 25 </t>
  </si>
  <si>
    <t>https://www.tradingview.com/chart/r46Q5U5a/?interval=M&amp;symbol=HNX_VCC</t>
  </si>
  <si>
    <t xml:space="preserve">HNX_VCM CTCP BV LIFE </t>
  </si>
  <si>
    <t>https://www.tradingview.com/chart/r46Q5U5a/?interval=M&amp;symbol=HNX_VCM</t>
  </si>
  <si>
    <t xml:space="preserve">HNX_VCS CTCP VICOSTONE </t>
  </si>
  <si>
    <t>https://www.tradingview.com/chart/r46Q5U5a/?interval=M&amp;symbol=HNX_VCS</t>
  </si>
  <si>
    <t xml:space="preserve">HNX_VDL CTCP Thực phẩm Lâm Đồng </t>
  </si>
  <si>
    <t>https://www.tradingview.com/chart/r46Q5U5a/?interval=M&amp;symbol=HNX_VDL</t>
  </si>
  <si>
    <t xml:space="preserve">HNX_VE1 CTCP Xây dựng điện VNECO 1 </t>
  </si>
  <si>
    <t>https://www.tradingview.com/chart/r46Q5U5a/?interval=M&amp;symbol=HNX_VE1</t>
  </si>
  <si>
    <t>HNX_VE3 CTCP Xây dựng Điện VNECO3 (Công)</t>
  </si>
  <si>
    <t>https://www.tradingview.com/chart/r46Q5U5a/?interval=M&amp;symbol=HNX_VE3</t>
  </si>
  <si>
    <t xml:space="preserve">HNX_VE4 CTCP Xây dựng Điện Vneco 4 </t>
  </si>
  <si>
    <t>https://www.tradingview.com/chart/r46Q5U5a/?interval=M&amp;symbol=HNX_VE4</t>
  </si>
  <si>
    <t xml:space="preserve">HNX_VE8 CTCP Xây dựng Điện Vneco 8 </t>
  </si>
  <si>
    <t>https://www.tradingview.com/chart/r46Q5U5a/?interval=M&amp;symbol=HNX_VE8</t>
  </si>
  <si>
    <t xml:space="preserve">HNX_VFS Công ty Cổ phần Chứng khoán Nhất Việt </t>
  </si>
  <si>
    <t>https://www.tradingview.com/chart/r46Q5U5a/?interval=M&amp;symbol=HNX_VFS</t>
  </si>
  <si>
    <t>HNX_VGS CTCP Tập đoàn Hoa Sen (Thép)</t>
  </si>
  <si>
    <t>https://www.tradingview.com/chart/r46Q5U5a/?interval=M&amp;symbol=HNX_VGS</t>
  </si>
  <si>
    <t xml:space="preserve">HNX_VHE CTCP Dược liệu và Thực phẩm Việt Nam </t>
  </si>
  <si>
    <t>https://www.tradingview.com/chart/r46Q5U5a/?interval=M&amp;symbol=HNX_VHE</t>
  </si>
  <si>
    <t>HNX_VHL Viglacera Ha Long (Công)</t>
  </si>
  <si>
    <t>https://www.tradingview.com/chart/r46Q5U5a/?interval=M&amp;symbol=HNX_VHL</t>
  </si>
  <si>
    <t xml:space="preserve">HNX_VIF Tổng công ty Lâm nghiệp Việt Nam- CTCP </t>
  </si>
  <si>
    <t>https://www.tradingview.com/chart/r46Q5U5a/?interval=M&amp;symbol=HNX_VIF</t>
  </si>
  <si>
    <t xml:space="preserve">HNX_VIG Công ty cổ phần Chứng khoán Đầu tư Tài chính Việt Nam </t>
  </si>
  <si>
    <t>https://www.tradingview.com/chart/r46Q5U5a/?interval=M&amp;symbol=HNX_VIG</t>
  </si>
  <si>
    <t xml:space="preserve">HNX_VIT CÔNG TY CỔ PHẦN VIGLACERA TIÊN SƠN </t>
  </si>
  <si>
    <t>https://www.tradingview.com/chart/r46Q5U5a/?interval=M&amp;symbol=HNX_VIT</t>
  </si>
  <si>
    <t xml:space="preserve">HNX_VLA CTCP Đầu tư và phát triển công nghệ Văn Lang </t>
  </si>
  <si>
    <t>https://www.tradingview.com/chart/r46Q5U5a/?interval=M&amp;symbol=HNX_VLA</t>
  </si>
  <si>
    <t xml:space="preserve">HNX_VMC Công ty cổ phần VIMECO </t>
  </si>
  <si>
    <t>https://www.tradingview.com/chart/r46Q5U5a/?interval=M&amp;symbol=HNX_VMC</t>
  </si>
  <si>
    <t>HNX_VMS CTCP Phát triển Hàng Hải (kho bãi, bốc xếp) (Công)</t>
  </si>
  <si>
    <t>https://www.tradingview.com/chart/r46Q5U5a/?interval=M&amp;symbol=HNX_VMS</t>
  </si>
  <si>
    <t xml:space="preserve">HNX_VNC CTCP Tập đoàn Vinacontrol </t>
  </si>
  <si>
    <t>https://www.tradingview.com/chart/r46Q5U5a/?interval=M&amp;symbol=HNX_VNC</t>
  </si>
  <si>
    <t xml:space="preserve">HNX_VNF CTCP Vinafreight </t>
  </si>
  <si>
    <t>https://www.tradingview.com/chart/r46Q5U5a/?interval=M&amp;symbol=HNX_VNF</t>
  </si>
  <si>
    <t xml:space="preserve">HNX_VNR Tổng CTCP Tái Bảo hiểm Quốc gia Việt Nam </t>
  </si>
  <si>
    <t>https://www.tradingview.com/chart/r46Q5U5a/?interval=M&amp;symbol=HNX_VNR</t>
  </si>
  <si>
    <t xml:space="preserve">HNX_VNT CTCP Giao nhận Vận tải Ngoại thương </t>
  </si>
  <si>
    <t>https://www.tradingview.com/chart/r46Q5U5a/?interval=M&amp;symbol=HNX_VNT</t>
  </si>
  <si>
    <t xml:space="preserve">HNX_VSA CTCP Đại lý Hàng hải Việt Nam </t>
  </si>
  <si>
    <t>https://www.tradingview.com/chart/r46Q5U5a/?interval=M&amp;symbol=HNX_VSA</t>
  </si>
  <si>
    <t xml:space="preserve">HNX_VSM CTCP Container Miền Trung </t>
  </si>
  <si>
    <t>https://www.tradingview.com/chart/r46Q5U5a/?interval=M&amp;symbol=HNX_VSM</t>
  </si>
  <si>
    <t xml:space="preserve">HNX_VTC CTCP Viễn thông VTC </t>
  </si>
  <si>
    <t>https://www.tradingview.com/chart/r46Q5U5a/?interval=M&amp;symbol=HNX_VTC</t>
  </si>
  <si>
    <t xml:space="preserve">HNX_VTH Công ty Cổ phần Dây cáp điện Việt Thái </t>
  </si>
  <si>
    <t>https://www.tradingview.com/chart/r46Q5U5a/?interval=M&amp;symbol=HNX_VTH</t>
  </si>
  <si>
    <t xml:space="preserve">HNX_VTJ CTCP Thương mại và Đầu tư Vi na ta ba </t>
  </si>
  <si>
    <t>https://www.tradingview.com/chart/r46Q5U5a/?interval=M&amp;symbol=HNX_VTJ</t>
  </si>
  <si>
    <t xml:space="preserve">HNX_VTV Công ty Cổ phần Năng lượng và Môi trường VICEM </t>
  </si>
  <si>
    <t>https://www.tradingview.com/chart/r46Q5U5a/?interval=M&amp;symbol=HNX_VTV</t>
  </si>
  <si>
    <t xml:space="preserve">HNX_VTZ CTCP Sản xuất và Thương mại Nhựa Việt Thành </t>
  </si>
  <si>
    <t>https://www.tradingview.com/chart/r46Q5U5a/?interval=M&amp;symbol=HNX_VTZ</t>
  </si>
  <si>
    <t xml:space="preserve">HNX_WSS Công ty Cổ phần Chứng khoán Phố Wall </t>
  </si>
  <si>
    <t>https://www.tradingview.com/chart/r46Q5U5a/?interval=M&amp;symbol=HNX_WSS</t>
  </si>
  <si>
    <t xml:space="preserve">HNX_X20 CTCP X20 </t>
  </si>
  <si>
    <t>https://www.tradingview.com/chart/r46Q5U5a/?interval=M&amp;symbol=HNX_X20</t>
  </si>
  <si>
    <t>HOSE_AAA CTCP Nhựa An Phát Xanh (Others)</t>
  </si>
  <si>
    <t>https://www.tradingview.com/chart/r46Q5U5a/?interval=M&amp;symbol=HOSE_AAA</t>
  </si>
  <si>
    <t xml:space="preserve">HOSE_AAM Công ty Cổ phần Thủy sản Mekong </t>
  </si>
  <si>
    <t>https://www.tradingview.com/chart/r46Q5U5a/?interval=M&amp;symbol=HOSE_AAM</t>
  </si>
  <si>
    <t xml:space="preserve">HOSE_AAT Công ty Cổ phần Tập đoàn Tiên Sơn Thanh Hóa </t>
  </si>
  <si>
    <t>https://www.tradingview.com/chart/r46Q5U5a/?interval=M&amp;symbol=HOSE_AAT</t>
  </si>
  <si>
    <t xml:space="preserve">HOSE_ABR Công ty Cổ phần Đầu tư Nhãn hiệu Việt </t>
  </si>
  <si>
    <t>https://www.tradingview.com/chart/r46Q5U5a/?interval=M&amp;symbol=HOSE_ABR</t>
  </si>
  <si>
    <t xml:space="preserve">HOSE_ABS Công ty Cổ phần Dịch vụ Nông nghiệp Bình Thuận </t>
  </si>
  <si>
    <t>https://www.tradingview.com/chart/r46Q5U5a/?interval=M&amp;symbol=HOSE_ABS</t>
  </si>
  <si>
    <t xml:space="preserve">HOSE_ABT Công ty Cổ phần Xuất nhập khẩu Thủy sản Bến Tre </t>
  </si>
  <si>
    <t>https://www.tradingview.com/chart/r46Q5U5a/?interval=M&amp;symbol=HOSE_ABT</t>
  </si>
  <si>
    <t>HOSE_ACB NHTMCP Á Châu (ACB) (Bank)</t>
  </si>
  <si>
    <t>https://www.tradingview.com/chart/r46Q5U5a/?interval=M&amp;symbol=HOSE_ACB</t>
  </si>
  <si>
    <t xml:space="preserve">HOSE_ACC Công ty Cổ phần Đầu tư và Xây dựng Bình Dương ACC </t>
  </si>
  <si>
    <t>https://www.tradingview.com/chart/r46Q5U5a/?interval=M&amp;symbol=HOSE_ACC</t>
  </si>
  <si>
    <t xml:space="preserve">HOSE_ACG Công ty Cổ phần Gỗ An Cường </t>
  </si>
  <si>
    <t>https://www.tradingview.com/chart/r46Q5U5a/?interval=M&amp;symbol=HOSE_ACG</t>
  </si>
  <si>
    <t xml:space="preserve">HOSE_ACL Công ty Cổ phần Xuất Nhập Khẩu Thủy sản Cửu Long An Giang </t>
  </si>
  <si>
    <t>https://www.tradingview.com/chart/r46Q5U5a/?interval=M&amp;symbol=HOSE_ACL</t>
  </si>
  <si>
    <t xml:space="preserve">HOSE_ADG Công ty Cổ phần Clever Group </t>
  </si>
  <si>
    <t>https://www.tradingview.com/chart/r46Q5U5a/?interval=M&amp;symbol=HOSE_ADG</t>
  </si>
  <si>
    <t xml:space="preserve">HOSE_ADP Công ty Cổ phần Sơn Á Đông </t>
  </si>
  <si>
    <t>https://www.tradingview.com/chart/r46Q5U5a/?interval=M&amp;symbol=HOSE_ADP</t>
  </si>
  <si>
    <t xml:space="preserve">HOSE_ADS Công ty Cổ phần Damsan </t>
  </si>
  <si>
    <t>https://www.tradingview.com/chart/r46Q5U5a/?interval=M&amp;symbol=HOSE_ADS</t>
  </si>
  <si>
    <t xml:space="preserve">HOSE_AGG Công ty Cổ phần Đầu tư và Phát triển Bất động sản An Gia </t>
  </si>
  <si>
    <t>https://www.tradingview.com/chart/r46Q5U5a/?interval=M&amp;symbol=HOSE_AGG</t>
  </si>
  <si>
    <t xml:space="preserve">HOSE_AGM Công ty Cổ phần Xuất Nhập Khẩu An Giang </t>
  </si>
  <si>
    <t>https://www.tradingview.com/chart/r46Q5U5a/?interval=M&amp;symbol=HOSE_AGM</t>
  </si>
  <si>
    <t>HOSE_AGR CTCP Chứng khoán Agribank (chỉ là ck, còn chưa lên sàn Big4) (CK)</t>
  </si>
  <si>
    <t>https://www.tradingview.com/chart/r46Q5U5a/?interval=M&amp;symbol=HOSE_AGR</t>
  </si>
  <si>
    <t>HOSE_ANV CTCP Nam Việt (Others)</t>
  </si>
  <si>
    <t>https://www.tradingview.com/chart/r46Q5U5a/?interval=M&amp;symbol=HOSE_ANV</t>
  </si>
  <si>
    <t xml:space="preserve">HOSE_APG Công ty Cổ phần Chứng khoán APG </t>
  </si>
  <si>
    <t>https://www.tradingview.com/chart/r46Q5U5a/?interval=M&amp;symbol=HOSE_APG</t>
  </si>
  <si>
    <t xml:space="preserve">HOSE_APH Công ty Cổ phần Tập đoàn An Phát Holdings </t>
  </si>
  <si>
    <t>https://www.tradingview.com/chart/r46Q5U5a/?interval=M&amp;symbol=HOSE_APH</t>
  </si>
  <si>
    <t xml:space="preserve">HOSE_ASG Công ty Cổ phần Tập đoàn ASG </t>
  </si>
  <si>
    <t>https://www.tradingview.com/chart/r46Q5U5a/?interval=M&amp;symbol=HOSE_ASG</t>
  </si>
  <si>
    <t>HOSE_ASM CTCP Tập đoàn Sao Mai (Others)</t>
  </si>
  <si>
    <t>https://www.tradingview.com/chart/r46Q5U5a/?interval=M&amp;symbol=HOSE_ASM</t>
  </si>
  <si>
    <t xml:space="preserve">HOSE_ASP Công ty Cổ phần Tập đoàn Dầu khí An Pha </t>
  </si>
  <si>
    <t>https://www.tradingview.com/chart/r46Q5U5a/?interval=M&amp;symbol=HOSE_ASP</t>
  </si>
  <si>
    <t xml:space="preserve">HOSE_AST Công ty Cổ phần Dịch vụ Hàng không Taseco </t>
  </si>
  <si>
    <t>https://www.tradingview.com/chart/r46Q5U5a/?interval=M&amp;symbol=HOSE_AST</t>
  </si>
  <si>
    <t>HOSE_BAF CTCP Nông nghiệp BAF(nuôi heo) (Others)</t>
  </si>
  <si>
    <t>https://www.tradingview.com/chart/r46Q5U5a/?interval=M&amp;symbol=HOSE_BAF</t>
  </si>
  <si>
    <t xml:space="preserve">HOSE_BBC Công ty Cổ phần BIBICA </t>
  </si>
  <si>
    <t>https://www.tradingview.com/chart/r46Q5U5a/?interval=M&amp;symbol=HOSE_BBC</t>
  </si>
  <si>
    <t xml:space="preserve">HOSE_BCE Công ty Cổ phần Xây dựng và Giao thông Bình Dương </t>
  </si>
  <si>
    <t>https://www.tradingview.com/chart/r46Q5U5a/?interval=M&amp;symbol=HOSE_BCE</t>
  </si>
  <si>
    <t>HOSE_BCG CTCP Tập đoàn Bamboo Capital (Điện)</t>
  </si>
  <si>
    <t>https://www.tradingview.com/chart/r46Q5U5a/?interval=M&amp;symbol=HOSE_BCG</t>
  </si>
  <si>
    <t>HOSE_BCM TCty ĐT&amp;PT Công nghiệp - CTCP (Công)</t>
  </si>
  <si>
    <t>https://www.tradingview.com/chart/r46Q5U5a/?interval=M&amp;symbol=HOSE_BCM</t>
  </si>
  <si>
    <t>HOSE_BFC CTCP Phân bón Bình Điền (Phân)</t>
  </si>
  <si>
    <t>https://www.tradingview.com/chart/r46Q5U5a/?interval=M&amp;symbol=HOSE_BFC</t>
  </si>
  <si>
    <t xml:space="preserve">HOSE_BHN Tổng Công ty Cổ phần Bia – Rượu – Nước giải khát Hà Nội </t>
  </si>
  <si>
    <t>https://www.tradingview.com/chart/r46Q5U5a/?interval=M&amp;symbol=HOSE_BHN</t>
  </si>
  <si>
    <t xml:space="preserve">HOSE_BIC Tổng Công ty Bảo hiểm Ngân hàng Đầu tư và Phát triển Việt Nam </t>
  </si>
  <si>
    <t>https://www.tradingview.com/chart/r46Q5U5a/?interval=M&amp;symbol=HOSE_BIC</t>
  </si>
  <si>
    <t>HOSE_BID Đầu tư và Phát triển Việt Nam (BIDV Big4) (Bank)</t>
  </si>
  <si>
    <t>https://www.tradingview.com/chart/r46Q5U5a/?interval=M&amp;symbol=HOSE_BID</t>
  </si>
  <si>
    <t xml:space="preserve">HOSE_BKG Công ty Cổ phần Đầu tư BKG Việt Nam </t>
  </si>
  <si>
    <t>https://www.tradingview.com/chart/r46Q5U5a/?interval=M&amp;symbol=HOSE_BKG</t>
  </si>
  <si>
    <t xml:space="preserve">HOSE_BMC Công ty Cổ phần Khoáng sản Bình Định </t>
  </si>
  <si>
    <t>https://www.tradingview.com/chart/r46Q5U5a/?interval=M&amp;symbol=HOSE_BMC</t>
  </si>
  <si>
    <t xml:space="preserve">HOSE_BMI Tổng Công ty Cổ phần Bảo Minh </t>
  </si>
  <si>
    <t>https://www.tradingview.com/chart/r46Q5U5a/?interval=M&amp;symbol=HOSE_BMI</t>
  </si>
  <si>
    <t>HOSE_BMP CTCP Nhựa Bình Minh (Others)</t>
  </si>
  <si>
    <t>https://www.tradingview.com/chart/r46Q5U5a/?interval=M&amp;symbol=HOSE_BMP</t>
  </si>
  <si>
    <t xml:space="preserve">HOSE_BRC Công ty Cổ phần Cao su Bến Thành </t>
  </si>
  <si>
    <t>https://www.tradingview.com/chart/r46Q5U5a/?interval=M&amp;symbol=HOSE_BRC</t>
  </si>
  <si>
    <t>HOSE_BSI CTCP Chứng khoán BIDV (CK)</t>
  </si>
  <si>
    <t>https://www.tradingview.com/chart/r46Q5U5a/?interval=M&amp;symbol=HOSE_BSI</t>
  </si>
  <si>
    <t xml:space="preserve">HOSE_BTP Công ty Cổ phần Nhiệt điện Bà Rịa </t>
  </si>
  <si>
    <t>https://www.tradingview.com/chart/r46Q5U5a/?interval=M&amp;symbol=HOSE_BTP</t>
  </si>
  <si>
    <t xml:space="preserve">HOSE_BTT Công ty Cổ phần Thương mại – Dịch vụ Bến Thành </t>
  </si>
  <si>
    <t>https://www.tradingview.com/chart/r46Q5U5a/?interval=M&amp;symbol=HOSE_BTT</t>
  </si>
  <si>
    <t>HOSE_BVH Tập đoàn Bảo Việt (Others)</t>
  </si>
  <si>
    <t>https://www.tradingview.com/chart/r46Q5U5a/?interval=M&amp;symbol=HOSE_BVH</t>
  </si>
  <si>
    <t>HOSE_BWE CTCP - TCty Nước – Môi trường Bình Dương (Others)</t>
  </si>
  <si>
    <t>https://www.tradingview.com/chart/r46Q5U5a/?interval=M&amp;symbol=HOSE_BWE</t>
  </si>
  <si>
    <t xml:space="preserve">HOSE_C32 Công ty Cổ phần CIC39 </t>
  </si>
  <si>
    <t>https://www.tradingview.com/chart/r46Q5U5a/?interval=M&amp;symbol=HOSE_C32</t>
  </si>
  <si>
    <t xml:space="preserve">HOSE_C47 Công ty Cổ phần Xây dựng 47 </t>
  </si>
  <si>
    <t>https://www.tradingview.com/chart/r46Q5U5a/?interval=M&amp;symbol=HOSE_C47</t>
  </si>
  <si>
    <t>HOSE_CCL CTCP ĐT&amp;PT Đô Thị Dầu khí Cửu Long (XTI)</t>
  </si>
  <si>
    <t>https://www.tradingview.com/chart/r46Q5U5a/?interval=M&amp;symbol=HOSE_CCL</t>
  </si>
  <si>
    <t xml:space="preserve">HOSE_CDC Công ty Cổ phần Chương Dương </t>
  </si>
  <si>
    <t>https://www.tradingview.com/chart/r46Q5U5a/?interval=M&amp;symbol=HOSE_CDC</t>
  </si>
  <si>
    <t xml:space="preserve">HOSE_CHP Công ty Cổ phần Thủy điện Miền Trung </t>
  </si>
  <si>
    <t>https://www.tradingview.com/chart/r46Q5U5a/?interval=M&amp;symbol=HOSE_CHP</t>
  </si>
  <si>
    <t>HOSE_CII CTCP Đầu tư Hạ tầng Kỹ thuật TP.HCM (Công)</t>
  </si>
  <si>
    <t>https://www.tradingview.com/chart/r46Q5U5a/?interval=M&amp;symbol=HOSE_CII</t>
  </si>
  <si>
    <t>HOSE_CKG CTCP Tập đoàn Tư vấn Đầu tư Xây dựng Kiên Giang (Davinci)(Công)</t>
  </si>
  <si>
    <t>https://www.tradingview.com/chart/r46Q5U5a/?interval=M&amp;symbol=HOSE_CKG</t>
  </si>
  <si>
    <t xml:space="preserve">HOSE_CLC Công ty Cổ phần Cát Lợi </t>
  </si>
  <si>
    <t>https://www.tradingview.com/chart/r46Q5U5a/?interval=M&amp;symbol=HOSE_CLC</t>
  </si>
  <si>
    <t xml:space="preserve">HOSE_CLL Công ty Cổ phần Cảng Cát Lái </t>
  </si>
  <si>
    <t>https://www.tradingview.com/chart/r46Q5U5a/?interval=M&amp;symbol=HOSE_CLL</t>
  </si>
  <si>
    <t xml:space="preserve">HOSE_CLW Công ty Cổ phần Cấp nước Chợ Lớn </t>
  </si>
  <si>
    <t>https://www.tradingview.com/chart/r46Q5U5a/?interval=M&amp;symbol=HOSE_CLW</t>
  </si>
  <si>
    <t>HOSE_CMG CTCP Tập đoàn Công nghệ CMC (Others)</t>
  </si>
  <si>
    <t>https://www.tradingview.com/chart/r46Q5U5a/?interval=M&amp;symbol=HOSE_CMG</t>
  </si>
  <si>
    <t xml:space="preserve">HOSE_CMV Công ty Cổ phần Thương nghiệp Cà Mau </t>
  </si>
  <si>
    <t>https://www.tradingview.com/chart/r46Q5U5a/?interval=M&amp;symbol=HOSE_CMV</t>
  </si>
  <si>
    <t xml:space="preserve">HOSE_CMX Công ty Cổ phần Camimex Group </t>
  </si>
  <si>
    <t>https://www.tradingview.com/chart/r46Q5U5a/?interval=M&amp;symbol=HOSE_CMX</t>
  </si>
  <si>
    <t xml:space="preserve">HOSE_CNG Công ty Cổ phần CNG Việt Nam </t>
  </si>
  <si>
    <t>https://www.tradingview.com/chart/r46Q5U5a/?interval=M&amp;symbol=HOSE_CNG</t>
  </si>
  <si>
    <t xml:space="preserve">HOSE_COM Công ty Cổ phần Vật tư - Xăng dầu </t>
  </si>
  <si>
    <t>https://www.tradingview.com/chart/r46Q5U5a/?interval=M&amp;symbol=HOSE_COM</t>
  </si>
  <si>
    <t xml:space="preserve">HOSE_CRC Công ty Cổ phần Create Capital Việt Nam </t>
  </si>
  <si>
    <t>https://www.tradingview.com/chart/r46Q5U5a/?interval=M&amp;symbol=HOSE_CRC</t>
  </si>
  <si>
    <t>HOSE_CRE CTCP BĐS Thế Kỷ (BĐS)</t>
  </si>
  <si>
    <t>https://www.tradingview.com/chart/r46Q5U5a/?interval=M&amp;symbol=HOSE_CRE</t>
  </si>
  <si>
    <t>HOSE_CSM CTCP Công nghiệp Cao su Miền Nam (Others)</t>
  </si>
  <si>
    <t>https://www.tradingview.com/chart/r46Q5U5a/?interval=M&amp;symbol=HOSE_CSM</t>
  </si>
  <si>
    <t xml:space="preserve">HOSE_CSV Công ty Cổ phần Hóa chất cơ bản miền Nam </t>
  </si>
  <si>
    <t>https://www.tradingview.com/chart/r46Q5U5a/?interval=M&amp;symbol=HOSE_CSV</t>
  </si>
  <si>
    <t>HOSE_CTD CTCP Xây dựng COTECCONS (BĐS)</t>
  </si>
  <si>
    <t>https://www.tradingview.com/chart/r46Q5U5a/?interval=M&amp;symbol=HOSE_CTD</t>
  </si>
  <si>
    <t xml:space="preserve">HOSE_CTF Công ty Cổ phần City Auto </t>
  </si>
  <si>
    <t>https://www.tradingview.com/chart/r46Q5U5a/?interval=M&amp;symbol=HOSE_CTF</t>
  </si>
  <si>
    <t>HOSE_CTG NHTMCP Công Thương VN (VietinBank Big4) (Bank)</t>
  </si>
  <si>
    <t>https://www.tradingview.com/chart/r46Q5U5a/?interval=M&amp;symbol=HOSE_CTG</t>
  </si>
  <si>
    <t xml:space="preserve">HOSE_CTI Công ty Cổ phần Đầu tư Phát triển Cường Thuận IDICO </t>
  </si>
  <si>
    <t>https://www.tradingview.com/chart/r46Q5U5a/?interval=M&amp;symbol=HOSE_CTI</t>
  </si>
  <si>
    <t>HOSE_CTR Tổng CTCP Công trình Viettel (Công)</t>
  </si>
  <si>
    <t>https://www.tradingview.com/chart/r46Q5U5a/?interval=M&amp;symbol=HOSE_CTR</t>
  </si>
  <si>
    <t xml:space="preserve">HOSE_CTS Công ty Cổ phần Chứng khoán Ngân hàng Công Thương Việt Nam </t>
  </si>
  <si>
    <t>https://www.tradingview.com/chart/r46Q5U5a/?interval=M&amp;symbol=HOSE_CTS</t>
  </si>
  <si>
    <t xml:space="preserve">HOSE_CVT Công ty Cổ phần CMC </t>
  </si>
  <si>
    <t>https://www.tradingview.com/chart/r46Q5U5a/?interval=M&amp;symbol=HOSE_CVT</t>
  </si>
  <si>
    <t>HOSE_D2D CTCP Phát triển Đô thị Công nghiệp Số 2 (Công)(BĐS)</t>
  </si>
  <si>
    <t>https://www.tradingview.com/chart/r46Q5U5a/?interval=M&amp;symbol=HOSE_D2D</t>
  </si>
  <si>
    <t xml:space="preserve">HOSE_DAH Công ty Cổ phần Tập đoàn Khách sạn Đông Á </t>
  </si>
  <si>
    <t>https://www.tradingview.com/chart/r46Q5U5a/?interval=M&amp;symbol=HOSE_DAH</t>
  </si>
  <si>
    <t xml:space="preserve">HOSE_DAT Công ty Cổ phần Đầu tư Du lịch và Phát triển Thủy sản </t>
  </si>
  <si>
    <t>https://www.tradingview.com/chart/r46Q5U5a/?interval=M&amp;symbol=HOSE_DAT</t>
  </si>
  <si>
    <t>HOSE_DBC CTCP Tập đoàn DABACO VN (Others)</t>
  </si>
  <si>
    <t>https://www.tradingview.com/chart/r46Q5U5a/?interval=M&amp;symbol=HOSE_DBC</t>
  </si>
  <si>
    <t xml:space="preserve">HOSE_DBD Công ty Cổ phần Dược - Trang thiết bị Y tế Bình Định </t>
  </si>
  <si>
    <t>https://www.tradingview.com/chart/r46Q5U5a/?interval=M&amp;symbol=HOSE_DBD</t>
  </si>
  <si>
    <t xml:space="preserve">HOSE_DBT Công ty Cổ phần Dược phẩm Bến Tre </t>
  </si>
  <si>
    <t>https://www.tradingview.com/chart/r46Q5U5a/?interval=M&amp;symbol=HOSE_DBT</t>
  </si>
  <si>
    <t>HOSE_DC4 Công tyCP DIC số 4 (Bà Rịa - Vũng Tàu) (Davinci)(Công)</t>
  </si>
  <si>
    <t>https://www.tradingview.com/chart/r46Q5U5a/?interval=M&amp;symbol=HOSE_DC4</t>
  </si>
  <si>
    <t xml:space="preserve">HOSE_DCL Công ty Cổ phần Dược phẩm Cửu Long </t>
  </si>
  <si>
    <t>https://www.tradingview.com/chart/r46Q5U5a/?interval=M&amp;symbol=HOSE_DCL</t>
  </si>
  <si>
    <t>HOSE_DCM CTCP Phân bón Dầu khí Cà Mau (Phân)(XTI)</t>
  </si>
  <si>
    <t>https://www.tradingview.com/chart/r46Q5U5a/?interval=M&amp;symbol=HOSE_DCM</t>
  </si>
  <si>
    <t>HOSE_DGC CTCP Tập đoàn Hóa chất Đức Giang (Phân)</t>
  </si>
  <si>
    <t>https://www.tradingview.com/chart/r46Q5U5a/?interval=M&amp;symbol=HOSE_DGC</t>
  </si>
  <si>
    <t>HOSE_DGW CTCP Thế Giới Số (Others)</t>
  </si>
  <si>
    <t>https://www.tradingview.com/chart/r46Q5U5a/?interval=M&amp;symbol=HOSE_DGW</t>
  </si>
  <si>
    <t xml:space="preserve">HOSE_DHA Công ty Cổ phần Hóa An </t>
  </si>
  <si>
    <t>https://www.tradingview.com/chart/r46Q5U5a/?interval=M&amp;symbol=HOSE_DHA</t>
  </si>
  <si>
    <t xml:space="preserve">HOSE_DHC Công ty Cổ phần Đông Hải Bến Tre </t>
  </si>
  <si>
    <t>https://www.tradingview.com/chart/r46Q5U5a/?interval=M&amp;symbol=HOSE_DHC</t>
  </si>
  <si>
    <t xml:space="preserve">HOSE_DHG Công ty Cổ phần Dược Hậu Giang </t>
  </si>
  <si>
    <t>https://www.tradingview.com/chart/r46Q5U5a/?interval=M&amp;symbol=HOSE_DHG</t>
  </si>
  <si>
    <t xml:space="preserve">HOSE_DHM Công ty Cổ phần Thương mại &amp; Khai thác Khoáng sản Dương Hiếu </t>
  </si>
  <si>
    <t>https://www.tradingview.com/chart/r46Q5U5a/?interval=M&amp;symbol=HOSE_DHM</t>
  </si>
  <si>
    <t>HOSE_DIG Tổng CTCP ĐT&amp;PT Xây dựng (A7) (BĐS)</t>
  </si>
  <si>
    <t>https://www.tradingview.com/chart/r46Q5U5a/?interval=M&amp;symbol=HOSE_DIG</t>
  </si>
  <si>
    <t xml:space="preserve">HOSE_DLG Công ty Cổ phần Tập đoàn Đức Long Gia Lai </t>
  </si>
  <si>
    <t>https://www.tradingview.com/chart/r46Q5U5a/?interval=M&amp;symbol=HOSE_DLG</t>
  </si>
  <si>
    <t xml:space="preserve">HOSE_DMC Công ty Cổ phần Xuất nhập khẩu Y tế DOMESCO </t>
  </si>
  <si>
    <t>https://www.tradingview.com/chart/r46Q5U5a/?interval=M&amp;symbol=HOSE_DMC</t>
  </si>
  <si>
    <t xml:space="preserve">HOSE_DPG Công ty Cổ phần Tập đoàn Đạt Phương </t>
  </si>
  <si>
    <t>https://www.tradingview.com/chart/r46Q5U5a/?interval=M&amp;symbol=HOSE_DPG</t>
  </si>
  <si>
    <t>HOSE_DPM TCty Phân bón và Hóa chất Dầu khí - CTCP (Phân)(XTI)</t>
  </si>
  <si>
    <t>https://www.tradingview.com/chart/r46Q5U5a/?interval=M&amp;symbol=HOSE_DPM</t>
  </si>
  <si>
    <t xml:space="preserve">HOSE_DPR Công ty Cổ phần Cao su Đồng Phú </t>
  </si>
  <si>
    <t>https://www.tradingview.com/chart/r46Q5U5a/?interval=M&amp;symbol=HOSE_DPR</t>
  </si>
  <si>
    <t xml:space="preserve">HOSE_DQC Công ty Cổ phần Tập đoàn Điện Quang </t>
  </si>
  <si>
    <t>https://www.tradingview.com/chart/r46Q5U5a/?interval=M&amp;symbol=HOSE_DQC</t>
  </si>
  <si>
    <t xml:space="preserve">HOSE_DRC Công ty Cổ phần Cao su Đà Nẵng </t>
  </si>
  <si>
    <t>https://www.tradingview.com/chart/r46Q5U5a/?interval=M&amp;symbol=HOSE_DRC</t>
  </si>
  <si>
    <t xml:space="preserve">HOSE_DRH Công ty Cổ phần DRH Holdings </t>
  </si>
  <si>
    <t>https://www.tradingview.com/chart/r46Q5U5a/?interval=M&amp;symbol=HOSE_DRH</t>
  </si>
  <si>
    <t xml:space="preserve">HOSE_DRL Công ty Cổ phần Thủy điện - Điện lực 3 </t>
  </si>
  <si>
    <t>https://www.tradingview.com/chart/r46Q5U5a/?interval=M&amp;symbol=HOSE_DRL</t>
  </si>
  <si>
    <t xml:space="preserve">HOSE_DTA Công ty Cổ phần Đệ Tam </t>
  </si>
  <si>
    <t>https://www.tradingview.com/chart/r46Q5U5a/?interval=M&amp;symbol=HOSE_DTA</t>
  </si>
  <si>
    <t xml:space="preserve">HOSE_DTL Công ty Cổ phần Đại Thiên Lộc </t>
  </si>
  <si>
    <t>https://www.tradingview.com/chart/r46Q5U5a/?interval=M&amp;symbol=HOSE_DTL</t>
  </si>
  <si>
    <t>HOSE_DTT CTCP Kỹ nghệ Đô Thành (chai nhựa) (Công)</t>
  </si>
  <si>
    <t>https://www.tradingview.com/chart/r46Q5U5a/?interval=M&amp;symbol=HOSE_DTT</t>
  </si>
  <si>
    <t xml:space="preserve">HOSE_DVP Công ty Cổ phần Đầu tư và Phát triển Cảng Đình Vũ </t>
  </si>
  <si>
    <t>https://www.tradingview.com/chart/r46Q5U5a/?interval=M&amp;symbol=HOSE_DVP</t>
  </si>
  <si>
    <t>HOSE_DXG CTCP Tập đoàn Đất Xanh (BĐS)</t>
  </si>
  <si>
    <t>https://www.tradingview.com/chart/r46Q5U5a/?interval=M&amp;symbol=HOSE_DXG</t>
  </si>
  <si>
    <t>HOSE_DXS CTCP Dịch vụ BĐS Đất Xanh (BĐS)</t>
  </si>
  <si>
    <t>https://www.tradingview.com/chart/r46Q5U5a/?interval=M&amp;symbol=HOSE_DXS</t>
  </si>
  <si>
    <t xml:space="preserve">HOSE_DXV Công ty Cổ phần Vicem Vật liệu Xây dựng Đà Nẵng </t>
  </si>
  <si>
    <t>https://www.tradingview.com/chart/r46Q5U5a/?interval=M&amp;symbol=HOSE_DXV</t>
  </si>
  <si>
    <t>HOSE_EIB NHTMCP Xuất Nhập khẩu VN (Eximbank) (Bank)</t>
  </si>
  <si>
    <t>https://www.tradingview.com/chart/r46Q5U5a/?interval=M&amp;symbol=HOSE_EIB</t>
  </si>
  <si>
    <t xml:space="preserve">HOSE_ELC Công ty Cổ phần Công nghệ - Viễn thông ELCOM </t>
  </si>
  <si>
    <t>https://www.tradingview.com/chart/r46Q5U5a/?interval=M&amp;symbol=HOSE_ELC</t>
  </si>
  <si>
    <t xml:space="preserve">HOSE_EVE Công ty Cổ phần Everpia </t>
  </si>
  <si>
    <t>https://www.tradingview.com/chart/r46Q5U5a/?interval=M&amp;symbol=HOSE_EVE</t>
  </si>
  <si>
    <t>HOSE_EVF Công ty Tài chính CP Điện lực (CK)(Điện)</t>
  </si>
  <si>
    <t>https://www.tradingview.com/chart/r46Q5U5a/?interval=M&amp;symbol=HOSE_EVF</t>
  </si>
  <si>
    <t xml:space="preserve">HOSE_EVG Công ty Cổ phần Tập đoàn Everland </t>
  </si>
  <si>
    <t>https://www.tradingview.com/chart/r46Q5U5a/?interval=M&amp;symbol=HOSE_EVG</t>
  </si>
  <si>
    <t xml:space="preserve">HOSE_FCM Công ty Cổ phần Khoáng sản FECON </t>
  </si>
  <si>
    <t>https://www.tradingview.com/chart/r46Q5U5a/?interval=M&amp;symbol=HOSE_FCM</t>
  </si>
  <si>
    <t>HOSE_FCN Công tyCP FECON (nền móng, công trình ngầm) (Davinci)(Công)</t>
  </si>
  <si>
    <t>https://www.tradingview.com/chart/r46Q5U5a/?interval=M&amp;symbol=HOSE_FCN</t>
  </si>
  <si>
    <t xml:space="preserve">HOSE_FDC Công ty Cổ phần Ngoại thương và Phát triển Đầu tư Thành phố Hồ Chí Minh </t>
  </si>
  <si>
    <t>https://www.tradingview.com/chart/r46Q5U5a/?interval=M&amp;symbol=HOSE_FDC</t>
  </si>
  <si>
    <t xml:space="preserve">HOSE_FIR Công ty Cổ phần Địa ốc First Real </t>
  </si>
  <si>
    <t>https://www.tradingview.com/chart/r46Q5U5a/?interval=M&amp;symbol=HOSE_FIR</t>
  </si>
  <si>
    <t xml:space="preserve">HOSE_FIT Công ty Cổ phần Tập đoàn F.I.T </t>
  </si>
  <si>
    <t>https://www.tradingview.com/chart/r46Q5U5a/?interval=M&amp;symbol=HOSE_FIT</t>
  </si>
  <si>
    <t xml:space="preserve">HOSE_FMC Công ty Cổ phần Thực phẩm Sao Ta </t>
  </si>
  <si>
    <t>https://www.tradingview.com/chart/r46Q5U5a/?interval=M&amp;symbol=HOSE_FMC</t>
  </si>
  <si>
    <t>HOSE_FPT CTCP FPT (Others)</t>
  </si>
  <si>
    <t>https://www.tradingview.com/chart/r46Q5U5a/?interval=M&amp;symbol=HOSE_FPT</t>
  </si>
  <si>
    <t>HOSE_FRT CTCP Bán lẻ Kỹ thuật số FPT(chuỗi nhà thuốc Long Châu) (Others)(Dược)</t>
  </si>
  <si>
    <t>https://www.tradingview.com/chart/r46Q5U5a/?interval=M&amp;symbol=HOSE_FRT</t>
  </si>
  <si>
    <t>HOSE_FTS CTCP Chứng khoán FPT (CK)</t>
  </si>
  <si>
    <t>https://www.tradingview.com/chart/r46Q5U5a/?interval=M&amp;symbol=HOSE_FTS</t>
  </si>
  <si>
    <t>HOSE_GAS TCty Khí VN - CTCP (XTI)</t>
  </si>
  <si>
    <t>https://www.tradingview.com/chart/r46Q5U5a/?interval=M&amp;symbol=HOSE_GAS</t>
  </si>
  <si>
    <t xml:space="preserve">HOSE_GDT Công ty Cổ phần Chế biến Gỗ Đức Thành </t>
  </si>
  <si>
    <t>https://www.tradingview.com/chart/r46Q5U5a/?interval=M&amp;symbol=HOSE_GDT</t>
  </si>
  <si>
    <t xml:space="preserve">HOSE_GEG Công ty Cổ phần Điện Gia Lai </t>
  </si>
  <si>
    <t>https://www.tradingview.com/chart/r46Q5U5a/?interval=M&amp;symbol=HOSE_GEG</t>
  </si>
  <si>
    <t>HOSE_GEX CTCP Tập đoàn GELEX (BĐS)</t>
  </si>
  <si>
    <t>https://www.tradingview.com/chart/r46Q5U5a/?interval=M&amp;symbol=HOSE_GEX</t>
  </si>
  <si>
    <t xml:space="preserve">HOSE_GIL Công ty Cổ phần Sản xuất Kinh doanh Xuất nhập khẩu Bình Thạnh </t>
  </si>
  <si>
    <t>https://www.tradingview.com/chart/r46Q5U5a/?interval=M&amp;symbol=HOSE_GIL</t>
  </si>
  <si>
    <t>HOSE_GMD CTCP GEMADEPT (Dược)</t>
  </si>
  <si>
    <t>https://www.tradingview.com/chart/r46Q5U5a/?interval=M&amp;symbol=HOSE_GMD</t>
  </si>
  <si>
    <t xml:space="preserve">HOSE_GMH Công ty Cổ phần Minh Hưng Quảng Trị </t>
  </si>
  <si>
    <t>https://www.tradingview.com/chart/r46Q5U5a/?interval=M&amp;symbol=HOSE_GMH</t>
  </si>
  <si>
    <t xml:space="preserve">HOSE_GSP Công ty Cổ phần Vận tải Sản phẩm Khí Quốc tế </t>
  </si>
  <si>
    <t>https://www.tradingview.com/chart/r46Q5U5a/?interval=M&amp;symbol=HOSE_GSP</t>
  </si>
  <si>
    <t xml:space="preserve">HOSE_GTA Công ty Cổ phần Chế biến Gỗ Thuận An </t>
  </si>
  <si>
    <t>https://www.tradingview.com/chart/r46Q5U5a/?interval=M&amp;symbol=HOSE_GTA</t>
  </si>
  <si>
    <t>HOSE_GVR Tập đoàn Công nghiệp Cao su VN - CTCP (Công)</t>
  </si>
  <si>
    <t>https://www.tradingview.com/chart/r46Q5U5a/?interval=M&amp;symbol=HOSE_GVR</t>
  </si>
  <si>
    <t>HOSE_HAG CTCP Hoàng Anh Gia Lai (Others)</t>
  </si>
  <si>
    <t>https://www.tradingview.com/chart/r46Q5U5a/?interval=M&amp;symbol=HOSE_HAG</t>
  </si>
  <si>
    <t xml:space="preserve">HOSE_HAH Công ty Cổ phần Vận tải và Xếp dỡ Hải An </t>
  </si>
  <si>
    <t>https://www.tradingview.com/chart/r46Q5U5a/?interval=M&amp;symbol=HOSE_HAH</t>
  </si>
  <si>
    <t xml:space="preserve">HOSE_HAP Công ty Cổ phần Tập đoàn HAPACO </t>
  </si>
  <si>
    <t>https://www.tradingview.com/chart/r46Q5U5a/?interval=M&amp;symbol=HOSE_HAP</t>
  </si>
  <si>
    <t>HOSE_HAR CTCP Đầu tư Thương mại BĐS An Dương Thảo Điền (BĐS)</t>
  </si>
  <si>
    <t>https://www.tradingview.com/chart/r46Q5U5a/?interval=M&amp;symbol=HOSE_HAR</t>
  </si>
  <si>
    <t xml:space="preserve">HOSE_HAS Công ty Cổ phần HACISCO </t>
  </si>
  <si>
    <t>https://www.tradingview.com/chart/r46Q5U5a/?interval=M&amp;symbol=HOSE_HAS</t>
  </si>
  <si>
    <t xml:space="preserve">HOSE_HAX Công ty Cổ phần Dịch vụ Ô tô Hàng Xanh </t>
  </si>
  <si>
    <t>https://www.tradingview.com/chart/r46Q5U5a/?interval=M&amp;symbol=HOSE_HAX</t>
  </si>
  <si>
    <t xml:space="preserve">HOSE_HCD Công ty Cổ phần Đầu tư Sản xuất và Thương mại HCD </t>
  </si>
  <si>
    <t>https://www.tradingview.com/chart/r46Q5U5a/?interval=M&amp;symbol=HOSE_HCD</t>
  </si>
  <si>
    <t>HOSE_HCM CTCP Chứng khoán TP.HCM (CK)</t>
  </si>
  <si>
    <t>https://www.tradingview.com/chart/r46Q5U5a/?interval=M&amp;symbol=HOSE_HCM</t>
  </si>
  <si>
    <t>HOSE_HDB NHTMCP Phát triển TP.HCM (HDBank) (Bank)</t>
  </si>
  <si>
    <t>https://www.tradingview.com/chart/r46Q5U5a/?interval=M&amp;symbol=HOSE_HDB</t>
  </si>
  <si>
    <t>HOSE_HDC CTCP Phát triển nhà Bà Rịa – Vũng Tàu (BĐS)</t>
  </si>
  <si>
    <t>https://www.tradingview.com/chart/r46Q5U5a/?interval=M&amp;symbol=HOSE_HDC</t>
  </si>
  <si>
    <t>HOSE_HDG CTCP Tập đoàn Hà Đô (BĐS)</t>
  </si>
  <si>
    <t>https://www.tradingview.com/chart/r46Q5U5a/?interval=M&amp;symbol=HOSE_HDG</t>
  </si>
  <si>
    <t xml:space="preserve">HOSE_HHP Công ty Cổ phần HHP Global </t>
  </si>
  <si>
    <t>https://www.tradingview.com/chart/r46Q5U5a/?interval=M&amp;symbol=HOSE_HHP</t>
  </si>
  <si>
    <t xml:space="preserve">HOSE_HHS Công ty Cổ phần Đầu tư Dịch vụ Hoàng Huy </t>
  </si>
  <si>
    <t>https://www.tradingview.com/chart/r46Q5U5a/?interval=M&amp;symbol=HOSE_HHS</t>
  </si>
  <si>
    <t>HOSE_HHV CTCP Đầu tư Hạ tầng Giao thông Đèo Cả (Công)</t>
  </si>
  <si>
    <t>https://www.tradingview.com/chart/r46Q5U5a/?interval=M&amp;symbol=HOSE_HHV</t>
  </si>
  <si>
    <t xml:space="preserve">HOSE_HID Công ty Cổ phần Halcom Việt Nam </t>
  </si>
  <si>
    <t>https://www.tradingview.com/chart/r46Q5U5a/?interval=M&amp;symbol=HOSE_HID</t>
  </si>
  <si>
    <t xml:space="preserve">HOSE_HMC Công ty Cổ phần Kim khí Thành phố Hồ Chí Minh - Vnsteel </t>
  </si>
  <si>
    <t>https://www.tradingview.com/chart/r46Q5U5a/?interval=M&amp;symbol=HOSE_HMC</t>
  </si>
  <si>
    <t xml:space="preserve">HOSE_HNA Công ty Cổ phần Thủy điện Hủa Na </t>
  </si>
  <si>
    <t>https://www.tradingview.com/chart/r46Q5U5a/?interval=M&amp;symbol=HOSE_HNA</t>
  </si>
  <si>
    <t>HOSE_HPG CTCP Tập đoàn Hòa Phát (Thép)</t>
  </si>
  <si>
    <t>https://www.tradingview.com/chart/r46Q5U5a/?interval=M&amp;symbol=HOSE_HPG</t>
  </si>
  <si>
    <t xml:space="preserve">HOSE_HPX Công ty Cổ phần Đầu tư Hải Phát </t>
  </si>
  <si>
    <t>https://www.tradingview.com/chart/r46Q5U5a/?interval=M&amp;symbol=HOSE_HPX</t>
  </si>
  <si>
    <t xml:space="preserve">HOSE_HQC Công ty Cổ phần Tư vấn – Thương mại – Dịch vụ Địa ốc Hoàng Quân </t>
  </si>
  <si>
    <t>https://www.tradingview.com/chart/r46Q5U5a/?interval=M&amp;symbol=HOSE_HQC</t>
  </si>
  <si>
    <t xml:space="preserve">HOSE_HRC Công ty Cổ phần Cao su Hòa Bình </t>
  </si>
  <si>
    <t>https://www.tradingview.com/chart/r46Q5U5a/?interval=M&amp;symbol=HOSE_HRC</t>
  </si>
  <si>
    <t>HOSE_HSG CTCP Tập đoàn Hoa Sen (Thép)</t>
  </si>
  <si>
    <t>https://www.tradingview.com/chart/r46Q5U5a/?interval=M&amp;symbol=HOSE_HSG</t>
  </si>
  <si>
    <t xml:space="preserve">HOSE_HSL Công ty Cổ phần Đầu tư Phát triển Thực phẩm Hồng Hà </t>
  </si>
  <si>
    <t>https://www.tradingview.com/chart/r46Q5U5a/?interval=M&amp;symbol=HOSE_HSL</t>
  </si>
  <si>
    <t>HOSE_HT1 CTCP Xi măng VICEM Hà Tiên (Công)</t>
  </si>
  <si>
    <t>https://www.tradingview.com/chart/r46Q5U5a/?interval=M&amp;symbol=HOSE_HT1</t>
  </si>
  <si>
    <t xml:space="preserve">HOSE_HTI Công ty Cổ phần Đầu tư Phát triển Hạ tầng IDICO </t>
  </si>
  <si>
    <t>https://www.tradingview.com/chart/r46Q5U5a/?interval=M&amp;symbol=HOSE_HTI</t>
  </si>
  <si>
    <t xml:space="preserve">HOSE_HTL Công ty Cổ phần Kỹ thuật và Ô tô Trường Long </t>
  </si>
  <si>
    <t>https://www.tradingview.com/chart/r46Q5U5a/?interval=M&amp;symbol=HOSE_HTL</t>
  </si>
  <si>
    <t xml:space="preserve">HOSE_HTN Công ty Cổ phần Hưng Thịnh Incons </t>
  </si>
  <si>
    <t>https://www.tradingview.com/chart/r46Q5U5a/?interval=M&amp;symbol=HOSE_HTN</t>
  </si>
  <si>
    <t xml:space="preserve">HOSE_HTV Công ty Cổ phần Logistics Vicem </t>
  </si>
  <si>
    <t>https://www.tradingview.com/chart/r46Q5U5a/?interval=M&amp;symbol=HOSE_HTV</t>
  </si>
  <si>
    <t xml:space="preserve">HOSE_HU1 Công ty Cổ phần Đầu tư và Xây dựng HUD1 </t>
  </si>
  <si>
    <t>https://www.tradingview.com/chart/r46Q5U5a/?interval=M&amp;symbol=HOSE_HU1</t>
  </si>
  <si>
    <t xml:space="preserve">HOSE_HUB Công ty Cổ phần Xây lắp Thừa Thiên Huế </t>
  </si>
  <si>
    <t>https://www.tradingview.com/chart/r46Q5U5a/?interval=M&amp;symbol=HOSE_HUB</t>
  </si>
  <si>
    <t>HOSE_HVN Tổng Công ty Hàng không VN Airlines (Others)</t>
  </si>
  <si>
    <t>https://www.tradingview.com/chart/r46Q5U5a/?interval=M&amp;symbol=HOSE_HVN</t>
  </si>
  <si>
    <t xml:space="preserve">HOSE_HVX Công ty Cổ phần Xi măng Vicem Hải Vân </t>
  </si>
  <si>
    <t>https://www.tradingview.com/chart/r46Q5U5a/?interval=M&amp;symbol=HOSE_HVX</t>
  </si>
  <si>
    <t xml:space="preserve">HOSE_ICT Công ty Cổ phần Viễn thông - Tin học Bưu điện </t>
  </si>
  <si>
    <t>https://www.tradingview.com/chart/r46Q5U5a/?interval=M&amp;symbol=HOSE_ICT</t>
  </si>
  <si>
    <t xml:space="preserve">HOSE_IDI Công ty Cổ phần Đầu tư và Phát triển Đa Quốc Gia I.D.I </t>
  </si>
  <si>
    <t>https://www.tradingview.com/chart/r46Q5U5a/?interval=M&amp;symbol=HOSE_IDI</t>
  </si>
  <si>
    <t>HOSE_IJC CTCP Phát triển Hạ tầng Kỹ thuật Bình Dương (Công)</t>
  </si>
  <si>
    <t>https://www.tradingview.com/chart/r46Q5U5a/?interval=M&amp;symbol=HOSE_IJC</t>
  </si>
  <si>
    <t xml:space="preserve">HOSE_ILB Công ty Cổ phần ICD Tân Cảng - Long Bình </t>
  </si>
  <si>
    <t>https://www.tradingview.com/chart/r46Q5U5a/?interval=M&amp;symbol=HOSE_ILB</t>
  </si>
  <si>
    <t>HOSE_IMP CTCP Dược phẩm Imexpharm (Dược)</t>
  </si>
  <si>
    <t>https://www.tradingview.com/chart/r46Q5U5a/?interval=M&amp;symbol=HOSE_IMP</t>
  </si>
  <si>
    <t xml:space="preserve">HOSE_ITC Công ty Cổ phần Đầu tư - Kinh doanh Nhà </t>
  </si>
  <si>
    <t>https://www.tradingview.com/chart/r46Q5U5a/?interval=M&amp;symbol=HOSE_ITC</t>
  </si>
  <si>
    <t xml:space="preserve">HOSE_ITD Công ty Cổ phần Công nghệ Tiên Phong </t>
  </si>
  <si>
    <t>https://www.tradingview.com/chart/r46Q5U5a/?interval=M&amp;symbol=HOSE_ITD</t>
  </si>
  <si>
    <t xml:space="preserve">HOSE_JVC Công ty Cổ phần Đầu tư và Phát triển Y tế Việt Nhật </t>
  </si>
  <si>
    <t>https://www.tradingview.com/chart/r46Q5U5a/?interval=M&amp;symbol=HOSE_JVC</t>
  </si>
  <si>
    <t>HOSE_KBC TCty Phát triển Đô Thị Kinh Bắc – CTCP (Công)</t>
  </si>
  <si>
    <t>https://www.tradingview.com/chart/r46Q5U5a/?interval=M&amp;symbol=HOSE_KBC</t>
  </si>
  <si>
    <t>HOSE_KDC CTCP Tập đoàn Kido (Others)</t>
  </si>
  <si>
    <t>https://www.tradingview.com/chart/r46Q5U5a/?interval=M&amp;symbol=HOSE_KDC</t>
  </si>
  <si>
    <t xml:space="preserve">HOSE_KHG Công ty Cổ phần Tập đoàn Khải Hoàn Land </t>
  </si>
  <si>
    <t>https://www.tradingview.com/chart/r46Q5U5a/?interval=M&amp;symbol=HOSE_KHG</t>
  </si>
  <si>
    <t xml:space="preserve">HOSE_KHP Công ty Cổ phần Điện lực Khánh Hòa </t>
  </si>
  <si>
    <t>https://www.tradingview.com/chart/r46Q5U5a/?interval=M&amp;symbol=HOSE_KHP</t>
  </si>
  <si>
    <t>HOSE_KOS CTCP KOSY (Others)</t>
  </si>
  <si>
    <t>https://www.tradingview.com/chart/r46Q5U5a/?interval=M&amp;symbol=HOSE_KOS</t>
  </si>
  <si>
    <t>HOSE_KSB CTCP Khoáng sản và Xây dựng Bình Dương (Khai thác mỏ, BĐSKCN) (Davinci)(Công)</t>
  </si>
  <si>
    <t>https://www.tradingview.com/chart/r46Q5U5a/?interval=M&amp;symbol=HOSE_KSB</t>
  </si>
  <si>
    <t xml:space="preserve">HOSE_LCG Công ty Cổ phần Lizen </t>
  </si>
  <si>
    <t>https://www.tradingview.com/chart/r46Q5U5a/?interval=M&amp;symbol=HOSE_LCG</t>
  </si>
  <si>
    <t xml:space="preserve">HOSE_LDG Công ty Cổ phần Đầu tư LDG </t>
  </si>
  <si>
    <t>https://www.tradingview.com/chart/r46Q5U5a/?interval=M&amp;symbol=HOSE_LDG</t>
  </si>
  <si>
    <t xml:space="preserve">HOSE_LGC Công ty Cổ phần Đầu tư Cầu Đường CII </t>
  </si>
  <si>
    <t>https://www.tradingview.com/chart/r46Q5U5a/?interval=M&amp;symbol=HOSE_LGC</t>
  </si>
  <si>
    <t xml:space="preserve">HOSE_LGL Công ty Cổ phần Đầu tư và Phát triển Đô thị Long Giang </t>
  </si>
  <si>
    <t>https://www.tradingview.com/chart/r46Q5U5a/?interval=M&amp;symbol=HOSE_LGL</t>
  </si>
  <si>
    <t>HOSE_LHG CTCP Xây dựng Long Hậu (BĐS)</t>
  </si>
  <si>
    <t>https://www.tradingview.com/chart/r46Q5U5a/?interval=M&amp;symbol=HOSE_LHG</t>
  </si>
  <si>
    <t xml:space="preserve">HOSE_LM8 Công ty Cổ phần Lilama 18 </t>
  </si>
  <si>
    <t>https://www.tradingview.com/chart/r46Q5U5a/?interval=M&amp;symbol=HOSE_LM8</t>
  </si>
  <si>
    <t>HOSE_LPB NHTMCP Bưu điện Liên Việt (LienVietPostBank) (Bank)</t>
  </si>
  <si>
    <t>https://www.tradingview.com/chart/r46Q5U5a/?interval=M&amp;symbol=HOSE_LPB</t>
  </si>
  <si>
    <t>HOSE_MBB NHTMCP Quân Đội (MB Bank) (Bank)</t>
  </si>
  <si>
    <t>https://www.tradingview.com/chart/r46Q5U5a/?interval=M&amp;symbol=HOSE_MBB</t>
  </si>
  <si>
    <t xml:space="preserve">HOSE_MDG Công ty Cổ phần Miền Đông </t>
  </si>
  <si>
    <t>https://www.tradingview.com/chart/r46Q5U5a/?interval=M&amp;symbol=HOSE_MDG</t>
  </si>
  <si>
    <t xml:space="preserve">HOSE_MHC Công ty Cổ phần MHC </t>
  </si>
  <si>
    <t>https://www.tradingview.com/chart/r46Q5U5a/?interval=M&amp;symbol=HOSE_MHC</t>
  </si>
  <si>
    <t>HOSE_MSB NHTMCP Hàng Hải VN (Bank)</t>
  </si>
  <si>
    <t>https://www.tradingview.com/chart/r46Q5U5a/?interval=M&amp;symbol=HOSE_MSB</t>
  </si>
  <si>
    <t>HOSE_MSH CTCP May Sông Hồng (May)</t>
  </si>
  <si>
    <t>https://www.tradingview.com/chart/r46Q5U5a/?interval=M&amp;symbol=HOSE_MSH</t>
  </si>
  <si>
    <t>HOSE_MSN CTCP Tập đoàn MaSan (Others)</t>
  </si>
  <si>
    <t>https://www.tradingview.com/chart/r46Q5U5a/?interval=M&amp;symbol=HOSE_MSN</t>
  </si>
  <si>
    <t>HOSE_MWG CTCP Đầu tư Thế Giới Di Động (Others)</t>
  </si>
  <si>
    <t>https://www.tradingview.com/chart/r46Q5U5a/?interval=M&amp;symbol=HOSE_MWG</t>
  </si>
  <si>
    <t>HOSE_NAB Ngân hàng Thương mại Cổ phần Nam Á (Bank)</t>
  </si>
  <si>
    <t>https://www.tradingview.com/chart/r46Q5U5a/?interval=M&amp;symbol=HOSE_NAB</t>
  </si>
  <si>
    <t xml:space="preserve">HOSE_NAF Công ty Cổ phần Nafoods Group </t>
  </si>
  <si>
    <t>https://www.tradingview.com/chart/r46Q5U5a/?interval=M&amp;symbol=HOSE_NAF</t>
  </si>
  <si>
    <t xml:space="preserve">HOSE_NCT Công ty Cổ phần Dịch vụ Hàng hóa Nội Bài </t>
  </si>
  <si>
    <t>https://www.tradingview.com/chart/r46Q5U5a/?interval=M&amp;symbol=HOSE_NCT</t>
  </si>
  <si>
    <t>HOSE_NHA TCT ĐT&amp;PT Nhà và Đô thị Nam HN (BĐS)</t>
  </si>
  <si>
    <t>https://www.tradingview.com/chart/r46Q5U5a/?interval=M&amp;symbol=HOSE_NHA</t>
  </si>
  <si>
    <t xml:space="preserve">HOSE_NHH Công ty Cổ phần Nhựa Hà Nội </t>
  </si>
  <si>
    <t>https://www.tradingview.com/chart/r46Q5U5a/?interval=M&amp;symbol=HOSE_NHH</t>
  </si>
  <si>
    <t xml:space="preserve">HOSE_NHT Công ty Cổ phần Sản xuất và Thương mại Nam Hoa </t>
  </si>
  <si>
    <t>https://www.tradingview.com/chart/r46Q5U5a/?interval=M&amp;symbol=HOSE_NHT</t>
  </si>
  <si>
    <t>HOSE_NKG CTCP Thép Nam Kim (Thép)</t>
  </si>
  <si>
    <t>https://www.tradingview.com/chart/r46Q5U5a/?interval=M&amp;symbol=HOSE_NKG</t>
  </si>
  <si>
    <t>HOSE_NLG CTCP Đầu tư Nam Long (CK)</t>
  </si>
  <si>
    <t>https://www.tradingview.com/chart/r46Q5U5a/?interval=M&amp;symbol=HOSE_NLG</t>
  </si>
  <si>
    <t xml:space="preserve">HOSE_NNC Công ty Cổ phần Đá Núi Nhỏ </t>
  </si>
  <si>
    <t>https://www.tradingview.com/chart/r46Q5U5a/?interval=M&amp;symbol=HOSE_NNC</t>
  </si>
  <si>
    <t xml:space="preserve">HOSE_NO1 Công ty Cổ phần Tập đoàn 911 </t>
  </si>
  <si>
    <t>https://www.tradingview.com/chart/r46Q5U5a/?interval=M&amp;symbol=HOSE_NO1</t>
  </si>
  <si>
    <t xml:space="preserve">HOSE_NSC Công ty Cổ phần Tập đoàn Giống cây trồng Việt Nam </t>
  </si>
  <si>
    <t>https://www.tradingview.com/chart/r46Q5U5a/?interval=M&amp;symbol=HOSE_NSC</t>
  </si>
  <si>
    <t>HOSE_NT2 CTCP Điện lực Dầu khí Nhơn Trạch 2 (XTI)(Điện)</t>
  </si>
  <si>
    <t>https://www.tradingview.com/chart/r46Q5U5a/?interval=M&amp;symbol=HOSE_NT2</t>
  </si>
  <si>
    <t>HOSE_NVL CTCP Tập đoàn Đầu tư Địa ốc Novaland (BĐS)</t>
  </si>
  <si>
    <t>https://www.tradingview.com/chart/r46Q5U5a/?interval=M&amp;symbol=HOSE_NVL</t>
  </si>
  <si>
    <t xml:space="preserve">HOSE_NVT Công ty Cổ phần Bất động sản Du lịch Ninh Vân Bay </t>
  </si>
  <si>
    <t>https://www.tradingview.com/chart/r46Q5U5a/?interval=M&amp;symbol=HOSE_NVT</t>
  </si>
  <si>
    <t>HOSE_OCB NHTMCP Phương Đông (OCB) (Bank)</t>
  </si>
  <si>
    <t>https://www.tradingview.com/chart/r46Q5U5a/?interval=M&amp;symbol=HOSE_OCB</t>
  </si>
  <si>
    <t>HOSE_OGC CTCP Tập đoàn Đại Dương (Others)</t>
  </si>
  <si>
    <t>https://www.tradingview.com/chart/r46Q5U5a/?interval=M&amp;symbol=HOSE_OGC</t>
  </si>
  <si>
    <t xml:space="preserve">HOSE_OPC Công ty Cổ phần Dược phẩm OPC </t>
  </si>
  <si>
    <t>https://www.tradingview.com/chart/r46Q5U5a/?interval=M&amp;symbol=HOSE_OPC</t>
  </si>
  <si>
    <t xml:space="preserve">HOSE_ORS Công ty Cổ phần Chứng khoán Tiên Phong </t>
  </si>
  <si>
    <t>https://www.tradingview.com/chart/r46Q5U5a/?interval=M&amp;symbol=HOSE_ORS</t>
  </si>
  <si>
    <t xml:space="preserve">HOSE_PAC Công ty Cổ phần Pin Ắc quy miền Nam </t>
  </si>
  <si>
    <t>https://www.tradingview.com/chart/r46Q5U5a/?interval=M&amp;symbol=HOSE_PAC</t>
  </si>
  <si>
    <t>HOSE_PAN CTCP Tập đoàn PAN (Others)</t>
  </si>
  <si>
    <t>https://www.tradingview.com/chart/r46Q5U5a/?interval=M&amp;symbol=HOSE_PAN</t>
  </si>
  <si>
    <t>HOSE_PC1 CTCP Tập đoàn PC1 (Others)</t>
  </si>
  <si>
    <t>https://www.tradingview.com/chart/r46Q5U5a/?interval=M&amp;symbol=HOSE_PC1</t>
  </si>
  <si>
    <t xml:space="preserve">HOSE_PDN Công ty Cổ phần Cảng Đồng Nai </t>
  </si>
  <si>
    <t>https://www.tradingview.com/chart/r46Q5U5a/?interval=M&amp;symbol=HOSE_PDN</t>
  </si>
  <si>
    <t>HOSE_PDR CTCP Phát triển BĐS Phát Đạt (BĐS)</t>
  </si>
  <si>
    <t>https://www.tradingview.com/chart/r46Q5U5a/?interval=M&amp;symbol=HOSE_PDR</t>
  </si>
  <si>
    <t xml:space="preserve">HOSE_PET Tổng Công ty Cổ phần Dịch vụ Tổng hợp Dầu khí </t>
  </si>
  <si>
    <t>https://www.tradingview.com/chart/r46Q5U5a/?interval=M&amp;symbol=HOSE_PET</t>
  </si>
  <si>
    <t xml:space="preserve">HOSE_PGC Tổng Công ty Gas Petrolimex - Công ty Cổ phần </t>
  </si>
  <si>
    <t>https://www.tradingview.com/chart/r46Q5U5a/?interval=M&amp;symbol=HOSE_PGC</t>
  </si>
  <si>
    <t xml:space="preserve">HOSE_PGD Công ty Cổ phần Phân phối Khí thấp áp Dầu khí Việt Nam </t>
  </si>
  <si>
    <t>https://www.tradingview.com/chart/r46Q5U5a/?interval=M&amp;symbol=HOSE_PGD</t>
  </si>
  <si>
    <t xml:space="preserve">HOSE_PGI Tổng Công ty Cổ phần Bảo hiểm Petrolimex </t>
  </si>
  <si>
    <t>https://www.tradingview.com/chart/r46Q5U5a/?interval=M&amp;symbol=HOSE_PGI</t>
  </si>
  <si>
    <t xml:space="preserve">HOSE_PGV Tổng Công ty Phát điện 3 - Công ty Cổ phần </t>
  </si>
  <si>
    <t>https://www.tradingview.com/chart/r46Q5U5a/?interval=M&amp;symbol=HOSE_PGV</t>
  </si>
  <si>
    <t>HOSE_PHR CTCP Cao su Phước Hòa (Others)</t>
  </si>
  <si>
    <t>https://www.tradingview.com/chart/r46Q5U5a/?interval=M&amp;symbol=HOSE_PHR</t>
  </si>
  <si>
    <t xml:space="preserve">HOSE_PIT Công ty Cổ phần Xuất nhập khẩu Petrolimex </t>
  </si>
  <si>
    <t>https://www.tradingview.com/chart/r46Q5U5a/?interval=M&amp;symbol=HOSE_PIT</t>
  </si>
  <si>
    <t xml:space="preserve">HOSE_PJT Công ty Cổ phần Vận tải Xăng dầu Đường thủy Petrolimex </t>
  </si>
  <si>
    <t>https://www.tradingview.com/chart/r46Q5U5a/?interval=M&amp;symbol=HOSE_PJT</t>
  </si>
  <si>
    <t xml:space="preserve">HOSE_PLP Công ty Cổ phần Sản xuất và Công nghệ Nhựa Pha Lê </t>
  </si>
  <si>
    <t>https://www.tradingview.com/chart/r46Q5U5a/?interval=M&amp;symbol=HOSE_PLP</t>
  </si>
  <si>
    <t>HOSE_PLX Tập đoàn Xăng dầu VN (XTI)</t>
  </si>
  <si>
    <t>https://www.tradingview.com/chart/r46Q5U5a/?interval=M&amp;symbol=HOSE_PLX</t>
  </si>
  <si>
    <t xml:space="preserve">HOSE_PMG Công ty Cổ phần Đầu tư và Sản xuất Petro Miền Trung </t>
  </si>
  <si>
    <t>https://www.tradingview.com/chart/r46Q5U5a/?interval=M&amp;symbol=HOSE_PMG</t>
  </si>
  <si>
    <t>HOSE_PNJ CTCP Vàng bạc Đá quý Phú Nhuận (Others)</t>
  </si>
  <si>
    <t>https://www.tradingview.com/chart/r46Q5U5a/?interval=M&amp;symbol=HOSE_PNJ</t>
  </si>
  <si>
    <t>HOSE_POW TCty Điện lực Dầu khí VN - CTCP (Điện)(XTI)</t>
  </si>
  <si>
    <t>https://www.tradingview.com/chart/r46Q5U5a/?interval=M&amp;symbol=HOSE_POW</t>
  </si>
  <si>
    <t>HOSE_PPC CTCP Nhiệt điện Phả Lại (Điện)</t>
  </si>
  <si>
    <t>https://www.tradingview.com/chart/r46Q5U5a/?interval=M&amp;symbol=HOSE_PPC</t>
  </si>
  <si>
    <t xml:space="preserve">HOSE_PSH Công ty Cổ phần Thương mại Đầu tư Dầu khí Nam Sông Hậu </t>
  </si>
  <si>
    <t>https://www.tradingview.com/chart/r46Q5U5a/?interval=M&amp;symbol=HOSE_PSH</t>
  </si>
  <si>
    <t>HOSE_PTB CTCP Phú Tài (CK)</t>
  </si>
  <si>
    <t>https://www.tradingview.com/chart/r46Q5U5a/?interval=M&amp;symbol=HOSE_PTB</t>
  </si>
  <si>
    <t xml:space="preserve">HOSE_PTC Công ty Cổ phần Đầu tư iCapital </t>
  </si>
  <si>
    <t>https://www.tradingview.com/chart/r46Q5U5a/?interval=M&amp;symbol=HOSE_PTC</t>
  </si>
  <si>
    <t xml:space="preserve">HOSE_PTL Công ty Cổ phần Victory Group </t>
  </si>
  <si>
    <t>https://www.tradingview.com/chart/r46Q5U5a/?interval=M&amp;symbol=HOSE_PTL</t>
  </si>
  <si>
    <t>HOSE_PVD Tổng CTCP Khoan và Dịch vụ Khoan Dầu khí (XTI)</t>
  </si>
  <si>
    <t>https://www.tradingview.com/chart/r46Q5U5a/?interval=M&amp;symbol=HOSE_PVD</t>
  </si>
  <si>
    <t>HOSE_PVT Tổng CTCP Vận tải Dầu khí (XTI)</t>
  </si>
  <si>
    <t>https://www.tradingview.com/chart/r46Q5U5a/?interval=M&amp;symbol=HOSE_PVT</t>
  </si>
  <si>
    <t>HOSE_QCG CTCP Quốc Cường Gia Lai (BĐS)</t>
  </si>
  <si>
    <t>https://www.tradingview.com/chart/r46Q5U5a/?interval=M&amp;symbol=HOSE_QCG</t>
  </si>
  <si>
    <t xml:space="preserve">HOSE_QNP Công ty Cổ phần Cảng Quy Nhơn </t>
  </si>
  <si>
    <t>https://www.tradingview.com/chart/r46Q5U5a/?interval=M&amp;symbol=HOSE_QNP</t>
  </si>
  <si>
    <t xml:space="preserve">HOSE_RAL Công ty Cổ phần Bóng đèn Phích nước Rạng Đông </t>
  </si>
  <si>
    <t>https://www.tradingview.com/chart/r46Q5U5a/?interval=M&amp;symbol=HOSE_RAL</t>
  </si>
  <si>
    <t xml:space="preserve">HOSE_RDP Công ty Cổ phần Rạng Đông Holding </t>
  </si>
  <si>
    <t>https://www.tradingview.com/chart/r46Q5U5a/?interval=M&amp;symbol=HOSE_RDP</t>
  </si>
  <si>
    <t>HOSE_REE CTCP Cơ Điện Lạnh (Công)</t>
  </si>
  <si>
    <t>https://www.tradingview.com/chart/r46Q5U5a/?interval=M&amp;symbol=HOSE_REE</t>
  </si>
  <si>
    <t xml:space="preserve">HOSE_S4A Công ty Cổ phần Thủy điện Sê San 4A </t>
  </si>
  <si>
    <t>https://www.tradingview.com/chart/r46Q5U5a/?interval=M&amp;symbol=HOSE_S4A</t>
  </si>
  <si>
    <t>HOSE_SAB TCTCP Bia – Rượu – Nước giải khát Sài Gòn (Others)</t>
  </si>
  <si>
    <t>https://www.tradingview.com/chart/r46Q5U5a/?interval=M&amp;symbol=HOSE_SAB</t>
  </si>
  <si>
    <t xml:space="preserve">HOSE_SAV Công ty Cổ phần Hợp tác Kinh tế và Xuất nhập khẩu Savimex </t>
  </si>
  <si>
    <t>https://www.tradingview.com/chart/r46Q5U5a/?interval=M&amp;symbol=HOSE_SAV</t>
  </si>
  <si>
    <t xml:space="preserve">HOSE_SBA Công ty Cổ phần Sông Ba </t>
  </si>
  <si>
    <t>https://www.tradingview.com/chart/r46Q5U5a/?interval=M&amp;symbol=HOSE_SBA</t>
  </si>
  <si>
    <t xml:space="preserve">HOSE_SBG Công ty Cổ phần Tập đoàn Cơ khí Công nghệ cao Siba </t>
  </si>
  <si>
    <t>https://www.tradingview.com/chart/r46Q5U5a/?interval=M&amp;symbol=HOSE_SBG</t>
  </si>
  <si>
    <t>HOSE_SBT CTCP Thành Thành Công - Biên Hòa (Others)</t>
  </si>
  <si>
    <t>https://www.tradingview.com/chart/r46Q5U5a/?interval=M&amp;symbol=HOSE_SBT</t>
  </si>
  <si>
    <t xml:space="preserve">HOSE_SBV Công ty Cổ phần Siam Brothers Việt Nam </t>
  </si>
  <si>
    <t>https://www.tradingview.com/chart/r46Q5U5a/?interval=M&amp;symbol=HOSE_SBV</t>
  </si>
  <si>
    <t xml:space="preserve">HOSE_SC5 Công ty Cổ phần Xây dựng Số 5 </t>
  </si>
  <si>
    <t>https://www.tradingview.com/chart/r46Q5U5a/?interval=M&amp;symbol=HOSE_SC5</t>
  </si>
  <si>
    <t xml:space="preserve">HOSE_SCR Công ty Cổ phần Địa ốc Sài Gòn Thương Tín </t>
  </si>
  <si>
    <t>https://www.tradingview.com/chart/r46Q5U5a/?interval=M&amp;symbol=HOSE_SCR</t>
  </si>
  <si>
    <t>HOSE_SCS CTCP Dịch vụ Hàng hóa Sài Gòn (Others)</t>
  </si>
  <si>
    <t>https://www.tradingview.com/chart/r46Q5U5a/?interval=M&amp;symbol=HOSE_SCS</t>
  </si>
  <si>
    <t>HOSE_SFC CTCP Nhiên liệu Sài Gòn (Công)</t>
  </si>
  <si>
    <t>https://www.tradingview.com/chart/r46Q5U5a/?interval=M&amp;symbol=HOSE_SFC</t>
  </si>
  <si>
    <t xml:space="preserve">HOSE_SFG Công ty Cổ phần Phân bón Miền Nam </t>
  </si>
  <si>
    <t>https://www.tradingview.com/chart/r46Q5U5a/?interval=M&amp;symbol=HOSE_SFG</t>
  </si>
  <si>
    <t xml:space="preserve">HOSE_SFI Công ty Cổ phần Đại lý Vận tải SAFI </t>
  </si>
  <si>
    <t>https://www.tradingview.com/chart/r46Q5U5a/?interval=M&amp;symbol=HOSE_SFI</t>
  </si>
  <si>
    <t xml:space="preserve">HOSE_SGN Công ty Cổ phần Phục vụ Mặt đất Sài Gòn </t>
  </si>
  <si>
    <t>https://www.tradingview.com/chart/r46Q5U5a/?interval=M&amp;symbol=HOSE_SGN</t>
  </si>
  <si>
    <t xml:space="preserve">HOSE_SGR Công ty Cổ phần Tổng Công ty Cổ phần Địa ốc Sài Gòn </t>
  </si>
  <si>
    <t>https://www.tradingview.com/chart/r46Q5U5a/?interval=M&amp;symbol=HOSE_SGR</t>
  </si>
  <si>
    <t xml:space="preserve">HOSE_SGT Công ty Cổ phần Công nghệ Viễn thông Sài Gòn </t>
  </si>
  <si>
    <t>https://www.tradingview.com/chart/r46Q5U5a/?interval=M&amp;symbol=HOSE_SGT</t>
  </si>
  <si>
    <t xml:space="preserve">HOSE_SHA Công ty Cổ phần Sơn Hà Sài Gòn </t>
  </si>
  <si>
    <t>https://www.tradingview.com/chart/r46Q5U5a/?interval=M&amp;symbol=HOSE_SHA</t>
  </si>
  <si>
    <t>HOSE_SHB NHTMCP Sài Gòn – HN (SHB) (Bank)</t>
  </si>
  <si>
    <t>https://www.tradingview.com/chart/r46Q5U5a/?interval=M&amp;symbol=HOSE_SHB</t>
  </si>
  <si>
    <t xml:space="preserve">HOSE_SHI Công ty Cổ phần Quốc tế Sơn Hà </t>
  </si>
  <si>
    <t>https://www.tradingview.com/chart/r46Q5U5a/?interval=M&amp;symbol=HOSE_SHI</t>
  </si>
  <si>
    <t xml:space="preserve">HOSE_SHP Công ty Cổ phần Thủy điện Miền Nam </t>
  </si>
  <si>
    <t>https://www.tradingview.com/chart/r46Q5U5a/?interval=M&amp;symbol=HOSE_SHP</t>
  </si>
  <si>
    <t>HOSE_SIP CTCP Đầu tư Sài Gòn VRG (CK)</t>
  </si>
  <si>
    <t>https://www.tradingview.com/chart/r46Q5U5a/?interval=M&amp;symbol=HOSE_SIP</t>
  </si>
  <si>
    <t xml:space="preserve">HOSE_SJD Công ty Cổ phần Thủy điện Cần Đơn </t>
  </si>
  <si>
    <t>https://www.tradingview.com/chart/r46Q5U5a/?interval=M&amp;symbol=HOSE_SJD</t>
  </si>
  <si>
    <t>HOSE_SKG Công ty TNHH Tàu cao tốc Superdong - Kiên Giang (Others)</t>
  </si>
  <si>
    <t>https://www.tradingview.com/chart/r46Q5U5a/?interval=M&amp;symbol=HOSE_SKG</t>
  </si>
  <si>
    <t xml:space="preserve">HOSE_SMB Công ty Cổ phần Bia Sài Gòn - Miền Trung </t>
  </si>
  <si>
    <t>https://www.tradingview.com/chart/r46Q5U5a/?interval=M&amp;symbol=HOSE_SMB</t>
  </si>
  <si>
    <t xml:space="preserve">HOSE_SMC Công ty Cổ phần Đầu tư Thương mại SMC </t>
  </si>
  <si>
    <t>https://www.tradingview.com/chart/r46Q5U5a/?interval=M&amp;symbol=HOSE_SMC</t>
  </si>
  <si>
    <t xml:space="preserve">HOSE_SPM Công ty Cổ phần S.P.M </t>
  </si>
  <si>
    <t>https://www.tradingview.com/chart/r46Q5U5a/?interval=M&amp;symbol=HOSE_SPM</t>
  </si>
  <si>
    <t xml:space="preserve">HOSE_SRC Công ty Cổ phần Cao su Sao Vàng </t>
  </si>
  <si>
    <t>https://www.tradingview.com/chart/r46Q5U5a/?interval=M&amp;symbol=HOSE_SRC</t>
  </si>
  <si>
    <t xml:space="preserve">HOSE_SRF Công ty Cổ phần Searefico </t>
  </si>
  <si>
    <t>https://www.tradingview.com/chart/r46Q5U5a/?interval=M&amp;symbol=HOSE_SRF</t>
  </si>
  <si>
    <t>HOSE_SSB NHTMCP Đông Nam Á (SeABank) (Bank)</t>
  </si>
  <si>
    <t>https://www.tradingview.com/chart/r46Q5U5a/?interval=M&amp;symbol=HOSE_SSB</t>
  </si>
  <si>
    <t xml:space="preserve">HOSE_SSC Công ty Cổ phần Giống Cây trồng Miền Nam </t>
  </si>
  <si>
    <t>https://www.tradingview.com/chart/r46Q5U5a/?interval=M&amp;symbol=HOSE_SSC</t>
  </si>
  <si>
    <t>HOSE_SSI CTCP Chứng khoán SSI (CK)</t>
  </si>
  <si>
    <t>https://www.tradingview.com/chart/r46Q5U5a/?interval=M&amp;symbol=HOSE_SSI</t>
  </si>
  <si>
    <t xml:space="preserve">HOSE_ST8 Công ty Cổ phần Tập đoàn ST8 </t>
  </si>
  <si>
    <t>https://www.tradingview.com/chart/r46Q5U5a/?interval=M&amp;symbol=HOSE_ST8</t>
  </si>
  <si>
    <t>HOSE_STB NHTMCP Sài Gòn Thương Tín (Sacombank) (Bank)</t>
  </si>
  <si>
    <t>https://www.tradingview.com/chart/r46Q5U5a/?interval=M&amp;symbol=HOSE_STB</t>
  </si>
  <si>
    <t xml:space="preserve">HOSE_STG Công ty Cổ phần Kho vận Miền Nam </t>
  </si>
  <si>
    <t>https://www.tradingview.com/chart/r46Q5U5a/?interval=M&amp;symbol=HOSE_STG</t>
  </si>
  <si>
    <t xml:space="preserve">HOSE_STK Công ty Cổ phần Sợi Thế Kỷ </t>
  </si>
  <si>
    <t>https://www.tradingview.com/chart/r46Q5U5a/?interval=M&amp;symbol=HOSE_STK</t>
  </si>
  <si>
    <t xml:space="preserve">HOSE_SVC Công ty Cổ phần Dịch vụ Tổng hợp Sài Gòn </t>
  </si>
  <si>
    <t>https://www.tradingview.com/chart/r46Q5U5a/?interval=M&amp;symbol=HOSE_SVC</t>
  </si>
  <si>
    <t xml:space="preserve">HOSE_SVI Công ty Cổ phần Bao bì Biên Hòa </t>
  </si>
  <si>
    <t>https://www.tradingview.com/chart/r46Q5U5a/?interval=M&amp;symbol=HOSE_SVI</t>
  </si>
  <si>
    <t>HOSE_SZC CTCP Sonadezi Châu Đức (BĐS)</t>
  </si>
  <si>
    <t>https://www.tradingview.com/chart/r46Q5U5a/?interval=M&amp;symbol=HOSE_SZC</t>
  </si>
  <si>
    <t>HOSE_SZL CTCP Sonadezi Long Thành (BĐS)</t>
  </si>
  <si>
    <t>https://www.tradingview.com/chart/r46Q5U5a/?interval=M&amp;symbol=HOSE_SZL</t>
  </si>
  <si>
    <t xml:space="preserve">HOSE_TBC Công ty Cổ phần Thủy điện Thác Bà </t>
  </si>
  <si>
    <t>https://www.tradingview.com/chart/r46Q5U5a/?interval=M&amp;symbol=HOSE_TBC</t>
  </si>
  <si>
    <t>HOSE_TCB NHTMCP Kỹ Thương VN (Techcombank) (Bank)</t>
  </si>
  <si>
    <t>https://www.tradingview.com/chart/r46Q5U5a/?interval=M&amp;symbol=HOSE_TCB</t>
  </si>
  <si>
    <t>HOSE_TCH CTCP ĐTDV Tài chính Hoàng Huy (CK)</t>
  </si>
  <si>
    <t>https://www.tradingview.com/chart/r46Q5U5a/?interval=M&amp;symbol=HOSE_TCH</t>
  </si>
  <si>
    <t xml:space="preserve">HOSE_TCI Công ty Cổ phần Chứng khoán Thành Công </t>
  </si>
  <si>
    <t>https://www.tradingview.com/chart/r46Q5U5a/?interval=M&amp;symbol=HOSE_TCI</t>
  </si>
  <si>
    <t xml:space="preserve">HOSE_TCL Công ty Cổ phần Đại lý Giao nhận Vận tải Xếp dỡ Tân Cảng </t>
  </si>
  <si>
    <t>https://www.tradingview.com/chart/r46Q5U5a/?interval=M&amp;symbol=HOSE_TCL</t>
  </si>
  <si>
    <t>HOSE_TCM CTCP Dệt may - Đầu tư - Thương mại Thành Công (May)</t>
  </si>
  <si>
    <t>https://www.tradingview.com/chart/r46Q5U5a/?interval=M&amp;symbol=HOSE_TCM</t>
  </si>
  <si>
    <t xml:space="preserve">HOSE_TCO Công ty Cổ phần TCO Holdings </t>
  </si>
  <si>
    <t>https://www.tradingview.com/chart/r46Q5U5a/?interval=M&amp;symbol=HOSE_TCO</t>
  </si>
  <si>
    <t xml:space="preserve">HOSE_TCR Công ty Cổ phần Công nghiệp Gốm sứ TAICERA </t>
  </si>
  <si>
    <t>https://www.tradingview.com/chart/r46Q5U5a/?interval=M&amp;symbol=HOSE_TCR</t>
  </si>
  <si>
    <t xml:space="preserve">HOSE_TCT Công ty Cổ phần Cáp treo Núi Bà Tây Ninh </t>
  </si>
  <si>
    <t>https://www.tradingview.com/chart/r46Q5U5a/?interval=M&amp;symbol=HOSE_TCT</t>
  </si>
  <si>
    <t>HOSE_TDC CTCP Kinh doanh và Phát triển Bình Dương (BĐS)</t>
  </si>
  <si>
    <t>https://www.tradingview.com/chart/r46Q5U5a/?interval=M&amp;symbol=HOSE_TDC</t>
  </si>
  <si>
    <t xml:space="preserve">HOSE_TDG Công ty Cổ phần Đầu tư TDG GLOBAL </t>
  </si>
  <si>
    <t>https://www.tradingview.com/chart/r46Q5U5a/?interval=M&amp;symbol=HOSE_TDG</t>
  </si>
  <si>
    <t xml:space="preserve">HOSE_TDH Công ty Cổ phần Phát triển Nhà Thủ Đức </t>
  </si>
  <si>
    <t>https://www.tradingview.com/chart/r46Q5U5a/?interval=M&amp;symbol=HOSE_TDH</t>
  </si>
  <si>
    <t xml:space="preserve">HOSE_TDP Công ty Cổ phần Thuận Đức </t>
  </si>
  <si>
    <t>https://www.tradingview.com/chart/r46Q5U5a/?interval=M&amp;symbol=HOSE_TDP</t>
  </si>
  <si>
    <t xml:space="preserve">HOSE_TDW Công ty Cổ phần Cấp nước Thủ Đức </t>
  </si>
  <si>
    <t>https://www.tradingview.com/chart/r46Q5U5a/?interval=M&amp;symbol=HOSE_TDW</t>
  </si>
  <si>
    <t>HOSE_TEG CTCP Năng lượng mặt trời và Bất động sản Trường Thành (Công)(Điện)</t>
  </si>
  <si>
    <t>https://www.tradingview.com/chart/r46Q5U5a/?interval=M&amp;symbol=HOSE_TEG</t>
  </si>
  <si>
    <t xml:space="preserve">HOSE_THG Công ty Cổ phần Đầu tư và Xây dựng Tiền Giang </t>
  </si>
  <si>
    <t>https://www.tradingview.com/chart/r46Q5U5a/?interval=M&amp;symbol=HOSE_THG</t>
  </si>
  <si>
    <t xml:space="preserve">HOSE_TIP Công ty Cổ phần Phát triển Khu Công nghiệp Tín Nghĩa </t>
  </si>
  <si>
    <t>https://www.tradingview.com/chart/r46Q5U5a/?interval=M&amp;symbol=HOSE_TIP</t>
  </si>
  <si>
    <t xml:space="preserve">HOSE_TIX Công ty Cổ phần Sản xuất Kinh doanh XNK Dịch vụ và Đầu tư Tân Bình </t>
  </si>
  <si>
    <t>https://www.tradingview.com/chart/r46Q5U5a/?interval=M&amp;symbol=HOSE_TIX</t>
  </si>
  <si>
    <t xml:space="preserve">HOSE_TLD Công ty Cổ phần Đầu tư Xây dựng và Phát triển Đô thị Thăng Long </t>
  </si>
  <si>
    <t>https://www.tradingview.com/chart/r46Q5U5a/?interval=M&amp;symbol=HOSE_TLD</t>
  </si>
  <si>
    <t>HOSE_TLG CTCP Tập đoàn Thiên Long (Others)</t>
  </si>
  <si>
    <t>https://www.tradingview.com/chart/r46Q5U5a/?interval=M&amp;symbol=HOSE_TLG</t>
  </si>
  <si>
    <t xml:space="preserve">HOSE_TLH Công ty Cổ phần Tập đoàn Thép Tiến Lên </t>
  </si>
  <si>
    <t>https://www.tradingview.com/chart/r46Q5U5a/?interval=M&amp;symbol=HOSE_TLH</t>
  </si>
  <si>
    <t xml:space="preserve">HOSE_TMP Công ty Cổ phần Thủy điện Thác Mơ </t>
  </si>
  <si>
    <t>https://www.tradingview.com/chart/r46Q5U5a/?interval=M&amp;symbol=HOSE_TMP</t>
  </si>
  <si>
    <t xml:space="preserve">HOSE_TMS Công ty Cổ phần Transimex </t>
  </si>
  <si>
    <t>https://www.tradingview.com/chart/r46Q5U5a/?interval=M&amp;symbol=HOSE_TMS</t>
  </si>
  <si>
    <t>HOSE_TMT CTCP Ô tô TMT (Công)</t>
  </si>
  <si>
    <t>https://www.tradingview.com/chart/r46Q5U5a/?interval=M&amp;symbol=HOSE_TMT</t>
  </si>
  <si>
    <t xml:space="preserve">HOSE_TN1 Công ty Cổ phần ROX Key Holdings </t>
  </si>
  <si>
    <t>https://www.tradingview.com/chart/r46Q5U5a/?interval=M&amp;symbol=HOSE_TN1</t>
  </si>
  <si>
    <t>HOSE_TNH Công tyCP Bệnh viện Quốc tế Thái Nguyên (Others)</t>
  </si>
  <si>
    <t>https://www.tradingview.com/chart/r46Q5U5a/?interval=M&amp;symbol=HOSE_TNH</t>
  </si>
  <si>
    <t xml:space="preserve">HOSE_TNI Công ty Cổ phần Tập đoàn Thành Nam </t>
  </si>
  <si>
    <t>https://www.tradingview.com/chart/r46Q5U5a/?interval=M&amp;symbol=HOSE_TNI</t>
  </si>
  <si>
    <t>HOSE_TPB NHTMCP Tiên Phong (TPBank) (Bank)</t>
  </si>
  <si>
    <t>https://www.tradingview.com/chart/r46Q5U5a/?interval=M&amp;symbol=HOSE_TPB</t>
  </si>
  <si>
    <t xml:space="preserve">HOSE_TPC Công ty Cổ phần Nhựa Tân Đại Hưng </t>
  </si>
  <si>
    <t>https://www.tradingview.com/chart/r46Q5U5a/?interval=M&amp;symbol=HOSE_TPC</t>
  </si>
  <si>
    <t xml:space="preserve">HOSE_TRA Công ty Cổ phần Traphaco </t>
  </si>
  <si>
    <t>https://www.tradingview.com/chart/r46Q5U5a/?interval=M&amp;symbol=HOSE_TRA</t>
  </si>
  <si>
    <t xml:space="preserve">HOSE_TRC Công ty Cổ phần Cao su Tây Ninh </t>
  </si>
  <si>
    <t>https://www.tradingview.com/chart/r46Q5U5a/?interval=M&amp;symbol=HOSE_TRC</t>
  </si>
  <si>
    <t xml:space="preserve">HOSE_TSC Công ty Cổ phần Vật tư Kỹ thuật Nông nghiệp Cần Thơ </t>
  </si>
  <si>
    <t>https://www.tradingview.com/chart/r46Q5U5a/?interval=M&amp;symbol=HOSE_TSC</t>
  </si>
  <si>
    <t xml:space="preserve">HOSE_TTA Công ty Cổ phần Đầu tư Xây dựng và Phát triển Trường Thành </t>
  </si>
  <si>
    <t>https://www.tradingview.com/chart/r46Q5U5a/?interval=M&amp;symbol=HOSE_TTA</t>
  </si>
  <si>
    <t xml:space="preserve">HOSE_TTE Công ty Cổ phần Đầu tư Năng lượng Trường Thịnh </t>
  </si>
  <si>
    <t>https://www.tradingview.com/chart/r46Q5U5a/?interval=M&amp;symbol=HOSE_TTE</t>
  </si>
  <si>
    <t xml:space="preserve">HOSE_TTF Công ty Cổ phần Tập đoàn Kỹ nghệ Gỗ Trường Thành </t>
  </si>
  <si>
    <t>https://www.tradingview.com/chart/r46Q5U5a/?interval=M&amp;symbol=HOSE_TTF</t>
  </si>
  <si>
    <t xml:space="preserve">HOSE_TV2 Công ty Cổ phần Tư vấn Xây dựng Điện 2 </t>
  </si>
  <si>
    <t>https://www.tradingview.com/chart/r46Q5U5a/?interval=M&amp;symbol=HOSE_TV2</t>
  </si>
  <si>
    <t xml:space="preserve">HOSE_TVB Công ty Cổ phần Chứng khoán Trí Việt </t>
  </si>
  <si>
    <t>https://www.tradingview.com/chart/r46Q5U5a/?interval=M&amp;symbol=HOSE_TVB</t>
  </si>
  <si>
    <t xml:space="preserve">HOSE_TVS Công ty Cổ phần Chứng khoán Thiên Việt </t>
  </si>
  <si>
    <t>https://www.tradingview.com/chart/r46Q5U5a/?interval=M&amp;symbol=HOSE_TVS</t>
  </si>
  <si>
    <t xml:space="preserve">HOSE_TVT Tổng Công ty Việt Thắng - CTCP </t>
  </si>
  <si>
    <t>https://www.tradingview.com/chart/r46Q5U5a/?interval=M&amp;symbol=HOSE_TVT</t>
  </si>
  <si>
    <t xml:space="preserve">HOSE_TYA Công ty Cổ phần Dây và Cáp điện Taya Việt Nam </t>
  </si>
  <si>
    <t>https://www.tradingview.com/chart/r46Q5U5a/?interval=M&amp;symbol=HOSE_TYA</t>
  </si>
  <si>
    <t xml:space="preserve">HOSE_UIC Công ty Cổ phần Đầu tư Phát triển Nhà và Đô thị IDICO </t>
  </si>
  <si>
    <t>https://www.tradingview.com/chart/r46Q5U5a/?interval=M&amp;symbol=HOSE_UIC</t>
  </si>
  <si>
    <t>HOSE_VCB NHTMCP Ngoại Thương VN (Vietcombank Big4) (Bank)</t>
  </si>
  <si>
    <t>https://www.tradingview.com/chart/r46Q5U5a/?interval=M&amp;symbol=HOSE_VCB</t>
  </si>
  <si>
    <t xml:space="preserve">HOSE_VCF Công ty Cổ phần VINACAFÉ Biên Hòa </t>
  </si>
  <si>
    <t>https://www.tradingview.com/chart/r46Q5U5a/?interval=M&amp;symbol=HOSE_VCF</t>
  </si>
  <si>
    <t>HOSE_VCI CTCP Chứng khoán Vietcap (CK)</t>
  </si>
  <si>
    <t>https://www.tradingview.com/chart/r46Q5U5a/?interval=M&amp;symbol=HOSE_VCI</t>
  </si>
  <si>
    <t xml:space="preserve">HOSE_VDP Công ty Cổ phần Dược phẩm Trung Ương Vidipha </t>
  </si>
  <si>
    <t>https://www.tradingview.com/chart/r46Q5U5a/?interval=M&amp;symbol=HOSE_VDP</t>
  </si>
  <si>
    <t xml:space="preserve">HOSE_VDS Công ty Cổ phần Chứng khoán Rồng Việt </t>
  </si>
  <si>
    <t>https://www.tradingview.com/chart/r46Q5U5a/?interval=M&amp;symbol=HOSE_VDS</t>
  </si>
  <si>
    <t xml:space="preserve">HOSE_VFG Công ty Cổ phần Khử trùng Việt Nam </t>
  </si>
  <si>
    <t>https://www.tradingview.com/chart/r46Q5U5a/?interval=M&amp;symbol=HOSE_VFG</t>
  </si>
  <si>
    <t>HOSE_VHC CTCP Vĩnh Hoàn (nuôi trồng và chế biến cá tra) (Others)</t>
  </si>
  <si>
    <t>https://www.tradingview.com/chart/r46Q5U5a/?interval=M&amp;symbol=HOSE_VHC</t>
  </si>
  <si>
    <t>HOSE_VHM CTCP Vinhomes (BĐS)</t>
  </si>
  <si>
    <t>https://www.tradingview.com/chart/r46Q5U5a/?interval=M&amp;symbol=HOSE_VHM</t>
  </si>
  <si>
    <t>HOSE_VIB NHTMCP Quốc tế VN (VIB) (Bank)</t>
  </si>
  <si>
    <t>https://www.tradingview.com/chart/r46Q5U5a/?interval=M&amp;symbol=HOSE_VIB</t>
  </si>
  <si>
    <t>HOSE_VIC Tập đoàn Vingroup - CTCP (Others)</t>
  </si>
  <si>
    <t>https://www.tradingview.com/chart/r46Q5U5a/?interval=M&amp;symbol=HOSE_VIC</t>
  </si>
  <si>
    <t xml:space="preserve">HOSE_VID Công ty Cổ phần Đầu tư Phát triển Thương mại Viễn Đông </t>
  </si>
  <si>
    <t>https://www.tradingview.com/chart/r46Q5U5a/?interval=M&amp;symbol=HOSE_VID</t>
  </si>
  <si>
    <t xml:space="preserve">HOSE_VIP Công ty Cổ phần Vận tải Xăng dầu VIPCO </t>
  </si>
  <si>
    <t>https://www.tradingview.com/chart/r46Q5U5a/?interval=M&amp;symbol=HOSE_VIP</t>
  </si>
  <si>
    <t>HOSE_VIX CTCP Chứng khoán VIX (CK)</t>
  </si>
  <si>
    <t>https://www.tradingview.com/chart/r46Q5U5a/?interval=M&amp;symbol=HOSE_VIX</t>
  </si>
  <si>
    <t>HOSE_VJC CTCP Hàng không VietJet (Others)</t>
  </si>
  <si>
    <t>https://www.tradingview.com/chart/r46Q5U5a/?interval=M&amp;symbol=HOSE_VJC</t>
  </si>
  <si>
    <t xml:space="preserve">HOSE_VMD Công ty Cổ phần Y Dược phẩm Vimedimex </t>
  </si>
  <si>
    <t>https://www.tradingview.com/chart/r46Q5U5a/?interval=M&amp;symbol=HOSE_VMD</t>
  </si>
  <si>
    <t>HOSE_VND CTCP Chứng khoán VNDIRECT (CK)</t>
  </si>
  <si>
    <t>https://www.tradingview.com/chart/r46Q5U5a/?interval=M&amp;symbol=HOSE_VND</t>
  </si>
  <si>
    <t xml:space="preserve">HOSE_VNE Tổng Công ty Cổ phần Xây dựng Điện Việt Nam </t>
  </si>
  <si>
    <t>https://www.tradingview.com/chart/r46Q5U5a/?interval=M&amp;symbol=HOSE_VNE</t>
  </si>
  <si>
    <t xml:space="preserve">HOSE_VNG Công ty Cổ phần Du lịch Thành Thành Công </t>
  </si>
  <si>
    <t>https://www.tradingview.com/chart/r46Q5U5a/?interval=M&amp;symbol=HOSE_VNG</t>
  </si>
  <si>
    <t xml:space="preserve">HOSE_VNINDEX </t>
  </si>
  <si>
    <t>https://www.tradingview.com/chart/r46Q5U5a/?interval=M&amp;symbol=HOSE_VNINDEX</t>
  </si>
  <si>
    <t xml:space="preserve">HOSE_VNL Công ty Cổ phần Logistics Vinalink </t>
  </si>
  <si>
    <t>https://www.tradingview.com/chart/r46Q5U5a/?interval=M&amp;symbol=HOSE_VNL</t>
  </si>
  <si>
    <t>HOSE_VNM CTCP Sữa VN (Others)</t>
  </si>
  <si>
    <t>https://www.tradingview.com/chart/r46Q5U5a/?interval=M&amp;symbol=HOSE_VNM</t>
  </si>
  <si>
    <t xml:space="preserve">HOSE_VOS Công ty Cổ phần Vận tải Biển Việt Nam </t>
  </si>
  <si>
    <t>https://www.tradingview.com/chart/r46Q5U5a/?interval=M&amp;symbol=HOSE_VOS</t>
  </si>
  <si>
    <t>HOSE_VPB NHTMCP VN Thịnh Vượng (VPBank) (Bank)</t>
  </si>
  <si>
    <t>https://www.tradingview.com/chart/r46Q5U5a/?interval=M&amp;symbol=HOSE_VPB</t>
  </si>
  <si>
    <t xml:space="preserve">HOSE_VPD Công ty Cổ phần Phát triển Điện lực Việt Nam </t>
  </si>
  <si>
    <t>https://www.tradingview.com/chart/r46Q5U5a/?interval=M&amp;symbol=HOSE_VPD</t>
  </si>
  <si>
    <t xml:space="preserve">HOSE_VPG Công ty Cổ phần Đầu tư Thương mại Xuất nhập khẩu Việt Phát </t>
  </si>
  <si>
    <t>https://www.tradingview.com/chart/r46Q5U5a/?interval=M&amp;symbol=HOSE_VPG</t>
  </si>
  <si>
    <t>HOSE_VPI CTCP Đầu tư Văn Phú - Invest (CK)</t>
  </si>
  <si>
    <t>https://www.tradingview.com/chart/r46Q5U5a/?interval=M&amp;symbol=HOSE_VPI</t>
  </si>
  <si>
    <t xml:space="preserve">HOSE_VPS Công ty Cổ phần Thuốc sát trùng Việt Nam </t>
  </si>
  <si>
    <t>https://www.tradingview.com/chart/r46Q5U5a/?interval=M&amp;symbol=HOSE_VPS</t>
  </si>
  <si>
    <t xml:space="preserve">HOSE_VRC Công ty Cổ phần Bất động sản và Đầu tư VRC </t>
  </si>
  <si>
    <t>https://www.tradingview.com/chart/r46Q5U5a/?interval=M&amp;symbol=HOSE_VRC</t>
  </si>
  <si>
    <t>HOSE_VRE CTCP Vincom Retail (Others)</t>
  </si>
  <si>
    <t>https://www.tradingview.com/chart/r46Q5U5a/?interval=M&amp;symbol=HOSE_VRE</t>
  </si>
  <si>
    <t xml:space="preserve">HOSE_VSC Công ty Cổ phần Container Việt Nam </t>
  </si>
  <si>
    <t>https://www.tradingview.com/chart/r46Q5U5a/?interval=M&amp;symbol=HOSE_VSC</t>
  </si>
  <si>
    <t xml:space="preserve">HOSE_VSI Công ty Cổ phần Đầu tư và Xây dựng Cấp thoát nước </t>
  </si>
  <si>
    <t>https://www.tradingview.com/chart/r46Q5U5a/?interval=M&amp;symbol=HOSE_VSI</t>
  </si>
  <si>
    <t xml:space="preserve">HOSE_VTB Công ty Cổ phần Viettronics Tân Bình </t>
  </si>
  <si>
    <t>https://www.tradingview.com/chart/r46Q5U5a/?interval=M&amp;symbol=HOSE_VTB</t>
  </si>
  <si>
    <t xml:space="preserve">HOSE_VTO Công ty Cổ phần Vận tải Xăng dầu VITACO </t>
  </si>
  <si>
    <t>https://www.tradingview.com/chart/r46Q5U5a/?interval=M&amp;symbol=HOSE_VTO</t>
  </si>
  <si>
    <t xml:space="preserve">HOSE_VTP Tổng Công ty Cổ phần Bưu chính Viettel </t>
  </si>
  <si>
    <t>https://www.tradingview.com/chart/r46Q5U5a/?interval=M&amp;symbol=HOSE_VTP</t>
  </si>
  <si>
    <t xml:space="preserve">HOSE_YBM Công ty Cổ phần Khoáng sản Công nghiệp Yên Bái </t>
  </si>
  <si>
    <t>https://www.tradingview.com/chart/r46Q5U5a/?interval=M&amp;symbol=HOSE_YBM</t>
  </si>
  <si>
    <t xml:space="preserve">HOSE_YEG Công ty Cổ phần Tập đoàn Yeah1 </t>
  </si>
  <si>
    <t>https://www.tradingview.com/chart/r46Q5U5a/?interval=M&amp;symbol=HOSE_YEG</t>
  </si>
  <si>
    <t xml:space="preserve">UPCOM_A32 CTCP 32 </t>
  </si>
  <si>
    <t>https://www.tradingview.com/chart/r46Q5U5a/?interval=M&amp;symbol=UPCOM_A32</t>
  </si>
  <si>
    <t xml:space="preserve">UPCOM_AAH Công ty Cổ phần Hợp Nhất </t>
  </si>
  <si>
    <t>https://www.tradingview.com/chart/r46Q5U5a/?interval=M&amp;symbol=UPCOM_AAH</t>
  </si>
  <si>
    <t>UPCOM_ABB An Bình (Bank)</t>
  </si>
  <si>
    <t>https://www.tradingview.com/chart/r46Q5U5a/?interval=M&amp;symbol=UPCOM_ABB</t>
  </si>
  <si>
    <t xml:space="preserve">UPCOM_ABW CTCP Chứng khoán An Bình </t>
  </si>
  <si>
    <t>https://www.tradingview.com/chart/r46Q5U5a/?interval=M&amp;symbol=UPCOM_ABW</t>
  </si>
  <si>
    <t xml:space="preserve">UPCOM_ACE CTCP Bê tông Ly tâm An Giang </t>
  </si>
  <si>
    <t>https://www.tradingview.com/chart/r46Q5U5a/?interval=M&amp;symbol=UPCOM_ACE</t>
  </si>
  <si>
    <t xml:space="preserve">UPCOM_ACM CTCP Tập đoàn Khoáng sản Á Cường </t>
  </si>
  <si>
    <t>https://www.tradingview.com/chart/r46Q5U5a/?interval=M&amp;symbol=UPCOM_ACM</t>
  </si>
  <si>
    <t xml:space="preserve">UPCOM_ACS CTCP Xây lắp Thương mại 2 </t>
  </si>
  <si>
    <t>https://www.tradingview.com/chart/r46Q5U5a/?interval=M&amp;symbol=UPCOM_ACS</t>
  </si>
  <si>
    <t xml:space="preserve">UPCOM_ACV Tổng công ty Cảng hàng không Việt Nam - CTCP </t>
  </si>
  <si>
    <t>https://www.tradingview.com/chart/r46Q5U5a/?interval=M&amp;symbol=UPCOM_ACV</t>
  </si>
  <si>
    <t xml:space="preserve">UPCOM_AG1 CTCP 28.1 </t>
  </si>
  <si>
    <t>https://www.tradingview.com/chart/r46Q5U5a/?interval=M&amp;symbol=UPCOM_AG1</t>
  </si>
  <si>
    <t xml:space="preserve">UPCOM_AGF CTCP Xuất nhập khẩu Thủy sản An Giang </t>
  </si>
  <si>
    <t>https://www.tradingview.com/chart/r46Q5U5a/?interval=M&amp;symbol=UPCOM_AGF</t>
  </si>
  <si>
    <t xml:space="preserve">UPCOM_AGP CTCP Dược phẩm Agimexpharm </t>
  </si>
  <si>
    <t>https://www.tradingview.com/chart/r46Q5U5a/?interval=M&amp;symbol=UPCOM_AGP</t>
  </si>
  <si>
    <t xml:space="preserve">UPCOM_AGX CTCP Thực phẩm Nông sản Xuất khẩu Sài Gòn </t>
  </si>
  <si>
    <t>https://www.tradingview.com/chart/r46Q5U5a/?interval=M&amp;symbol=UPCOM_AGX</t>
  </si>
  <si>
    <t xml:space="preserve">UPCOM_AIC Tổng Công ty cổ phần Bảo hiểm Hàng Không </t>
  </si>
  <si>
    <t>https://www.tradingview.com/chart/r46Q5U5a/?interval=M&amp;symbol=UPCOM_AIC</t>
  </si>
  <si>
    <t xml:space="preserve">UPCOM_ALV CTCP Xây dựng ALVICO </t>
  </si>
  <si>
    <t>https://www.tradingview.com/chart/r46Q5U5a/?interval=M&amp;symbol=UPCOM_ALV</t>
  </si>
  <si>
    <t xml:space="preserve">UPCOM_AMP CTCP Armephaco </t>
  </si>
  <si>
    <t>https://www.tradingview.com/chart/r46Q5U5a/?interval=M&amp;symbol=UPCOM_AMP</t>
  </si>
  <si>
    <t xml:space="preserve">UPCOM_AMS CTCP Cơ khí Xây dựng AMECC </t>
  </si>
  <si>
    <t>https://www.tradingview.com/chart/r46Q5U5a/?interval=M&amp;symbol=UPCOM_AMS</t>
  </si>
  <si>
    <t xml:space="preserve">UPCOM_ANT CTCP Rau quả Thực phẩm An Giang </t>
  </si>
  <si>
    <t>https://www.tradingview.com/chart/r46Q5U5a/?interval=M&amp;symbol=UPCOM_ANT</t>
  </si>
  <si>
    <t xml:space="preserve">UPCOM_APC CTCP Chiếu xạ An Phú </t>
  </si>
  <si>
    <t>https://www.tradingview.com/chart/r46Q5U5a/?interval=M&amp;symbol=UPCOM_APC</t>
  </si>
  <si>
    <t xml:space="preserve">UPCOM_APF CTCP Nông sản Thực phẩm Quảng Ngãi </t>
  </si>
  <si>
    <t>https://www.tradingview.com/chart/r46Q5U5a/?interval=M&amp;symbol=UPCOM_APF</t>
  </si>
  <si>
    <t xml:space="preserve">UPCOM_APL CTCP Cơ khí và Thiết bị áp lực - VVMI </t>
  </si>
  <si>
    <t>https://www.tradingview.com/chart/r46Q5U5a/?interval=M&amp;symbol=UPCOM_APL</t>
  </si>
  <si>
    <t xml:space="preserve">UPCOM_APP CTCP Phát triển phụ gia và sản phầm dầu mỏ </t>
  </si>
  <si>
    <t>https://www.tradingview.com/chart/r46Q5U5a/?interval=M&amp;symbol=UPCOM_APP</t>
  </si>
  <si>
    <t xml:space="preserve">UPCOM_APT CTCP Kinh doanh Thủy Hải sản Sài Gòn </t>
  </si>
  <si>
    <t>https://www.tradingview.com/chart/r46Q5U5a/?interval=M&amp;symbol=UPCOM_APT</t>
  </si>
  <si>
    <t xml:space="preserve">UPCOM_ATA CTCP NTACO </t>
  </si>
  <si>
    <t>https://www.tradingview.com/chart/r46Q5U5a/?interval=M&amp;symbol=UPCOM_ATA</t>
  </si>
  <si>
    <t xml:space="preserve">UPCOM_ATB CTCP An Thịnh </t>
  </si>
  <si>
    <t>https://www.tradingview.com/chart/r46Q5U5a/?interval=M&amp;symbol=UPCOM_ATB</t>
  </si>
  <si>
    <t xml:space="preserve">UPCOM_ATG CTCP An Trường An </t>
  </si>
  <si>
    <t>https://www.tradingview.com/chart/r46Q5U5a/?interval=M&amp;symbol=UPCOM_ATG</t>
  </si>
  <si>
    <t xml:space="preserve">UPCOM_AVC CTCP Thủy điện A Vương </t>
  </si>
  <si>
    <t>https://www.tradingview.com/chart/r46Q5U5a/?interval=M&amp;symbol=UPCOM_AVC</t>
  </si>
  <si>
    <t xml:space="preserve">UPCOM_AVF CTCP Việt An </t>
  </si>
  <si>
    <t>https://www.tradingview.com/chart/r46Q5U5a/?interval=M&amp;symbol=UPCOM_AVF</t>
  </si>
  <si>
    <t xml:space="preserve">UPCOM_BAL CTCP Bao bì Bia - Rượu - Nước giải khát </t>
  </si>
  <si>
    <t>https://www.tradingview.com/chart/r46Q5U5a/?interval=M&amp;symbol=UPCOM_BAL</t>
  </si>
  <si>
    <t xml:space="preserve">UPCOM_BBH CTCP Bao bì Hoàng Thạch </t>
  </si>
  <si>
    <t>https://www.tradingview.com/chart/r46Q5U5a/?interval=M&amp;symbol=UPCOM_BBH</t>
  </si>
  <si>
    <t xml:space="preserve">UPCOM_BBM CTCP Bia Hà Nội - Nam Định </t>
  </si>
  <si>
    <t>https://www.tradingview.com/chart/r46Q5U5a/?interval=M&amp;symbol=UPCOM_BBM</t>
  </si>
  <si>
    <t xml:space="preserve">UPCOM_BBT CTCP Bông Bạch Tuyết </t>
  </si>
  <si>
    <t>https://www.tradingview.com/chart/r46Q5U5a/?interval=M&amp;symbol=UPCOM_BBT</t>
  </si>
  <si>
    <t xml:space="preserve">UPCOM_BCA CTCP B.C.H </t>
  </si>
  <si>
    <t>https://www.tradingview.com/chart/r46Q5U5a/?interval=M&amp;symbol=UPCOM_BCA</t>
  </si>
  <si>
    <t xml:space="preserve">UPCOM_BCR CTCP BCG Land </t>
  </si>
  <si>
    <t>https://www.tradingview.com/chart/r46Q5U5a/?interval=M&amp;symbol=UPCOM_BCR</t>
  </si>
  <si>
    <t xml:space="preserve">UPCOM_BDG Công ty Cổ phần May mặc Bình Dương </t>
  </si>
  <si>
    <t>https://www.tradingview.com/chart/r46Q5U5a/?interval=M&amp;symbol=UPCOM_BDG</t>
  </si>
  <si>
    <t xml:space="preserve">UPCOM_BDT CTCP Xây lắp và Vật liệu Xây dựng Đồng Tháp </t>
  </si>
  <si>
    <t>https://www.tradingview.com/chart/r46Q5U5a/?interval=M&amp;symbol=UPCOM_BDT</t>
  </si>
  <si>
    <t xml:space="preserve">UPCOM_BEL CTCP Điện tử Biên Hòa </t>
  </si>
  <si>
    <t>https://www.tradingview.com/chart/r46Q5U5a/?interval=M&amp;symbol=UPCOM_BEL</t>
  </si>
  <si>
    <t xml:space="preserve">UPCOM_BGW CTCP Nước sạch Bắc Giang </t>
  </si>
  <si>
    <t>https://www.tradingview.com/chart/r46Q5U5a/?interval=M&amp;symbol=UPCOM_BGW</t>
  </si>
  <si>
    <t xml:space="preserve">UPCOM_BHA CTCP Thủy điện Bắc Hà </t>
  </si>
  <si>
    <t>https://www.tradingview.com/chart/r46Q5U5a/?interval=M&amp;symbol=UPCOM_BHA</t>
  </si>
  <si>
    <t xml:space="preserve">UPCOM_BHC Công ty cổ phần bê tông Biên hòa </t>
  </si>
  <si>
    <t>https://www.tradingview.com/chart/r46Q5U5a/?interval=M&amp;symbol=UPCOM_BHC</t>
  </si>
  <si>
    <t xml:space="preserve">UPCOM_BHK CTCP Bia Hà Nội - Kim Bài </t>
  </si>
  <si>
    <t>https://www.tradingview.com/chart/r46Q5U5a/?interval=M&amp;symbol=UPCOM_BHK</t>
  </si>
  <si>
    <t xml:space="preserve">UPCOM_BHP CTCP Bia Hà Nội - Hải Phòng </t>
  </si>
  <si>
    <t>https://www.tradingview.com/chart/r46Q5U5a/?interval=M&amp;symbol=UPCOM_BHP</t>
  </si>
  <si>
    <t xml:space="preserve">UPCOM_BIG CTCP Big Invest Group </t>
  </si>
  <si>
    <t>https://www.tradingview.com/chart/r46Q5U5a/?interval=M&amp;symbol=UPCOM_BIG</t>
  </si>
  <si>
    <t xml:space="preserve">UPCOM_BII CTCP Đầu tư và Phát triển Công nghiệp Bảo Thư </t>
  </si>
  <si>
    <t>https://www.tradingview.com/chart/r46Q5U5a/?interval=M&amp;symbol=UPCOM_BII</t>
  </si>
  <si>
    <t xml:space="preserve">UPCOM_BIO CTCP Vắc xin và Sinh phẩm Nha Trang </t>
  </si>
  <si>
    <t>https://www.tradingview.com/chart/r46Q5U5a/?interval=M&amp;symbol=UPCOM_BIO</t>
  </si>
  <si>
    <t xml:space="preserve">UPCOM_BLF CTCP Thủy sản Bạc Liêu </t>
  </si>
  <si>
    <t>https://www.tradingview.com/chart/r46Q5U5a/?interval=M&amp;symbol=UPCOM_BLF</t>
  </si>
  <si>
    <t xml:space="preserve">UPCOM_BLI Tổng CTCP Bảo hiểm Bảo Long </t>
  </si>
  <si>
    <t>https://www.tradingview.com/chart/r46Q5U5a/?interval=M&amp;symbol=UPCOM_BLI</t>
  </si>
  <si>
    <t xml:space="preserve">UPCOM_BLN CTCP Vận tải và Dịch vụ Liên Ninh </t>
  </si>
  <si>
    <t>https://www.tradingview.com/chart/r46Q5U5a/?interval=M&amp;symbol=UPCOM_BLN</t>
  </si>
  <si>
    <t xml:space="preserve">UPCOM_BLT CTCP Lương thực Bình Định </t>
  </si>
  <si>
    <t>https://www.tradingview.com/chart/r46Q5U5a/?interval=M&amp;symbol=UPCOM_BLT</t>
  </si>
  <si>
    <t xml:space="preserve">UPCOM_BMF CTCP Vật liệu Xây dựng và Chất đốt Đồng Nai </t>
  </si>
  <si>
    <t>https://www.tradingview.com/chart/r46Q5U5a/?interval=M&amp;symbol=UPCOM_BMF</t>
  </si>
  <si>
    <t xml:space="preserve">UPCOM_BMG CTCP May Bình Minh </t>
  </si>
  <si>
    <t>https://www.tradingview.com/chart/r46Q5U5a/?interval=M&amp;symbol=UPCOM_BMG</t>
  </si>
  <si>
    <t xml:space="preserve">UPCOM_BMN Công ty Cổ phần 715 </t>
  </si>
  <si>
    <t>https://www.tradingview.com/chart/r46Q5U5a/?interval=M&amp;symbol=UPCOM_BMN</t>
  </si>
  <si>
    <t xml:space="preserve">UPCOM_BMS Công ty Cổ phần Chứng khoán Bảo Minh </t>
  </si>
  <si>
    <t>https://www.tradingview.com/chart/r46Q5U5a/?interval=M&amp;symbol=UPCOM_BMS</t>
  </si>
  <si>
    <t xml:space="preserve">UPCOM_BMV CTCP Bột mỳ Vinafood 1 </t>
  </si>
  <si>
    <t>https://www.tradingview.com/chart/r46Q5U5a/?interval=M&amp;symbol=UPCOM_BMV</t>
  </si>
  <si>
    <t xml:space="preserve">UPCOM_BOT CTCP BOT Cầu Thái Hà </t>
  </si>
  <si>
    <t>https://www.tradingview.com/chart/r46Q5U5a/?interval=M&amp;symbol=UPCOM_BOT</t>
  </si>
  <si>
    <t xml:space="preserve">UPCOM_BQB CTCP Bia Hà Nội - Quảng Bình </t>
  </si>
  <si>
    <t>https://www.tradingview.com/chart/r46Q5U5a/?interval=M&amp;symbol=UPCOM_BQB</t>
  </si>
  <si>
    <t xml:space="preserve">UPCOM_BRR CTCP Cao su Bà Rịa </t>
  </si>
  <si>
    <t>https://www.tradingview.com/chart/r46Q5U5a/?interval=M&amp;symbol=UPCOM_BRR</t>
  </si>
  <si>
    <t xml:space="preserve">UPCOM_BRS CTCP Dịch vụ Đô thị Bà Rịa </t>
  </si>
  <si>
    <t>https://www.tradingview.com/chart/r46Q5U5a/?interval=M&amp;symbol=UPCOM_BRS</t>
  </si>
  <si>
    <t xml:space="preserve">UPCOM_BSD CTCP Bia, Rượu Sài Gòn - Đồng Xuân </t>
  </si>
  <si>
    <t>https://www.tradingview.com/chart/r46Q5U5a/?interval=M&amp;symbol=UPCOM_BSD</t>
  </si>
  <si>
    <t xml:space="preserve">UPCOM_BSG CTCP Xe khách Sài Gòn </t>
  </si>
  <si>
    <t>https://www.tradingview.com/chart/r46Q5U5a/?interval=M&amp;symbol=UPCOM_BSG</t>
  </si>
  <si>
    <t xml:space="preserve">UPCOM_BSH CTCP Bia Sài Gòn - Hà Nội </t>
  </si>
  <si>
    <t>https://www.tradingview.com/chart/r46Q5U5a/?interval=M&amp;symbol=UPCOM_BSH</t>
  </si>
  <si>
    <t xml:space="preserve">UPCOM_BSP CTCP Bia Sài Gòn - Phú Thọ </t>
  </si>
  <si>
    <t>https://www.tradingview.com/chart/r46Q5U5a/?interval=M&amp;symbol=UPCOM_BSP</t>
  </si>
  <si>
    <t xml:space="preserve">UPCOM_BSQ CTCP Bia Sài Gòn - Quảng Ngãi </t>
  </si>
  <si>
    <t>https://www.tradingview.com/chart/r46Q5U5a/?interval=M&amp;symbol=UPCOM_BSQ</t>
  </si>
  <si>
    <t xml:space="preserve">UPCOM_BT6 CTCP BETON 6 </t>
  </si>
  <si>
    <t>https://www.tradingview.com/chart/r46Q5U5a/?interval=M&amp;symbol=UPCOM_BT6</t>
  </si>
  <si>
    <t xml:space="preserve">UPCOM_BTB CTCP Bia Hà Nội - Thái Bình </t>
  </si>
  <si>
    <t>https://www.tradingview.com/chart/r46Q5U5a/?interval=M&amp;symbol=UPCOM_BTB</t>
  </si>
  <si>
    <t xml:space="preserve">UPCOM_BTD CTCP Bê tông Ly tâm Thủ Đức </t>
  </si>
  <si>
    <t>https://www.tradingview.com/chart/r46Q5U5a/?interval=M&amp;symbol=UPCOM_BTD</t>
  </si>
  <si>
    <t xml:space="preserve">UPCOM_BTG CTCP Bao bì Tiền Giang </t>
  </si>
  <si>
    <t>https://www.tradingview.com/chart/r46Q5U5a/?interval=M&amp;symbol=UPCOM_BTG</t>
  </si>
  <si>
    <t xml:space="preserve">UPCOM_BTH CTCP Chế tạo biến thế và Vật liệu điện Hà Nội </t>
  </si>
  <si>
    <t>https://www.tradingview.com/chart/r46Q5U5a/?interval=M&amp;symbol=UPCOM_BTH</t>
  </si>
  <si>
    <t xml:space="preserve">UPCOM_BTN CTCP Đầu tư Bitco Bình Định </t>
  </si>
  <si>
    <t>https://www.tradingview.com/chart/r46Q5U5a/?interval=M&amp;symbol=UPCOM_BTN</t>
  </si>
  <si>
    <t xml:space="preserve">UPCOM_BTU Công ty Cổ phần Công trình Đô Thị Bến Tre </t>
  </si>
  <si>
    <t>https://www.tradingview.com/chart/r46Q5U5a/?interval=M&amp;symbol=UPCOM_BTU</t>
  </si>
  <si>
    <t xml:space="preserve">UPCOM_BTV CTCP Dịch vụ Du lịch Bến Thành </t>
  </si>
  <si>
    <t>https://www.tradingview.com/chart/r46Q5U5a/?interval=M&amp;symbol=UPCOM_BTV</t>
  </si>
  <si>
    <t>UPCOM_BVB Bản Việt (Bank)</t>
  </si>
  <si>
    <t>https://www.tradingview.com/chart/r46Q5U5a/?interval=M&amp;symbol=UPCOM_BVB</t>
  </si>
  <si>
    <t xml:space="preserve">UPCOM_BVG CTCP Group Bắc Việt </t>
  </si>
  <si>
    <t>https://www.tradingview.com/chart/r46Q5U5a/?interval=M&amp;symbol=UPCOM_BVG</t>
  </si>
  <si>
    <t xml:space="preserve">UPCOM_BVL CTCP BV Land </t>
  </si>
  <si>
    <t>https://www.tradingview.com/chart/r46Q5U5a/?interval=M&amp;symbol=UPCOM_BVL</t>
  </si>
  <si>
    <t xml:space="preserve">UPCOM_BVN CTCP Bông Việt Nam </t>
  </si>
  <si>
    <t>https://www.tradingview.com/chart/r46Q5U5a/?interval=M&amp;symbol=UPCOM_BVN</t>
  </si>
  <si>
    <t xml:space="preserve">UPCOM_BWA CTCP Cấp thoát nước và Xây dựng Bảo Lộc </t>
  </si>
  <si>
    <t>https://www.tradingview.com/chart/r46Q5U5a/?interval=M&amp;symbol=UPCOM_BWA</t>
  </si>
  <si>
    <t xml:space="preserve">UPCOM_BWS CTCP Cấp nước Bà Rịa - Vũng Tàu </t>
  </si>
  <si>
    <t>https://www.tradingview.com/chart/r46Q5U5a/?interval=M&amp;symbol=UPCOM_BWS</t>
  </si>
  <si>
    <t xml:space="preserve">UPCOM_C12 CTCP Cầu 12 </t>
  </si>
  <si>
    <t>https://www.tradingview.com/chart/r46Q5U5a/?interval=M&amp;symbol=UPCOM_C12</t>
  </si>
  <si>
    <t xml:space="preserve">UPCOM_C21 CTCP Thế kỷ 21 </t>
  </si>
  <si>
    <t>https://www.tradingview.com/chart/r46Q5U5a/?interval=M&amp;symbol=UPCOM_C21</t>
  </si>
  <si>
    <t xml:space="preserve">UPCOM_C22 CTCP 22 </t>
  </si>
  <si>
    <t>https://www.tradingview.com/chart/r46Q5U5a/?interval=M&amp;symbol=UPCOM_C22</t>
  </si>
  <si>
    <t xml:space="preserve">UPCOM_C4G Công ty cổ phần Tập đoàn CIENCO4 </t>
  </si>
  <si>
    <t>https://www.tradingview.com/chart/r46Q5U5a/?interval=M&amp;symbol=UPCOM_C4G</t>
  </si>
  <si>
    <t xml:space="preserve">UPCOM_C92 CTCP Xây dựng và Đầu tư 492 </t>
  </si>
  <si>
    <t>https://www.tradingview.com/chart/r46Q5U5a/?interval=M&amp;symbol=UPCOM_C92</t>
  </si>
  <si>
    <t xml:space="preserve">UPCOM_CAD CTCP Chế biến &amp; XNK Thủy sản Cadovimex </t>
  </si>
  <si>
    <t>https://www.tradingview.com/chart/r46Q5U5a/?interval=M&amp;symbol=UPCOM_CAD</t>
  </si>
  <si>
    <t xml:space="preserve">UPCOM_CAT CTCP Thủy sản Cà Mau </t>
  </si>
  <si>
    <t>https://www.tradingview.com/chart/r46Q5U5a/?interval=M&amp;symbol=UPCOM_CAT</t>
  </si>
  <si>
    <t xml:space="preserve">UPCOM_CBI CTCP Gang thép Cao Bằng </t>
  </si>
  <si>
    <t>https://www.tradingview.com/chart/r46Q5U5a/?interval=M&amp;symbol=UPCOM_CBI</t>
  </si>
  <si>
    <t xml:space="preserve">UPCOM_CBS CTCP Mía đường Cao Bằng </t>
  </si>
  <si>
    <t>https://www.tradingview.com/chart/r46Q5U5a/?interval=M&amp;symbol=UPCOM_CBS</t>
  </si>
  <si>
    <t xml:space="preserve">UPCOM_CC4 CTCP Đầu tư và Xây dựng số 4 </t>
  </si>
  <si>
    <t>https://www.tradingview.com/chart/r46Q5U5a/?interval=M&amp;symbol=UPCOM_CC4</t>
  </si>
  <si>
    <t xml:space="preserve">UPCOM_CCM Công ty cổ phần Khoáng sản và Xi măng Cần Thơ </t>
  </si>
  <si>
    <t>https://www.tradingview.com/chart/r46Q5U5a/?interval=M&amp;symbol=UPCOM_CCM</t>
  </si>
  <si>
    <t xml:space="preserve">UPCOM_CCP CTCP Cảng Cửa Cấm Hải Phòng </t>
  </si>
  <si>
    <t>https://www.tradingview.com/chart/r46Q5U5a/?interval=M&amp;symbol=UPCOM_CCP</t>
  </si>
  <si>
    <t xml:space="preserve">UPCOM_CCT CTCP Cảng Cần Thơ </t>
  </si>
  <si>
    <t>https://www.tradingview.com/chart/r46Q5U5a/?interval=M&amp;symbol=UPCOM_CCT</t>
  </si>
  <si>
    <t xml:space="preserve">UPCOM_CCV CTCP Tư vấn Xây dựng Công nghiệp và Đô thị Việt Nam </t>
  </si>
  <si>
    <t>https://www.tradingview.com/chart/r46Q5U5a/?interval=M&amp;symbol=UPCOM_CCV</t>
  </si>
  <si>
    <t xml:space="preserve">UPCOM_CDG CTCP Cầu Đuống </t>
  </si>
  <si>
    <t>https://www.tradingview.com/chart/r46Q5U5a/?interval=M&amp;symbol=UPCOM_CDG</t>
  </si>
  <si>
    <t xml:space="preserve">UPCOM_CDH CTCP Công trình công cộng và Dịch vụ Du lịch Hải Phòng </t>
  </si>
  <si>
    <t>https://www.tradingview.com/chart/r46Q5U5a/?interval=M&amp;symbol=UPCOM_CDH</t>
  </si>
  <si>
    <t xml:space="preserve">UPCOM_CDO CTCP Tư vấn Thiết kế và Phát triển Đô thị </t>
  </si>
  <si>
    <t>https://www.tradingview.com/chart/r46Q5U5a/?interval=M&amp;symbol=UPCOM_CDO</t>
  </si>
  <si>
    <t xml:space="preserve">UPCOM_CDP CTCP Dược phẩm Trung ương Codupha </t>
  </si>
  <si>
    <t>https://www.tradingview.com/chart/r46Q5U5a/?interval=M&amp;symbol=UPCOM_CDP</t>
  </si>
  <si>
    <t xml:space="preserve">UPCOM_CDR CTCP Xây dựng Cao su Đồng Nai </t>
  </si>
  <si>
    <t>https://www.tradingview.com/chart/r46Q5U5a/?interval=M&amp;symbol=UPCOM_CDR</t>
  </si>
  <si>
    <t xml:space="preserve">UPCOM_CEG CTCP Tập đoàn Xây dựng và Thiết bị Công nghiệp </t>
  </si>
  <si>
    <t>https://www.tradingview.com/chart/r46Q5U5a/?interval=M&amp;symbol=UPCOM_CEG</t>
  </si>
  <si>
    <t xml:space="preserve">UPCOM_CEN CTCP CENCON Việt Nam </t>
  </si>
  <si>
    <t>https://www.tradingview.com/chart/r46Q5U5a/?interval=M&amp;symbol=UPCOM_CEN</t>
  </si>
  <si>
    <t xml:space="preserve">UPCOM_CFV CTCP Cà phê Thắng Lợi </t>
  </si>
  <si>
    <t>https://www.tradingview.com/chart/r46Q5U5a/?interval=M&amp;symbol=UPCOM_CFV</t>
  </si>
  <si>
    <t xml:space="preserve">UPCOM_CHC CTCP Cẩm Hà </t>
  </si>
  <si>
    <t>https://www.tradingview.com/chart/r46Q5U5a/?interval=M&amp;symbol=UPCOM_CHC</t>
  </si>
  <si>
    <t xml:space="preserve">UPCOM_CHS CTCP Chiếu sáng Công cộng Thành phố Hồ Chí Minh </t>
  </si>
  <si>
    <t>https://www.tradingview.com/chart/r46Q5U5a/?interval=M&amp;symbol=UPCOM_CHS</t>
  </si>
  <si>
    <t xml:space="preserve">UPCOM_CI5 CTCP Đầu tư Xây dựng số 5 </t>
  </si>
  <si>
    <t>https://www.tradingview.com/chart/r46Q5U5a/?interval=M&amp;symbol=UPCOM_CI5</t>
  </si>
  <si>
    <t xml:space="preserve">UPCOM_CID CTCP Xây dựng và Phát triển Cơ sở hạ tầng </t>
  </si>
  <si>
    <t>https://www.tradingview.com/chart/r46Q5U5a/?interval=M&amp;symbol=UPCOM_CID</t>
  </si>
  <si>
    <t xml:space="preserve">UPCOM_CIP CTCP Xây lắp và Sản xuất Công nghiệp </t>
  </si>
  <si>
    <t>https://www.tradingview.com/chart/r46Q5U5a/?interval=M&amp;symbol=UPCOM_CIP</t>
  </si>
  <si>
    <t xml:space="preserve">UPCOM_CKA CTCP Cơ khí An Giang </t>
  </si>
  <si>
    <t>https://www.tradingview.com/chart/r46Q5U5a/?interval=M&amp;symbol=UPCOM_CKA</t>
  </si>
  <si>
    <t xml:space="preserve">UPCOM_CKD CTCP Cơ khí Đông Anh Licogi </t>
  </si>
  <si>
    <t>https://www.tradingview.com/chart/r46Q5U5a/?interval=M&amp;symbol=UPCOM_CKD</t>
  </si>
  <si>
    <t xml:space="preserve">UPCOM_CLG CTCP Đầu tư và Phát triển Nhà Đất Cotec </t>
  </si>
  <si>
    <t>https://www.tradingview.com/chart/r46Q5U5a/?interval=M&amp;symbol=UPCOM_CLG</t>
  </si>
  <si>
    <t xml:space="preserve">UPCOM_CLX CTCP Xuất nhập khẩu và Đầu tư Chợ Lớn (Cholimex) </t>
  </si>
  <si>
    <t>https://www.tradingview.com/chart/r46Q5U5a/?interval=M&amp;symbol=UPCOM_CLX</t>
  </si>
  <si>
    <t xml:space="preserve">UPCOM_CMD CTCP Vật liệu Xây dựng và Trang trí Nội thất Thành phố Hồ Chí Minh </t>
  </si>
  <si>
    <t>https://www.tradingview.com/chart/r46Q5U5a/?interval=M&amp;symbol=UPCOM_CMD</t>
  </si>
  <si>
    <t xml:space="preserve">UPCOM_CMI CTCP CMISTONE Việt Nam </t>
  </si>
  <si>
    <t>https://www.tradingview.com/chart/r46Q5U5a/?interval=M&amp;symbol=UPCOM_CMI</t>
  </si>
  <si>
    <t xml:space="preserve">UPCOM_CMM CTCP Camimex </t>
  </si>
  <si>
    <t>https://www.tradingview.com/chart/r46Q5U5a/?interval=M&amp;symbol=UPCOM_CMM</t>
  </si>
  <si>
    <t xml:space="preserve">UPCOM_CMN CTCP Lương thực Thực phẩm Colusa - Miliket </t>
  </si>
  <si>
    <t>https://www.tradingview.com/chart/r46Q5U5a/?interval=M&amp;symbol=UPCOM_CMN</t>
  </si>
  <si>
    <t xml:space="preserve">UPCOM_CMT CTCP Công nghệ Mạng và Truyền Thông </t>
  </si>
  <si>
    <t>https://www.tradingview.com/chart/r46Q5U5a/?interval=M&amp;symbol=UPCOM_CMT</t>
  </si>
  <si>
    <t xml:space="preserve">UPCOM_CNC CTCP Công nghệ Cao Traphaco </t>
  </si>
  <si>
    <t>https://www.tradingview.com/chart/r46Q5U5a/?interval=M&amp;symbol=UPCOM_CNC</t>
  </si>
  <si>
    <t xml:space="preserve">UPCOM_CNN CTCP Tư vấn công nghệ, thiết bị và kiểm định xây dựng - CONINCO </t>
  </si>
  <si>
    <t>https://www.tradingview.com/chart/r46Q5U5a/?interval=M&amp;symbol=UPCOM_CNN</t>
  </si>
  <si>
    <t xml:space="preserve">UPCOM_CNT CTCP Tập đoàn CNT </t>
  </si>
  <si>
    <t>https://www.tradingview.com/chart/r46Q5U5a/?interval=M&amp;symbol=UPCOM_CNT</t>
  </si>
  <si>
    <t xml:space="preserve">UPCOM_CPA CTCP Cà phê Phước An </t>
  </si>
  <si>
    <t>https://www.tradingview.com/chart/r46Q5U5a/?interval=M&amp;symbol=UPCOM_CPA</t>
  </si>
  <si>
    <t xml:space="preserve">UPCOM_CPI CTCP Đầu tư Cảng Cái Lân </t>
  </si>
  <si>
    <t>https://www.tradingview.com/chart/r46Q5U5a/?interval=M&amp;symbol=UPCOM_CPI</t>
  </si>
  <si>
    <t xml:space="preserve">UPCOM_CQN CTCP Cảng Quảng Ninh </t>
  </si>
  <si>
    <t>https://www.tradingview.com/chart/r46Q5U5a/?interval=M&amp;symbol=UPCOM_CQN</t>
  </si>
  <si>
    <t xml:space="preserve">UPCOM_CQT CTCP Xi măng Quán Triều VVMI </t>
  </si>
  <si>
    <t>https://www.tradingview.com/chart/r46Q5U5a/?interval=M&amp;symbol=UPCOM_CQT</t>
  </si>
  <si>
    <t xml:space="preserve">UPCOM_CSI Công ty Cổ phần Chứng khoán Kiến thiết Việt Nam </t>
  </si>
  <si>
    <t>https://www.tradingview.com/chart/r46Q5U5a/?interval=M&amp;symbol=UPCOM_CSI</t>
  </si>
  <si>
    <t xml:space="preserve">UPCOM_CT3 CTCP Đầu tư và Xây dựng Công trình 3 </t>
  </si>
  <si>
    <t>https://www.tradingview.com/chart/r46Q5U5a/?interval=M&amp;symbol=UPCOM_CT3</t>
  </si>
  <si>
    <t xml:space="preserve">UPCOM_CT6 CTCP Công trình 6 </t>
  </si>
  <si>
    <t>https://www.tradingview.com/chart/r46Q5U5a/?interval=M&amp;symbol=UPCOM_CT6</t>
  </si>
  <si>
    <t xml:space="preserve">UPCOM_CTA CTCP Vinavico </t>
  </si>
  <si>
    <t>https://www.tradingview.com/chart/r46Q5U5a/?interval=M&amp;symbol=UPCOM_CTA</t>
  </si>
  <si>
    <t xml:space="preserve">UPCOM_CTN CTCP Xây dựng công trình ngầm </t>
  </si>
  <si>
    <t>https://www.tradingview.com/chart/r46Q5U5a/?interval=M&amp;symbol=UPCOM_CTN</t>
  </si>
  <si>
    <t xml:space="preserve">UPCOM_CYC CTCP Gạch men Chang Yih </t>
  </si>
  <si>
    <t>https://www.tradingview.com/chart/r46Q5U5a/?interval=M&amp;symbol=UPCOM_CYC</t>
  </si>
  <si>
    <t xml:space="preserve">UPCOM_DAC CTCP 382 Đông Anh </t>
  </si>
  <si>
    <t>https://www.tradingview.com/chart/r46Q5U5a/?interval=M&amp;symbol=UPCOM_DAC</t>
  </si>
  <si>
    <t xml:space="preserve">UPCOM_DC1 CTCP Đầu tư Phát triển Xây dựng số 1 </t>
  </si>
  <si>
    <t>https://www.tradingview.com/chart/r46Q5U5a/?interval=M&amp;symbol=UPCOM_DC1</t>
  </si>
  <si>
    <t xml:space="preserve">UPCOM_DCG CTCP Tổng Công ty May Đáp Cầu </t>
  </si>
  <si>
    <t>https://www.tradingview.com/chart/r46Q5U5a/?interval=M&amp;symbol=UPCOM_DCG</t>
  </si>
  <si>
    <t xml:space="preserve">UPCOM_DCH CTCP Địa chính Hà Nội </t>
  </si>
  <si>
    <t>https://www.tradingview.com/chart/r46Q5U5a/?interval=M&amp;symbol=UPCOM_DCH</t>
  </si>
  <si>
    <t xml:space="preserve">UPCOM_DCR CTCP Gạch men Cosevco </t>
  </si>
  <si>
    <t>https://www.tradingview.com/chart/r46Q5U5a/?interval=M&amp;symbol=UPCOM_DCR</t>
  </si>
  <si>
    <t xml:space="preserve">UPCOM_DCS CTCP Tập Đoàn Đại Châu </t>
  </si>
  <si>
    <t>https://www.tradingview.com/chart/r46Q5U5a/?interval=M&amp;symbol=UPCOM_DCS</t>
  </si>
  <si>
    <t xml:space="preserve">UPCOM_DCT Công ty Cổ phần Tấm lợp Vật liệu Xây dựng Đồng Nai </t>
  </si>
  <si>
    <t>https://www.tradingview.com/chart/r46Q5U5a/?interval=M&amp;symbol=UPCOM_DCT</t>
  </si>
  <si>
    <t xml:space="preserve">UPCOM_DDH CTCP Đảm bảo giao thông đường thủy Hải Phòng </t>
  </si>
  <si>
    <t>https://www.tradingview.com/chart/r46Q5U5a/?interval=M&amp;symbol=UPCOM_DDH</t>
  </si>
  <si>
    <t xml:space="preserve">UPCOM_DDM CTCP Hàng hải Đông Đô </t>
  </si>
  <si>
    <t>https://www.tradingview.com/chart/r46Q5U5a/?interval=M&amp;symbol=UPCOM_DDM</t>
  </si>
  <si>
    <t xml:space="preserve">UPCOM_DDN CTCP Dược - Thiết bị y tế Đà Nẵng </t>
  </si>
  <si>
    <t>https://www.tradingview.com/chart/r46Q5U5a/?interval=M&amp;symbol=UPCOM_DDN</t>
  </si>
  <si>
    <t xml:space="preserve">UPCOM_DFF CTCP Tập đoàn Đua Fat </t>
  </si>
  <si>
    <t>https://www.tradingview.com/chart/r46Q5U5a/?interval=M&amp;symbol=UPCOM_DFF</t>
  </si>
  <si>
    <t xml:space="preserve">UPCOM_DHB CTCP Phân đạm và Hóa chất Hà Bắc </t>
  </si>
  <si>
    <t>https://www.tradingview.com/chart/r46Q5U5a/?interval=M&amp;symbol=UPCOM_DHB</t>
  </si>
  <si>
    <t xml:space="preserve">UPCOM_DHD CTCP Dược Vật tư Y tế Hải Dương </t>
  </si>
  <si>
    <t>https://www.tradingview.com/chart/r46Q5U5a/?interval=M&amp;symbol=UPCOM_DHD</t>
  </si>
  <si>
    <t xml:space="preserve">UPCOM_DHN CTCP Dược phẩm Hà Nội </t>
  </si>
  <si>
    <t>https://www.tradingview.com/chart/r46Q5U5a/?interval=M&amp;symbol=UPCOM_DHN</t>
  </si>
  <si>
    <t xml:space="preserve">UPCOM_DIC CTCP Đầu tư và Thương mại DIC </t>
  </si>
  <si>
    <t>https://www.tradingview.com/chart/r46Q5U5a/?interval=M&amp;symbol=UPCOM_DIC</t>
  </si>
  <si>
    <t xml:space="preserve">UPCOM_DID CTCP DIC - Đồng Tiến </t>
  </si>
  <si>
    <t>https://www.tradingview.com/chart/r46Q5U5a/?interval=M&amp;symbol=UPCOM_DID</t>
  </si>
  <si>
    <t xml:space="preserve">UPCOM_DKC CTCP Chợ Lạng Sơn </t>
  </si>
  <si>
    <t>https://www.tradingview.com/chart/r46Q5U5a/?interval=M&amp;symbol=UPCOM_DKC</t>
  </si>
  <si>
    <t xml:space="preserve">UPCOM_DLD CTCP Du lịch ĐăkLăk </t>
  </si>
  <si>
    <t>https://www.tradingview.com/chart/r46Q5U5a/?interval=M&amp;symbol=UPCOM_DLD</t>
  </si>
  <si>
    <t xml:space="preserve">UPCOM_DLR Công ty Cổ phần Địa ốc Đà Lạt </t>
  </si>
  <si>
    <t>https://www.tradingview.com/chart/r46Q5U5a/?interval=M&amp;symbol=UPCOM_DLR</t>
  </si>
  <si>
    <t xml:space="preserve">UPCOM_DM7 CTCP Dệt May 7 </t>
  </si>
  <si>
    <t>https://www.tradingview.com/chart/r46Q5U5a/?interval=M&amp;symbol=UPCOM_DM7</t>
  </si>
  <si>
    <t xml:space="preserve">UPCOM_DMN CTCP Domenal </t>
  </si>
  <si>
    <t>https://www.tradingview.com/chart/r46Q5U5a/?interval=M&amp;symbol=UPCOM_DMN</t>
  </si>
  <si>
    <t xml:space="preserve">UPCOM_DMS CTCP Hóa phẩm Dầu khí DMC - Miền Nam </t>
  </si>
  <si>
    <t>https://www.tradingview.com/chart/r46Q5U5a/?interval=M&amp;symbol=UPCOM_DMS</t>
  </si>
  <si>
    <t xml:space="preserve">UPCOM_DNA CTCP Điện nước An Giang </t>
  </si>
  <si>
    <t>https://www.tradingview.com/chart/r46Q5U5a/?interval=M&amp;symbol=UPCOM_DNA</t>
  </si>
  <si>
    <t xml:space="preserve">UPCOM_DNE CTCP Môi trường Đô thị Đà Nẵng </t>
  </si>
  <si>
    <t>https://www.tradingview.com/chart/r46Q5U5a/?interval=M&amp;symbol=UPCOM_DNE</t>
  </si>
  <si>
    <t xml:space="preserve">UPCOM_DNH CTCP Thủy điện Đa Nhim - Hàm Thuận - Đa Mi </t>
  </si>
  <si>
    <t>https://www.tradingview.com/chart/r46Q5U5a/?interval=M&amp;symbol=UPCOM_DNH</t>
  </si>
  <si>
    <t xml:space="preserve">UPCOM_DNL CTCP Logistics Cảng Đà Nẵng </t>
  </si>
  <si>
    <t>https://www.tradingview.com/chart/r46Q5U5a/?interval=M&amp;symbol=UPCOM_DNL</t>
  </si>
  <si>
    <t xml:space="preserve">UPCOM_DNT CTCP Du lịch Đồng Nai </t>
  </si>
  <si>
    <t>https://www.tradingview.com/chart/r46Q5U5a/?interval=M&amp;symbol=UPCOM_DNT</t>
  </si>
  <si>
    <t xml:space="preserve">UPCOM_DNW Công ty Cổ phần Cấp nước Đồng Nai </t>
  </si>
  <si>
    <t>https://www.tradingview.com/chart/r46Q5U5a/?interval=M&amp;symbol=UPCOM_DNW</t>
  </si>
  <si>
    <t xml:space="preserve">UPCOM_DOP CTCP Vận tải Xăng dầu Đồng Tháp </t>
  </si>
  <si>
    <t>https://www.tradingview.com/chart/r46Q5U5a/?interval=M&amp;symbol=UPCOM_DOP</t>
  </si>
  <si>
    <t xml:space="preserve">UPCOM_DP2 CTCP Dược phẩm Trung ương 2 </t>
  </si>
  <si>
    <t>https://www.tradingview.com/chart/r46Q5U5a/?interval=M&amp;symbol=UPCOM_DP2</t>
  </si>
  <si>
    <t xml:space="preserve">UPCOM_DPC Công ty Cổ phần Nhựa Đà Nẵng </t>
  </si>
  <si>
    <t>https://www.tradingview.com/chart/r46Q5U5a/?interval=M&amp;symbol=UPCOM_DPC</t>
  </si>
  <si>
    <t xml:space="preserve">UPCOM_DPH CTCP Dược phẩm Hải Phòng </t>
  </si>
  <si>
    <t>https://www.tradingview.com/chart/r46Q5U5a/?interval=M&amp;symbol=UPCOM_DPH</t>
  </si>
  <si>
    <t xml:space="preserve">UPCOM_DPS CTCP Đầu tư Phát triển Sóc Sơn </t>
  </si>
  <si>
    <t>https://www.tradingview.com/chart/r46Q5U5a/?interval=M&amp;symbol=UPCOM_DPS</t>
  </si>
  <si>
    <t xml:space="preserve">UPCOM_DRG CTCP Cao su Đắk LắK </t>
  </si>
  <si>
    <t>https://www.tradingview.com/chart/r46Q5U5a/?interval=M&amp;symbol=UPCOM_DRG</t>
  </si>
  <si>
    <t xml:space="preserve">UPCOM_DRI CTCP Đầu tư Cao su Đắk Lắk </t>
  </si>
  <si>
    <t>https://www.tradingview.com/chart/r46Q5U5a/?interval=M&amp;symbol=UPCOM_DRI</t>
  </si>
  <si>
    <t xml:space="preserve">UPCOM_DSD CTCP DHC Suối Đôi </t>
  </si>
  <si>
    <t>https://www.tradingview.com/chart/r46Q5U5a/?interval=M&amp;symbol=UPCOM_DSD</t>
  </si>
  <si>
    <t xml:space="preserve">UPCOM_DSG CTCP Kính Đáp Cầu </t>
  </si>
  <si>
    <t>https://www.tradingview.com/chart/r46Q5U5a/?interval=M&amp;symbol=UPCOM_DSG</t>
  </si>
  <si>
    <t xml:space="preserve">UPCOM_DSP CTCP Dịch vụ Du lịch Phú Thọ </t>
  </si>
  <si>
    <t>https://www.tradingview.com/chart/r46Q5U5a/?interval=M&amp;symbol=UPCOM_DSP</t>
  </si>
  <si>
    <t xml:space="preserve">UPCOM_DTB CTCP Công trình Đô thị Bảo Lộc </t>
  </si>
  <si>
    <t>https://www.tradingview.com/chart/r46Q5U5a/?interval=M&amp;symbol=UPCOM_DTB</t>
  </si>
  <si>
    <t xml:space="preserve">UPCOM_DTH CTCP Dược - Vật tư Y tế Thanh Hóa </t>
  </si>
  <si>
    <t>https://www.tradingview.com/chart/r46Q5U5a/?interval=M&amp;symbol=UPCOM_DTH</t>
  </si>
  <si>
    <t xml:space="preserve">UPCOM_DTI CTCP Đầu tư Đức Trung </t>
  </si>
  <si>
    <t>https://www.tradingview.com/chart/r46Q5U5a/?interval=M&amp;symbol=UPCOM_DTI</t>
  </si>
  <si>
    <t xml:space="preserve">UPCOM_DTP CTCP Dược phẩm CPC1 Hà Nội </t>
  </si>
  <si>
    <t>https://www.tradingview.com/chart/r46Q5U5a/?interval=M&amp;symbol=UPCOM_DTP</t>
  </si>
  <si>
    <t xml:space="preserve">UPCOM_DUS CTCP Dịch vụ Đô thị Đà Lạt </t>
  </si>
  <si>
    <t>https://www.tradingview.com/chart/r46Q5U5a/?interval=M&amp;symbol=UPCOM_DUS</t>
  </si>
  <si>
    <t xml:space="preserve">UPCOM_DVC CTCP Thương mại Dịch vụ Tổng hợp Cảng Hải Phòng </t>
  </si>
  <si>
    <t>https://www.tradingview.com/chart/r46Q5U5a/?interval=M&amp;symbol=UPCOM_DVC</t>
  </si>
  <si>
    <t xml:space="preserve">UPCOM_DVN Tổng Công ty Dược Việt Nam - CTCP </t>
  </si>
  <si>
    <t>https://www.tradingview.com/chart/r46Q5U5a/?interval=M&amp;symbol=UPCOM_DVN</t>
  </si>
  <si>
    <t xml:space="preserve">UPCOM_DVW CTCP Dịch vụ và Xây dựng Cấp nước Đồng Nai </t>
  </si>
  <si>
    <t>https://www.tradingview.com/chart/r46Q5U5a/?interval=M&amp;symbol=UPCOM_DVW</t>
  </si>
  <si>
    <t xml:space="preserve">UPCOM_DWC CTCP Cấp nước Đắk Lắk </t>
  </si>
  <si>
    <t>https://www.tradingview.com/chart/r46Q5U5a/?interval=M&amp;symbol=UPCOM_DWC</t>
  </si>
  <si>
    <t xml:space="preserve">UPCOM_DWS CTCP Cấp nước và Môi trường đô thị Đồng Tháp </t>
  </si>
  <si>
    <t>https://www.tradingview.com/chart/r46Q5U5a/?interval=M&amp;symbol=UPCOM_DWS</t>
  </si>
  <si>
    <t xml:space="preserve">UPCOM_DXL CTCP Du lịch và Xuất nhập khẩu Lạng Sơn </t>
  </si>
  <si>
    <t>https://www.tradingview.com/chart/r46Q5U5a/?interval=M&amp;symbol=UPCOM_DXL</t>
  </si>
  <si>
    <t xml:space="preserve">UPCOM_E29 CTCP Đầu tư Xây dựng và kỹ thuật 29 </t>
  </si>
  <si>
    <t>https://www.tradingview.com/chart/r46Q5U5a/?interval=M&amp;symbol=UPCOM_E29</t>
  </si>
  <si>
    <t xml:space="preserve">UPCOM_EFI CTCP Đầu tư tài chính Giáo dục </t>
  </si>
  <si>
    <t>https://www.tradingview.com/chart/r46Q5U5a/?interval=M&amp;symbol=UPCOM_EFI</t>
  </si>
  <si>
    <t xml:space="preserve">UPCOM_EIC CTCP EVN Quốc Tế </t>
  </si>
  <si>
    <t>https://www.tradingview.com/chart/r46Q5U5a/?interval=M&amp;symbol=UPCOM_EIC</t>
  </si>
  <si>
    <t xml:space="preserve">UPCOM_EIN CTCP Đầu tư - Thương mại - Dịch vụ Điện lực </t>
  </si>
  <si>
    <t>https://www.tradingview.com/chart/r46Q5U5a/?interval=M&amp;symbol=UPCOM_EIN</t>
  </si>
  <si>
    <t xml:space="preserve">UPCOM_EME CTCP Điện Cơ </t>
  </si>
  <si>
    <t>https://www.tradingview.com/chart/r46Q5U5a/?interval=M&amp;symbol=UPCOM_EME</t>
  </si>
  <si>
    <t xml:space="preserve">UPCOM_EMG CTCP Thiết bị phụ tùng cơ điện </t>
  </si>
  <si>
    <t>https://www.tradingview.com/chart/r46Q5U5a/?interval=M&amp;symbol=UPCOM_EMG</t>
  </si>
  <si>
    <t xml:space="preserve">UPCOM_EPC CTCP Cà phê Ea Pốk </t>
  </si>
  <si>
    <t>https://www.tradingview.com/chart/r46Q5U5a/?interval=M&amp;symbol=UPCOM_EPC</t>
  </si>
  <si>
    <t xml:space="preserve">UPCOM_EPH CTCP Dịch vụ Xuất bản Giáo dục Hà Nội </t>
  </si>
  <si>
    <t>https://www.tradingview.com/chart/r46Q5U5a/?interval=M&amp;symbol=UPCOM_EPH</t>
  </si>
  <si>
    <t xml:space="preserve">UPCOM_FCS CTCP Lương thực Thành phố Hồ Chí Minh </t>
  </si>
  <si>
    <t>https://www.tradingview.com/chart/r46Q5U5a/?interval=M&amp;symbol=UPCOM_FCS</t>
  </si>
  <si>
    <t xml:space="preserve">UPCOM_FHN CTCP Xuất nhập khẩu Lương thực- Thực phẩm Hà Nội </t>
  </si>
  <si>
    <t>https://www.tradingview.com/chart/r46Q5U5a/?interval=M&amp;symbol=UPCOM_FHN</t>
  </si>
  <si>
    <t xml:space="preserve">UPCOM_FHS CTCP Phát hành sách thành phố Hồ Chí Minh - FAHASA </t>
  </si>
  <si>
    <t>https://www.tradingview.com/chart/r46Q5U5a/?interval=M&amp;symbol=UPCOM_FHS</t>
  </si>
  <si>
    <t xml:space="preserve">UPCOM_FIC Tổng công ty Vật liệu xây dựng số 1 - CTCP </t>
  </si>
  <si>
    <t>https://www.tradingview.com/chart/r46Q5U5a/?interval=M&amp;symbol=UPCOM_FIC</t>
  </si>
  <si>
    <t xml:space="preserve">UPCOM_FOC CTCP Dịch vụ Trực tuyến FPT </t>
  </si>
  <si>
    <t>https://www.tradingview.com/chart/r46Q5U5a/?interval=M&amp;symbol=UPCOM_FOC</t>
  </si>
  <si>
    <t xml:space="preserve">UPCOM_FOX CTCP Viễn thông FPT </t>
  </si>
  <si>
    <t>https://www.tradingview.com/chart/r46Q5U5a/?interval=M&amp;symbol=UPCOM_FOX</t>
  </si>
  <si>
    <t xml:space="preserve">UPCOM_FRC CTCP Lâm đặc sản Xuất khẩu Quảng Nam </t>
  </si>
  <si>
    <t>https://www.tradingview.com/chart/r46Q5U5a/?interval=M&amp;symbol=UPCOM_FRC</t>
  </si>
  <si>
    <t xml:space="preserve">UPCOM_FRM CTCP Lâm nghiệp Sài Gòn </t>
  </si>
  <si>
    <t>https://www.tradingview.com/chart/r46Q5U5a/?interval=M&amp;symbol=UPCOM_FRM</t>
  </si>
  <si>
    <t xml:space="preserve">UPCOM_FT1 CTCP Phụ tùng máy số 1 </t>
  </si>
  <si>
    <t>https://www.tradingview.com/chart/r46Q5U5a/?interval=M&amp;symbol=UPCOM_FT1</t>
  </si>
  <si>
    <t xml:space="preserve">UPCOM_FTI CTCP Công nghiệp - Thương mại Hữu Nghị </t>
  </si>
  <si>
    <t>https://www.tradingview.com/chart/r46Q5U5a/?interval=M&amp;symbol=UPCOM_FTI</t>
  </si>
  <si>
    <t xml:space="preserve">UPCOM_FTM CTCP Đầu tư và Phát triển Đức Quân </t>
  </si>
  <si>
    <t>https://www.tradingview.com/chart/r46Q5U5a/?interval=M&amp;symbol=UPCOM_FTM</t>
  </si>
  <si>
    <t xml:space="preserve">UPCOM_G20 CTCP Đầu tư Dệt may Vĩnh Phúc </t>
  </si>
  <si>
    <t>https://www.tradingview.com/chart/r46Q5U5a/?interval=M&amp;symbol=UPCOM_G20</t>
  </si>
  <si>
    <t xml:space="preserve">UPCOM_G36 Tổng Công ty 36 - CTCP </t>
  </si>
  <si>
    <t>https://www.tradingview.com/chart/r46Q5U5a/?interval=M&amp;symbol=UPCOM_G36</t>
  </si>
  <si>
    <t xml:space="preserve">UPCOM_GCB CTCP Petec Bình Định </t>
  </si>
  <si>
    <t>https://www.tradingview.com/chart/r46Q5U5a/?interval=M&amp;symbol=UPCOM_GCB</t>
  </si>
  <si>
    <t xml:space="preserve">UPCOM_GCF CTCP Thực phẩm G.C </t>
  </si>
  <si>
    <t>https://www.tradingview.com/chart/r46Q5U5a/?interval=M&amp;symbol=UPCOM_GCF</t>
  </si>
  <si>
    <t xml:space="preserve">UPCOM_GDA CTCP Tôn Đông Á </t>
  </si>
  <si>
    <t>https://www.tradingview.com/chart/r46Q5U5a/?interval=M&amp;symbol=UPCOM_GDA</t>
  </si>
  <si>
    <t xml:space="preserve">UPCOM_GER CTCP Thể thao Ngôi sao Geru </t>
  </si>
  <si>
    <t>https://www.tradingview.com/chart/r46Q5U5a/?interval=M&amp;symbol=UPCOM_GER</t>
  </si>
  <si>
    <t xml:space="preserve">UPCOM_GGG CTCP Ô tô Giải Phóng </t>
  </si>
  <si>
    <t>https://www.tradingview.com/chart/r46Q5U5a/?interval=M&amp;symbol=UPCOM_GGG</t>
  </si>
  <si>
    <t xml:space="preserve">UPCOM_GHC CTCP Thủy điện Gia Lai </t>
  </si>
  <si>
    <t>https://www.tradingview.com/chart/r46Q5U5a/?interval=M&amp;symbol=UPCOM_GHC</t>
  </si>
  <si>
    <t xml:space="preserve">UPCOM_GLW CTCP Cấp thoát nước Gia Lai </t>
  </si>
  <si>
    <t>https://www.tradingview.com/chart/r46Q5U5a/?interval=M&amp;symbol=UPCOM_GLW</t>
  </si>
  <si>
    <t xml:space="preserve">UPCOM_GND CTCP Gạch ngói Đồng Nai </t>
  </si>
  <si>
    <t>https://www.tradingview.com/chart/r46Q5U5a/?interval=M&amp;symbol=UPCOM_GND</t>
  </si>
  <si>
    <t xml:space="preserve">UPCOM_GPC CTCP Tập đoàn Green+ </t>
  </si>
  <si>
    <t>https://www.tradingview.com/chart/r46Q5U5a/?interval=M&amp;symbol=UPCOM_GPC</t>
  </si>
  <si>
    <t xml:space="preserve">UPCOM_GSM CTCP Thủy điện Hương Sơn </t>
  </si>
  <si>
    <t>https://www.tradingview.com/chart/r46Q5U5a/?interval=M&amp;symbol=UPCOM_GSM</t>
  </si>
  <si>
    <t xml:space="preserve">UPCOM_GTD Công ty cổ phần Giầy Thượng Đình </t>
  </si>
  <si>
    <t>https://www.tradingview.com/chart/r46Q5U5a/?interval=M&amp;symbol=UPCOM_GTD</t>
  </si>
  <si>
    <t xml:space="preserve">UPCOM_GTS CTCP Công trình Giao thông Sài Gòn </t>
  </si>
  <si>
    <t>https://www.tradingview.com/chart/r46Q5U5a/?interval=M&amp;symbol=UPCOM_GTS</t>
  </si>
  <si>
    <t xml:space="preserve">UPCOM_GTT CTCP Thuận Thảo </t>
  </si>
  <si>
    <t>https://www.tradingview.com/chart/r46Q5U5a/?interval=M&amp;symbol=UPCOM_GTT</t>
  </si>
  <si>
    <t xml:space="preserve">UPCOM_GVT Công ty Cổ phần Giấy Việt Trì </t>
  </si>
  <si>
    <t>https://www.tradingview.com/chart/r46Q5U5a/?interval=M&amp;symbol=UPCOM_GVT</t>
  </si>
  <si>
    <t xml:space="preserve">UPCOM_HAC CTCP Chứng khoán Hải Phòng </t>
  </si>
  <si>
    <t>https://www.tradingview.com/chart/r46Q5U5a/?interval=M&amp;symbol=UPCOM_HAC</t>
  </si>
  <si>
    <t xml:space="preserve">UPCOM_HAF CTCP Thực phẩm Hà Nội </t>
  </si>
  <si>
    <t>https://www.tradingview.com/chart/r46Q5U5a/?interval=M&amp;symbol=UPCOM_HAF</t>
  </si>
  <si>
    <t xml:space="preserve">UPCOM_HAM CTCP Vật tư Hậu Giang </t>
  </si>
  <si>
    <t>https://www.tradingview.com/chart/r46Q5U5a/?interval=M&amp;symbol=UPCOM_HAM</t>
  </si>
  <si>
    <t xml:space="preserve">UPCOM_HAN Tổng công ty Xây dựng Hà Nội - CTCP </t>
  </si>
  <si>
    <t>https://www.tradingview.com/chart/r46Q5U5a/?interval=M&amp;symbol=UPCOM_HAN</t>
  </si>
  <si>
    <t xml:space="preserve">UPCOM_HAV CTCP Rượu Hapro </t>
  </si>
  <si>
    <t>https://www.tradingview.com/chart/r46Q5U5a/?interval=M&amp;symbol=UPCOM_HAV</t>
  </si>
  <si>
    <t>UPCOM_HBC Tập đoàn Xây dựng Hòa Bình (BĐS)</t>
  </si>
  <si>
    <t>https://www.tradingview.com/chart/r46Q5U5a/?interval=M&amp;symbol=UPCOM_HBC</t>
  </si>
  <si>
    <t xml:space="preserve">UPCOM_HBD CTCP Bao bì PP Bình Dương </t>
  </si>
  <si>
    <t>https://www.tradingview.com/chart/r46Q5U5a/?interval=M&amp;symbol=UPCOM_HBD</t>
  </si>
  <si>
    <t xml:space="preserve">UPCOM_HBH CTCP Habeco - Hải Phòng </t>
  </si>
  <si>
    <t>https://www.tradingview.com/chart/r46Q5U5a/?interval=M&amp;symbol=UPCOM_HBH</t>
  </si>
  <si>
    <t xml:space="preserve">UPCOM_HC1 CTCP Xây dựng số 1 Hà Nội </t>
  </si>
  <si>
    <t>https://www.tradingview.com/chart/r46Q5U5a/?interval=M&amp;symbol=UPCOM_HC1</t>
  </si>
  <si>
    <t xml:space="preserve">UPCOM_HC3 CTCP Xây dựng số 3 Hải Phòng </t>
  </si>
  <si>
    <t>https://www.tradingview.com/chart/r46Q5U5a/?interval=M&amp;symbol=UPCOM_HC3</t>
  </si>
  <si>
    <t xml:space="preserve">UPCOM_HCB CTCP Dệt may 29/3 </t>
  </si>
  <si>
    <t>https://www.tradingview.com/chart/r46Q5U5a/?interval=M&amp;symbol=UPCOM_HCB</t>
  </si>
  <si>
    <t xml:space="preserve">UPCOM_HCI CTCP Đầu tư - Xây dựng Hà Nội </t>
  </si>
  <si>
    <t>https://www.tradingview.com/chart/r46Q5U5a/?interval=M&amp;symbol=UPCOM_HCI</t>
  </si>
  <si>
    <t xml:space="preserve">UPCOM_HD2 CTCP Đầu tư Phát triển nhà HUD2 </t>
  </si>
  <si>
    <t>https://www.tradingview.com/chart/r46Q5U5a/?interval=M&amp;symbol=UPCOM_HD2</t>
  </si>
  <si>
    <t xml:space="preserve">UPCOM_HD6 CTCP Đầu tư và Phát triển Nhà số 6 Hà Nội </t>
  </si>
  <si>
    <t>https://www.tradingview.com/chart/r46Q5U5a/?interval=M&amp;symbol=UPCOM_HD6</t>
  </si>
  <si>
    <t xml:space="preserve">UPCOM_HD8 CTCP Đầu tư Phát triển Nhà và Đô thị HUD8 </t>
  </si>
  <si>
    <t>https://www.tradingview.com/chart/r46Q5U5a/?interval=M&amp;symbol=UPCOM_HD8</t>
  </si>
  <si>
    <t xml:space="preserve">UPCOM_HDM CTCP Dệt May Huế </t>
  </si>
  <si>
    <t>https://www.tradingview.com/chart/r46Q5U5a/?interval=M&amp;symbol=UPCOM_HDM</t>
  </si>
  <si>
    <t xml:space="preserve">UPCOM_HDO CTCP Hưng Đạo Container </t>
  </si>
  <si>
    <t>https://www.tradingview.com/chart/r46Q5U5a/?interval=M&amp;symbol=UPCOM_HDO</t>
  </si>
  <si>
    <t xml:space="preserve">UPCOM_HDP CTCP Dược Hà Tĩnh </t>
  </si>
  <si>
    <t>https://www.tradingview.com/chart/r46Q5U5a/?interval=M&amp;symbol=UPCOM_HDP</t>
  </si>
  <si>
    <t xml:space="preserve">UPCOM_HDW CTCP Kinh doanh nước sạch Hải Dương </t>
  </si>
  <si>
    <t>https://www.tradingview.com/chart/r46Q5U5a/?interval=M&amp;symbol=UPCOM_HDW</t>
  </si>
  <si>
    <t xml:space="preserve">UPCOM_HEC Công ty cổ phần Tư vấn Xây dựng Thủy lợi II </t>
  </si>
  <si>
    <t>https://www.tradingview.com/chart/r46Q5U5a/?interval=M&amp;symbol=UPCOM_HEC</t>
  </si>
  <si>
    <t xml:space="preserve">UPCOM_HEJ Tổng công ty Tư vấn Xây dựng Thủy Lợi Việt Nam - CTCP </t>
  </si>
  <si>
    <t>https://www.tradingview.com/chart/r46Q5U5a/?interval=M&amp;symbol=UPCOM_HEJ</t>
  </si>
  <si>
    <t xml:space="preserve">UPCOM_HEP CTCP Môi trường và Công trình Đô thị Huế </t>
  </si>
  <si>
    <t>https://www.tradingview.com/chart/r46Q5U5a/?interval=M&amp;symbol=UPCOM_HEP</t>
  </si>
  <si>
    <t xml:space="preserve">UPCOM_HES CTCP Dịch vụ Giải trí Hà Nội </t>
  </si>
  <si>
    <t>https://www.tradingview.com/chart/r46Q5U5a/?interval=M&amp;symbol=UPCOM_HES</t>
  </si>
  <si>
    <t xml:space="preserve">UPCOM_HFX CTCP Sản xuất - Xuất nhập khẩu Thanh Hà </t>
  </si>
  <si>
    <t>https://www.tradingview.com/chart/r46Q5U5a/?interval=M&amp;symbol=UPCOM_HFX</t>
  </si>
  <si>
    <t xml:space="preserve">UPCOM_HGT CTCP Du lịch Hương Giang </t>
  </si>
  <si>
    <t>https://www.tradingview.com/chart/r46Q5U5a/?interval=M&amp;symbol=UPCOM_HGT</t>
  </si>
  <si>
    <t xml:space="preserve">UPCOM_HHG CTCP Hoàng Hà </t>
  </si>
  <si>
    <t>https://www.tradingview.com/chart/r46Q5U5a/?interval=M&amp;symbol=UPCOM_HHG</t>
  </si>
  <si>
    <t xml:space="preserve">UPCOM_HIG CTCP Tập Đoàn HIPT </t>
  </si>
  <si>
    <t>https://www.tradingview.com/chart/r46Q5U5a/?interval=M&amp;symbol=UPCOM_HIG</t>
  </si>
  <si>
    <t xml:space="preserve">UPCOM_HIO Công ty cổ phần Helio Energy </t>
  </si>
  <si>
    <t>https://www.tradingview.com/chart/r46Q5U5a/?interval=M&amp;symbol=UPCOM_HIO</t>
  </si>
  <si>
    <t xml:space="preserve">UPCOM_HJC CTCP Hòa Việt </t>
  </si>
  <si>
    <t>https://www.tradingview.com/chart/r46Q5U5a/?interval=M&amp;symbol=UPCOM_HJC</t>
  </si>
  <si>
    <t xml:space="preserve">UPCOM_HKB CTCP Nông nghiệp và Thực phẩm Hà Nội-Kinh Bắc </t>
  </si>
  <si>
    <t>https://www.tradingview.com/chart/r46Q5U5a/?interval=M&amp;symbol=UPCOM_HKB</t>
  </si>
  <si>
    <t xml:space="preserve">UPCOM_HLA CTCP Hữu Liên Á Châu </t>
  </si>
  <si>
    <t>https://www.tradingview.com/chart/r46Q5U5a/?interval=M&amp;symbol=UPCOM_HLA</t>
  </si>
  <si>
    <t xml:space="preserve">UPCOM_HLB CTCP Bia và Nước giải khát Hạ Long </t>
  </si>
  <si>
    <t>https://www.tradingview.com/chart/r46Q5U5a/?interval=M&amp;symbol=UPCOM_HLB</t>
  </si>
  <si>
    <t xml:space="preserve">UPCOM_HLS CTCP Sứ kỹ thuật Hoàng Liên Sơn </t>
  </si>
  <si>
    <t>https://www.tradingview.com/chart/r46Q5U5a/?interval=M&amp;symbol=UPCOM_HLS</t>
  </si>
  <si>
    <t xml:space="preserve">UPCOM_HLT CTCP Dệt may Hoàng Thị Loan </t>
  </si>
  <si>
    <t>https://www.tradingview.com/chart/r46Q5U5a/?interval=M&amp;symbol=UPCOM_HLT</t>
  </si>
  <si>
    <t xml:space="preserve">UPCOM_HMG Công ty Cổ phần Kim khí Hà Nội - VNSTEEL </t>
  </si>
  <si>
    <t>https://www.tradingview.com/chart/r46Q5U5a/?interval=M&amp;symbol=UPCOM_HMG</t>
  </si>
  <si>
    <t xml:space="preserve">UPCOM_HMS CTCP Xây dựng bảo tàng Hồ Chí Minh </t>
  </si>
  <si>
    <t>https://www.tradingview.com/chart/r46Q5U5a/?interval=M&amp;symbol=UPCOM_HMS</t>
  </si>
  <si>
    <t xml:space="preserve">UPCOM_HND CTCP Nhiệt điện Hải Phòng </t>
  </si>
  <si>
    <t>https://www.tradingview.com/chart/r46Q5U5a/?interval=M&amp;symbol=UPCOM_HND</t>
  </si>
  <si>
    <t xml:space="preserve">UPCOM_HNF CTCP Thực phẩm Hữu Nghị </t>
  </si>
  <si>
    <t>https://www.tradingview.com/chart/r46Q5U5a/?interval=M&amp;symbol=UPCOM_HNF</t>
  </si>
  <si>
    <t>UPCOM_HNG CTCP Nông nghiệp Quốc tế Hoàng Anh Gia Lai (Others)</t>
  </si>
  <si>
    <t>https://www.tradingview.com/chart/r46Q5U5a/?interval=M&amp;symbol=UPCOM_HNG</t>
  </si>
  <si>
    <t xml:space="preserve">UPCOM_HNI CTCP May Hữu Nghị </t>
  </si>
  <si>
    <t>https://www.tradingview.com/chart/r46Q5U5a/?interval=M&amp;symbol=UPCOM_HNI</t>
  </si>
  <si>
    <t xml:space="preserve">UPCOM_HNM CTCP Sữa Hà Nội </t>
  </si>
  <si>
    <t>https://www.tradingview.com/chart/r46Q5U5a/?interval=M&amp;symbol=UPCOM_HNM</t>
  </si>
  <si>
    <t xml:space="preserve">UPCOM_HNP CTCP Hanel Xốp Nhựa </t>
  </si>
  <si>
    <t>https://www.tradingview.com/chart/r46Q5U5a/?interval=M&amp;symbol=UPCOM_HNP</t>
  </si>
  <si>
    <t xml:space="preserve">UPCOM_HOT CTCP Du lịch - Dịch vụ Hội An </t>
  </si>
  <si>
    <t>https://www.tradingview.com/chart/r46Q5U5a/?interval=M&amp;symbol=UPCOM_HOT</t>
  </si>
  <si>
    <t xml:space="preserve">UPCOM_HPB CTCP Bao bì PP </t>
  </si>
  <si>
    <t>https://www.tradingview.com/chart/r46Q5U5a/?interval=M&amp;symbol=UPCOM_HPB</t>
  </si>
  <si>
    <t xml:space="preserve">UPCOM_HPD CTCP Thủy điện Đăk Đoa </t>
  </si>
  <si>
    <t>https://www.tradingview.com/chart/r46Q5U5a/?interval=M&amp;symbol=UPCOM_HPD</t>
  </si>
  <si>
    <t xml:space="preserve">UPCOM_HPH CTCP Hóa chất Hưng Phát Hà Bắc </t>
  </si>
  <si>
    <t>https://www.tradingview.com/chart/r46Q5U5a/?interval=M&amp;symbol=UPCOM_HPH</t>
  </si>
  <si>
    <t xml:space="preserve">UPCOM_HPI CTCP Khu công nghiệp Hiệp Phước </t>
  </si>
  <si>
    <t>https://www.tradingview.com/chart/r46Q5U5a/?interval=M&amp;symbol=UPCOM_HPI</t>
  </si>
  <si>
    <t xml:space="preserve">UPCOM_HPM CTCP Xây dựng Thương mại và Khoáng sản Hoàng Phúc </t>
  </si>
  <si>
    <t>https://www.tradingview.com/chart/r46Q5U5a/?interval=M&amp;symbol=UPCOM_HPM</t>
  </si>
  <si>
    <t xml:space="preserve">UPCOM_HPP CTCP Sơn Hải Phòng </t>
  </si>
  <si>
    <t>https://www.tradingview.com/chart/r46Q5U5a/?interval=M&amp;symbol=UPCOM_HPP</t>
  </si>
  <si>
    <t xml:space="preserve">UPCOM_HPT CTCP Dịch vụ Công nghệ Tin học HPT </t>
  </si>
  <si>
    <t>https://www.tradingview.com/chart/r46Q5U5a/?interval=M&amp;symbol=UPCOM_HPT</t>
  </si>
  <si>
    <t xml:space="preserve">UPCOM_HPW CTCP Cấp nước Hải Phòng </t>
  </si>
  <si>
    <t>https://www.tradingview.com/chart/r46Q5U5a/?interval=M&amp;symbol=UPCOM_HPW</t>
  </si>
  <si>
    <t xml:space="preserve">UPCOM_HRB CTCP Harec Đầu tư và Thương mại </t>
  </si>
  <si>
    <t>https://www.tradingview.com/chart/r46Q5U5a/?interval=M&amp;symbol=UPCOM_HRB</t>
  </si>
  <si>
    <t xml:space="preserve">UPCOM_HSA Công ty Cổ phần Hestia </t>
  </si>
  <si>
    <t>https://www.tradingview.com/chart/r46Q5U5a/?interval=M&amp;symbol=UPCOM_HSA</t>
  </si>
  <si>
    <t xml:space="preserve">UPCOM_HSI CTCP Vật tư Tổng hợp và Phân bón Hóa sinh </t>
  </si>
  <si>
    <t>https://www.tradingview.com/chart/r46Q5U5a/?interval=M&amp;symbol=UPCOM_HSI</t>
  </si>
  <si>
    <t xml:space="preserve">UPCOM_HSM Tổng Công ty cổ phần Dệt may Hà Nội </t>
  </si>
  <si>
    <t>https://www.tradingview.com/chart/r46Q5U5a/?interval=M&amp;symbol=UPCOM_HSM</t>
  </si>
  <si>
    <t xml:space="preserve">UPCOM_HSP CTCP Sơn tổng hợp Hà Nội </t>
  </si>
  <si>
    <t>https://www.tradingview.com/chart/r46Q5U5a/?interval=M&amp;symbol=UPCOM_HSP</t>
  </si>
  <si>
    <t xml:space="preserve">UPCOM_HSV CTCP Tập đoàn HSV Việt Nam </t>
  </si>
  <si>
    <t>https://www.tradingview.com/chart/r46Q5U5a/?interval=M&amp;symbol=UPCOM_HSV</t>
  </si>
  <si>
    <t xml:space="preserve">UPCOM_HTE CTCP Đầu tư Kinh doanh Điện lực Thành phố Hồ Chí Minh </t>
  </si>
  <si>
    <t>https://www.tradingview.com/chart/r46Q5U5a/?interval=M&amp;symbol=UPCOM_HTE</t>
  </si>
  <si>
    <t xml:space="preserve">UPCOM_HTM Tổng công ty Thương mại Hà Nội - CTCP </t>
  </si>
  <si>
    <t>https://www.tradingview.com/chart/r46Q5U5a/?interval=M&amp;symbol=UPCOM_HTM</t>
  </si>
  <si>
    <t xml:space="preserve">UPCOM_HTT CTCP Thương mại Hà Tây </t>
  </si>
  <si>
    <t>https://www.tradingview.com/chart/r46Q5U5a/?interval=M&amp;symbol=UPCOM_HTT</t>
  </si>
  <si>
    <t xml:space="preserve">UPCOM_HU3 CTCP Đầu tư và Xây dựng HUD3 </t>
  </si>
  <si>
    <t>https://www.tradingview.com/chart/r46Q5U5a/?interval=M&amp;symbol=UPCOM_HU3</t>
  </si>
  <si>
    <t xml:space="preserve">UPCOM_HU4 Công ty cổ phần Đầu tư và Xây dựng HUD4 </t>
  </si>
  <si>
    <t>https://www.tradingview.com/chart/r46Q5U5a/?interval=M&amp;symbol=UPCOM_HU4</t>
  </si>
  <si>
    <t xml:space="preserve">UPCOM_HUG Tổng công ty May Hưng Yên - CTCP </t>
  </si>
  <si>
    <t>https://www.tradingview.com/chart/r46Q5U5a/?interval=M&amp;symbol=UPCOM_HUG</t>
  </si>
  <si>
    <t xml:space="preserve">UPCOM_HVG CTCP Hùng Vương </t>
  </si>
  <si>
    <t>https://www.tradingview.com/chart/r46Q5U5a/?interval=M&amp;symbol=UPCOM_HVG</t>
  </si>
  <si>
    <t xml:space="preserve">UPCOM_HWS CTCP Cấp nước Huế </t>
  </si>
  <si>
    <t>https://www.tradingview.com/chart/r46Q5U5a/?interval=M&amp;symbol=UPCOM_HWS</t>
  </si>
  <si>
    <t xml:space="preserve">UPCOM_IBD CTCP In Tổng hợp Bình Dương </t>
  </si>
  <si>
    <t>https://www.tradingview.com/chart/r46Q5U5a/?interval=M&amp;symbol=UPCOM_IBD</t>
  </si>
  <si>
    <t xml:space="preserve">UPCOM_ICF CTCP Đầu tư Thương mại Thủy Sản </t>
  </si>
  <si>
    <t>https://www.tradingview.com/chart/r46Q5U5a/?interval=M&amp;symbol=UPCOM_ICF</t>
  </si>
  <si>
    <t xml:space="preserve">UPCOM_ICN CTCP Đầu tư Xây dựng Dầu khí IDICO </t>
  </si>
  <si>
    <t>https://www.tradingview.com/chart/r46Q5U5a/?interval=M&amp;symbol=UPCOM_ICN</t>
  </si>
  <si>
    <t xml:space="preserve">UPCOM_IDP CTCP Sữa Quốc Tế LOF </t>
  </si>
  <si>
    <t>https://www.tradingview.com/chart/r46Q5U5a/?interval=M&amp;symbol=UPCOM_IDP</t>
  </si>
  <si>
    <t xml:space="preserve">UPCOM_IFS CTCP Thực phẩm Quốc tế </t>
  </si>
  <si>
    <t>https://www.tradingview.com/chart/r46Q5U5a/?interval=M&amp;symbol=UPCOM_IFS</t>
  </si>
  <si>
    <t xml:space="preserve">UPCOM_IHK CTCP In Hàng không </t>
  </si>
  <si>
    <t>https://www.tradingview.com/chart/r46Q5U5a/?interval=M&amp;symbol=UPCOM_IHK</t>
  </si>
  <si>
    <t xml:space="preserve">UPCOM_ILA CTCP ILA </t>
  </si>
  <si>
    <t>https://www.tradingview.com/chart/r46Q5U5a/?interval=M&amp;symbol=UPCOM_ILA</t>
  </si>
  <si>
    <t xml:space="preserve">UPCOM_ILC CTCP Hợp tác lao động với nước ngoài </t>
  </si>
  <si>
    <t>https://www.tradingview.com/chart/r46Q5U5a/?interval=M&amp;symbol=UPCOM_ILC</t>
  </si>
  <si>
    <t xml:space="preserve">UPCOM_ILS CTCP Đầu tư Thương mại và Dịch vụ Quốc tế </t>
  </si>
  <si>
    <t>https://www.tradingview.com/chart/r46Q5U5a/?interval=M&amp;symbol=UPCOM_ILS</t>
  </si>
  <si>
    <t xml:space="preserve">UPCOM_IME CTCP Cơ khí và Xây lắp Công nghiệp </t>
  </si>
  <si>
    <t>https://www.tradingview.com/chart/r46Q5U5a/?interval=M&amp;symbol=UPCOM_IME</t>
  </si>
  <si>
    <t xml:space="preserve">UPCOM_IN4 CTCP In số 4 </t>
  </si>
  <si>
    <t>https://www.tradingview.com/chart/r46Q5U5a/?interval=M&amp;symbol=UPCOM_IN4</t>
  </si>
  <si>
    <t xml:space="preserve">UPCOM_ING CTCP Đầu tư và Phát triển Xây dựng </t>
  </si>
  <si>
    <t>https://www.tradingview.com/chart/r46Q5U5a/?interval=M&amp;symbol=UPCOM_ING</t>
  </si>
  <si>
    <t xml:space="preserve">UPCOM_ISG CTCP Vận tải biển và Hợp tác lao động Quốc tế </t>
  </si>
  <si>
    <t>https://www.tradingview.com/chart/r46Q5U5a/?interval=M&amp;symbol=UPCOM_ISG</t>
  </si>
  <si>
    <t xml:space="preserve">UPCOM_IST CTCP ICD Tân Cảng Sóng Thần </t>
  </si>
  <si>
    <t>https://www.tradingview.com/chart/r46Q5U5a/?interval=M&amp;symbol=UPCOM_IST</t>
  </si>
  <si>
    <t xml:space="preserve">UPCOM_ITS CTCP Đầu tư, Thương mại và Dịch vụ - Vinacomin </t>
  </si>
  <si>
    <t>https://www.tradingview.com/chart/r46Q5U5a/?interval=M&amp;symbol=UPCOM_ITS</t>
  </si>
  <si>
    <t xml:space="preserve">UPCOM_JOS CTCP Chế biến Thủy sản Xuất khẩu Minh Hải </t>
  </si>
  <si>
    <t>https://www.tradingview.com/chart/r46Q5U5a/?interval=M&amp;symbol=UPCOM_JOS</t>
  </si>
  <si>
    <t xml:space="preserve">UPCOM_KAC CTCP Đầu tư Địa ốc Khang An </t>
  </si>
  <si>
    <t>https://www.tradingview.com/chart/r46Q5U5a/?interval=M&amp;symbol=UPCOM_KAC</t>
  </si>
  <si>
    <t xml:space="preserve">UPCOM_KCB CTCP Khoáng sản và Luyện Kim Cao Bằng </t>
  </si>
  <si>
    <t>https://www.tradingview.com/chart/r46Q5U5a/?interval=M&amp;symbol=UPCOM_KCB</t>
  </si>
  <si>
    <t xml:space="preserve">UPCOM_KCE CTCP Bê tông ly tâm Điện lực Khánh Hòa </t>
  </si>
  <si>
    <t>https://www.tradingview.com/chart/r46Q5U5a/?interval=M&amp;symbol=UPCOM_KCE</t>
  </si>
  <si>
    <t xml:space="preserve">UPCOM_KGM CTCP Xuất nhập khẩu Kiên Giang </t>
  </si>
  <si>
    <t>https://www.tradingview.com/chart/r46Q5U5a/?interval=M&amp;symbol=UPCOM_KGM</t>
  </si>
  <si>
    <t xml:space="preserve">UPCOM_KHD CTCP Khai thác, Chế biến khoáng sản Hải Dương </t>
  </si>
  <si>
    <t>https://www.tradingview.com/chart/r46Q5U5a/?interval=M&amp;symbol=UPCOM_KHD</t>
  </si>
  <si>
    <t xml:space="preserve">UPCOM_KHL CTCP Khoáng sản và Vật liệu Xây dựng Hưng Long </t>
  </si>
  <si>
    <t>https://www.tradingview.com/chart/r46Q5U5a/?interval=M&amp;symbol=UPCOM_KHL</t>
  </si>
  <si>
    <t xml:space="preserve">UPCOM_KIP Công ty Cổ phần K.I.P Việt Nam </t>
  </si>
  <si>
    <t>https://www.tradingview.com/chart/r46Q5U5a/?interval=M&amp;symbol=UPCOM_KIP</t>
  </si>
  <si>
    <t>UPCOM_KLB Kiên Long (Bank)</t>
  </si>
  <si>
    <t>https://www.tradingview.com/chart/r46Q5U5a/?interval=M&amp;symbol=UPCOM_KLB</t>
  </si>
  <si>
    <t xml:space="preserve">UPCOM_KTC CTCP Thương mại Kiên Giang </t>
  </si>
  <si>
    <t>https://www.tradingview.com/chart/r46Q5U5a/?interval=M&amp;symbol=UPCOM_KTC</t>
  </si>
  <si>
    <t xml:space="preserve">UPCOM_KTL CTCP Kim khí Thăng Long </t>
  </si>
  <si>
    <t>https://www.tradingview.com/chart/r46Q5U5a/?interval=M&amp;symbol=UPCOM_KTL</t>
  </si>
  <si>
    <t xml:space="preserve">UPCOM_KVC CTCP Sản xuất Xuất nhập khẩu Inox Kim Vĩ </t>
  </si>
  <si>
    <t>https://www.tradingview.com/chart/r46Q5U5a/?interval=M&amp;symbol=UPCOM_KVC</t>
  </si>
  <si>
    <t xml:space="preserve">UPCOM_L12 CTCP Licogi 12 </t>
  </si>
  <si>
    <t>https://www.tradingview.com/chart/r46Q5U5a/?interval=M&amp;symbol=UPCOM_L12</t>
  </si>
  <si>
    <t xml:space="preserve">UPCOM_L35 Công ty Cổ phần Cơ khí lắp máy Lilama </t>
  </si>
  <si>
    <t>https://www.tradingview.com/chart/r46Q5U5a/?interval=M&amp;symbol=UPCOM_L35</t>
  </si>
  <si>
    <t xml:space="preserve">UPCOM_L44 CTCP Lilama 45.4 </t>
  </si>
  <si>
    <t>https://www.tradingview.com/chart/r46Q5U5a/?interval=M&amp;symbol=UPCOM_L44</t>
  </si>
  <si>
    <t xml:space="preserve">UPCOM_L45 CTCP Lilama 45.1 </t>
  </si>
  <si>
    <t>https://www.tradingview.com/chart/r46Q5U5a/?interval=M&amp;symbol=UPCOM_L45</t>
  </si>
  <si>
    <t xml:space="preserve">UPCOM_L61 CTCP Lilama 69-1 </t>
  </si>
  <si>
    <t>https://www.tradingview.com/chart/r46Q5U5a/?interval=M&amp;symbol=UPCOM_L61</t>
  </si>
  <si>
    <t xml:space="preserve">UPCOM_L63 Công ty Cổ phần Lilama 69-3 </t>
  </si>
  <si>
    <t>https://www.tradingview.com/chart/r46Q5U5a/?interval=M&amp;symbol=UPCOM_L63</t>
  </si>
  <si>
    <t xml:space="preserve">UPCOM_LAI CTCP Đầu tư Xây dựng Long An IDICO </t>
  </si>
  <si>
    <t>https://www.tradingview.com/chart/r46Q5U5a/?interval=M&amp;symbol=UPCOM_LAI</t>
  </si>
  <si>
    <t xml:space="preserve">UPCOM_LAW CTCP Cấp thoát nước Long An </t>
  </si>
  <si>
    <t>https://www.tradingview.com/chart/r46Q5U5a/?interval=M&amp;symbol=UPCOM_LAW</t>
  </si>
  <si>
    <t xml:space="preserve">UPCOM_LCC CTCP Xi măng Hồng Phong </t>
  </si>
  <si>
    <t>https://www.tradingview.com/chart/r46Q5U5a/?interval=M&amp;symbol=UPCOM_LCC</t>
  </si>
  <si>
    <t xml:space="preserve">UPCOM_LCM CTCP Khai thác và Chế biến Khoáng sản Lào Cai </t>
  </si>
  <si>
    <t>https://www.tradingview.com/chart/r46Q5U5a/?interval=M&amp;symbol=UPCOM_LCM</t>
  </si>
  <si>
    <t xml:space="preserve">UPCOM_LCS CTCP Licogi 166 </t>
  </si>
  <si>
    <t>https://www.tradingview.com/chart/r46Q5U5a/?interval=M&amp;symbol=UPCOM_LCS</t>
  </si>
  <si>
    <t xml:space="preserve">UPCOM_LG9 CTCP Cơ giới và Xây lắp số 9 </t>
  </si>
  <si>
    <t>https://www.tradingview.com/chart/r46Q5U5a/?interval=M&amp;symbol=UPCOM_LG9</t>
  </si>
  <si>
    <t xml:space="preserve">UPCOM_LGM CTCP Giày da và May mặc Xuất khẩu (Legamex) </t>
  </si>
  <si>
    <t>https://www.tradingview.com/chart/r46Q5U5a/?interval=M&amp;symbol=UPCOM_LGM</t>
  </si>
  <si>
    <t xml:space="preserve">UPCOM_LIC Tổng Công ty Licogi - CTCP </t>
  </si>
  <si>
    <t>https://www.tradingview.com/chart/r46Q5U5a/?interval=M&amp;symbol=UPCOM_LIC</t>
  </si>
  <si>
    <t xml:space="preserve">UPCOM_LKW CTCP Cấp nước Long Khánh </t>
  </si>
  <si>
    <t>https://www.tradingview.com/chart/r46Q5U5a/?interval=M&amp;symbol=UPCOM_LKW</t>
  </si>
  <si>
    <t xml:space="preserve">UPCOM_LLM Tổng Công ty Lắp máy Việt Nam - CTCP </t>
  </si>
  <si>
    <t>https://www.tradingview.com/chart/r46Q5U5a/?interval=M&amp;symbol=UPCOM_LLM</t>
  </si>
  <si>
    <t xml:space="preserve">UPCOM_LM3 CTCP Lilama 3 </t>
  </si>
  <si>
    <t>https://www.tradingview.com/chart/r46Q5U5a/?interval=M&amp;symbol=UPCOM_LM3</t>
  </si>
  <si>
    <t xml:space="preserve">UPCOM_LMC CTCP Long Beach LMC </t>
  </si>
  <si>
    <t>https://www.tradingview.com/chart/r46Q5U5a/?interval=M&amp;symbol=UPCOM_LMC</t>
  </si>
  <si>
    <t xml:space="preserve">UPCOM_LMH Công ty Cổ phần Quốc Tế Holding </t>
  </si>
  <si>
    <t>https://www.tradingview.com/chart/r46Q5U5a/?interval=M&amp;symbol=UPCOM_LMH</t>
  </si>
  <si>
    <t xml:space="preserve">UPCOM_LMI CTCP Đầu tư Xây dựng Lắp máy IDICO </t>
  </si>
  <si>
    <t>https://www.tradingview.com/chart/r46Q5U5a/?interval=M&amp;symbol=UPCOM_LMI</t>
  </si>
  <si>
    <t xml:space="preserve">UPCOM_LO5 CTCP Lilama 5 </t>
  </si>
  <si>
    <t>https://www.tradingview.com/chart/r46Q5U5a/?interval=M&amp;symbol=UPCOM_LO5</t>
  </si>
  <si>
    <t xml:space="preserve">UPCOM_LPT CTCP Thương mại và Sản xuất Lập Phương Thành </t>
  </si>
  <si>
    <t>https://www.tradingview.com/chart/r46Q5U5a/?interval=M&amp;symbol=UPCOM_LPT</t>
  </si>
  <si>
    <t xml:space="preserve">UPCOM_LQN CTCP Licogi Quảng Ngãi </t>
  </si>
  <si>
    <t>https://www.tradingview.com/chart/r46Q5U5a/?interval=M&amp;symbol=UPCOM_LQN</t>
  </si>
  <si>
    <t xml:space="preserve">UPCOM_LSG CTCP Bất động sản Sài Gòn Vi Na </t>
  </si>
  <si>
    <t>https://www.tradingview.com/chart/r46Q5U5a/?interval=M&amp;symbol=UPCOM_LSG</t>
  </si>
  <si>
    <t xml:space="preserve">UPCOM_LTC CTCP Điện nhẹ viễn thông </t>
  </si>
  <si>
    <t>https://www.tradingview.com/chart/r46Q5U5a/?interval=M&amp;symbol=UPCOM_LTC</t>
  </si>
  <si>
    <t xml:space="preserve">UPCOM_LTG CTCP Tập đoàn Lộc Trời </t>
  </si>
  <si>
    <t>https://www.tradingview.com/chart/r46Q5U5a/?interval=M&amp;symbol=UPCOM_LTG</t>
  </si>
  <si>
    <t xml:space="preserve">UPCOM_LUT CTCP Đầu tư Xây dựng Lương Tài </t>
  </si>
  <si>
    <t>https://www.tradingview.com/chart/r46Q5U5a/?interval=M&amp;symbol=UPCOM_LUT</t>
  </si>
  <si>
    <t xml:space="preserve">UPCOM_M10 Tổng Công ty May 10 - Công ty cổ phần </t>
  </si>
  <si>
    <t>https://www.tradingview.com/chart/r46Q5U5a/?interval=M&amp;symbol=UPCOM_M10</t>
  </si>
  <si>
    <t xml:space="preserve">UPCOM_MA1 CTCP Thiết bị </t>
  </si>
  <si>
    <t>https://www.tradingview.com/chart/r46Q5U5a/?interval=M&amp;symbol=UPCOM_MA1</t>
  </si>
  <si>
    <t xml:space="preserve">UPCOM_MCG CTCP Năng lượng và Bất động sản MCG </t>
  </si>
  <si>
    <t>https://www.tradingview.com/chart/r46Q5U5a/?interval=M&amp;symbol=UPCOM_MCG</t>
  </si>
  <si>
    <t xml:space="preserve">UPCOM_MCH CTCP Hàng tiêu dùng Masan </t>
  </si>
  <si>
    <t>https://www.tradingview.com/chart/r46Q5U5a/?interval=M&amp;symbol=UPCOM_MCH</t>
  </si>
  <si>
    <t xml:space="preserve">UPCOM_MDF CTCP GỖ MDF VRG QUẢNG TRỊ </t>
  </si>
  <si>
    <t>https://www.tradingview.com/chart/r46Q5U5a/?interval=M&amp;symbol=UPCOM_MDF</t>
  </si>
  <si>
    <t xml:space="preserve">UPCOM_MEC CTCP Cơ khí - Lắp máy Sông Đà </t>
  </si>
  <si>
    <t>https://www.tradingview.com/chart/r46Q5U5a/?interval=M&amp;symbol=UPCOM_MEC</t>
  </si>
  <si>
    <t xml:space="preserve">UPCOM_MFS CTCP Dịch vụ Kỹ thuật MobiFone </t>
  </si>
  <si>
    <t>https://www.tradingview.com/chart/r46Q5U5a/?interval=M&amp;symbol=UPCOM_MFS</t>
  </si>
  <si>
    <t xml:space="preserve">UPCOM_MGC CTCP Địa chất Mỏ - TKV </t>
  </si>
  <si>
    <t>https://www.tradingview.com/chart/r46Q5U5a/?interval=M&amp;symbol=UPCOM_MGC</t>
  </si>
  <si>
    <t xml:space="preserve">UPCOM_MGG Tổng công ty Đức Giang - Công ty cổ phần </t>
  </si>
  <si>
    <t>https://www.tradingview.com/chart/r46Q5U5a/?interval=M&amp;symbol=UPCOM_MGG</t>
  </si>
  <si>
    <t xml:space="preserve">UPCOM_MGR CTCP Tập đoàn Mgroup </t>
  </si>
  <si>
    <t>https://www.tradingview.com/chart/r46Q5U5a/?interval=M&amp;symbol=UPCOM_MGR</t>
  </si>
  <si>
    <t xml:space="preserve">UPCOM_MH3 CTCP Khu công nghiệp cao su Bình Long </t>
  </si>
  <si>
    <t>https://www.tradingview.com/chart/r46Q5U5a/?interval=M&amp;symbol=UPCOM_MH3</t>
  </si>
  <si>
    <t xml:space="preserve">UPCOM_MIE Tổng Công ty Máy và Thiết bị Công nghiệp - CTCP </t>
  </si>
  <si>
    <t>https://www.tradingview.com/chart/r46Q5U5a/?interval=M&amp;symbol=UPCOM_MIE</t>
  </si>
  <si>
    <t xml:space="preserve">UPCOM_MKP CTCP Hóa - Dược phẩm Mekophar </t>
  </si>
  <si>
    <t>https://www.tradingview.com/chart/r46Q5U5a/?interval=M&amp;symbol=UPCOM_MKP</t>
  </si>
  <si>
    <t xml:space="preserve">UPCOM_MLC CTCP Môi trường Đô thị tỉnh Lào Cai </t>
  </si>
  <si>
    <t>https://www.tradingview.com/chart/r46Q5U5a/?interval=M&amp;symbol=UPCOM_MLC</t>
  </si>
  <si>
    <t xml:space="preserve">UPCOM_MML CTCP Masan MeatLife </t>
  </si>
  <si>
    <t>https://www.tradingview.com/chart/r46Q5U5a/?interval=M&amp;symbol=UPCOM_MML</t>
  </si>
  <si>
    <t xml:space="preserve">UPCOM_MND CTCP Môi trường Nam Định </t>
  </si>
  <si>
    <t>https://www.tradingview.com/chart/r46Q5U5a/?interval=M&amp;symbol=UPCOM_MND</t>
  </si>
  <si>
    <t xml:space="preserve">UPCOM_MPC CTCP Tập đoàn Thủy sản Minh Phú </t>
  </si>
  <si>
    <t>https://www.tradingview.com/chart/r46Q5U5a/?interval=M&amp;symbol=UPCOM_MPC</t>
  </si>
  <si>
    <t xml:space="preserve">UPCOM_MPT CTCP Tập đoàn MPT </t>
  </si>
  <si>
    <t>https://www.tradingview.com/chart/r46Q5U5a/?interval=M&amp;symbol=UPCOM_MPT</t>
  </si>
  <si>
    <t xml:space="preserve">UPCOM_MPY CTCP Môi trường đô thị Phú Yên </t>
  </si>
  <si>
    <t>https://www.tradingview.com/chart/r46Q5U5a/?interval=M&amp;symbol=UPCOM_MPY</t>
  </si>
  <si>
    <t xml:space="preserve">UPCOM_MQN CTCP Môi trường đô thị Quảng Ngãi </t>
  </si>
  <si>
    <t>https://www.tradingview.com/chart/r46Q5U5a/?interval=M&amp;symbol=UPCOM_MQN</t>
  </si>
  <si>
    <t xml:space="preserve">UPCOM_MRF CTCP Merufa </t>
  </si>
  <si>
    <t>https://www.tradingview.com/chart/r46Q5U5a/?interval=M&amp;symbol=UPCOM_MRF</t>
  </si>
  <si>
    <t>UPCOM_MSR MASAN RESOURCES JSC (Công)</t>
  </si>
  <si>
    <t>https://www.tradingview.com/chart/r46Q5U5a/?interval=M&amp;symbol=UPCOM_MSR</t>
  </si>
  <si>
    <t xml:space="preserve">UPCOM_MTA Tổng công ty Khoáng sản và Thương mại Hà Tĩnh - CTCP </t>
  </si>
  <si>
    <t>https://www.tradingview.com/chart/r46Q5U5a/?interval=M&amp;symbol=UPCOM_MTA</t>
  </si>
  <si>
    <t xml:space="preserve">UPCOM_MTC CTCP Dịch vụ du lịch Mỹ Trà </t>
  </si>
  <si>
    <t>https://www.tradingview.com/chart/r46Q5U5a/?interval=M&amp;symbol=UPCOM_MTC</t>
  </si>
  <si>
    <t xml:space="preserve">UPCOM_MTG CTCP MT Gas </t>
  </si>
  <si>
    <t>https://www.tradingview.com/chart/r46Q5U5a/?interval=M&amp;symbol=UPCOM_MTG</t>
  </si>
  <si>
    <t xml:space="preserve">UPCOM_MTH CTCP Môi trường đô thị Hà Đông </t>
  </si>
  <si>
    <t>https://www.tradingview.com/chart/r46Q5U5a/?interval=M&amp;symbol=UPCOM_MTH</t>
  </si>
  <si>
    <t xml:space="preserve">UPCOM_MTL CTCP Dịch vụ Môi trường Đô thị Từ Liêm </t>
  </si>
  <si>
    <t>https://www.tradingview.com/chart/r46Q5U5a/?interval=M&amp;symbol=UPCOM_MTL</t>
  </si>
  <si>
    <t xml:space="preserve">UPCOM_MTP CTCP Dược Medipharco </t>
  </si>
  <si>
    <t>https://www.tradingview.com/chart/r46Q5U5a/?interval=M&amp;symbol=UPCOM_MTP</t>
  </si>
  <si>
    <t xml:space="preserve">UPCOM_MTS CTCP Vật tư - TKV </t>
  </si>
  <si>
    <t>https://www.tradingview.com/chart/r46Q5U5a/?interval=M&amp;symbol=UPCOM_MTS</t>
  </si>
  <si>
    <t xml:space="preserve">UPCOM_MTV CTCP Dịch vụ Môi trường và Công trình Đô thị Vũng Tàu </t>
  </si>
  <si>
    <t>https://www.tradingview.com/chart/r46Q5U5a/?interval=M&amp;symbol=UPCOM_MTV</t>
  </si>
  <si>
    <t xml:space="preserve">UPCOM_MVC CTCP Vật liệu và Xây dựng Bình Dương </t>
  </si>
  <si>
    <t>https://www.tradingview.com/chart/r46Q5U5a/?interval=M&amp;symbol=UPCOM_MVC</t>
  </si>
  <si>
    <t xml:space="preserve">UPCOM_MVN Tổng công ty Hàng hải Việt Nam - CTCP </t>
  </si>
  <si>
    <t>https://www.tradingview.com/chart/r46Q5U5a/?interval=M&amp;symbol=UPCOM_MVN</t>
  </si>
  <si>
    <t xml:space="preserve">UPCOM_NAS CTCP Dịch vụ hàng không sân bay Nội Bài </t>
  </si>
  <si>
    <t>https://www.tradingview.com/chart/r46Q5U5a/?interval=M&amp;symbol=UPCOM_NAS</t>
  </si>
  <si>
    <t xml:space="preserve">UPCOM_NAU CTCP Môi trường và Công trình đô thị Nghệ An </t>
  </si>
  <si>
    <t>https://www.tradingview.com/chart/r46Q5U5a/?interval=M&amp;symbol=UPCOM_NAU</t>
  </si>
  <si>
    <t xml:space="preserve">UPCOM_NBE CTCP Sách và thiết bị Giáo dục miền Bắc </t>
  </si>
  <si>
    <t>https://www.tradingview.com/chart/r46Q5U5a/?interval=M&amp;symbol=UPCOM_NBE</t>
  </si>
  <si>
    <t xml:space="preserve">UPCOM_NBT CTCP Cấp thoát nước Bến Tre </t>
  </si>
  <si>
    <t>https://www.tradingview.com/chart/r46Q5U5a/?interval=M&amp;symbol=UPCOM_NBT</t>
  </si>
  <si>
    <t xml:space="preserve">UPCOM_NCG CTCP Tập đoàn Nova Consumer </t>
  </si>
  <si>
    <t>https://www.tradingview.com/chart/r46Q5U5a/?interval=M&amp;symbol=UPCOM_NCG</t>
  </si>
  <si>
    <t xml:space="preserve">UPCOM_NCS CTCP Suất ăn Hàng Không Nội Bài </t>
  </si>
  <si>
    <t>https://www.tradingview.com/chart/r46Q5U5a/?interval=M&amp;symbol=UPCOM_NCS</t>
  </si>
  <si>
    <t xml:space="preserve">UPCOM_ND2 CTCP Đầu tư và phát triển điện miền Bắc 2 </t>
  </si>
  <si>
    <t>https://www.tradingview.com/chart/r46Q5U5a/?interval=M&amp;symbol=UPCOM_ND2</t>
  </si>
  <si>
    <t xml:space="preserve">UPCOM_NDC CTCP Nam Dược </t>
  </si>
  <si>
    <t>https://www.tradingview.com/chart/r46Q5U5a/?interval=M&amp;symbol=UPCOM_NDC</t>
  </si>
  <si>
    <t xml:space="preserve">UPCOM_NDF CTCP Chế biến thực phẩm nông sản xuất khẩu Nam Định </t>
  </si>
  <si>
    <t>https://www.tradingview.com/chart/r46Q5U5a/?interval=M&amp;symbol=UPCOM_NDF</t>
  </si>
  <si>
    <t xml:space="preserve">UPCOM_NDP CTCP Dược phẩm 2-9 </t>
  </si>
  <si>
    <t>https://www.tradingview.com/chart/r46Q5U5a/?interval=M&amp;symbol=UPCOM_NDP</t>
  </si>
  <si>
    <t xml:space="preserve">UPCOM_NDT Tổng CTCP Dệt May Nam Định </t>
  </si>
  <si>
    <t>https://www.tradingview.com/chart/r46Q5U5a/?interval=M&amp;symbol=UPCOM_NDT</t>
  </si>
  <si>
    <t xml:space="preserve">UPCOM_NEM Công ty cổ phần Thiết bị điện Miền Bắc </t>
  </si>
  <si>
    <t>https://www.tradingview.com/chart/r46Q5U5a/?interval=M&amp;symbol=UPCOM_NEM</t>
  </si>
  <si>
    <t xml:space="preserve">UPCOM_NGC CTCP Chế biến Thủy sản xuất khẩu Ngô Quyền </t>
  </si>
  <si>
    <t>https://www.tradingview.com/chart/r46Q5U5a/?interval=M&amp;symbol=UPCOM_NGC</t>
  </si>
  <si>
    <t xml:space="preserve">UPCOM_NHP CTCP Sản xuất Xuất nhập khẩu NHP </t>
  </si>
  <si>
    <t>https://www.tradingview.com/chart/r46Q5U5a/?interval=M&amp;symbol=UPCOM_NHP</t>
  </si>
  <si>
    <t xml:space="preserve">UPCOM_NJC CTCP May Nam Định </t>
  </si>
  <si>
    <t>https://www.tradingview.com/chart/r46Q5U5a/?interval=M&amp;symbol=UPCOM_NJC</t>
  </si>
  <si>
    <t xml:space="preserve">UPCOM_NLS Công ty Cổ phần Cấp thoát Nước Lạng Sơn </t>
  </si>
  <si>
    <t>https://www.tradingview.com/chart/r46Q5U5a/?interval=M&amp;symbol=UPCOM_NLS</t>
  </si>
  <si>
    <t xml:space="preserve">UPCOM_NOS Công ty cổ phần Vận Tải Biển và Thương mại Phương Đông </t>
  </si>
  <si>
    <t>https://www.tradingview.com/chart/r46Q5U5a/?interval=M&amp;symbol=UPCOM_NOS</t>
  </si>
  <si>
    <t xml:space="preserve">UPCOM_NQN CTCP Nước sạch Quảng Ninh </t>
  </si>
  <si>
    <t>https://www.tradingview.com/chart/r46Q5U5a/?interval=M&amp;symbol=UPCOM_NQN</t>
  </si>
  <si>
    <t xml:space="preserve">UPCOM_NS2 Công ty Cổ phần Nước sạch số 2 Hà Nội </t>
  </si>
  <si>
    <t>https://www.tradingview.com/chart/r46Q5U5a/?interval=M&amp;symbol=UPCOM_NS2</t>
  </si>
  <si>
    <t xml:space="preserve">UPCOM_NSG CTCP Nhựa Sài Gòn </t>
  </si>
  <si>
    <t>https://www.tradingview.com/chart/r46Q5U5a/?interval=M&amp;symbol=UPCOM_NSG</t>
  </si>
  <si>
    <t xml:space="preserve">UPCOM_NSL CTCP Cấp nước Sơn La </t>
  </si>
  <si>
    <t>https://www.tradingview.com/chart/r46Q5U5a/?interval=M&amp;symbol=UPCOM_NSL</t>
  </si>
  <si>
    <t xml:space="preserve">UPCOM_NTB CTCP Đầu tư xây dựng và Khai thác Công trình giao thông 584 </t>
  </si>
  <si>
    <t>https://www.tradingview.com/chart/r46Q5U5a/?interval=M&amp;symbol=UPCOM_NTB</t>
  </si>
  <si>
    <t xml:space="preserve">UPCOM_NTC CTCP Khu Công nghiệp Nam Tân Uyên </t>
  </si>
  <si>
    <t>https://www.tradingview.com/chart/r46Q5U5a/?interval=M&amp;symbol=UPCOM_NTC</t>
  </si>
  <si>
    <t xml:space="preserve">UPCOM_NTF CTCP Dược - Vật tư Y tế Nghệ An </t>
  </si>
  <si>
    <t>https://www.tradingview.com/chart/r46Q5U5a/?interval=M&amp;symbol=UPCOM_NTF</t>
  </si>
  <si>
    <t xml:space="preserve">UPCOM_NTW CTCP Cấp nước Nhơn Trạch </t>
  </si>
  <si>
    <t>https://www.tradingview.com/chart/r46Q5U5a/?interval=M&amp;symbol=UPCOM_NTW</t>
  </si>
  <si>
    <t xml:space="preserve">UPCOM_NUE CTCP Môi trường đô thị Nha Trang </t>
  </si>
  <si>
    <t>https://www.tradingview.com/chart/r46Q5U5a/?interval=M&amp;symbol=UPCOM_NUE</t>
  </si>
  <si>
    <t xml:space="preserve">UPCOM_NWT Công ty Cổ phần Vận tải Newway </t>
  </si>
  <si>
    <t>https://www.tradingview.com/chart/r46Q5U5a/?interval=M&amp;symbol=UPCOM_NWT</t>
  </si>
  <si>
    <t xml:space="preserve">UPCOM_NXT CTCP Sản xuất và Cung ứng vật liệu xây dựng Kon Tum </t>
  </si>
  <si>
    <t>https://www.tradingview.com/chart/r46Q5U5a/?interval=M&amp;symbol=UPCOM_NXT</t>
  </si>
  <si>
    <t xml:space="preserve">UPCOM_ODE CTCP Tập đoàn Truyền thông và Giải trí ODE </t>
  </si>
  <si>
    <t>https://www.tradingview.com/chart/r46Q5U5a/?interval=M&amp;symbol=UPCOM_ODE</t>
  </si>
  <si>
    <t xml:space="preserve">UPCOM_OIL Tổng Công ty Dầu Việt Nam - CTCP </t>
  </si>
  <si>
    <t>https://www.tradingview.com/chart/r46Q5U5a/?interval=M&amp;symbol=UPCOM_OIL</t>
  </si>
  <si>
    <t xml:space="preserve">UPCOM_ONW CTCP Dịch vụ Một thế giới </t>
  </si>
  <si>
    <t>https://www.tradingview.com/chart/r46Q5U5a/?interval=M&amp;symbol=UPCOM_ONW</t>
  </si>
  <si>
    <t xml:space="preserve">UPCOM_PAI CTCP Công nghệ thông tin, Viễn thông và Tự động hóa dầu khí </t>
  </si>
  <si>
    <t>https://www.tradingview.com/chart/r46Q5U5a/?interval=M&amp;symbol=UPCOM_PAI</t>
  </si>
  <si>
    <t xml:space="preserve">UPCOM_PAP CTCP Dầu khí Đầu tư Khai thác Cảng Phước An </t>
  </si>
  <si>
    <t>https://www.tradingview.com/chart/r46Q5U5a/?interval=M&amp;symbol=UPCOM_PAP</t>
  </si>
  <si>
    <t xml:space="preserve">UPCOM_PAS CTCP Quốc tế Phương Anh </t>
  </si>
  <si>
    <t>https://www.tradingview.com/chart/r46Q5U5a/?interval=M&amp;symbol=UPCOM_PAS</t>
  </si>
  <si>
    <t xml:space="preserve">UPCOM_PAT CTCP Phốt pho Apatit Việt Nam </t>
  </si>
  <si>
    <t>https://www.tradingview.com/chart/r46Q5U5a/?interval=M&amp;symbol=UPCOM_PAT</t>
  </si>
  <si>
    <t xml:space="preserve">UPCOM_PBC CTCP Dược phẩm Trung ương I - Pharbaco </t>
  </si>
  <si>
    <t>https://www.tradingview.com/chart/r46Q5U5a/?interval=M&amp;symbol=UPCOM_PBC</t>
  </si>
  <si>
    <t xml:space="preserve">UPCOM_PBT CTCP Bao bì và Thương mại Dầu khí Bình Sơn </t>
  </si>
  <si>
    <t>https://www.tradingview.com/chart/r46Q5U5a/?interval=M&amp;symbol=UPCOM_PBT</t>
  </si>
  <si>
    <t xml:space="preserve">UPCOM_PCC CTCP Tập đoàn Xây lắp 1 - Petrolimex </t>
  </si>
  <si>
    <t>https://www.tradingview.com/chart/r46Q5U5a/?interval=M&amp;symbol=UPCOM_PCC</t>
  </si>
  <si>
    <t xml:space="preserve">UPCOM_PCF CTCP Cà phê Petec </t>
  </si>
  <si>
    <t>https://www.tradingview.com/chart/r46Q5U5a/?interval=M&amp;symbol=UPCOM_PCF</t>
  </si>
  <si>
    <t xml:space="preserve">UPCOM_PDC CTCP Du lịch Dầu khí Phương Đông </t>
  </si>
  <si>
    <t>https://www.tradingview.com/chart/r46Q5U5a/?interval=M&amp;symbol=UPCOM_PDC</t>
  </si>
  <si>
    <t>UPCOM_PDV CTCP Vận Tải Và Tiếp Vận Phương Đông Việt (XTI)</t>
  </si>
  <si>
    <t>https://www.tradingview.com/chart/r46Q5U5a/?interval=M&amp;symbol=UPCOM_PDV</t>
  </si>
  <si>
    <t xml:space="preserve">UPCOM_PEG Tổng công ty Thương mại Kỹ thuật và Đầu tư -Công ty cổ phần </t>
  </si>
  <si>
    <t>https://www.tradingview.com/chart/r46Q5U5a/?interval=M&amp;symbol=UPCOM_PEG</t>
  </si>
  <si>
    <t xml:space="preserve">UPCOM_PEQ CTCP Thiết bị Xăng dầu Petrolimex </t>
  </si>
  <si>
    <t>https://www.tradingview.com/chart/r46Q5U5a/?interval=M&amp;symbol=UPCOM_PEQ</t>
  </si>
  <si>
    <t xml:space="preserve">UPCOM_PFL Công ty cổ phần Dầu khí Đông Đô </t>
  </si>
  <si>
    <t>https://www.tradingview.com/chart/r46Q5U5a/?interval=M&amp;symbol=UPCOM_PFL</t>
  </si>
  <si>
    <t>UPCOM_PGB Ngân hàng TMCP Thịnh Vượng và Phát triển (Bank)</t>
  </si>
  <si>
    <t>https://www.tradingview.com/chart/r46Q5U5a/?interval=M&amp;symbol=UPCOM_PGB</t>
  </si>
  <si>
    <t xml:space="preserve">UPCOM_PHH CTCP Hồng Hà Việt Nam </t>
  </si>
  <si>
    <t>https://www.tradingview.com/chart/r46Q5U5a/?interval=M&amp;symbol=UPCOM_PHH</t>
  </si>
  <si>
    <t xml:space="preserve">UPCOM_PHP CTCP Cảng Hải Phòng </t>
  </si>
  <si>
    <t>https://www.tradingview.com/chart/r46Q5U5a/?interval=M&amp;symbol=UPCOM_PHP</t>
  </si>
  <si>
    <t xml:space="preserve">UPCOM_PHS CTCP Chứng khoán Phú Hưng </t>
  </si>
  <si>
    <t>https://www.tradingview.com/chart/r46Q5U5a/?interval=M&amp;symbol=UPCOM_PHS</t>
  </si>
  <si>
    <t xml:space="preserve">UPCOM_PID CTCP Trang trí nội thất Dầu Khí </t>
  </si>
  <si>
    <t>https://www.tradingview.com/chart/r46Q5U5a/?interval=M&amp;symbol=UPCOM_PID</t>
  </si>
  <si>
    <t xml:space="preserve">UPCOM_PIS Tổng công ty Pisico Bình Định - CTCP </t>
  </si>
  <si>
    <t>https://www.tradingview.com/chart/r46Q5U5a/?interval=M&amp;symbol=UPCOM_PIS</t>
  </si>
  <si>
    <t xml:space="preserve">UPCOM_PIV CTCP PIV </t>
  </si>
  <si>
    <t>https://www.tradingview.com/chart/r46Q5U5a/?interval=M&amp;symbol=UPCOM_PIV</t>
  </si>
  <si>
    <t xml:space="preserve">UPCOM_PJS CTCP Cấp nước Phú Hòa Tân </t>
  </si>
  <si>
    <t>https://www.tradingview.com/chart/r46Q5U5a/?interval=M&amp;symbol=UPCOM_PJS</t>
  </si>
  <si>
    <t xml:space="preserve">UPCOM_PLA CTCP Đầu tư và Dịch vụ hạ tầng Xăng dầu </t>
  </si>
  <si>
    <t>https://www.tradingview.com/chart/r46Q5U5a/?interval=M&amp;symbol=UPCOM_PLA</t>
  </si>
  <si>
    <t xml:space="preserve">UPCOM_PLO CTCP Kho vận Petec </t>
  </si>
  <si>
    <t>https://www.tradingview.com/chart/r46Q5U5a/?interval=M&amp;symbol=UPCOM_PLO</t>
  </si>
  <si>
    <t xml:space="preserve">UPCOM_PMJ CTCP Vật tư Bưu điện </t>
  </si>
  <si>
    <t>https://www.tradingview.com/chart/r46Q5U5a/?interval=M&amp;symbol=UPCOM_PMJ</t>
  </si>
  <si>
    <t xml:space="preserve">UPCOM_PND CTCP Xăng dầu Dầu khí Nam Định </t>
  </si>
  <si>
    <t>https://www.tradingview.com/chart/r46Q5U5a/?interval=M&amp;symbol=UPCOM_PND</t>
  </si>
  <si>
    <t xml:space="preserve">UPCOM_PNG Công ty Cổ phần Thương mại Phú Nhuận </t>
  </si>
  <si>
    <t>https://www.tradingview.com/chart/r46Q5U5a/?interval=M&amp;symbol=UPCOM_PNG</t>
  </si>
  <si>
    <t xml:space="preserve">UPCOM_PNP CTCP Tân Cảng - Phú Hữu </t>
  </si>
  <si>
    <t>https://www.tradingview.com/chart/r46Q5U5a/?interval=M&amp;symbol=UPCOM_PNP</t>
  </si>
  <si>
    <t xml:space="preserve">UPCOM_PNT CTCP Kỹ thuật Xây dựng Phú Nhuận </t>
  </si>
  <si>
    <t>https://www.tradingview.com/chart/r46Q5U5a/?interval=M&amp;symbol=UPCOM_PNT</t>
  </si>
  <si>
    <t xml:space="preserve">UPCOM_POB CTCP Xăng dầu Dầu khí Thái Bình </t>
  </si>
  <si>
    <t>https://www.tradingview.com/chart/r46Q5U5a/?interval=M&amp;symbol=UPCOM_POB</t>
  </si>
  <si>
    <t xml:space="preserve">UPCOM_POM CTCP Thép Pomina </t>
  </si>
  <si>
    <t>https://www.tradingview.com/chart/r46Q5U5a/?interval=M&amp;symbol=UPCOM_POM</t>
  </si>
  <si>
    <t xml:space="preserve">UPCOM_POS CTCP Dịch vụ Lắp đặt, Vận hành và Bảo dưỡng Công trình Dầu khí biển PTSC </t>
  </si>
  <si>
    <t>https://www.tradingview.com/chart/r46Q5U5a/?interval=M&amp;symbol=UPCOM_POS</t>
  </si>
  <si>
    <t xml:space="preserve">UPCOM_POV CTCP Xăng dầu Dầu khí Vũng Áng </t>
  </si>
  <si>
    <t>https://www.tradingview.com/chart/r46Q5U5a/?interval=M&amp;symbol=UPCOM_POV</t>
  </si>
  <si>
    <t xml:space="preserve">UPCOM_PPH Tổng công ty cổ phần Phong Phú </t>
  </si>
  <si>
    <t>https://www.tradingview.com/chart/r46Q5U5a/?interval=M&amp;symbol=UPCOM_PPH</t>
  </si>
  <si>
    <t xml:space="preserve">UPCOM_PRO CTCP Procimex Việt Nam </t>
  </si>
  <si>
    <t>https://www.tradingview.com/chart/r46Q5U5a/?interval=M&amp;symbol=UPCOM_PRO</t>
  </si>
  <si>
    <t xml:space="preserve">UPCOM_PRT Tổng công ty Sản xuất - Xuất nhập khẩu Bình Dương- CTCP </t>
  </si>
  <si>
    <t>https://www.tradingview.com/chart/r46Q5U5a/?interval=M&amp;symbol=UPCOM_PRT</t>
  </si>
  <si>
    <t xml:space="preserve">UPCOM_PSB CTCP Đầu tư Dầu khí Sao Mai – Bến Đình </t>
  </si>
  <si>
    <t>https://www.tradingview.com/chart/r46Q5U5a/?interval=M&amp;symbol=UPCOM_PSB</t>
  </si>
  <si>
    <t xml:space="preserve">UPCOM_PSG CTCP Đầu tư và Xây lắp Dầu khí Sài Gòn </t>
  </si>
  <si>
    <t>https://www.tradingview.com/chart/r46Q5U5a/?interval=M&amp;symbol=UPCOM_PSG</t>
  </si>
  <si>
    <t xml:space="preserve">UPCOM_PSL CTCP Chăn nuôi Phú Sơn </t>
  </si>
  <si>
    <t>https://www.tradingview.com/chart/r46Q5U5a/?interval=M&amp;symbol=UPCOM_PSL</t>
  </si>
  <si>
    <t xml:space="preserve">UPCOM_PSN CTCP Dịch vụ Kỹ thuật PTSC Thanh Hóa </t>
  </si>
  <si>
    <t>https://www.tradingview.com/chart/r46Q5U5a/?interval=M&amp;symbol=UPCOM_PSN</t>
  </si>
  <si>
    <t xml:space="preserve">UPCOM_PSP CTCP Cảng dịch vụ Dầu khí Đình Vũ </t>
  </si>
  <si>
    <t>https://www.tradingview.com/chart/r46Q5U5a/?interval=M&amp;symbol=UPCOM_PSP</t>
  </si>
  <si>
    <t xml:space="preserve">UPCOM_PTE Công ty Cổ phần Xi măng Phú Thọ </t>
  </si>
  <si>
    <t>https://www.tradingview.com/chart/r46Q5U5a/?interval=M&amp;symbol=UPCOM_PTE</t>
  </si>
  <si>
    <t xml:space="preserve">UPCOM_PTG CTCP May Xuất Khẩu Phan Thiết </t>
  </si>
  <si>
    <t>https://www.tradingview.com/chart/r46Q5U5a/?interval=M&amp;symbol=UPCOM_PTG</t>
  </si>
  <si>
    <t xml:space="preserve">UPCOM_PTH CTCP Vận tải và Dịch vụ Petrolimex Hà Tây </t>
  </si>
  <si>
    <t>https://www.tradingview.com/chart/r46Q5U5a/?interval=M&amp;symbol=UPCOM_PTH</t>
  </si>
  <si>
    <t xml:space="preserve">UPCOM_PTO CTCP Dịch vụ- Xây dựng Công trình Bưu điện </t>
  </si>
  <si>
    <t>https://www.tradingview.com/chart/r46Q5U5a/?interval=M&amp;symbol=UPCOM_PTO</t>
  </si>
  <si>
    <t xml:space="preserve">UPCOM_PTP Công ty cổ phần PTP </t>
  </si>
  <si>
    <t>https://www.tradingview.com/chart/r46Q5U5a/?interval=M&amp;symbol=UPCOM_PTP</t>
  </si>
  <si>
    <t xml:space="preserve">UPCOM_PTV CTCP Thương mại Dầu khí </t>
  </si>
  <si>
    <t>https://www.tradingview.com/chart/r46Q5U5a/?interval=M&amp;symbol=UPCOM_PTV</t>
  </si>
  <si>
    <t xml:space="preserve">UPCOM_PVA CTCP Tổng Công ty Xây lắp Dầu khí Nghệ An </t>
  </si>
  <si>
    <t>https://www.tradingview.com/chart/r46Q5U5a/?interval=M&amp;symbol=UPCOM_PVA</t>
  </si>
  <si>
    <t xml:space="preserve">UPCOM_PVE Tổng Công ty Tư vấn Thiết kế Dầu khí - CTCP </t>
  </si>
  <si>
    <t>https://www.tradingview.com/chart/r46Q5U5a/?interval=M&amp;symbol=UPCOM_PVE</t>
  </si>
  <si>
    <t xml:space="preserve">UPCOM_PVH CTCP Xây lắp Dầu khí Thanh Hóa </t>
  </si>
  <si>
    <t>https://www.tradingview.com/chart/r46Q5U5a/?interval=M&amp;symbol=UPCOM_PVH</t>
  </si>
  <si>
    <t xml:space="preserve">UPCOM_PVL CTCP Đầu tư Nhà đất Việt </t>
  </si>
  <si>
    <t>https://www.tradingview.com/chart/r46Q5U5a/?interval=M&amp;symbol=UPCOM_PVL</t>
  </si>
  <si>
    <t xml:space="preserve">UPCOM_PVM CTCP Máy - Thiết bị Dầu khí </t>
  </si>
  <si>
    <t>https://www.tradingview.com/chart/r46Q5U5a/?interval=M&amp;symbol=UPCOM_PVM</t>
  </si>
  <si>
    <t xml:space="preserve">UPCOM_PVO CTCP Dầu nhờn PV Oil </t>
  </si>
  <si>
    <t>https://www.tradingview.com/chart/r46Q5U5a/?interval=M&amp;symbol=UPCOM_PVO</t>
  </si>
  <si>
    <t xml:space="preserve">UPCOM_PVV Công ty cổ phần Vinaconex 39 </t>
  </si>
  <si>
    <t>https://www.tradingview.com/chart/r46Q5U5a/?interval=M&amp;symbol=UPCOM_PVV</t>
  </si>
  <si>
    <t xml:space="preserve">UPCOM_PVX Tổng CTCP Xây lắp Dầu khí Việt Nam </t>
  </si>
  <si>
    <t>https://www.tradingview.com/chart/r46Q5U5a/?interval=M&amp;symbol=UPCOM_PVX</t>
  </si>
  <si>
    <t xml:space="preserve">UPCOM_PWA CTCP Bất động sản Dầu khí </t>
  </si>
  <si>
    <t>https://www.tradingview.com/chart/r46Q5U5a/?interval=M&amp;symbol=UPCOM_PWA</t>
  </si>
  <si>
    <t xml:space="preserve">UPCOM_PWS CTCP Cấp thoát nước Phú Yên </t>
  </si>
  <si>
    <t>https://www.tradingview.com/chart/r46Q5U5a/?interval=M&amp;symbol=UPCOM_PWS</t>
  </si>
  <si>
    <t xml:space="preserve">UPCOM_PXA CTCP Đầu tư và Thương mại Dầu khí Nghệ An </t>
  </si>
  <si>
    <t>https://www.tradingview.com/chart/r46Q5U5a/?interval=M&amp;symbol=UPCOM_PXA</t>
  </si>
  <si>
    <t xml:space="preserve">UPCOM_PXI CTCP Xây dựng Công nghiệp và Dân dụng Dầu khí </t>
  </si>
  <si>
    <t>https://www.tradingview.com/chart/r46Q5U5a/?interval=M&amp;symbol=UPCOM_PXI</t>
  </si>
  <si>
    <t xml:space="preserve">UPCOM_PXL CTCP Đầu tư Khu Công nghiệp Dầu khí Long Sơn </t>
  </si>
  <si>
    <t>https://www.tradingview.com/chart/r46Q5U5a/?interval=M&amp;symbol=UPCOM_PXL</t>
  </si>
  <si>
    <t xml:space="preserve">UPCOM_PXM CTCP Xây lắp Dầu khí Miền Trung </t>
  </si>
  <si>
    <t>https://www.tradingview.com/chart/r46Q5U5a/?interval=M&amp;symbol=UPCOM_PXM</t>
  </si>
  <si>
    <t xml:space="preserve">UPCOM_QBS CTCP Xuất nhập khẩu Quảng Bình </t>
  </si>
  <si>
    <t>https://www.tradingview.com/chart/r46Q5U5a/?interval=M&amp;symbol=UPCOM_QBS</t>
  </si>
  <si>
    <t xml:space="preserve">UPCOM_QCC CTCP Đầu tư Xây dựng và Phát triển Hạ tầng Viễn thông </t>
  </si>
  <si>
    <t>https://www.tradingview.com/chart/r46Q5U5a/?interval=M&amp;symbol=UPCOM_QCC</t>
  </si>
  <si>
    <t xml:space="preserve">UPCOM_QHW CTCP Nước khoáng Quảng Ninh </t>
  </si>
  <si>
    <t>https://www.tradingview.com/chart/r46Q5U5a/?interval=M&amp;symbol=UPCOM_QHW</t>
  </si>
  <si>
    <t xml:space="preserve">UPCOM_QNC CTCP Xi măng và Xây dựng Quảng Ninh </t>
  </si>
  <si>
    <t>https://www.tradingview.com/chart/r46Q5U5a/?interval=M&amp;symbol=UPCOM_QNC</t>
  </si>
  <si>
    <t xml:space="preserve">UPCOM_QNS CTCP Đường Quảng Ngãi </t>
  </si>
  <si>
    <t>https://www.tradingview.com/chart/r46Q5U5a/?interval=M&amp;symbol=UPCOM_QNS</t>
  </si>
  <si>
    <t xml:space="preserve">UPCOM_QNT CTCP Tư vấn và Đầu tư phát triển Quảng Nam </t>
  </si>
  <si>
    <t>https://www.tradingview.com/chart/r46Q5U5a/?interval=M&amp;symbol=UPCOM_QNT</t>
  </si>
  <si>
    <t xml:space="preserve">UPCOM_QNU CTCP Môi trường đô thị Quảng Nam </t>
  </si>
  <si>
    <t>https://www.tradingview.com/chart/r46Q5U5a/?interval=M&amp;symbol=UPCOM_QNU</t>
  </si>
  <si>
    <t xml:space="preserve">UPCOM_QNW CTCP Cấp thoát nước và Xây dựng Quảng Ngãi </t>
  </si>
  <si>
    <t>https://www.tradingview.com/chart/r46Q5U5a/?interval=M&amp;symbol=UPCOM_QNW</t>
  </si>
  <si>
    <t xml:space="preserve">UPCOM_QPH CTCP Thủy điện Quế Phong </t>
  </si>
  <si>
    <t>https://www.tradingview.com/chart/r46Q5U5a/?interval=M&amp;symbol=UPCOM_QPH</t>
  </si>
  <si>
    <t xml:space="preserve">UPCOM_QSP CTCP Tân Cảng Quy Nhơn </t>
  </si>
  <si>
    <t>https://www.tradingview.com/chart/r46Q5U5a/?interval=M&amp;symbol=UPCOM_QSP</t>
  </si>
  <si>
    <t xml:space="preserve">UPCOM_QTP CTCP Nhiệt điện Quảng Ninh </t>
  </si>
  <si>
    <t>https://www.tradingview.com/chart/r46Q5U5a/?interval=M&amp;symbol=UPCOM_QTP</t>
  </si>
  <si>
    <t xml:space="preserve">UPCOM_RAT CTCP Vận tải và Thương mại Đường sắt </t>
  </si>
  <si>
    <t>https://www.tradingview.com/chart/r46Q5U5a/?interval=M&amp;symbol=UPCOM_RAT</t>
  </si>
  <si>
    <t xml:space="preserve">UPCOM_RBC CTCP Công nghiệp và Xuất nhập khẩu Cao su </t>
  </si>
  <si>
    <t>https://www.tradingview.com/chart/r46Q5U5a/?interval=M&amp;symbol=UPCOM_RBC</t>
  </si>
  <si>
    <t xml:space="preserve">UPCOM_RCC CTCP Tổng công ty Công trình đường sắt </t>
  </si>
  <si>
    <t>https://www.tradingview.com/chart/r46Q5U5a/?interval=M&amp;symbol=UPCOM_RCC</t>
  </si>
  <si>
    <t xml:space="preserve">UPCOM_RCD CTCP Xây dựng - Địa ốc Cao su </t>
  </si>
  <si>
    <t>https://www.tradingview.com/chart/r46Q5U5a/?interval=M&amp;symbol=UPCOM_RCD</t>
  </si>
  <si>
    <t xml:space="preserve">UPCOM_RIC Công ty cổ phần Quốc tế Hoàng Gia </t>
  </si>
  <si>
    <t>https://www.tradingview.com/chart/r46Q5U5a/?interval=M&amp;symbol=UPCOM_RIC</t>
  </si>
  <si>
    <t xml:space="preserve">UPCOM_RTB CTCP Cao su Tân Biên </t>
  </si>
  <si>
    <t>https://www.tradingview.com/chart/r46Q5U5a/?interval=M&amp;symbol=UPCOM_RTB</t>
  </si>
  <si>
    <t xml:space="preserve">UPCOM_S12 CTCP Sông Đà 12 </t>
  </si>
  <si>
    <t>https://www.tradingview.com/chart/r46Q5U5a/?interval=M&amp;symbol=UPCOM_S12</t>
  </si>
  <si>
    <t xml:space="preserve">UPCOM_S27 Công ty Cổ phần Sông Đà 27 </t>
  </si>
  <si>
    <t>https://www.tradingview.com/chart/r46Q5U5a/?interval=M&amp;symbol=UPCOM_S27</t>
  </si>
  <si>
    <t xml:space="preserve">UPCOM_SAC CTCP Xếp dỡ và Dịch vụ Cảng Sài Gòn </t>
  </si>
  <si>
    <t>https://www.tradingview.com/chart/r46Q5U5a/?interval=M&amp;symbol=UPCOM_SAC</t>
  </si>
  <si>
    <t xml:space="preserve">UPCOM_SAP Công Ty Cổ phần In Sách giáo khoa Tp. HCM </t>
  </si>
  <si>
    <t>https://www.tradingview.com/chart/r46Q5U5a/?interval=M&amp;symbol=UPCOM_SAP</t>
  </si>
  <si>
    <t xml:space="preserve">UPCOM_SAS CTCP Dịch vụ Hàng không Sân bay Tân Sơn Nhất </t>
  </si>
  <si>
    <t>https://www.tradingview.com/chart/r46Q5U5a/?interval=M&amp;symbol=UPCOM_SAS</t>
  </si>
  <si>
    <t xml:space="preserve">UPCOM_SBD CTCP Công nghệ Sao Bắc Đẩu </t>
  </si>
  <si>
    <t>https://www.tradingview.com/chart/r46Q5U5a/?interval=M&amp;symbol=UPCOM_SBD</t>
  </si>
  <si>
    <t xml:space="preserve">UPCOM_SBR CTCP Cao su Sông Bé </t>
  </si>
  <si>
    <t>https://www.tradingview.com/chart/r46Q5U5a/?interval=M&amp;symbol=UPCOM_SBR</t>
  </si>
  <si>
    <t xml:space="preserve">UPCOM_SCC CTCP Thương mại Đầu tư SHB </t>
  </si>
  <si>
    <t>https://www.tradingview.com/chart/r46Q5U5a/?interval=M&amp;symbol=UPCOM_SCC</t>
  </si>
  <si>
    <t xml:space="preserve">UPCOM_SCD CTCP Nước giải khát Chương Dương </t>
  </si>
  <si>
    <t>https://www.tradingview.com/chart/r46Q5U5a/?interval=M&amp;symbol=UPCOM_SCD</t>
  </si>
  <si>
    <t xml:space="preserve">UPCOM_SCJ CTCP Xi măng Sài Sơn </t>
  </si>
  <si>
    <t>https://www.tradingview.com/chart/r46Q5U5a/?interval=M&amp;symbol=UPCOM_SCJ</t>
  </si>
  <si>
    <t xml:space="preserve">UPCOM_SCL Công ty cổ phần Sông Đà Cao Cường </t>
  </si>
  <si>
    <t>https://www.tradingview.com/chart/r46Q5U5a/?interval=M&amp;symbol=UPCOM_SCL</t>
  </si>
  <si>
    <t xml:space="preserve">UPCOM_SCO CTCP Công nghiệp Thủy sản </t>
  </si>
  <si>
    <t>https://www.tradingview.com/chart/r46Q5U5a/?interval=M&amp;symbol=UPCOM_SCO</t>
  </si>
  <si>
    <t xml:space="preserve">UPCOM_SD2 CTCP Sông Đà 2 </t>
  </si>
  <si>
    <t>https://www.tradingview.com/chart/r46Q5U5a/?interval=M&amp;symbol=UPCOM_SD2</t>
  </si>
  <si>
    <t xml:space="preserve">UPCOM_SD3 CTCP Sông Đà 3 </t>
  </si>
  <si>
    <t>https://www.tradingview.com/chart/r46Q5U5a/?interval=M&amp;symbol=UPCOM_SD3</t>
  </si>
  <si>
    <t xml:space="preserve">UPCOM_SD4 CÔNG TY CỔ PHẦN SÔNG ĐÀ 4 </t>
  </si>
  <si>
    <t>https://www.tradingview.com/chart/r46Q5U5a/?interval=M&amp;symbol=UPCOM_SD4</t>
  </si>
  <si>
    <t xml:space="preserve">UPCOM_SDB CTCP Sông Đà 207 </t>
  </si>
  <si>
    <t>https://www.tradingview.com/chart/r46Q5U5a/?interval=M&amp;symbol=UPCOM_SDB</t>
  </si>
  <si>
    <t xml:space="preserve">UPCOM_SDJ CTCP Sông Đà 25 </t>
  </si>
  <si>
    <t>https://www.tradingview.com/chart/r46Q5U5a/?interval=M&amp;symbol=UPCOM_SDJ</t>
  </si>
  <si>
    <t xml:space="preserve">UPCOM_SDP CTCP SDP </t>
  </si>
  <si>
    <t>https://www.tradingview.com/chart/r46Q5U5a/?interval=M&amp;symbol=UPCOM_SDP</t>
  </si>
  <si>
    <t xml:space="preserve">UPCOM_SDV CTCP Dịch vụ Sonadezi </t>
  </si>
  <si>
    <t>https://www.tradingview.com/chart/r46Q5U5a/?interval=M&amp;symbol=UPCOM_SDV</t>
  </si>
  <si>
    <t xml:space="preserve">UPCOM_SDX CTCP Phòng cháy chữa cháy và Đầu tư Xây dựng Sông Đà </t>
  </si>
  <si>
    <t>https://www.tradingview.com/chart/r46Q5U5a/?interval=M&amp;symbol=UPCOM_SDX</t>
  </si>
  <si>
    <t xml:space="preserve">UPCOM_SDY CTCP Xi măng Sông Đà Yaly </t>
  </si>
  <si>
    <t>https://www.tradingview.com/chart/r46Q5U5a/?interval=M&amp;symbol=UPCOM_SDY</t>
  </si>
  <si>
    <t xml:space="preserve">UPCOM_SEA Tổng công ty Thủy sản Việt Nam- Công ty cổ phần </t>
  </si>
  <si>
    <t>https://www.tradingview.com/chart/r46Q5U5a/?interval=M&amp;symbol=UPCOM_SEA</t>
  </si>
  <si>
    <t xml:space="preserve">UPCOM_SEP CTCP Tổng Công ty Thương mại Quảng Trị </t>
  </si>
  <si>
    <t>https://www.tradingview.com/chart/r46Q5U5a/?interval=M&amp;symbol=UPCOM_SEP</t>
  </si>
  <si>
    <t>UPCOM_SGB Sài Gòn Công Thương (Saigonbank) (Bank)</t>
  </si>
  <si>
    <t>https://www.tradingview.com/chart/r46Q5U5a/?interval=M&amp;symbol=UPCOM_SGB</t>
  </si>
  <si>
    <t xml:space="preserve">UPCOM_SGI CTCP Đầu tư Phát triển Sài Gòn 3 Group </t>
  </si>
  <si>
    <t>https://www.tradingview.com/chart/r46Q5U5a/?interval=M&amp;symbol=UPCOM_SGI</t>
  </si>
  <si>
    <t xml:space="preserve">UPCOM_SGP CTCP Cảng Sài Gòn </t>
  </si>
  <si>
    <t>https://www.tradingview.com/chart/r46Q5U5a/?interval=M&amp;symbol=UPCOM_SGP</t>
  </si>
  <si>
    <t xml:space="preserve">UPCOM_SHC CTCP Hàng hải Sài Gòn </t>
  </si>
  <si>
    <t>https://www.tradingview.com/chart/r46Q5U5a/?interval=M&amp;symbol=UPCOM_SHC</t>
  </si>
  <si>
    <t xml:space="preserve">UPCOM_SHG Tổng CTCP Sông Hồng </t>
  </si>
  <si>
    <t>https://www.tradingview.com/chart/r46Q5U5a/?interval=M&amp;symbol=UPCOM_SHG</t>
  </si>
  <si>
    <t xml:space="preserve">UPCOM_SID CTCP Đầu tư Phát triển Sài Gòn Co.op </t>
  </si>
  <si>
    <t>https://www.tradingview.com/chart/r46Q5U5a/?interval=M&amp;symbol=UPCOM_SID</t>
  </si>
  <si>
    <t xml:space="preserve">UPCOM_SII CTCP Hạ tầng nước Sài Gòn </t>
  </si>
  <si>
    <t>https://www.tradingview.com/chart/r46Q5U5a/?interval=M&amp;symbol=UPCOM_SII</t>
  </si>
  <si>
    <t xml:space="preserve">UPCOM_SIV CTCP SIVICO </t>
  </si>
  <si>
    <t>https://www.tradingview.com/chart/r46Q5U5a/?interval=M&amp;symbol=UPCOM_SIV</t>
  </si>
  <si>
    <t xml:space="preserve">UPCOM_SJC CTCP Sông Đà 1.01 </t>
  </si>
  <si>
    <t>https://www.tradingview.com/chart/r46Q5U5a/?interval=M&amp;symbol=UPCOM_SJC</t>
  </si>
  <si>
    <t xml:space="preserve">UPCOM_SJG Tổng công ty Sông Đà - CTCP </t>
  </si>
  <si>
    <t>https://www.tradingview.com/chart/r46Q5U5a/?interval=M&amp;symbol=UPCOM_SJG</t>
  </si>
  <si>
    <t xml:space="preserve">UPCOM_SJM Công ty Cổ Phần Sông Đà 19 </t>
  </si>
  <si>
    <t>https://www.tradingview.com/chart/r46Q5U5a/?interval=M&amp;symbol=UPCOM_SJM</t>
  </si>
  <si>
    <t xml:space="preserve">UPCOM_SKN CTCP Nước giải khát Sanna Khánh Hòa </t>
  </si>
  <si>
    <t>https://www.tradingview.com/chart/r46Q5U5a/?interval=M&amp;symbol=UPCOM_SKN</t>
  </si>
  <si>
    <t xml:space="preserve">UPCOM_SKV CTCP Nước giải khát Yến sào Khánh Hòa </t>
  </si>
  <si>
    <t>https://www.tradingview.com/chart/r46Q5U5a/?interval=M&amp;symbol=UPCOM_SKV</t>
  </si>
  <si>
    <t xml:space="preserve">UPCOM_SNC Công ty Cổ phần Xuất nhập khẩu Thủy sản Năm Căn </t>
  </si>
  <si>
    <t>https://www.tradingview.com/chart/r46Q5U5a/?interval=M&amp;symbol=UPCOM_SNC</t>
  </si>
  <si>
    <t xml:space="preserve">UPCOM_SNZ Tổng công ty cổ phần Phát triển khu công nghiệp </t>
  </si>
  <si>
    <t>https://www.tradingview.com/chart/r46Q5U5a/?interval=M&amp;symbol=UPCOM_SNZ</t>
  </si>
  <si>
    <t xml:space="preserve">UPCOM_SPB CTCP Sợi Phú Bài </t>
  </si>
  <si>
    <t>https://www.tradingview.com/chart/r46Q5U5a/?interval=M&amp;symbol=UPCOM_SPB</t>
  </si>
  <si>
    <t xml:space="preserve">UPCOM_SPD CTCP Xuất nhập khẩu Thủy sản miền Trung </t>
  </si>
  <si>
    <t>https://www.tradingview.com/chart/r46Q5U5a/?interval=M&amp;symbol=UPCOM_SPD</t>
  </si>
  <si>
    <t xml:space="preserve">UPCOM_SPH CTCP Xuất nhập khẩu Thủy sản Hà Nội </t>
  </si>
  <si>
    <t>https://www.tradingview.com/chart/r46Q5U5a/?interval=M&amp;symbol=UPCOM_SPH</t>
  </si>
  <si>
    <t xml:space="preserve">UPCOM_SQC CTCP Khoáng sản Sài Gòn - Quy Nhơn </t>
  </si>
  <si>
    <t>https://www.tradingview.com/chart/r46Q5U5a/?interval=M&amp;symbol=UPCOM_SQC</t>
  </si>
  <si>
    <t xml:space="preserve">UPCOM_SSF CTCP Giáo dục G Sài Gòn </t>
  </si>
  <si>
    <t>https://www.tradingview.com/chart/r46Q5U5a/?interval=M&amp;symbol=UPCOM_SSF</t>
  </si>
  <si>
    <t xml:space="preserve">UPCOM_SSG CTCP Vận tải biển Hải Âu </t>
  </si>
  <si>
    <t>https://www.tradingview.com/chart/r46Q5U5a/?interval=M&amp;symbol=UPCOM_SSG</t>
  </si>
  <si>
    <t xml:space="preserve">UPCOM_SSH CTCP Phát triển Sunshine Homes </t>
  </si>
  <si>
    <t>https://www.tradingview.com/chart/r46Q5U5a/?interval=M&amp;symbol=UPCOM_SSH</t>
  </si>
  <si>
    <t xml:space="preserve">UPCOM_SSN CTCP Xuất nhập khẩu Thủy sản Sài Gòn </t>
  </si>
  <si>
    <t>https://www.tradingview.com/chart/r46Q5U5a/?interval=M&amp;symbol=UPCOM_SSN</t>
  </si>
  <si>
    <t xml:space="preserve">UPCOM_STH CTCP Phát hành sách Thái Nguyên </t>
  </si>
  <si>
    <t>https://www.tradingview.com/chart/r46Q5U5a/?interval=M&amp;symbol=UPCOM_STH</t>
  </si>
  <si>
    <t xml:space="preserve">UPCOM_STL CTCP Sông Đà Thăng Long </t>
  </si>
  <si>
    <t>https://www.tradingview.com/chart/r46Q5U5a/?interval=M&amp;symbol=UPCOM_STL</t>
  </si>
  <si>
    <t xml:space="preserve">UPCOM_STT CTCP Vận chuyển Sài Gòn Tourist </t>
  </si>
  <si>
    <t>https://www.tradingview.com/chart/r46Q5U5a/?interval=M&amp;symbol=UPCOM_STT</t>
  </si>
  <si>
    <t xml:space="preserve">UPCOM_STW CTCP Cấp nước Sóc Trăng </t>
  </si>
  <si>
    <t>https://www.tradingview.com/chart/r46Q5U5a/?interval=M&amp;symbol=UPCOM_STW</t>
  </si>
  <si>
    <t xml:space="preserve">UPCOM_SZE CTCP Môi trường Sonadezi </t>
  </si>
  <si>
    <t>https://www.tradingview.com/chart/r46Q5U5a/?interval=M&amp;symbol=UPCOM_SZE</t>
  </si>
  <si>
    <t xml:space="preserve">UPCOM_SZG CTCP Sonadezi Giang Điền </t>
  </si>
  <si>
    <t>https://www.tradingview.com/chart/r46Q5U5a/?interval=M&amp;symbol=UPCOM_SZG</t>
  </si>
  <si>
    <t xml:space="preserve">UPCOM_TBD Tổng Công ty Thiết bị điện Đông Anh - CTCP </t>
  </si>
  <si>
    <t>https://www.tradingview.com/chart/r46Q5U5a/?interval=M&amp;symbol=UPCOM_TBD</t>
  </si>
  <si>
    <t xml:space="preserve">UPCOM_TBH CTCP Tổng Bách Hóa </t>
  </si>
  <si>
    <t>https://www.tradingview.com/chart/r46Q5U5a/?interval=M&amp;symbol=UPCOM_TBH</t>
  </si>
  <si>
    <t xml:space="preserve">UPCOM_TBR CTCP Địa ốc Tân Bình </t>
  </si>
  <si>
    <t>https://www.tradingview.com/chart/r46Q5U5a/?interval=M&amp;symbol=UPCOM_TBR</t>
  </si>
  <si>
    <t xml:space="preserve">UPCOM_TBT CTCP Xây Dựng Công Trình Giao Thông Bến Tre </t>
  </si>
  <si>
    <t>https://www.tradingview.com/chart/r46Q5U5a/?interval=M&amp;symbol=UPCOM_TBT</t>
  </si>
  <si>
    <t xml:space="preserve">UPCOM_TCJ CTCP Tô Châu </t>
  </si>
  <si>
    <t>https://www.tradingview.com/chart/r46Q5U5a/?interval=M&amp;symbol=UPCOM_TCJ</t>
  </si>
  <si>
    <t xml:space="preserve">UPCOM_TCW CTCP Kho vận Tân Cảng </t>
  </si>
  <si>
    <t>https://www.tradingview.com/chart/r46Q5U5a/?interval=M&amp;symbol=UPCOM_TCW</t>
  </si>
  <si>
    <t xml:space="preserve">UPCOM_TDB CTCP Thủy điện Định Bình </t>
  </si>
  <si>
    <t>https://www.tradingview.com/chart/r46Q5U5a/?interval=M&amp;symbol=UPCOM_TDB</t>
  </si>
  <si>
    <t xml:space="preserve">UPCOM_TDF CTCP Trung Đô </t>
  </si>
  <si>
    <t>https://www.tradingview.com/chart/r46Q5U5a/?interval=M&amp;symbol=UPCOM_TDF</t>
  </si>
  <si>
    <t xml:space="preserve">UPCOM_TDS CTCP Thép Thủ Đức - VNSTEEL </t>
  </si>
  <si>
    <t>https://www.tradingview.com/chart/r46Q5U5a/?interval=M&amp;symbol=UPCOM_TDS</t>
  </si>
  <si>
    <t xml:space="preserve">UPCOM_TGP CTCP Trường Phú </t>
  </si>
  <si>
    <t>https://www.tradingview.com/chart/r46Q5U5a/?interval=M&amp;symbol=UPCOM_TGP</t>
  </si>
  <si>
    <t xml:space="preserve">UPCOM_THM CTCP Tứ Hải Hà Nam </t>
  </si>
  <si>
    <t>https://www.tradingview.com/chart/r46Q5U5a/?interval=M&amp;symbol=UPCOM_THM</t>
  </si>
  <si>
    <t xml:space="preserve">UPCOM_THP CTCP Thủy sản và Thương mại Thuận Phước </t>
  </si>
  <si>
    <t>https://www.tradingview.com/chart/r46Q5U5a/?interval=M&amp;symbol=UPCOM_THP</t>
  </si>
  <si>
    <t xml:space="preserve">UPCOM_THW CTCP Cấp nước Tân Hòa </t>
  </si>
  <si>
    <t>https://www.tradingview.com/chart/r46Q5U5a/?interval=M&amp;symbol=UPCOM_THW</t>
  </si>
  <si>
    <t xml:space="preserve">UPCOM_TID CTCP Tổng công ty Tín Nghĩa </t>
  </si>
  <si>
    <t>https://www.tradingview.com/chart/r46Q5U5a/?interval=M&amp;symbol=UPCOM_TID</t>
  </si>
  <si>
    <t xml:space="preserve">UPCOM_TIE CTCP TIE </t>
  </si>
  <si>
    <t>https://www.tradingview.com/chart/r46Q5U5a/?interval=M&amp;symbol=UPCOM_TIE</t>
  </si>
  <si>
    <t xml:space="preserve">UPCOM_TIN Công ty Tài chính Cổ phần Tín Việt </t>
  </si>
  <si>
    <t>https://www.tradingview.com/chart/r46Q5U5a/?interval=M&amp;symbol=UPCOM_TIN</t>
  </si>
  <si>
    <t xml:space="preserve">UPCOM_TIS CTCP Gang thép Thái Nguyên </t>
  </si>
  <si>
    <t>https://www.tradingview.com/chart/r46Q5U5a/?interval=M&amp;symbol=UPCOM_TIS</t>
  </si>
  <si>
    <t xml:space="preserve">UPCOM_TKG CTCP Sản xuất và Thương mại Tùng Khánh </t>
  </si>
  <si>
    <t>https://www.tradingview.com/chart/r46Q5U5a/?interval=M&amp;symbol=UPCOM_TKG</t>
  </si>
  <si>
    <t xml:space="preserve">UPCOM_TLI CTCP May Quốc tế Thắng Lợi </t>
  </si>
  <si>
    <t>https://www.tradingview.com/chart/r46Q5U5a/?interval=M&amp;symbol=UPCOM_TLI</t>
  </si>
  <si>
    <t xml:space="preserve">UPCOM_TLT CTCP Viglacera Thăng Long </t>
  </si>
  <si>
    <t>https://www.tradingview.com/chart/r46Q5U5a/?interval=M&amp;symbol=UPCOM_TLT</t>
  </si>
  <si>
    <t xml:space="preserve">UPCOM_TMW CTCP Tổng hợp Gỗ Tân Mai </t>
  </si>
  <si>
    <t>https://www.tradingview.com/chart/r46Q5U5a/?interval=M&amp;symbol=UPCOM_TMW</t>
  </si>
  <si>
    <t xml:space="preserve">UPCOM_TNB CTCP Thép Nhà Bè - VNSTEEL </t>
  </si>
  <si>
    <t>https://www.tradingview.com/chart/r46Q5U5a/?interval=M&amp;symbol=UPCOM_TNB</t>
  </si>
  <si>
    <t xml:space="preserve">UPCOM_TNM CTCP Xuất nhập khẩu và Xây dựng công trình </t>
  </si>
  <si>
    <t>https://www.tradingview.com/chart/r46Q5U5a/?interval=M&amp;symbol=UPCOM_TNM</t>
  </si>
  <si>
    <t xml:space="preserve">UPCOM_TNP CTCP Cảng Thị Nại </t>
  </si>
  <si>
    <t>https://www.tradingview.com/chart/r46Q5U5a/?interval=M&amp;symbol=UPCOM_TNP</t>
  </si>
  <si>
    <t xml:space="preserve">UPCOM_TNS CTCP Thép Tấm lá Thống Nhất </t>
  </si>
  <si>
    <t>https://www.tradingview.com/chart/r46Q5U5a/?interval=M&amp;symbol=UPCOM_TNS</t>
  </si>
  <si>
    <t xml:space="preserve">UPCOM_TNW CTCP Nước sạch Thái Nguyên </t>
  </si>
  <si>
    <t>https://www.tradingview.com/chart/r46Q5U5a/?interval=M&amp;symbol=UPCOM_TNW</t>
  </si>
  <si>
    <t xml:space="preserve">UPCOM_TOP Công ty Cổ phần Phân phối Top One </t>
  </si>
  <si>
    <t>https://www.tradingview.com/chart/r46Q5U5a/?interval=M&amp;symbol=UPCOM_TOP</t>
  </si>
  <si>
    <t xml:space="preserve">UPCOM_TOS CTCP Dịch vụ biển Tân Cảng </t>
  </si>
  <si>
    <t>https://www.tradingview.com/chart/r46Q5U5a/?interval=M&amp;symbol=UPCOM_TOS</t>
  </si>
  <si>
    <t xml:space="preserve">UPCOM_TOW CTCP Cấp nước Trà Nóc- Ô Môn </t>
  </si>
  <si>
    <t>https://www.tradingview.com/chart/r46Q5U5a/?interval=M&amp;symbol=UPCOM_TOW</t>
  </si>
  <si>
    <t xml:space="preserve">UPCOM_TPS CTCP Bến bãi Vận tải Sài Gòn </t>
  </si>
  <si>
    <t>https://www.tradingview.com/chart/r46Q5U5a/?interval=M&amp;symbol=UPCOM_TPS</t>
  </si>
  <si>
    <t xml:space="preserve">UPCOM_TQN CTCP Thông Quảng Ninh </t>
  </si>
  <si>
    <t>https://www.tradingview.com/chart/r46Q5U5a/?interval=M&amp;symbol=UPCOM_TQN</t>
  </si>
  <si>
    <t xml:space="preserve">UPCOM_TR1 CTCP Vận tải 1 Traco </t>
  </si>
  <si>
    <t>https://www.tradingview.com/chart/r46Q5U5a/?interval=M&amp;symbol=UPCOM_TR1</t>
  </si>
  <si>
    <t xml:space="preserve">UPCOM_TRT CTCP RedstarCera </t>
  </si>
  <si>
    <t>https://www.tradingview.com/chart/r46Q5U5a/?interval=M&amp;symbol=UPCOM_TRT</t>
  </si>
  <si>
    <t xml:space="preserve">UPCOM_TS3 Công ty Cổ phần Trường Sơn 532 </t>
  </si>
  <si>
    <t>https://www.tradingview.com/chart/r46Q5U5a/?interval=M&amp;symbol=UPCOM_TS3</t>
  </si>
  <si>
    <t xml:space="preserve">UPCOM_TS4 CTCP Thủy sản số 4 </t>
  </si>
  <si>
    <t>https://www.tradingview.com/chart/r46Q5U5a/?interval=M&amp;symbol=UPCOM_TS4</t>
  </si>
  <si>
    <t xml:space="preserve">UPCOM_TSG CTCP Thông tin Tín hiệu Đường sắt Sài Gòn </t>
  </si>
  <si>
    <t>https://www.tradingview.com/chart/r46Q5U5a/?interval=M&amp;symbol=UPCOM_TSG</t>
  </si>
  <si>
    <t xml:space="preserve">UPCOM_TSJ CTCP Du lịch Dịch vụ Hà Nội </t>
  </si>
  <si>
    <t>https://www.tradingview.com/chart/r46Q5U5a/?interval=M&amp;symbol=UPCOM_TSJ</t>
  </si>
  <si>
    <t xml:space="preserve">UPCOM_TST CTCP Dịch vụ Kỹ thuật Viễn thông </t>
  </si>
  <si>
    <t>https://www.tradingview.com/chart/r46Q5U5a/?interval=M&amp;symbol=UPCOM_TST</t>
  </si>
  <si>
    <t xml:space="preserve">UPCOM_TTD CTCP Bệnh viện tim Tâm Đức </t>
  </si>
  <si>
    <t>https://www.tradingview.com/chart/r46Q5U5a/?interval=M&amp;symbol=UPCOM_TTD</t>
  </si>
  <si>
    <t xml:space="preserve">UPCOM_TTG CTCP May Thanh Trì </t>
  </si>
  <si>
    <t>https://www.tradingview.com/chart/r46Q5U5a/?interval=M&amp;symbol=UPCOM_TTG</t>
  </si>
  <si>
    <t xml:space="preserve">UPCOM_TTS CTCP Cán thép Thái Trung </t>
  </si>
  <si>
    <t>https://www.tradingview.com/chart/r46Q5U5a/?interval=M&amp;symbol=UPCOM_TTS</t>
  </si>
  <si>
    <t xml:space="preserve">UPCOM_TV1 CTCP Tư vấn Xây dựng Điện 1 </t>
  </si>
  <si>
    <t>https://www.tradingview.com/chart/r46Q5U5a/?interval=M&amp;symbol=UPCOM_TV1</t>
  </si>
  <si>
    <t xml:space="preserve">UPCOM_TV6 Công ty Cổ phần Tập đoàn EMA LAND </t>
  </si>
  <si>
    <t>https://www.tradingview.com/chart/r46Q5U5a/?interval=M&amp;symbol=UPCOM_TV6</t>
  </si>
  <si>
    <t xml:space="preserve">UPCOM_TVA CTCP Sứ Viglacera Thanh Trì </t>
  </si>
  <si>
    <t>https://www.tradingview.com/chart/r46Q5U5a/?interval=M&amp;symbol=UPCOM_TVA</t>
  </si>
  <si>
    <t xml:space="preserve">UPCOM_TVG CTCP Tư vấn Đầu tư và Xây dựng Giao thông vận tải </t>
  </si>
  <si>
    <t>https://www.tradingview.com/chart/r46Q5U5a/?interval=M&amp;symbol=UPCOM_TVG</t>
  </si>
  <si>
    <t xml:space="preserve">UPCOM_TVH CTCP Tư vấn Xây dựng Công trình Hàng Hải </t>
  </si>
  <si>
    <t>https://www.tradingview.com/chart/r46Q5U5a/?interval=M&amp;symbol=UPCOM_TVH</t>
  </si>
  <si>
    <t xml:space="preserve">UPCOM_TVM CTCP Tư vấn đầu tư mỏ và công nghiệp - Vinacomin </t>
  </si>
  <si>
    <t>https://www.tradingview.com/chart/r46Q5U5a/?interval=M&amp;symbol=UPCOM_TVM</t>
  </si>
  <si>
    <t>UPCOM_TVN CTCP Tập đoàn Hoa Sen (Thép)</t>
  </si>
  <si>
    <t>https://www.tradingview.com/chart/r46Q5U5a/?interval=M&amp;symbol=UPCOM_TVN</t>
  </si>
  <si>
    <t xml:space="preserve">UPCOM_UCT CTCP Đô thị Cần Thơ </t>
  </si>
  <si>
    <t>https://www.tradingview.com/chart/r46Q5U5a/?interval=M&amp;symbol=UPCOM_UCT</t>
  </si>
  <si>
    <t xml:space="preserve">UPCOM_UDL CTCP Đô thị và Môi trường Đắk Lắk </t>
  </si>
  <si>
    <t>https://www.tradingview.com/chart/r46Q5U5a/?interval=M&amp;symbol=UPCOM_UDL</t>
  </si>
  <si>
    <t xml:space="preserve">UPCOM_UEM CTCP Cơ điện Uông Bí - Vinacomin </t>
  </si>
  <si>
    <t>https://www.tradingview.com/chart/r46Q5U5a/?interval=M&amp;symbol=UPCOM_UEM</t>
  </si>
  <si>
    <t xml:space="preserve">UPCOM_USD CTCP Công trình Đô thị Sóc Trăng </t>
  </si>
  <si>
    <t>https://www.tradingview.com/chart/r46Q5U5a/?interval=M&amp;symbol=UPCOM_USD</t>
  </si>
  <si>
    <t xml:space="preserve">UPCOM_V11 CTCP Xây dựng số 11 </t>
  </si>
  <si>
    <t>https://www.tradingview.com/chart/r46Q5U5a/?interval=M&amp;symbol=UPCOM_V11</t>
  </si>
  <si>
    <t xml:space="preserve">UPCOM_V15 CÔNG TY CỔ PHẦN XÂY DỰNG SỐ 15 </t>
  </si>
  <si>
    <t>https://www.tradingview.com/chart/r46Q5U5a/?interval=M&amp;symbol=UPCOM_V15</t>
  </si>
  <si>
    <t>UPCOM_VAB Ngân hàng Thương mại Cổ phần Việt Á (Bank)</t>
  </si>
  <si>
    <t>https://www.tradingview.com/chart/r46Q5U5a/?interval=M&amp;symbol=UPCOM_VAB</t>
  </si>
  <si>
    <t>UPCOM_VBB Ngân hàng TMCP Việt Nam Thương Tín (Bank)</t>
  </si>
  <si>
    <t>https://www.tradingview.com/chart/r46Q5U5a/?interval=M&amp;symbol=UPCOM_VBB</t>
  </si>
  <si>
    <t xml:space="preserve">UPCOM_VCP CTCP Xây dựng và Năng lượng VCP </t>
  </si>
  <si>
    <t>https://www.tradingview.com/chart/r46Q5U5a/?interval=M&amp;symbol=UPCOM_VCP</t>
  </si>
  <si>
    <t xml:space="preserve">UPCOM_VCR CTCP Đầu tư và Phát triển Du lịch Vinaconex </t>
  </si>
  <si>
    <t>https://www.tradingview.com/chart/r46Q5U5a/?interval=M&amp;symbol=UPCOM_VCR</t>
  </si>
  <si>
    <t xml:space="preserve">UPCOM_VCT CTCP Tư vấn xây dựng Vinaconex </t>
  </si>
  <si>
    <t>https://www.tradingview.com/chart/r46Q5U5a/?interval=M&amp;symbol=UPCOM_VCT</t>
  </si>
  <si>
    <t xml:space="preserve">UPCOM_VCW CTCP Đầu tư Nước sạch Sông Đà </t>
  </si>
  <si>
    <t>https://www.tradingview.com/chart/r46Q5U5a/?interval=M&amp;symbol=UPCOM_VCW</t>
  </si>
  <si>
    <t xml:space="preserve">UPCOM_VCX Công ty cổ phần Xi măng Yên Bình </t>
  </si>
  <si>
    <t>https://www.tradingview.com/chart/r46Q5U5a/?interval=M&amp;symbol=UPCOM_VCX</t>
  </si>
  <si>
    <t xml:space="preserve">UPCOM_VEA Tổng công ty Máy động lực và Máy nông nghiệp Việt Nam - CTCP </t>
  </si>
  <si>
    <t>https://www.tradingview.com/chart/r46Q5U5a/?interval=M&amp;symbol=UPCOM_VEA</t>
  </si>
  <si>
    <t xml:space="preserve">UPCOM_VEC Tổng CTCP Điện tử và Tin học Việt Nam </t>
  </si>
  <si>
    <t>https://www.tradingview.com/chart/r46Q5U5a/?interval=M&amp;symbol=UPCOM_VEC</t>
  </si>
  <si>
    <t xml:space="preserve">UPCOM_VFR CTCP Vận tải và Thuê tàu </t>
  </si>
  <si>
    <t>https://www.tradingview.com/chart/r46Q5U5a/?interval=M&amp;symbol=UPCOM_VFR</t>
  </si>
  <si>
    <t xml:space="preserve">UPCOM_VGG Tổng CTCP May Việt Tiến </t>
  </si>
  <si>
    <t>https://www.tradingview.com/chart/r46Q5U5a/?interval=M&amp;symbol=UPCOM_VGG</t>
  </si>
  <si>
    <t xml:space="preserve">UPCOM_VGR CTCP Cảng Xanh Vip </t>
  </si>
  <si>
    <t>https://www.tradingview.com/chart/r46Q5U5a/?interval=M&amp;symbol=UPCOM_VGR</t>
  </si>
  <si>
    <t>UPCOM_VGT Tập đoàn Dệt May VN (May)</t>
  </si>
  <si>
    <t>https://www.tradingview.com/chart/r46Q5U5a/?interval=M&amp;symbol=UPCOM_VGT</t>
  </si>
  <si>
    <t xml:space="preserve">UPCOM_VGV Tổng công ty Tư vấn Xây dựng Việt Nam - CTCP </t>
  </si>
  <si>
    <t>https://www.tradingview.com/chart/r46Q5U5a/?interval=M&amp;symbol=UPCOM_VGV</t>
  </si>
  <si>
    <t xml:space="preserve">UPCOM_VHD CTCP Đầu tư Phát triển nhà và Đô thị VINAHUD </t>
  </si>
  <si>
    <t>https://www.tradingview.com/chart/r46Q5U5a/?interval=M&amp;symbol=UPCOM_VHD</t>
  </si>
  <si>
    <t xml:space="preserve">UPCOM_VHF CTCP Xây dựng và chế biến lương thực Vĩnh Hà </t>
  </si>
  <si>
    <t>https://www.tradingview.com/chart/r46Q5U5a/?interval=M&amp;symbol=UPCOM_VHF</t>
  </si>
  <si>
    <t xml:space="preserve">UPCOM_VHG CTCP Đầu tư và Phát triển Việt Trung Nam </t>
  </si>
  <si>
    <t>https://www.tradingview.com/chart/r46Q5U5a/?interval=M&amp;symbol=UPCOM_VHG</t>
  </si>
  <si>
    <t xml:space="preserve">UPCOM_VHH CTCP Đầu tư Kinh doanh nhà Thành Đạt </t>
  </si>
  <si>
    <t>https://www.tradingview.com/chart/r46Q5U5a/?interval=M&amp;symbol=UPCOM_VHH</t>
  </si>
  <si>
    <t xml:space="preserve">UPCOM_VIE CTCP Công nghệ Viễn thông VI TE CO </t>
  </si>
  <si>
    <t>https://www.tradingview.com/chart/r46Q5U5a/?interval=M&amp;symbol=UPCOM_VIE</t>
  </si>
  <si>
    <t xml:space="preserve">UPCOM_VIH CTCP Viglacera Hà Nội </t>
  </si>
  <si>
    <t>https://www.tradingview.com/chart/r46Q5U5a/?interval=M&amp;symbol=UPCOM_VIH</t>
  </si>
  <si>
    <t xml:space="preserve">UPCOM_VIM CTCP Khoáng sản Viglacera </t>
  </si>
  <si>
    <t>https://www.tradingview.com/chart/r46Q5U5a/?interval=M&amp;symbol=UPCOM_VIM</t>
  </si>
  <si>
    <t xml:space="preserve">UPCOM_VIR CTCP Du lịch quốc tế Vũng Tàu </t>
  </si>
  <si>
    <t>https://www.tradingview.com/chart/r46Q5U5a/?interval=M&amp;symbol=UPCOM_VIR</t>
  </si>
  <si>
    <t>UPCOM_VIW TCT Đầu tư Nước và Môi trường VN (Công)</t>
  </si>
  <si>
    <t>https://www.tradingview.com/chart/r46Q5U5a/?interval=M&amp;symbol=UPCOM_VIW</t>
  </si>
  <si>
    <t xml:space="preserve">UPCOM_VKC CTCP VKC Holdings </t>
  </si>
  <si>
    <t>https://www.tradingview.com/chart/r46Q5U5a/?interval=M&amp;symbol=UPCOM_VKC</t>
  </si>
  <si>
    <t xml:space="preserve">UPCOM_VLB CTCP Xây dựng và Sản xuất vật liệu xây dựng Biên Hòa </t>
  </si>
  <si>
    <t>https://www.tradingview.com/chart/r46Q5U5a/?interval=M&amp;symbol=UPCOM_VLB</t>
  </si>
  <si>
    <t xml:space="preserve">UPCOM_VLC Tổng Công ty Chăn nuôi Việt Nam - CTCP </t>
  </si>
  <si>
    <t>https://www.tradingview.com/chart/r46Q5U5a/?interval=M&amp;symbol=UPCOM_VLC</t>
  </si>
  <si>
    <t xml:space="preserve">UPCOM_VLF CTCP Lương thực Thực phẩm Vĩnh Long </t>
  </si>
  <si>
    <t>https://www.tradingview.com/chart/r46Q5U5a/?interval=M&amp;symbol=UPCOM_VLF</t>
  </si>
  <si>
    <t xml:space="preserve">UPCOM_VLG CTCP VIMC Logistics </t>
  </si>
  <si>
    <t>https://www.tradingview.com/chart/r46Q5U5a/?interval=M&amp;symbol=UPCOM_VLG</t>
  </si>
  <si>
    <t xml:space="preserve">UPCOM_VLW CTCP Cấp nước Vĩnh Long </t>
  </si>
  <si>
    <t>https://www.tradingview.com/chart/r46Q5U5a/?interval=M&amp;symbol=UPCOM_VLW</t>
  </si>
  <si>
    <t xml:space="preserve">UPCOM_VMK Công ty Cổ phần Vimarko </t>
  </si>
  <si>
    <t>https://www.tradingview.com/chart/r46Q5U5a/?interval=M&amp;symbol=UPCOM_VMK</t>
  </si>
  <si>
    <t xml:space="preserve">UPCOM_VMT CTCP Giao nhận Vận tải Miền Trung </t>
  </si>
  <si>
    <t>https://www.tradingview.com/chart/r46Q5U5a/?interval=M&amp;symbol=UPCOM_VMT</t>
  </si>
  <si>
    <t xml:space="preserve">UPCOM_VNI CTCP Đầu tư Bất động sản Việt Nam </t>
  </si>
  <si>
    <t>https://www.tradingview.com/chart/r46Q5U5a/?interval=M&amp;symbol=UPCOM_VNI</t>
  </si>
  <si>
    <t xml:space="preserve">UPCOM_VNP CTCP Nhựa Việt Nam </t>
  </si>
  <si>
    <t>https://www.tradingview.com/chart/r46Q5U5a/?interval=M&amp;symbol=UPCOM_VNP</t>
  </si>
  <si>
    <t xml:space="preserve">UPCOM_VNY CTCP Thuốc thú y Trung ương I </t>
  </si>
  <si>
    <t>https://www.tradingview.com/chart/r46Q5U5a/?interval=M&amp;symbol=UPCOM_VNY</t>
  </si>
  <si>
    <t xml:space="preserve">UPCOM_VNZ Công ty cổ phần VNG </t>
  </si>
  <si>
    <t>https://www.tradingview.com/chart/r46Q5U5a/?interval=M&amp;symbol=UPCOM_VNZ</t>
  </si>
  <si>
    <t xml:space="preserve">UPCOM_VPA CTCP Vận tải Hóa dầu VP </t>
  </si>
  <si>
    <t>https://www.tradingview.com/chart/r46Q5U5a/?interval=M&amp;symbol=UPCOM_VPA</t>
  </si>
  <si>
    <t xml:space="preserve">UPCOM_VPC CTCP Đầu tư và Phát triển Năng lượng Việt Nam </t>
  </si>
  <si>
    <t>https://www.tradingview.com/chart/r46Q5U5a/?interval=M&amp;symbol=UPCOM_VPC</t>
  </si>
  <si>
    <t xml:space="preserve">UPCOM_VPR CTCP VINAPRINT </t>
  </si>
  <si>
    <t>https://www.tradingview.com/chart/r46Q5U5a/?interval=M&amp;symbol=UPCOM_VPR</t>
  </si>
  <si>
    <t xml:space="preserve">UPCOM_VQC CTCP Giám định -Vinacomin </t>
  </si>
  <si>
    <t>https://www.tradingview.com/chart/r46Q5U5a/?interval=M&amp;symbol=UPCOM_VQC</t>
  </si>
  <si>
    <t xml:space="preserve">UPCOM_VSE CTCP Dịch vụ Đường cao tốc Việt Nam </t>
  </si>
  <si>
    <t>https://www.tradingview.com/chart/r46Q5U5a/?interval=M&amp;symbol=UPCOM_VSE</t>
  </si>
  <si>
    <t xml:space="preserve">UPCOM_VSF Tổng công ty Lương thực Miền Nam - CTCP </t>
  </si>
  <si>
    <t>https://www.tradingview.com/chart/r46Q5U5a/?interval=M&amp;symbol=UPCOM_VSF</t>
  </si>
  <si>
    <t xml:space="preserve">UPCOM_VSG CTCP Container Phía Nam </t>
  </si>
  <si>
    <t>https://www.tradingview.com/chart/r46Q5U5a/?interval=M&amp;symbol=UPCOM_VSG</t>
  </si>
  <si>
    <t xml:space="preserve">UPCOM_VSN CTCP Việt Nam Kỹ nghệ Súc sản </t>
  </si>
  <si>
    <t>https://www.tradingview.com/chart/r46Q5U5a/?interval=M&amp;symbol=UPCOM_VSN</t>
  </si>
  <si>
    <t xml:space="preserve">UPCOM_VST CTCP Vận tải và Thuê tàu biển Việt Nam </t>
  </si>
  <si>
    <t>https://www.tradingview.com/chart/r46Q5U5a/?interval=M&amp;symbol=UPCOM_VST</t>
  </si>
  <si>
    <t xml:space="preserve">UPCOM_VTA CTCP Vitaly </t>
  </si>
  <si>
    <t>https://www.tradingview.com/chart/r46Q5U5a/?interval=M&amp;symbol=UPCOM_VTA</t>
  </si>
  <si>
    <t xml:space="preserve">UPCOM_VTI Công ty Cổ phần Sản xuất Xuất nhập khẩu Dệt may </t>
  </si>
  <si>
    <t>https://www.tradingview.com/chart/r46Q5U5a/?interval=M&amp;symbol=UPCOM_VTI</t>
  </si>
  <si>
    <t xml:space="preserve">UPCOM_VTR CTCP Du lịch và Tiếp thị Giao thông Vận tải Việt Nam - Vietravel </t>
  </si>
  <si>
    <t>https://www.tradingview.com/chart/r46Q5U5a/?interval=M&amp;symbol=UPCOM_VTR</t>
  </si>
  <si>
    <t xml:space="preserve">UPCOM_VTS CTCP Gạch ngói Từ Sơn </t>
  </si>
  <si>
    <t>https://www.tradingview.com/chart/r46Q5U5a/?interval=M&amp;symbol=UPCOM_VTS</t>
  </si>
  <si>
    <t xml:space="preserve">UPCOM_VTX CTCP Vận tải đa phương thức VIETRANSTIMEX </t>
  </si>
  <si>
    <t>https://www.tradingview.com/chart/r46Q5U5a/?interval=M&amp;symbol=UPCOM_VTX</t>
  </si>
  <si>
    <t xml:space="preserve">UPCOM_VUA CTCP Chứng khoán Stanley Brothers </t>
  </si>
  <si>
    <t>https://www.tradingview.com/chart/r46Q5U5a/?interval=M&amp;symbol=UPCOM_VUA</t>
  </si>
  <si>
    <t xml:space="preserve">UPCOM_VVN Tổng CTCP Xây dựng công nghiệp Việt Nam </t>
  </si>
  <si>
    <t>https://www.tradingview.com/chart/r46Q5U5a/?interval=M&amp;symbol=UPCOM_VVN</t>
  </si>
  <si>
    <t xml:space="preserve">UPCOM_VVS Công ty cổ phần Đầu tư Phát triển máy Việt Nam </t>
  </si>
  <si>
    <t>https://www.tradingview.com/chart/r46Q5U5a/?interval=M&amp;symbol=UPCOM_VVS</t>
  </si>
  <si>
    <t xml:space="preserve">UPCOM_VW3 CTCP Viwaseen3 </t>
  </si>
  <si>
    <t>https://www.tradingview.com/chart/r46Q5U5a/?interval=M&amp;symbol=UPCOM_VW3</t>
  </si>
  <si>
    <t xml:space="preserve">UPCOM_VWS CTCP Nước và Môi trường Việt Nam </t>
  </si>
  <si>
    <t>https://www.tradingview.com/chart/r46Q5U5a/?interval=M&amp;symbol=UPCOM_VWS</t>
  </si>
  <si>
    <t xml:space="preserve">UPCOM_VXB CTCP Vật liệu xây dựng Bến tre </t>
  </si>
  <si>
    <t>https://www.tradingview.com/chart/r46Q5U5a/?interval=M&amp;symbol=UPCOM_VXB</t>
  </si>
  <si>
    <t xml:space="preserve">UPCOM_VXP CTCP Thuốc thú y Trung ương VETVACO </t>
  </si>
  <si>
    <t>https://www.tradingview.com/chart/r46Q5U5a/?interval=M&amp;symbol=UPCOM_VXP</t>
  </si>
  <si>
    <t xml:space="preserve">UPCOM_VXT CTCP Kho vận và Dịch vụ Thương mại </t>
  </si>
  <si>
    <t>https://www.tradingview.com/chart/r46Q5U5a/?interval=M&amp;symbol=UPCOM_VXT</t>
  </si>
  <si>
    <t xml:space="preserve">UPCOM_WSB Công ty Cổ phần Bia Sài Gòn - Miền Tây </t>
  </si>
  <si>
    <t>https://www.tradingview.com/chart/r46Q5U5a/?interval=M&amp;symbol=UPCOM_WSB</t>
  </si>
  <si>
    <t xml:space="preserve">UPCOM_WTC CTCP Vận tải thủy Vinacomin </t>
  </si>
  <si>
    <t>https://www.tradingview.com/chart/r46Q5U5a/?interval=M&amp;symbol=UPCOM_WTC</t>
  </si>
  <si>
    <t xml:space="preserve">UPCOM_XDH CTCP Đầu tư Xây dựng Dân dụng Hà Nội </t>
  </si>
  <si>
    <t>https://www.tradingview.com/chart/r46Q5U5a/?interval=M&amp;symbol=UPCOM_XDH</t>
  </si>
  <si>
    <t xml:space="preserve">UPCOM_XHC CTCP Xuân Hòa Việt Nam </t>
  </si>
  <si>
    <t>https://www.tradingview.com/chart/r46Q5U5a/?interval=M&amp;symbol=UPCOM_XHC</t>
  </si>
  <si>
    <t xml:space="preserve">UPCOM_XLV CTCP Xây lắp và dịch vụ Sông Đà </t>
  </si>
  <si>
    <t>https://www.tradingview.com/chart/r46Q5U5a/?interval=M&amp;symbol=UPCOM_XLV</t>
  </si>
  <si>
    <t xml:space="preserve">UPCOM_XMC CTCP Ðầu tư và Xây dựng Xuân Mai </t>
  </si>
  <si>
    <t>https://www.tradingview.com/chart/r46Q5U5a/?interval=M&amp;symbol=UPCOM_XMC</t>
  </si>
  <si>
    <t xml:space="preserve">UPCOM_XMD CTCP Xuân Mai - Đạo Tú </t>
  </si>
  <si>
    <t>https://www.tradingview.com/chart/r46Q5U5a/?interval=M&amp;symbol=UPCOM_XMD</t>
  </si>
  <si>
    <t xml:space="preserve">UPCOM_XPH CTCP Xà phòng Hà Nội </t>
  </si>
  <si>
    <t>https://www.tradingview.com/chart/r46Q5U5a/?interval=M&amp;symbol=UPCOM_XPH</t>
  </si>
  <si>
    <t xml:space="preserve">UPCOM_YTC CTCP Xuất nhập khẩu Y tế Thành phố Hồ Chí Minh </t>
  </si>
  <si>
    <t>https://www.tradingview.com/chart/r46Q5U5a/?interval=M&amp;symbol=UPCOM_YTC</t>
  </si>
  <si>
    <t>{B</t>
  </si>
  <si>
    <t>(.*)(_)(.*)    ["\1","\3"],</t>
  </si>
  <si>
    <t>Ma10Mo:BUY</t>
  </si>
  <si>
    <t>Ma10W1:</t>
  </si>
  <si>
    <t>(Mo)( 34.0%~  6.9%) SeqBuy |50| {S1}</t>
  </si>
  <si>
    <t>(W1)</t>
  </si>
  <si>
    <t>Ma10Mo:SELL</t>
  </si>
  <si>
    <t>(Mo)( 17.1%~ 61.5%) #382 #Ma10 SeqSel {S1}</t>
  </si>
  <si>
    <t>(Mo)( 13.2%~ 38.0%) #382 SeqSel |50| {S1}</t>
  </si>
  <si>
    <t>(Mo)( 42.9%~185.0%) #382 #Ma10 SeqSel {B4}</t>
  </si>
  <si>
    <t>(Mo)( 89.2%~ 77.1%) #Ma10 SeqBuy {S3}</t>
  </si>
  <si>
    <t>(Mo)( 15.4%~109.1%) #382 #Ma10 SeqSel {B1}&gt;100b</t>
  </si>
  <si>
    <t>(Mo)( 50.0%~ 45.0%) #Ma10 {S1}</t>
  </si>
  <si>
    <t>(Mo)( 85.5%~ 62.4%) SeqBuy |50| {B3}</t>
  </si>
  <si>
    <t>Ma10W1:BUY</t>
  </si>
  <si>
    <t>(Mo)( 10.7%~  8.4%) SeqBuy SeqSel {B4}</t>
  </si>
  <si>
    <t>(W1)( 10.7%~  7.6%) SeqBuy {S2}</t>
  </si>
  <si>
    <t>(Mo)(  9.7%~ 64.3%) #382 #Ma10 SeqSel {S3}</t>
  </si>
  <si>
    <t>(Mo)( 22.3%~ 13.0%) SeqBuy |50| {B3}</t>
  </si>
  <si>
    <t>(Mo)( 13.2%~ 96.1%) #382 #Ma10 SeqSel {B2}&gt;100b</t>
  </si>
  <si>
    <t>(Mo)( 59.4%~  5.6%) SeqBuy {B2}</t>
  </si>
  <si>
    <t>(Mo)(  9.5%~ 91.4%) #382 #Ma10 SeqSel {S8}</t>
  </si>
  <si>
    <t>(Mo)(157.8%~ 53.0%) #382 #Ma10 SeqBuy {B1}</t>
  </si>
  <si>
    <t>(Mo)(823.7%~ 88.3%) SeqBuy {B21}</t>
  </si>
  <si>
    <t>(Mo)( 23.6%~ 40.9%) #382 #Ma10 {S4}&gt;100b</t>
  </si>
  <si>
    <t>(Mo)( 21.7%~ 83.6%) #382 SeqSel {B5}</t>
  </si>
  <si>
    <t>(Mo)( 17.4%~ 60.9%) #382 #Ma10 SeqSel {S10}</t>
  </si>
  <si>
    <t>(Mo)( 12.8%~ 30.2%) #382 SeqSel {B4}</t>
  </si>
  <si>
    <t>(Mo)( 61.3%~ 28.9%) SeqBuy {B3}</t>
  </si>
  <si>
    <t>(Mo)( 81.2%~ 28.2%) #Ma10 {B2}&gt;100b&gt;500b</t>
  </si>
  <si>
    <t>(Mo)( 24.8%~ 88.7%) #382 #Ma10 SeqSel |50| {S1}</t>
  </si>
  <si>
    <t>(Mo)(  8.8%~101.6%) #382 #Ma10 SeqSel {S9}</t>
  </si>
  <si>
    <t>(Mo)( 30.8%~ 74.1%) #382 SeqSel {B4}</t>
  </si>
  <si>
    <t>(Mo)( 50.4%~ 40.9%) SeqBuy {S1}</t>
  </si>
  <si>
    <t>(Mo)(  0.8%~ 80.8%) #382 #Ma10 SeqSel |50| {S1}</t>
  </si>
  <si>
    <t>(Mo)( 25.2%~ 55.0%) #382 SeqBuy |50| {B3}</t>
  </si>
  <si>
    <t>(Mo)( 50.2%~ 16.3%) SeqBuy {S1}</t>
  </si>
  <si>
    <t>(Mo)( 36.2%~ 97.1%) #382 #Ma10 SeqSel {B2}&gt;100b&gt;500b&gt;1000b</t>
  </si>
  <si>
    <t>(W1)( 36.2%~  9.8%) SeqBuy |50| {S2}</t>
  </si>
  <si>
    <t>(Mo)(  7.7%~157.1%) #382 #Ma10 SeqSel {B1}</t>
  </si>
  <si>
    <t>(Mo)( 12.2%~ 29.7%) #382 SeqSel {S1}</t>
  </si>
  <si>
    <t>(Mo)(132.4%~ 16.3%) #Ma10 SeqBuy |50| {B1}</t>
  </si>
  <si>
    <t>(Mo)( 16.5%~ 25.3%) #382 SeqSel {B4}</t>
  </si>
  <si>
    <t>(Mo)( 36.2%~142.2%) #382 #Ma10 |50| {B1}</t>
  </si>
  <si>
    <t>(Mo)( 40.7%~301.1%) #382 #Ma10 SeqSel {B2}</t>
  </si>
  <si>
    <t>(Mo)( 23.8%~ 22.5%) |50| {B8}</t>
  </si>
  <si>
    <t>(Mo)( 21.4%~ 41.1%) #382 #Ma10 {S3}</t>
  </si>
  <si>
    <t>(Mo)(921.2%~ 29.1%) SeqBuy {B3}</t>
  </si>
  <si>
    <t>(Mo)( 37.4%~ 26.7%) #382 SeqBuy SeqSel |50| {B4}</t>
  </si>
  <si>
    <t>(Mo)(  5.6%~147.4%) #382 #Ma10 SeqSel {S21}</t>
  </si>
  <si>
    <t>(Mo)(126.2%~ 10.5%) SeqBuy {B10}</t>
  </si>
  <si>
    <t>(Mo)(  2.0%~ 55.4%) #382 #Ma10 SeqSel {S1}</t>
  </si>
  <si>
    <t>(Mo)( 25.0%~ 30.6%) #382 SeqBuy |50| {S1}</t>
  </si>
  <si>
    <t>(Mo)( 83.7%~ 29.1%) #Ma10 |50| {B2}</t>
  </si>
  <si>
    <t>(Mo)( 23.1%~365.1%) #382 SeqSel {B5}</t>
  </si>
  <si>
    <t>(Mo)( 24.2%~  7.3%) SeqBuy |50| {B11}</t>
  </si>
  <si>
    <t>(Mo)(367.0%~ 26.3%) SeqBuy {B1}</t>
  </si>
  <si>
    <t>(Mo)( 10.4%~118.8%) #382 #Ma10 SeqSel {B2}</t>
  </si>
  <si>
    <t>(Mo)( 94.1%~ 21.2%) SeqBuy |50| {B3}&gt;100b</t>
  </si>
  <si>
    <t>(Mo)(134.7%~ 12.1%) SeqBuy {B1}</t>
  </si>
  <si>
    <t>(Mo)(  7.7%~ 52.6%) #382 #Ma10 SeqSel {S7}&gt;100b</t>
  </si>
  <si>
    <t>(Mo)( 26.4%~ 37.6%) #Ma10 SeqSel {B3}</t>
  </si>
  <si>
    <t>(Mo)( 31.0%~ 29.1%) #Ma10 {B4}</t>
  </si>
  <si>
    <t>(Mo)(100.0%~ 26.8%) SeqBuy |50| {S1}&gt;100b</t>
  </si>
  <si>
    <t>(Mo)( 24.3%~ 58.7%) #382 SeqBuy {S1}</t>
  </si>
  <si>
    <t>(Mo)( 51.5%~ 61.2%) #382 #Ma10 {S4}&gt;100b</t>
  </si>
  <si>
    <t>(Mo)(  3.5%~ 49.0%) #382 #Ma10 {S1}</t>
  </si>
  <si>
    <t>(Mo)( 36.4%~ 27.4%) |50| {B1}</t>
  </si>
  <si>
    <t>(W1)( 31.2%~  3.5%) SeqBuy |50| {B2}</t>
  </si>
  <si>
    <t>(Mo)(  9.9%~ 87.0%) #382 #Ma10 SeqSel {S1}</t>
  </si>
  <si>
    <t>(Mo)(  6.2%~ 43.2%) #382 #Ma10 SeqSel {S1}</t>
  </si>
  <si>
    <t>(Mo)( 17.2%~ 31.0%) #382 SeqBuy SeqSel |50| {S1}</t>
  </si>
  <si>
    <t>(Mo)(  4.3%~254.8%) #382 #Ma10 SeqSel |50| {S14}</t>
  </si>
  <si>
    <t>(Mo)( 56.1%~ 10.3%) SeqBuy {S1}</t>
  </si>
  <si>
    <t>(Mo)( 24.0%~106.5%) #382 SeqSel {B4}</t>
  </si>
  <si>
    <t>(Mo)(  8.3%~176.9%) #382 SeqSel {S1}</t>
  </si>
  <si>
    <t>(Mo)( 52.2%~ 18.0%) SeqBuy {B7}</t>
  </si>
  <si>
    <t>(Mo)( 25.6%~  8.4%) SeqBuy |50| {B10}</t>
  </si>
  <si>
    <t>(Mo)( 21.1%~865.6%) #382 #Ma10 SeqSel {B2}</t>
  </si>
  <si>
    <t>(Mo)(118.8%~ 11.4%) |50| {B4}</t>
  </si>
  <si>
    <t>(Mo)( 51.1%~  6.2%) {B10}</t>
  </si>
  <si>
    <t>(Mo)(  4.1%~ 19.9%) #382 #Ma10 SeqSel |50| {S21}</t>
  </si>
  <si>
    <t>(Mo)(  9.5%~ 28.7%) #382 #Ma10 SeqSel |50| {S2}</t>
  </si>
  <si>
    <t>(Mo)( 88.3%~  5.7%) {B1}</t>
  </si>
  <si>
    <t>(Mo)( 16.7%~ 84.3%) #382 #Ma10 SeqSel {B3}</t>
  </si>
  <si>
    <t>(Mo)( 52.2%~  0.0%) SeqBuy {B6}</t>
  </si>
  <si>
    <t>(Mo)(160.9%~ 45.0%) SeqBuy |50| {B13}</t>
  </si>
  <si>
    <t>(Mo)( 27.8%~ 39.1%) SeqBuy {B7}</t>
  </si>
  <si>
    <t>(Mo)( 95.5%~132.9%) #382 #Ma10 SeqBuy {S8}</t>
  </si>
  <si>
    <t>(Mo)(822.2%~ 26.2%) SeqBuy {B21}</t>
  </si>
  <si>
    <t>(Mo)( 88.3%~ 16.3%) SeqBuy {B1}</t>
  </si>
  <si>
    <t>(Mo)( 13.7%~ 46.6%) #382 #Ma10 SeqSel |50| {B1}</t>
  </si>
  <si>
    <t>(Mo)(150.0%~ 23.8%) SeqBuy |50| {S6}</t>
  </si>
  <si>
    <t>(Mo)( 26.4%~ 18.7%) |50| {B6}</t>
  </si>
  <si>
    <t>(Mo)(  8.5%~ 33.7%) #382 #Ma10 {S4}</t>
  </si>
  <si>
    <t>(Mo)( 58.9%~ 12.6%) SeqBuy |50| {S1}</t>
  </si>
  <si>
    <t>(Mo)( 89.0%~239.9%) #382 #Ma10 {B4}</t>
  </si>
  <si>
    <t>(Mo)( 14.3%~ 75.0%) #382 SeqSel {B4}</t>
  </si>
  <si>
    <t>(Mo)( 49.7%~ 30.6%) SeqBuy {B1}</t>
  </si>
  <si>
    <t>(Mo)(  7.0%~ 90.8%) #382 #Ma10 SeqSel {S1}&gt;100b&gt;500b&gt;1000b</t>
  </si>
  <si>
    <t>(Mo)(156.1%~ 19.6%) SeqBuy {S2}</t>
  </si>
  <si>
    <t>(Mo)( 40.4%~ 15.0%) SeqSel |50| {B5}</t>
  </si>
  <si>
    <t>(Mo)( 37.2%~ 23.4%) #Ma10 |50| {S1}&gt;100b&gt;500b&gt;1000b&gt;5000b</t>
  </si>
  <si>
    <t>(Mo)( 15.9%~135.0%) #382 #Ma10 SeqSel {S10}&gt;100b</t>
  </si>
  <si>
    <t>(Mo)( 42.9%~  5.6%) SeqBuy {B2}</t>
  </si>
  <si>
    <t>(Mo)( 64.7%~  7.4%) SeqBuy {B3}</t>
  </si>
  <si>
    <t>(Mo)( 54.9%~ 55.3%) #382 SeqSel |50| {B2}&gt;100b</t>
  </si>
  <si>
    <t>(Mo)( 21.7%~ 42.9%) #382 SeqSel {S1}</t>
  </si>
  <si>
    <t>(Mo)( 44.4%~ 42.2%) #Ma10 SeqSel |50| {S2}</t>
  </si>
  <si>
    <t>(Mo)( 53.7%~ 50.8%) #Ma10 SeqSel {S2}</t>
  </si>
  <si>
    <t>(Mo)( 82.6%~ 43.3%) SeqBuy {B2}</t>
  </si>
  <si>
    <t>(Mo)( 55.8%~ 31.3%) SeqBuy SeqSel {B6}</t>
  </si>
  <si>
    <t>(Mo)( 31.2%~ 27.7%) SeqBuy {S1}</t>
  </si>
  <si>
    <t>(Mo)( 56.3%~ 34.0%) SeqBuy |50| {B3}</t>
  </si>
  <si>
    <t>(Mo)( 77.5%~ 19.1%) SeqBuy |50| {B21}&gt;100b</t>
  </si>
  <si>
    <t>(Mo)( 72.2%~ 58.1%) #Ma10 {S1}</t>
  </si>
  <si>
    <t>(Mo)( 33.3%~ 13.6%) SeqBuy SeqSel |50| {S1}</t>
  </si>
  <si>
    <t>(Mo)(588.2%~ 70.4%) {S1}</t>
  </si>
  <si>
    <t>(Mo)(110.4%~  4.0%) SeqBuy {B7}</t>
  </si>
  <si>
    <t>(Mo)( 53.6%~ 16.0%) SeqBuy |50| {B8}</t>
  </si>
  <si>
    <t>(Mo)(133.3%~  5.7%) SeqBuy {B21}</t>
  </si>
  <si>
    <t>(Mo)( 83.2%~ 65.8%) #Ma10 {S9}&gt;100b</t>
  </si>
  <si>
    <t>(Mo)( 59.4%~ 25.0%) #Ma10 {B1}</t>
  </si>
  <si>
    <t>(Mo)(262.5%~ 59.2%) #Ma10 SeqBuy {S5}</t>
  </si>
  <si>
    <t>(Mo)( 79.2%~ 86.6%) #382 #Ma10 {B3}</t>
  </si>
  <si>
    <t>(Mo)( 66.3%~  6.7%) SeqBuy {B3}</t>
  </si>
  <si>
    <t>(Mo)( 14.8%~119.4%) #382 #Ma10 SeqSel {S1}</t>
  </si>
  <si>
    <t>(Mo)(134.1%~ 21.6%) SeqBuy {B2}</t>
  </si>
  <si>
    <t>(Mo)( 49.4%~  7.2%) SeqBuy |50| {B5}</t>
  </si>
  <si>
    <t>(Mo)( 17.2%~ 91.2%) #382 SeqSel {B5}&gt;100b</t>
  </si>
  <si>
    <t>(Mo)(154.4%~  8.3%) SeqBuy {B2}&gt;100b&gt;500b&gt;1000b</t>
  </si>
  <si>
    <t>(W1)( 26.1%~  6.3%) SeqBuy |50| {S1}</t>
  </si>
  <si>
    <t>(Mo)( 37.4%~ 18.4%) SeqBuy {B10}</t>
  </si>
  <si>
    <t>(Mo)( 17.6%~ 72.4%) #382 #Ma10 SeqSel |50| {S1}</t>
  </si>
  <si>
    <t>(Mo)(197.1%~276.2%) #382 #Ma10 {S1}</t>
  </si>
  <si>
    <t>(Mo)( 34.4%~ 34.9%) SeqBuy SeqSel |50| {B8}</t>
  </si>
  <si>
    <t>(Mo)( 25.6%~ 16.2%) SeqBuy |50| {S1}</t>
  </si>
  <si>
    <t>(Mo)( 18.5%~ 32.8%) SeqSel {B2}</t>
  </si>
  <si>
    <t>(Mo)( 16.3%~ 26.9%) #382 #Ma10 SeqBuy {S3}</t>
  </si>
  <si>
    <t>(Mo)( 51.2%~ 16.9%) SeqBuy {S2}&gt;100b</t>
  </si>
  <si>
    <t>(Mo)( 30.3%~ 36.0%) |50| {B7}</t>
  </si>
  <si>
    <t>(Mo)(104.6%~  8.8%) SeqBuy |50| {B10}</t>
  </si>
  <si>
    <t>(Mo)( 63.8%~ 40.0%) SeqSel |50| {S1}</t>
  </si>
  <si>
    <t>(Mo)( 33.7%~ 34.2%) SeqSel {B4}</t>
  </si>
  <si>
    <t>(Mo)(  6.5%~ 46.1%) #382 #Ma10 SeqSel {B1}</t>
  </si>
  <si>
    <t>(Mo)( 61.0%~ 22.4%) SeqBuy {B4}</t>
  </si>
  <si>
    <t>(Mo)( 19.8%~ 34.0%) #382 SeqSel {B5}&gt;100b</t>
  </si>
  <si>
    <t>(Mo)(  4.0%~ 63.5%) #382 #Ma10 SeqSel {B2}</t>
  </si>
  <si>
    <t>(Mo)( 96.9%~ 28.2%) #Ma10 {S1}</t>
  </si>
  <si>
    <t>(Mo)( 28.1%~ 54.6%) #382 #Ma10 SeqSel {S1}</t>
  </si>
  <si>
    <t>(Mo)(100.0%~ 37.0%) SeqBuy {B7}</t>
  </si>
  <si>
    <t>(Mo)( 16.3%~ 48.0%) #382 SeqSel {B4}</t>
  </si>
  <si>
    <t>(Mo)( 72.3%~ 16.1%) SeqBuy {B4}</t>
  </si>
  <si>
    <t>(Mo)(  7.9%~ 22.6%) #382 #Ma10 {S1}</t>
  </si>
  <si>
    <t>(Mo)(126.0%~  8.7%) SeqBuy {B5}&gt;100b</t>
  </si>
  <si>
    <t>(Mo)( 39.8%~ 45.7%) SeqBuy SeqSel {B7}&gt;100b&gt;500b&gt;1000b</t>
  </si>
  <si>
    <t>(W1)( 39.8%~ 16.4%) SeqBuy {B21}</t>
  </si>
  <si>
    <t>(Mo)( 25.0%~ 50.8%) SeqBuy SeqSel |50| {B7}</t>
  </si>
  <si>
    <t>(Mo)( 19.1%~ 75.0%) #382 SeqSel {S1}</t>
  </si>
  <si>
    <t>(Mo)( 24.3%~ 37.5%) #382 #Ma10 {B2}</t>
  </si>
  <si>
    <t>(Mo)( 16.4%~ 46.2%) #382 SeqSel {B5}</t>
  </si>
  <si>
    <t>(Mo)(199.6%~  5.7%) SeqBuy {B21}</t>
  </si>
  <si>
    <t>(Mo)( 90.8%~ 12.9%) SeqBuy {S1}</t>
  </si>
  <si>
    <t>(Mo)( 15.8%~ 78.8%) #382 #Ma10 SeqSel {S1}</t>
  </si>
  <si>
    <t>(Mo)(106.8%~ 32.0%) SeqBuy {S2}</t>
  </si>
  <si>
    <t>(Mo)( 36.2%~ 22.8%) SeqBuy {S2}</t>
  </si>
  <si>
    <t>(Mo)(303.7%~  2.8%) SeqBuy {B21}</t>
  </si>
  <si>
    <t>(Mo)(109.1%~ 31.1%) #Ma10 SeqBuy {S4}</t>
  </si>
  <si>
    <t>(Mo)( 28.2%~ 16.0%) #Ma10 |50| {S1}</t>
  </si>
  <si>
    <t>(Mo)( 69.8%~ 30.8%) #Ma10 {B3}</t>
  </si>
  <si>
    <t>(Mo)( 60.1%~ 20.1%) SeqBuy {B5}</t>
  </si>
  <si>
    <t>(Mo)( 31.3%~ 73.6%) #382 SeqSel {S1}&gt;100b</t>
  </si>
  <si>
    <t>(Mo)(  9.1%~ 26.0%) #382 #Ma10 {S1}</t>
  </si>
  <si>
    <t>(Mo)( 84.8%~ 16.7%) SeqBuy {S1}</t>
  </si>
  <si>
    <t>(Mo)( 20.5%~ 11.9%) |50| {B2}</t>
  </si>
  <si>
    <t>(Mo)( 64.7%~ 17.3%) SeqBuy {B8}</t>
  </si>
  <si>
    <t>(Mo)(  9.9%~ 38.7%) #382 #Ma10 SeqSel |50| {S1}</t>
  </si>
  <si>
    <t>(Mo)( 60.5%~ 24.6%) #Ma10 SeqBuy |50| {B1}</t>
  </si>
  <si>
    <t>(Mo)( 33.3%~ 14.4%) SeqBuy |50| {B8}</t>
  </si>
  <si>
    <t>(Mo)( 12.9%~ 14.9%) |50| {B3}</t>
  </si>
  <si>
    <t>(Mo)( 30.9%~  7.1%) {S3}</t>
  </si>
  <si>
    <t>(Mo)( 12.5%~ 24.4%) SeqSel |50| {B1}</t>
  </si>
  <si>
    <t>(Mo)( 78.1%~ 26.0%) SeqBuy |50| {B7}</t>
  </si>
  <si>
    <t>(Mo)( 25.2%~  9.0%) SeqBuy |50| {B1}</t>
  </si>
  <si>
    <t>(Mo)( 17.0%~ 11.1%) SeqSel {B1}</t>
  </si>
  <si>
    <t>(Mo)(  9.2%~ 30.6%) SeqSel |50| {S1}</t>
  </si>
  <si>
    <t>(Mo)( 14.9%~ 38.9%) #382 SeqSel {B5}</t>
  </si>
  <si>
    <t>(Mo)( 16.7%~ 61.0%) #382 SeqSel {B5}</t>
  </si>
  <si>
    <t>(Mo)( 13.9%~ 54.9%) #382 #Ma10 SeqSel {B1}</t>
  </si>
  <si>
    <t>(Mo)(119.4%~ 37.6%) SeqBuy |50| {S1}</t>
  </si>
  <si>
    <t>(Mo)( 28.1%~ 69.2%) #382 SeqBuy {B1}</t>
  </si>
  <si>
    <t>(Mo)( 50.0%~ 33.3%) SeqBuy |50| {S1}</t>
  </si>
  <si>
    <t>(Mo)( 78.0%~ 16.8%) SeqBuy {S1}&gt;100b</t>
  </si>
  <si>
    <t>(Mo)( 12.0%~ 62.5%) #382 #Ma10 SeqSel {B3}&gt;100b</t>
  </si>
  <si>
    <t>(Mo)( 12.3%~ 41.2%) #382 SeqSel {S2}</t>
  </si>
  <si>
    <t>(Mo)( 64.2%~  3.8%) SeqBuy {B8}&gt;100b</t>
  </si>
  <si>
    <t>(Mo)( 11.5%~ 50.5%) #382 #Ma10 |50| {S1}&gt;100b&gt;500b&gt;1000b&gt;5000b</t>
  </si>
  <si>
    <t>(Mo)( 13.2%~ 36.0%) #382 #Ma10 SeqSel {B1}</t>
  </si>
  <si>
    <t>(Mo)(237.0%~  5.5%) SeqBuy {B1}</t>
  </si>
  <si>
    <t>(Mo)( 30.6%~  9.9%) SeqSel {B4}</t>
  </si>
  <si>
    <t>(Mo)( 32.3%~ 18.8%) SeqBuy {S1}</t>
  </si>
  <si>
    <t>(Mo)( 10.1%~ 71.7%) #382 #Ma10 SeqSel {S1}&gt;100b</t>
  </si>
  <si>
    <t>(Mo)( 13.5%~ 32.2%) #382 #Ma10 SeqBuy |50| {S3}</t>
  </si>
  <si>
    <t>(Mo)( 16.3%~ 23.9%) SeqBuy SeqSel |50| {B9}&gt;100b&gt;500b</t>
  </si>
  <si>
    <t>(Mo)( 16.9%~ 97.8%) #382 #Ma10 SeqSel {B4}</t>
  </si>
  <si>
    <t>(Mo)( 21.7%~ 23.8%) SeqBuy |50| {B21}</t>
  </si>
  <si>
    <t>(Mo)( 55.7%~ 23.6%) SeqBuy {S1}</t>
  </si>
  <si>
    <t>(Mo)(  6.7%~112.5%) #382 SeqSel {B4}</t>
  </si>
  <si>
    <t>(Mo)(  5.9%~ 44.4%) #382 SeqSel |50| {S1}</t>
  </si>
  <si>
    <t>(Mo)( 16.4%~ 76.3%) #382 #Ma10 SeqSel {B2}</t>
  </si>
  <si>
    <t>(Mo)( 42.2%~ 25.5%) #Ma10 SeqBuy {S6}</t>
  </si>
  <si>
    <t>(Mo)( 27.5%~156.8%) #382 #Ma10 SeqSel {S1}</t>
  </si>
  <si>
    <t>(Mo)( 24.2%~ 12.0%) SeqBuy {B6}</t>
  </si>
  <si>
    <t>(Mo)(138.0%~ 23.5%) SeqBuy {S1}</t>
  </si>
  <si>
    <t>(Mo)( 14.3%~256.3%) #382 #Ma10 {S5}</t>
  </si>
  <si>
    <t>(Mo)( 44.2%~ 55.7%) SeqBuy |50| {S1}</t>
  </si>
  <si>
    <t>(Mo)( 13.8%~ 47.3%) #382 #Ma10 |50| {S1}</t>
  </si>
  <si>
    <t>(Mo)(  5.2%~ 59.0%) #382 #Ma10 SeqSel {S1}</t>
  </si>
  <si>
    <t>(Mo)( 45.5%~ 46.3%) #382 #Ma10 SeqSel |50| {B2}&gt;100b&gt;500b&gt;1000b&gt;5000b</t>
  </si>
  <si>
    <t>(W1)( 45.5%~  4.8%) SeqBuy |50| {S1}</t>
  </si>
  <si>
    <t>(Mo)( 13.5%~ 73.4%) #382 #Ma10 SeqSel {S1}</t>
  </si>
  <si>
    <t>(Mo)( 54.0%~ 11.2%) |50| {B4}</t>
  </si>
  <si>
    <t>(Mo)( 13.0%~ 16.9%) SeqBuy |50| {S1}</t>
  </si>
  <si>
    <t>(Mo)( 84.8%~ 16.5%) SeqBuy |50| {B8}</t>
  </si>
  <si>
    <t>(Mo)( 23.5%~ 75.0%) #382 SeqSel {B5}</t>
  </si>
  <si>
    <t>(Mo)( 20.0%~233.3%) #382 #Ma10 SeqSel {B1}</t>
  </si>
  <si>
    <t>(Mo)( 75.0%~ 57.1%) SeqSel {B4}</t>
  </si>
  <si>
    <t>(Mo)( 22.2%~ 61.8%) #382 #Ma10 SeqSel |50| {B2}</t>
  </si>
  <si>
    <t>(Mo)(  5.8%~ 34.1%) #382 SeqBuy SeqSel |50| {S1}</t>
  </si>
  <si>
    <t>(Mo)( 31.3%~ 23.9%) SeqBuy {B1}</t>
  </si>
  <si>
    <t>(Mo)(107.1%~ 27.6%) SeqBuy |50| {B11}</t>
  </si>
  <si>
    <t>(Mo)( 39.7%~ 14.6%) #Ma10 {B3}</t>
  </si>
  <si>
    <t>(Mo)( 31.4%~ 32.8%) |50| {B6}</t>
  </si>
  <si>
    <t>(Mo)(175.3%~ 10.8%) SeqBuy {B21}</t>
  </si>
  <si>
    <t>(Mo)(  9.2%~ 14.1%) SeqBuy {S2}</t>
  </si>
  <si>
    <t>(Mo)( 22.6%~ 25.4%) #Ma10 SeqSel {S3}</t>
  </si>
  <si>
    <t>(Mo)(1066.7%~ 22.6%) SeqBuy {B21}</t>
  </si>
  <si>
    <t>(Mo)( 45.7%~  5.9%) #Ma10 {B2}</t>
  </si>
  <si>
    <t>(Mo)(  2.2%~ 26.6%) #Ma10 SeqBuy SeqSel {S2}&gt;100b</t>
  </si>
  <si>
    <t>(Mo)( 10.5%~246.3%) #382 #Ma10 {S1}</t>
  </si>
  <si>
    <t>(Mo)(  6.2%~ 21.7%) #382 #Ma10 SeqSel |50| {S1}</t>
  </si>
  <si>
    <t>(Mo)( 32.0%~ 50.0%) #382 #Ma10 |50| {S10}&gt;100b</t>
  </si>
  <si>
    <t>(Mo)( 88.7%~  4.5%) SeqBuy |50| {B2}</t>
  </si>
  <si>
    <t>(Mo)( 62.1%~ 25.3%) SeqBuy |50| {S1}</t>
  </si>
  <si>
    <t>(Mo)(184.0%~ 37.4%) {S2}</t>
  </si>
  <si>
    <t>(Mo)( 13.2%~ 17.4%) #Ma10 SeqSel {S1}</t>
  </si>
  <si>
    <t>(Mo)( 47.9%~ 16.7%) SeqBuy |50| {B4}</t>
  </si>
  <si>
    <t>(Mo)( 46.0%~ 32.4%) #Ma10 SeqBuy |50| {S8}&gt;100b&gt;500b&gt;1000b</t>
  </si>
  <si>
    <t>(Mo)( 66.2%~  6.4%) {B2}</t>
  </si>
  <si>
    <t>(Mo)( 24.5%~ 42.6%) #382 #Ma10 {S2}</t>
  </si>
  <si>
    <t>(Mo)( 27.9%~ 18.2%) SeqBuy |50| {B1}</t>
  </si>
  <si>
    <t>(Mo)( 36.1%~ 65.9%) #382 #Ma10 SeqSel {S13}</t>
  </si>
  <si>
    <t>(Mo)(  6.7%~ 43.8%) #382 #Ma10 SeqSel {S5}</t>
  </si>
  <si>
    <t>(Mo)( 16.0%~ 96.6%) #382 #Ma10 SeqSel {S1}</t>
  </si>
  <si>
    <t>(Mo)( 24.6%~101.2%) #382 SeqBuy |50| {S3}</t>
  </si>
  <si>
    <t>(Mo)(  5.2%~ 55.8%) #382 #Ma10 SeqSel {S2}</t>
  </si>
  <si>
    <t>(Mo)( 25.0%~  1.3%) SeqBuy |50| {B2}</t>
  </si>
  <si>
    <t>(Mo)( 78.4%~ 33.0%) #Ma10 |50| {S9}&gt;100b</t>
  </si>
  <si>
    <t>(Mo)(  0.0%~107.8%) #382 #Ma10 SeqSel {S3}</t>
  </si>
  <si>
    <t>(Mo)( 26.0%~ 11.9%) SeqBuy |50| {B3}</t>
  </si>
  <si>
    <t>(Mo)( 42.0%~ 22.5%) |50| {B6}</t>
  </si>
  <si>
    <t>(Mo)( 26.5%~ 14.9%) SeqBuy {B7}</t>
  </si>
  <si>
    <t>(Mo)( 28.0%~ 25.0%) #382 SeqBuy {B1}</t>
  </si>
  <si>
    <t>(Mo)( 39.3%~109.4%) #382 #Ma10 SeqBuy {S4}</t>
  </si>
  <si>
    <t>(Mo)( 32.9%~ 11.4%) #Ma10 SeqBuy {S7}&gt;100b</t>
  </si>
  <si>
    <t>(Mo)(315.4%~  4.6%) SeqBuy {B5}</t>
  </si>
  <si>
    <t>Ma10W1:SELL</t>
  </si>
  <si>
    <t>(Mo)( 30.4%~191.3%) #382 SeqSel |50| {B1}</t>
  </si>
  <si>
    <t>(W1)( 24.1%~ 47.6%) #382 #Ma10 SeqSel |50| {S4}</t>
  </si>
  <si>
    <t>(Mo)( 22.2%~ 79.5%) #382 #Ma10 SeqBuy {S3}</t>
  </si>
  <si>
    <t>(Mo)( 18.3%~ 75.3%) #382 #Ma10 SeqSel {S1}</t>
  </si>
  <si>
    <t>(Mo)(157.9%~ 84.2%) SeqBuy {S3}</t>
  </si>
  <si>
    <t>(Mo)( 19.2%~ 46.0%) #382 #Ma10 {S12}&gt;100b</t>
  </si>
  <si>
    <t>(Mo)( 20.0%~ 45.8%) #382 #Ma10 SeqSel {B1}</t>
  </si>
  <si>
    <t>(Mo)( 33.3%~ 36.1%) #382 #Ma10 SeqSel |50| {B1}</t>
  </si>
  <si>
    <t>(Mo)( 47.8%~ 52.5%) #382 SeqBuy SeqSel |50| {S2}</t>
  </si>
  <si>
    <t>(Mo)(834.7%~ 11.1%) SeqBuy {S1}</t>
  </si>
  <si>
    <t>(Mo)( 10.0%~ 50.0%) #Ma10 SeqBuy |50| {S1}</t>
  </si>
  <si>
    <t>(Mo)( 34.1%~  8.5%) {S1}&gt;100b</t>
  </si>
  <si>
    <t>(Mo)(115.9%~ 51.5%) #Ma10 {B2}&gt;100b</t>
  </si>
  <si>
    <t>(Mo)( 14.8%~ 38.7%) #382 SeqSel {B4}</t>
  </si>
  <si>
    <t>(Mo)( 21.8%~ 84.2%) #382 #Ma10 SeqSel {B2}</t>
  </si>
  <si>
    <t>(Mo)( 31.4%~ 32.8%) SeqBuy |50| {S1}</t>
  </si>
  <si>
    <t>(Mo)( 39.6%~ 50.0%) #382 SeqSel |50| {B4}&gt;100b</t>
  </si>
  <si>
    <t>(Mo)( 55.9%~ 18.2%) SeqBuy |50| {B6}</t>
  </si>
  <si>
    <t>(Mo)( 43.0%~140.4%) #382 #Ma10 SeqSel {B3}</t>
  </si>
  <si>
    <t>(Mo)( 37.0%~ 41.9%) SeqBuy SeqSel {B1}</t>
  </si>
  <si>
    <t>(Mo)( 67.1%~ 34.1%) SeqSel |50| {B6}</t>
  </si>
  <si>
    <t>(W1)( 57.6%~  0.0%) SeqBuy |50| {B5}</t>
  </si>
  <si>
    <t>(Mo)( 52.5%~ 10.1%) SeqBuy |50| {B11}</t>
  </si>
  <si>
    <t>(Mo)(103.9%~ 26.1%) SeqBuy {S2}</t>
  </si>
  <si>
    <t>(Mo)( 22.0%~  7.0%) |50| {B5}</t>
  </si>
  <si>
    <t>(Mo)( 19.9%~131.9%) #382 #Ma10 SeqSel {B1}</t>
  </si>
  <si>
    <t>(Mo)( 21.2%~ 53.8%) #382 |50| {B4}</t>
  </si>
  <si>
    <t>(Mo)( 51.3%~  9.6%) SeqBuy |50| {B1}</t>
  </si>
  <si>
    <t>(Mo)( 12.5%~ 76.7%) #382 SeqSel {B7}</t>
  </si>
  <si>
    <t>(Mo)( 37.5%~ 35.2%) #382 SeqBuy SeqSel |50| {B7}</t>
  </si>
  <si>
    <t>(Mo)( 55.6%~ 31.0%) SeqBuy |50| {S2}</t>
  </si>
  <si>
    <t>(Mo)(221.6%~ 17.6%) SeqBuy {B21}</t>
  </si>
  <si>
    <t>(Mo)(162.8%~  7.4%) SeqBuy {S1}</t>
  </si>
  <si>
    <t>(Mo)( 11.4%~ 95.9%) #382 #Ma10 SeqSel {B4}</t>
  </si>
  <si>
    <t>(Mo)( 92.6%~ 28.2%) SeqBuy |50| {B21}</t>
  </si>
  <si>
    <t>(Mo)(  6.7%~ 50.1%) #382 #Ma10 SeqSel {S1}&gt;100b&gt;500b&gt;1000b</t>
  </si>
  <si>
    <t>(Mo)( 16.7%~ 61.4%) #382 #Ma10 SeqSel {B4}</t>
  </si>
  <si>
    <t>(Mo)(  6.6%~103.4%) #382 #Ma10 SeqSel {S3}</t>
  </si>
  <si>
    <t>(Mo)( 14.3%~ 41.2%) #382 #Ma10 SeqBuy {S1}</t>
  </si>
  <si>
    <t>(Mo)( 19.7%~108.8%) #382 #Ma10 SeqSel {S2}</t>
  </si>
  <si>
    <t>(Mo)( 51.5%~ 13.0%) SeqBuy {B5}</t>
  </si>
  <si>
    <t>(Mo)( 42.4%~  3.3%) SeqBuy {B4}&gt;100b&gt;500b&gt;1000b&gt;5000b</t>
  </si>
  <si>
    <t>(W1)(  7.7%~  3.3%) SeqBuy {S3}</t>
  </si>
  <si>
    <t>(Mo)( 39.3%~  3.1%) SeqBuy {B1}</t>
  </si>
  <si>
    <t>(Mo)( 10.6%~ 30.4%) #382 #Ma10 {S3}</t>
  </si>
  <si>
    <t>(Mo)(  2.8%~ 45.0%) #382 #Ma10 SeqSel {S2}</t>
  </si>
  <si>
    <t>(Mo)(  2.6%~257.1%) #382 #Ma10 SeqSel {S3}</t>
  </si>
  <si>
    <t>(Mo)(  7.1%~  4.7%) #Ma10 {B2}</t>
  </si>
  <si>
    <t>(Mo)( 18.4%~ 83.5%) #382 #Ma10 SeqSel {B2}</t>
  </si>
  <si>
    <t>(Mo)( 15.8%~ 74.5%) #382 #Ma10 SeqSel {B4}&gt;100b&gt;500b</t>
  </si>
  <si>
    <t>(Mo)( 12.0%~414.3%) #382 #Ma10 SeqSel {S6}</t>
  </si>
  <si>
    <t>(Mo)( 56.6%~ 30.3%) {B3}&gt;100b&gt;500b</t>
  </si>
  <si>
    <t>(Mo)( 33.6%~ 30.2%) #Ma10 SeqBuy |50| {S3}&gt;100b&gt;500b</t>
  </si>
  <si>
    <t>(Mo)( 81.7%~ 53.1%) #Ma10 SeqSel |50| {B2}&gt;100b&gt;500b</t>
  </si>
  <si>
    <t>(Mo)( 15.0%~ 60.9%) #382 #Ma10 SeqSel {S1}&gt;100b</t>
  </si>
  <si>
    <t>(Mo)(  8.5%~ 26.0%) #382 #Ma10 SeqSel {S21}</t>
  </si>
  <si>
    <t>(Mo)( 10.3%~ 55.3%) #382 #Ma10 SeqSel {B1}&gt;100b&gt;500b&gt;1000b</t>
  </si>
  <si>
    <t>(W1)(  1.7%~ 16.4%) #382 #Ma10 {S5}</t>
  </si>
  <si>
    <t>(Mo)( 31.6%~ 36.0%) SeqSel {B6}</t>
  </si>
  <si>
    <t>(Mo)( 14.2%~ 24.1%) #Ma10 SeqSel |50| {B4}</t>
  </si>
  <si>
    <t>(Mo)(135.9%~  5.9%) SeqBuy {B21}&gt;100b&gt;500b&gt;1000b</t>
  </si>
  <si>
    <t>(W1)( 50.1%~  5.9%) SeqBuy {S3}</t>
  </si>
  <si>
    <t>(Mo)( 15.4%~ 14.4%) SeqBuy |50| {B16}</t>
  </si>
  <si>
    <t>(Mo)( 94.7%~  2.4%) SeqBuy |50| {B21}</t>
  </si>
  <si>
    <t>(Mo)(  5.7%~189.5%) #382 #Ma10 SeqSel {S21}&gt;100b</t>
  </si>
  <si>
    <t>(Mo)( 54.0%~  6.2%) SeqBuy |50| {B5}&gt;100b</t>
  </si>
  <si>
    <t>(Mo)(136.0%~ 22.3%) SeqBuy {B4}&gt;100b</t>
  </si>
  <si>
    <t>(Mo)(  3.0%~ 23.1%) #382 #Ma10 SeqSel {B2}</t>
  </si>
  <si>
    <t>(Mo)( 53.3%~ 13.5%) {B6}</t>
  </si>
  <si>
    <t>(Mo)( 36.7%~ 19.8%) SeqBuy {S1}&gt;100b&gt;500b&gt;1000b</t>
  </si>
  <si>
    <t>(W1)(  6.4%~  7.4%) #Ma10 SeqBuy |50| {S5}</t>
  </si>
  <si>
    <t>(Mo)(  2.3%~ 88.6%) #382 #Ma10 SeqSel {S21}</t>
  </si>
  <si>
    <t>(Mo)( 73.9%~ 51.4%) SeqBuy {S1}</t>
  </si>
  <si>
    <t>(Mo)( 16.6%~ 20.2%) #Ma10 {B2}&gt;100b</t>
  </si>
  <si>
    <t>(Mo)( 58.2%~ 11.7%) SeqBuy {S4}&gt;100b</t>
  </si>
  <si>
    <t>(Mo)( 30.0%~  8.0%) SeqBuy {S2}</t>
  </si>
  <si>
    <t>(Mo)(145.3%~  3.7%) SeqBuy {B4}&gt;100b&gt;500b&gt;1000b</t>
  </si>
  <si>
    <t>(W1)( 41.3%~  0.5%) SeqBuy {B21}</t>
  </si>
  <si>
    <t>(Mo)( 13.4%~ 68.6%) #382 #Ma10 SeqSel {B4}</t>
  </si>
  <si>
    <t>(Mo)( 34.5%~  9.5%) SeqBuy |50| {B1}</t>
  </si>
  <si>
    <t>(Mo)( 40.1%~ 11.6%) SeqBuy |50| {B21}&gt;100b&gt;500b&gt;1000b</t>
  </si>
  <si>
    <t>(W1)( 25.3%~ 11.6%) #Ma10 SeqBuy {S5}</t>
  </si>
  <si>
    <t>(Mo)( 26.5%~ 11.2%) #Ma10 SeqBuy {S3}&gt;100b&gt;500b</t>
  </si>
  <si>
    <t>(Mo)( 23.0%~  1.5%) SeqBuy {B11}</t>
  </si>
  <si>
    <t>(Mo)( 26.2%~ 18.5%) SeqBuy |50| {B11}</t>
  </si>
  <si>
    <t>(Mo)( 29.9%~ 55.6%) #382 #Ma10 |50| {S3}&gt;100b</t>
  </si>
  <si>
    <t>(W1)(  6.2%~ 25.3%) #382 #Ma10 SeqSel {S7}</t>
  </si>
  <si>
    <t>(Mo)( 36.9%~  5.2%) SeqBuy SeqSel |50| {B6}</t>
  </si>
  <si>
    <t>(Mo)( 62.0%~ 15.0%) {B6}</t>
  </si>
  <si>
    <t>(Mo)(  5.3%~ 78.3%) #382 #Ma10 SeqSel {B2}&gt;100b&gt;500b&gt;1000b</t>
  </si>
  <si>
    <t>(W1)(  5.3%~ 13.4%) #382 SeqBuy {S1}</t>
  </si>
  <si>
    <t>(Mo)(  6.9%~ 67.3%) #382 #Ma10 SeqSel {S9}&gt;100b&gt;500b</t>
  </si>
  <si>
    <t>(Mo)( 51.3%~  8.0%) SeqBuy {S2}</t>
  </si>
  <si>
    <t>(Mo)( 13.4%~ 25.0%) #382 #Ma10 {S1}</t>
  </si>
  <si>
    <t>(Mo)( 83.3%~  7.0%) SeqBuy {B2}</t>
  </si>
  <si>
    <t>(Mo)( 42.7%~ 71.0%) #382 #Ma10 {S4}&gt;100b</t>
  </si>
  <si>
    <t>(Mo)(  7.6%~ 55.1%) #382 #Ma10 {S3}</t>
  </si>
  <si>
    <t>(Mo)( 10.4%~ 51.8%) #382 #Ma10 SeqSel {B2}&gt;100b</t>
  </si>
  <si>
    <t>(Mo)( 25.8%~ 27.3%) #Ma10 {B3}&gt;100b</t>
  </si>
  <si>
    <t>(Mo)( 22.9%~ 71.2%) #382 SeqSel {B3}</t>
  </si>
  <si>
    <t>(Mo)( 45.2%~  6.1%) SeqBuy |50| {B6}</t>
  </si>
  <si>
    <t>(Mo)(  5.7%~ 62.8%) #382 #Ma10 SeqSel {S3}&gt;100b&gt;500b</t>
  </si>
  <si>
    <t>(Mo)( 31.8%~ 31.5%) SeqBuy |50| {S1}</t>
  </si>
  <si>
    <t>(Mo)(214.9%~ 19.9%) SeqBuy {S2}&gt;100b&gt;500b&gt;1000b</t>
  </si>
  <si>
    <t>(Mo)(103.2%~ 15.6%) SeqBuy {B8}&gt;100b&gt;500b&gt;1000b</t>
  </si>
  <si>
    <t>(Mo)( 12.8%~ 69.1%) #382 #Ma10 SeqSel {B1}&gt;100b</t>
  </si>
  <si>
    <t>(Mo)( 69.2%~  4.7%) SeqBuy {B21}&gt;100b&gt;500b&gt;1000b&gt;5000b</t>
  </si>
  <si>
    <t>(W1)( 26.5%~  4.7%) SeqBuy {S2}</t>
  </si>
  <si>
    <t>(Mo)( 58.5%~  9.6%) SeqBuy {B21}&gt;100b</t>
  </si>
  <si>
    <t>(Mo)( 50.4%~ 58.7%) #Ma10 {S2}&gt;100b&gt;500b&gt;1000b</t>
  </si>
  <si>
    <t>(W1)(  3.1%~ 35.1%) #382 #Ma10 SeqSel {S21}</t>
  </si>
  <si>
    <t>(Mo)(110.3%~ 19.1%) {B3}&gt;100b&gt;500b&gt;1000b</t>
  </si>
  <si>
    <t>(W1)( 21.1%~  6.9%) SeqBuy {S1}</t>
  </si>
  <si>
    <t>(Mo)( 18.8%~ 41.8%) #382 #Ma10 SeqSel {B2}&gt;100b</t>
  </si>
  <si>
    <t>(Mo)( 80.4%~ 17.7%) |50| {B4}&gt;100b</t>
  </si>
  <si>
    <t>(Mo)( 13.6%~ 66.2%) #382 SeqSel {S1}</t>
  </si>
  <si>
    <t>(Mo)( 10.2%~ 52.9%) #382 #Ma10 SeqSel {S1}</t>
  </si>
  <si>
    <t>(Mo)(102.0%~  8.4%) SeqBuy {B4}&gt;100b&gt;500b&gt;1000b</t>
  </si>
  <si>
    <t>(W1)( 17.8%~  5.5%) SeqBuy {B1}</t>
  </si>
  <si>
    <t>(Mo)( 51.7%~ 17.5%) SeqBuy {S2}&gt;100b&gt;500b</t>
  </si>
  <si>
    <t>(Mo)( 22.7%~ 18.0%) SeqBuy {S1}</t>
  </si>
  <si>
    <t>(Mo)( 96.2%~ 13.6%) SeqBuy |50| {B2}</t>
  </si>
  <si>
    <t>(Mo)( 10.8%~ 33.1%) #382 #Ma10 {S6}&gt;100b</t>
  </si>
  <si>
    <t>(Mo)( 34.9%~ 24.2%) #Ma10 SeqBuy {S1}&gt;100b&gt;500b&gt;1000b</t>
  </si>
  <si>
    <t>(Mo)( 82.6%~ 30.2%) #Ma10 {S3}&gt;100b&gt;500b&gt;1000b&gt;5000b</t>
  </si>
  <si>
    <t>(Mo)( 34.1%~ 41.5%) #Ma10 {B1}&gt;100b&gt;500b&gt;1000b</t>
  </si>
  <si>
    <t>(W1)(  2.6%~ 18.6%) #382 #Ma10 SeqBuy {S3}</t>
  </si>
  <si>
    <t>(Mo)(  3.4%~ 59.0%) #382 #Ma10 SeqSel |50| {S3}</t>
  </si>
  <si>
    <t>(Mo)(  0.8%~ 51.8%) #382 #Ma10 SeqSel {S3}&gt;100b</t>
  </si>
  <si>
    <t>(Mo)(  5.3%~ 40.0%) #382 #Ma10 SeqSel |50| {B1}</t>
  </si>
  <si>
    <t>(Mo)( 13.6%~ 42.6%) #382 #Ma10 {S3}&gt;100b</t>
  </si>
  <si>
    <t>(Mo)( 16.1%~ 71.5%) #382 #Ma10 SeqSel {B2}&gt;100b&gt;500b&gt;1000b</t>
  </si>
  <si>
    <t>(W1)( 16.1%~  9.3%) SeqBuy {S1}</t>
  </si>
  <si>
    <t>(Mo)( 37.5%~ 60.9%) #382 SeqBuy {B2}&gt;100b</t>
  </si>
  <si>
    <t>(Mo)( 32.0%~ 29.6%) SeqBuy {S2}</t>
  </si>
  <si>
    <t>(Mo)( 65.1%~ 19.4%) #Ma10 |50| {B2}&gt;100b&gt;500b</t>
  </si>
  <si>
    <t>(Mo)( 24.5%~ 18.8%) SeqBuy {B2}&gt;100b&gt;500b&gt;1000b</t>
  </si>
  <si>
    <t>(W1)(  7.1%~  6.9%) #Ma10 SeqBuy |50| {S5}</t>
  </si>
  <si>
    <t>(Mo)( 88.6%~  1.5%) SeqBuy {B4}&gt;100b</t>
  </si>
  <si>
    <t>(Mo)(  1.0%~119.3%) #382 #Ma10 SeqSel {S21}</t>
  </si>
  <si>
    <t>(Mo)( 31.8%~ 41.6%) #Ma10 |50| {S3}&gt;100b&gt;500b</t>
  </si>
  <si>
    <t>(Mo)(  9.2%~327.4%) #382 #Ma10 SeqSel {S21}</t>
  </si>
  <si>
    <t>(Mo)(  3.6%~ 20.2%) #382 #Ma10 SeqSel {B2}</t>
  </si>
  <si>
    <t>(Mo)( 60.5%~ 67.1%) #382 SeqSel {B2}</t>
  </si>
  <si>
    <t>(Mo)(  6.8%~259.6%) #382 #Ma10 SeqSel {B2}</t>
  </si>
  <si>
    <t>(Mo)( 10.9%~ 53.3%) #382 #Ma10 |50| {S2}</t>
  </si>
  <si>
    <t>(Mo)( 60.7%~  9.6%) SeqBuy {S2}&gt;100b</t>
  </si>
  <si>
    <t>(Mo)( 39.3%~ 30.9%) {B2}&gt;100b&gt;500b&gt;1000b</t>
  </si>
  <si>
    <t>(W1)( 14.6%~  8.7%) SeqBuy {S1}</t>
  </si>
  <si>
    <t>(Mo)( 36.2%~ 38.8%) SeqBuy SeqSel |50| {B2}&gt;100b</t>
  </si>
  <si>
    <t>(Mo)( 15.5%~ 96.0%) #382 #Ma10 {B1}</t>
  </si>
  <si>
    <t>(Mo)( 28.4%~ 15.6%) SeqBuy |50| {B4}&gt;100b&gt;500b&gt;1000b</t>
  </si>
  <si>
    <t>(W1)( 11.7%~ 15.6%) SeqBuy {S3}</t>
  </si>
  <si>
    <t>(Mo)(194.8%~ 12.7%) SeqBuy {B8}&gt;100b&gt;500b</t>
  </si>
  <si>
    <t>(Mo)( 11.1%~ 84.1%) #382 #Ma10 SeqSel {B3}</t>
  </si>
  <si>
    <t>(Mo)( 28.3%~ 87.4%) #382 #Ma10 SeqSel {B2}&gt;100b</t>
  </si>
  <si>
    <t>(Mo)( 52.4%~ 28.0%) #Ma10 SeqBuy |50| {B2}&gt;100b</t>
  </si>
  <si>
    <t>(Mo)( 29.9%~ 76.9%) SeqSel |50| {B7}</t>
  </si>
  <si>
    <t>(Mo)( 26.6%~ 42.8%) SeqBuy SeqSel |50| {S1}&gt;100b&gt;500b&gt;1000b</t>
  </si>
  <si>
    <t>(Mo)( 58.2%~ 30.0%) SeqBuy |50| {S1}</t>
  </si>
  <si>
    <t>(Mo)( 83.9%~320.1%) #382 SeqSel {B5}</t>
  </si>
  <si>
    <t>(Mo)( 21.4%~ 50.5%) #382 SeqSel {B2}&gt;100b&gt;500b</t>
  </si>
  <si>
    <t>(Mo)( 15.9%~ 16.2%) |50| {B2}&gt;100b</t>
  </si>
  <si>
    <t>(Mo)( 98.3%~ 25.8%) #Ma10 SeqBuy {S3}&gt;100b&gt;500b&gt;1000b&gt;5000b</t>
  </si>
  <si>
    <t>(W1)(  2.4%~ 25.8%) #382 #Ma10 SeqSel |50| {S16}</t>
  </si>
  <si>
    <t>(Mo)(181.4%~ 23.9%) #Ma10 SeqBuy {S2}&gt;100b&gt;500b&gt;1000b&gt;5000b</t>
  </si>
  <si>
    <t>(Mo)(158.4%~  4.4%) SeqBuy {B4}&gt;100b&gt;500b&gt;1000b</t>
  </si>
  <si>
    <t>(W1)( 27.7%~  4.4%) SeqBuy {S2}</t>
  </si>
  <si>
    <t>(Mo)(  0.9%~ 36.9%) #382 #Ma10 SeqSel {S1}&gt;100b&gt;500b&gt;1000b</t>
  </si>
  <si>
    <t>(Mo)( 17.3%~ 27.7%) #382 #Ma10 SeqBuy {S4}</t>
  </si>
  <si>
    <t>(Mo)( 33.0%~ 17.8%) SeqSel {B6}&gt;100b</t>
  </si>
  <si>
    <t>(Mo)( 48.5%~ 12.6%) SeqSel |50| {B4}&gt;100b&gt;500b&gt;1000b&gt;5000b</t>
  </si>
  <si>
    <t>(W1)( 36.5%~  2.6%) SeqBuy {B21}</t>
  </si>
  <si>
    <t>(Mo)( 24.2%~ 53.6%) #382 #Ma10 SeqSel {B1}&gt;100b</t>
  </si>
  <si>
    <t>(Mo)( 33.0%~ 28.9%) #Ma10 {S12}&gt;100b&gt;500b&gt;1000b</t>
  </si>
  <si>
    <t>(Mo)( 15.0%~ 42.2%) #382 #Ma10 SeqSel {S1}</t>
  </si>
  <si>
    <t>(Mo)( 39.1%~ 18.6%) SeqBuy {S3}</t>
  </si>
  <si>
    <t>(Mo)( 12.4%~ 70.4%) #382 SeqSel {B4}</t>
  </si>
  <si>
    <t>(Mo)(111.6%~ 12.1%) {B2}&gt;100b&gt;500b&gt;1000b</t>
  </si>
  <si>
    <t>(W1)( 26.3%~  2.3%) SeqBuy |50| {B20}</t>
  </si>
  <si>
    <t>(Mo)( 66.7%~ 23.4%) {B7}&gt;100b&gt;500b&gt;1000b</t>
  </si>
  <si>
    <t>(W1)( 23.4%~  7.3%) SeqBuy {B1}</t>
  </si>
  <si>
    <t>(Mo)(122.1%~  4.2%) SeqBuy {S1}&gt;100b&gt;500b&gt;1000b</t>
  </si>
  <si>
    <t>(Mo)( 26.0%~ 22.7%) SeqBuy SeqSel {B7}&gt;100b</t>
  </si>
  <si>
    <t>(Mo)( 12.3%~ 58.6%) #382 #Ma10 SeqSel {B4}&gt;100b</t>
  </si>
  <si>
    <t>(Mo)( 34.5%~ 30.7%) #Ma10 {B2}</t>
  </si>
  <si>
    <t>(Mo)( 45.5%~ 16.3%) SeqBuy {S1}&gt;100b</t>
  </si>
  <si>
    <t>(Mo)( 23.1%~ 57.1%) #382 #Ma10 |50| {S13}&gt;100b</t>
  </si>
  <si>
    <t>(Mo)( 83.4%~  5.8%) SeqBuy {B4}&gt;100b&gt;500b&gt;1000b&gt;5000b</t>
  </si>
  <si>
    <t>(W1)( 18.4%~  5.8%) SeqBuy {S2}</t>
  </si>
  <si>
    <t>(Mo)( 69.6%~ 19.8%) SeqBuy {B1}&gt;100b&gt;500b&gt;1000b</t>
  </si>
  <si>
    <t>(W1)( 10.1%~ 19.8%) #382 #Ma10 SeqBuy {S2}</t>
  </si>
  <si>
    <t>(Mo)( 22.8%~ 25.5%) #382 SeqSel {B2}&gt;100b&gt;500b&gt;1000b</t>
  </si>
  <si>
    <t>(W1)( 15.3%~  3.4%) SeqBuy |50| {B10}</t>
  </si>
  <si>
    <t>(Mo)( 18.8%~ 25.2%) #Ma10 |50| {S3}&gt;100b&gt;500b&gt;1000b</t>
  </si>
  <si>
    <t>(Mo)( 16.5%~ 30.7%) #382 #Ma10 SeqSel |50| {B3}</t>
  </si>
  <si>
    <t>(Mo)(144.4%~ 13.6%) {B4}&gt;100b&gt;500b&gt;1000b</t>
  </si>
  <si>
    <t>(W1)( 49.9%~  1.9%) SeqBuy |50| {B21}</t>
  </si>
  <si>
    <t>(Mo)( 23.3%~ 36.7%) SeqBuy |50| {S1}&gt;100b&gt;500b&gt;1000b</t>
  </si>
  <si>
    <t>(Mo)(  9.6%~ 52.6%) #382 #Ma10 SeqSel {B4}</t>
  </si>
  <si>
    <t>(Mo)( 21.7%~ 17.0%) {B1}</t>
  </si>
  <si>
    <t>(Mo)(  5.6%~  2.5%) #Ma10 {S2}</t>
  </si>
  <si>
    <t>(Mo)( 32.9%~ 10.3%) |50| {B2}&gt;100b&gt;500b&gt;1000b&gt;5000b</t>
  </si>
  <si>
    <t>(W1)(  7.5%~  4.8%) SeqBuy |50| {S4}</t>
  </si>
  <si>
    <t>(Mo)( 17.0%~119.9%) #382 #Ma10 SeqSel {B2}&gt;100b</t>
  </si>
  <si>
    <t>(Mo)( 19.3%~ 54.1%) #382 #Ma10 SeqSel {B3}&gt;100b&gt;500b&gt;1000b</t>
  </si>
  <si>
    <t>(W1)( 14.9%~  5.3%) SeqBuy |50| {B21}</t>
  </si>
  <si>
    <t>(Mo)( 13.5%~ 37.5%) #382 #Ma10 SeqSel {B1}</t>
  </si>
  <si>
    <t>(Mo)( 13.1%~ 50.0%) #382 #Ma10 SeqSel {B2}&gt;100b&gt;500b&gt;1000b&gt;5000b</t>
  </si>
  <si>
    <t>(W1)(  4.8%~ 20.1%) #382 #Ma10 SeqBuy {S4}</t>
  </si>
  <si>
    <t>(Mo)(  4.8%~167.5%) #382 #Ma10 SeqSel {B3}</t>
  </si>
  <si>
    <t>(Mo)( 12.0%~ 45.9%) #382 SeqSel {S1}&gt;100b&gt;500b</t>
  </si>
  <si>
    <t>(Mo)( 17.7%~  4.1%) SeqBuy |50| {B9}</t>
  </si>
  <si>
    <t>(Mo)(151.9%~ 25.8%) SeqBuy {S1}</t>
  </si>
  <si>
    <t>(Mo)( 51.6%~105.6%) #382 SeqSel {B5}&gt;100b</t>
  </si>
  <si>
    <t>(Mo)( 13.4%~ 11.6%) #Ma10 {B1}</t>
  </si>
  <si>
    <t>(Mo)( 41.4%~ 63.0%) #382 SeqSel {B3}</t>
  </si>
  <si>
    <t>(Mo)( 20.7%~ 19.6%) {B1}</t>
  </si>
  <si>
    <t>(Mo)(188.0%~ 28.5%) SeqBuy {B2}&gt;100b&gt;500b&gt;1000b</t>
  </si>
  <si>
    <t>(W1)( 41.9%~  8.9%) SeqBuy {B4}</t>
  </si>
  <si>
    <t>(Mo)(  9.6%~ 54.6%) #382 SeqSel {B4}</t>
  </si>
  <si>
    <t>(Mo)( 26.4%~ 46.9%) #382 SeqBuy |50| {B1}</t>
  </si>
  <si>
    <t>(Mo)(  5.2%~ 76.9%) #382 #Ma10 SeqSel {B1}&gt;100b&gt;500b</t>
  </si>
  <si>
    <t>(Mo)( 36.2%~ 23.7%) |50| {B5}&gt;100b&gt;500b&gt;1000b</t>
  </si>
  <si>
    <t>(W1)(  5.4%~ 18.2%) #382 #Ma10 SeqBuy |50| {S2}</t>
  </si>
  <si>
    <t>(Mo)( 35.8%~ 13.3%) SeqBuy |50| {B6}</t>
  </si>
  <si>
    <t>(Mo)( 92.3%~ 24.0%) SeqBuy {B2}&gt;100b</t>
  </si>
  <si>
    <t>(W1)( 10.8%~ 16.8%) SeqBuy {S1}</t>
  </si>
  <si>
    <t>(Mo)( 46.9%~ 27.7%) SeqSel |50| {B1}&gt;100b</t>
  </si>
  <si>
    <t>(Mo)( 61.2%~ 45.7%) SeqBuy {S1}</t>
  </si>
  <si>
    <t>(Mo)( 83.2%~ 10.5%) SeqBuy |50| {B12}&gt;100b</t>
  </si>
  <si>
    <t>(Mo)( 23.6%~ 22.4%) SeqSel |50| {B7}&gt;100b&gt;500b&gt;1000b&gt;5000b</t>
  </si>
  <si>
    <t>(W1)( 16.6%~  4.3%) SeqBuy {S3}</t>
  </si>
  <si>
    <t>(Mo)( 14.6%~ 14.8%) SeqSel |50| {S2}&gt;100b&gt;500b&gt;1000b</t>
  </si>
  <si>
    <t>(Mo)( 11.4%~ 47.7%) #382 SeqSel |50| {B2}&gt;100b</t>
  </si>
  <si>
    <t>(Mo)( 36.3%~ 45.0%) #Ma10 SeqBuy {S4}</t>
  </si>
  <si>
    <t>(Mo)(  9.0%~  5.2%) #Ma10 SeqSel {S1}&gt;100b</t>
  </si>
  <si>
    <t>(Mo)(  9.2%~ 58.7%) #382 SeqSel {S1}&gt;100b&gt;500b</t>
  </si>
  <si>
    <t>(W1)( 10.3%~ 12.5%) #Ma10 SeqBuy |50| {S6}</t>
  </si>
  <si>
    <t>(Mo)( 14.3%~ 50.0%) #382 #Ma10 SeqSel {S1}&gt;100b&gt;500b&gt;1000b</t>
  </si>
  <si>
    <t>(Mo)( 27.5%~227.9%) #382 SeqSel {B4}&gt;100b</t>
  </si>
  <si>
    <t>(Mo)( 51.6%~  0.0%) SeqBuy {B2}</t>
  </si>
  <si>
    <t>(Mo)( 35.0%~ 96.9%) #382 SeqSel {B5}</t>
  </si>
  <si>
    <t>(Mo)( 36.1%~ 27.0%) #Ma10 |50| {S1}&gt;100b</t>
  </si>
  <si>
    <t>(Mo)( 22.9%~ 22.1%) #Ma10 {B3}</t>
  </si>
  <si>
    <t>(Mo)(244.7%~ 14.5%) SeqBuy {S1}&gt;100b&gt;500b&gt;1000b&gt;5000b</t>
  </si>
  <si>
    <t>(W1)( 26.2%~ 14.5%) #Ma10 SeqBuy {S7}</t>
  </si>
  <si>
    <t>(Mo)( 66.6%~  4.6%) SeqBuy {B4}&gt;100b&gt;500b&gt;1000b&gt;5000b</t>
  </si>
  <si>
    <t>(W1)( 19.0%~  4.6%) SeqBuy {S2}</t>
  </si>
  <si>
    <t>(Mo)( 39.3%~ 26.1%) SeqBuy |50| {B6}</t>
  </si>
  <si>
    <t>(Mo)( 63.4%~ 69.1%) SeqSel |50| {B5}&gt;100b</t>
  </si>
  <si>
    <t>(Mo)( 27.8%~ 12.7%) SeqBuy |50| {B2}&gt;100b&gt;500b&gt;1000b</t>
  </si>
  <si>
    <t>(W1)( 10.7%~  6.8%) SeqBuy |50| {S1}</t>
  </si>
  <si>
    <t>(Mo)( 77.8%~  5.9%) SeqBuy {B21}&gt;100b</t>
  </si>
  <si>
    <t>(Mo)( 22.3%~ 30.5%) #Ma10 {B1}&gt;100b&gt;500b&gt;1000b</t>
  </si>
  <si>
    <t>(W1)(  7.5%~ 15.2%) #382 SeqBuy {S2}</t>
  </si>
  <si>
    <t>(Mo)( 78.0%~ 18.4%) #Ma10 |50| {B1}&gt;100b&gt;500b&gt;1000b</t>
  </si>
  <si>
    <t>(W1)( 11.2%~ 11.2%) SeqBuy |50| {S2}</t>
  </si>
  <si>
    <t>(Mo)&gt;100b&gt;500b</t>
  </si>
  <si>
    <t>(W1)( 10.5%~ 12.5%) #Ma10 SeqBuy {S1}</t>
  </si>
  <si>
    <t>(Mo)( 72.2%~ 10.9%) SeqBuy {B3}&gt;100b</t>
  </si>
  <si>
    <t>(Mo)( 39.4%~  6.7%) SeqBuy {S2}</t>
  </si>
  <si>
    <t>(Mo)( 87.5%~ 31.0%) #Ma10 SeqBuy |50| {B2}&gt;100b</t>
  </si>
  <si>
    <t>(Mo)(  9.0%~ 74.5%) #382 #Ma10 SeqSel {B2}&gt;100b</t>
  </si>
  <si>
    <t>(Mo)(  7.8%~ 20.6%) #382 #Ma10 SeqSel {B4}</t>
  </si>
  <si>
    <t>(Mo)( 22.8%~ 40.8%) #382 #Ma10 SeqSel {B2}&gt;100b&gt;500b&gt;1000b</t>
  </si>
  <si>
    <t>(W1)( 13.6%~ 12.8%) SeqBuy |50| {S3}</t>
  </si>
  <si>
    <t>(Mo)( 16.3%~ 35.9%) #382 #Ma10 {S14}&gt;100b&gt;500b&gt;1000b</t>
  </si>
  <si>
    <t>(Mo)( 93.6%~  3.0%) SeqBuy {B21}</t>
  </si>
  <si>
    <t>(Mo)( 23.7%~ 65.4%) #382 #Ma10 {S4}</t>
  </si>
  <si>
    <t>(Mo)( 24.7%~ 12.7%) SeqBuy {B21}</t>
  </si>
  <si>
    <t>(Mo)( 10.4%~ 56.2%) #382 #Ma10 SeqSel {B1}&gt;100b</t>
  </si>
  <si>
    <t>(Mo)( 18.1%~117.1%) #382 #Ma10 SeqSel {B2}&gt;100b&gt;500b&gt;1000b</t>
  </si>
  <si>
    <t>(W1)( 18.1%~ 12.2%) SeqBuy {S1}</t>
  </si>
  <si>
    <t>(Mo)( 12.1%~ 59.3%) #382 #Ma10 SeqSel {B3}</t>
  </si>
  <si>
    <t>(Mo)( 16.6%~ 21.6%) #Ma10 |50| {S1}&gt;100b&gt;500b&gt;1000b</t>
  </si>
  <si>
    <t>(W1)(  8.8%~  9.2%) #Ma10 SeqBuy |50| {S6}</t>
  </si>
  <si>
    <t>(Mo)( 42.6%~101.4%) #382 SeqSel {B5}&gt;100b</t>
  </si>
  <si>
    <t>(Mo)(  8.4%~ 15.6%) #Ma10 |50| {S1}</t>
  </si>
  <si>
    <t>(Mo)(  2.6%~ 70.3%) #Ma10 SeqBuy |50| {S1}&gt;100b&gt;500b</t>
  </si>
  <si>
    <t>(Mo)( 59.1%~ 56.8%) #Ma10 |50| {B1}</t>
  </si>
  <si>
    <t>(Mo)( 58.1%~  9.0%) SeqBuy |50| {B21}&gt;100b&gt;500b&gt;1000b</t>
  </si>
  <si>
    <t>(W1)( 21.5%~  9.0%) SeqBuy {B1}</t>
  </si>
  <si>
    <t>(Mo)( 34.0%~ 20.8%) #Ma10 |50| {S1}&gt;100b&gt;500b&gt;1000b</t>
  </si>
  <si>
    <t>(W1)(  9.0%~  7.4%) #Ma10 SeqBuy |50| {S6}</t>
  </si>
  <si>
    <t>(Mo)( 51.5%~ 14.7%) {B5}</t>
  </si>
  <si>
    <t>(Mo)( 42.8%~ 56.8%) #382 #Ma10 SeqSel {B1}&gt;100b&gt;500b&gt;1000b</t>
  </si>
  <si>
    <t>(W1)(  8.1%~ 16.1%) #382 SeqBuy {S2}</t>
  </si>
  <si>
    <t>(Mo)(  8.8%~ 49.7%) #382 #Ma10 SeqSel {S12}&gt;100b&gt;500b&gt;1000b</t>
  </si>
  <si>
    <t>(Mo)( 14.2%~ 11.5%) SeqBuy {B1}</t>
  </si>
  <si>
    <t>(Mo)(  0.0%~ 88.2%) #382 #Ma10 SeqSel {S5}</t>
  </si>
  <si>
    <t>(Mo)(  9.6%~ 17.2%) #382 #Ma10 SeqSel |50| {S1}</t>
  </si>
  <si>
    <t>(Mo)(  5.0%~ 58.4%) #382 #Ma10 SeqSel {B2}</t>
  </si>
  <si>
    <t>(Mo)( 62.7%~  1.5%) |50| {B4}&gt;100b&gt;500b&gt;1000b</t>
  </si>
  <si>
    <t>(W1)( 37.7%~  1.5%) SeqBuy {B1}</t>
  </si>
  <si>
    <t>(Mo)( 42.3%~ 76.1%) #382 SeqSel |50| {B5}</t>
  </si>
  <si>
    <t>(Mo)( 21.2%~ 15.2%) SeqBuy |50| {B2}</t>
  </si>
  <si>
    <t>(Mo)( 32.5%~ 23.1%) {S1}</t>
  </si>
  <si>
    <t>(Mo)( 27.2%~ 29.9%) #Ma10 |50| {B4}&gt;100b&gt;500b&gt;1000b</t>
  </si>
  <si>
    <t>(W1)(  6.7%~ 11.9%) #Ma10 SeqBuy |50| {S5}</t>
  </si>
  <si>
    <t>(Mo)( 37.1%~ 23.0%) SeqBuy {B1}</t>
  </si>
  <si>
    <t>(Mo)( 15.3%~ 34.4%) #Ma10 |50| {S3}&gt;100b&gt;500b&gt;1000b</t>
  </si>
  <si>
    <t>(Mo)( 23.1%~ 24.2%) #Ma10 |50| {B2}&gt;100b&gt;500b&gt;1000b</t>
  </si>
  <si>
    <t>(W1)( 14.8%~  5.5%) SeqBuy |50| {B4}</t>
  </si>
  <si>
    <t>(Mo)(  7.4%~ 48.9%) #382 #Ma10 SeqSel {B3}</t>
  </si>
  <si>
    <t>(Mo)(  0.0%~801.1%) #382 #Ma10 SeqSel {S21}</t>
  </si>
  <si>
    <t>(Mo)( 24.7%~ 34.3%) #Ma10 |50| {S3}&gt;100b</t>
  </si>
  <si>
    <t>(Mo)( 42.1%~ 51.8%) #382 SeqSel {B4}</t>
  </si>
  <si>
    <t>(Mo)(  9.1%~153.2%) #382 #Ma10 SeqSel {B1}</t>
  </si>
  <si>
    <t>(Mo)(  3.7%~ 55.1%) #382 #Ma10 SeqSel |50| {S1}&gt;100b&gt;500b&gt;1000b&gt;5000b</t>
  </si>
  <si>
    <t>(Mo)( 31.1%~ 30.0%) #Ma10 {S10}&gt;100b&gt;500b&gt;1000b</t>
  </si>
  <si>
    <t>(W1)(  1.0%~ 15.7%) #382 #Ma10 SeqSel {S21}</t>
  </si>
  <si>
    <t>(Mo)(111.1%~ 59.3%) SeqBuy {B2}&gt;100b</t>
  </si>
  <si>
    <t>(Mo)(  2.8%~  4.4%) #Ma10 {S2}</t>
  </si>
  <si>
    <t>(Mo)( 27.3%~ 26.5%) #Ma10 |50| {B3}</t>
  </si>
  <si>
    <t>(Mo)(  6.5%~854.2%) #382 #Ma10 SeqSel {S21}</t>
  </si>
  <si>
    <t>(Mo)( 60.8%~  7.2%) SeqBuy {B6}&gt;100b&gt;500b&gt;1000b</t>
  </si>
  <si>
    <t>(W1)( 14.7%~  7.2%) SeqBuy {B1}</t>
  </si>
  <si>
    <t>(Mo)( 18.8%~ 25.7%) #Ma10 {S1}</t>
  </si>
  <si>
    <t>(Mo)(  0.2%~ 78.5%) #382 #Ma10 SeqSel {S10}&gt;100b&gt;500b</t>
  </si>
  <si>
    <t>(Mo)( 82.6%~ 26.4%) #Ma10 SeqBuy {S3}</t>
  </si>
  <si>
    <t>(Mo)( 31.6%~ 16.0%) #Ma10 {B1}</t>
  </si>
  <si>
    <t>(Mo)( 29.9%~  5.5%) {B10}</t>
  </si>
  <si>
    <t>(Mo)( 53.0%~  8.4%) SeqBuy |50| {B12}&gt;100b&gt;500b&gt;1000b</t>
  </si>
  <si>
    <t>(W1)( 39.3%~  3.7%) SeqBuy {S1}</t>
  </si>
  <si>
    <t>(Mo)(  7.1%~ 31.7%) #382 #Ma10 SeqSel {S14}</t>
  </si>
  <si>
    <t>(Mo)( 12.8%~ 31.6%) #Ma10 SeqBuy |50| {S5}</t>
  </si>
  <si>
    <t>(Mo)( 33.3%~ 45.4%) #382 SeqSel {B6}&gt;100b&gt;500b&gt;1000b</t>
  </si>
  <si>
    <t>(W1)( 33.3%~  4.2%) SeqBuy {B21}</t>
  </si>
  <si>
    <t>(Mo)( 12.2%~ 37.1%) #382 #Ma10 |50| {S3}</t>
  </si>
  <si>
    <t>(Mo)( 53.3%~ 10.0%) SeqBuy |50| {B3}</t>
  </si>
  <si>
    <t>(Mo)( 40.8%~ 47.7%) #382 #Ma10 |50| {B3}</t>
  </si>
  <si>
    <t>(Mo)(  2.4%~ 27.5%) #382 #Ma10 SeqSel {S15}</t>
  </si>
  <si>
    <t>(Mo)( 34.6%~ 21.5%) SeqBuy {S1}</t>
  </si>
  <si>
    <t>(Mo)(120.5%~ 31.2%) SeqBuy {B2}</t>
  </si>
  <si>
    <t>(Mo)( 75.2%~ 13.9%) SeqBuy {S1}&gt;100b</t>
  </si>
  <si>
    <t>(Mo)( 11.0%~ 39.2%) #382 #Ma10 SeqSel {B2}</t>
  </si>
  <si>
    <t>(Mo)( 42.2%~  0.8%) SeqSel |50| {B4}&gt;100b&gt;500b&gt;1000b&gt;5000b</t>
  </si>
  <si>
    <t>(W1)( 40.3%~  0.8%) SeqBuy {B21}</t>
  </si>
  <si>
    <t>(Mo)( 26.4%~  7.6%) SeqBuy |50| {S2}&gt;100b&gt;500b</t>
  </si>
  <si>
    <t>(Mo)( 35.7%~  5.4%) SeqBuy {B4}</t>
  </si>
  <si>
    <t>(Mo)(196.4%~  3.6%) SeqBuy {B21}&gt;100b&gt;500b</t>
  </si>
  <si>
    <t>(Mo)(  8.4%~ 34.7%) #382 #Ma10 SeqSel {B3}</t>
  </si>
  <si>
    <t>(Mo)( 17.5%~ 72.4%) #382 SeqSel {B4}&gt;100b</t>
  </si>
  <si>
    <t>(Mo)( 21.3%~  9.8%) SeqBuy |50| {B1}</t>
  </si>
  <si>
    <t>(Mo)( 10.2%~226.4%) #382 #Ma10 SeqSel {B1}</t>
  </si>
  <si>
    <t>(Mo)( 22.2%~ 21.8%) #382 SeqBuy {B6}</t>
  </si>
  <si>
    <t>(Mo)( 60.3%~ 55.0%) #Ma10 {B3}</t>
  </si>
  <si>
    <t>(Mo)( 38.7%~  9.8%) {B4}</t>
  </si>
  <si>
    <t>(Mo)( 30.9%~ 39.9%) #382 SeqSel {B6}&gt;100b&gt;500b&gt;1000b</t>
  </si>
  <si>
    <t>(W1)( 21.2%~  1.0%) SeqBuy {S1}</t>
  </si>
  <si>
    <t>(Mo)( 25.0%~  8.6%) SeqBuy |50| {B2}</t>
  </si>
  <si>
    <t>(Mo)( 41.4%~ 19.7%) SeqSel |50| {B4}&gt;100b&gt;500b&gt;1000b&gt;5000b</t>
  </si>
  <si>
    <t>(W1)( 12.1%~  4.2%) SeqBuy |50| {S2}</t>
  </si>
  <si>
    <t>(Mo)( 13.1%~239.4%) #382 SeqSel {B4}</t>
  </si>
  <si>
    <t>(Mo)( 48.0%~  5.4%) SeqBuy {B21}&gt;100b&gt;500b&gt;1000b&gt;5000b</t>
  </si>
  <si>
    <t>(W1)( 22.2%~  5.4%) SeqBuy {S3}</t>
  </si>
  <si>
    <t>(Mo)(  7.2%~ 46.0%) #382 #Ma10 SeqSel |50| {B1}</t>
  </si>
  <si>
    <t>(Mo)( 18.7%~ 42.1%) #382 SeqSel {B2}</t>
  </si>
  <si>
    <t>(Mo)(  3.6%~135.3%) #382 #Ma10 SeqSel {S1}</t>
  </si>
  <si>
    <t>(Mo)(  7.5%~ 32.7%) #382 #Ma10 {B1}</t>
  </si>
  <si>
    <t>(Mo)( 78.3%~ 12.8%) SeqBuy {S1}&gt;100b&gt;500b&gt;1000b</t>
  </si>
  <si>
    <t>(Mo)( 39.4%~  7.4%) SeqBuy {B6}</t>
  </si>
  <si>
    <t>(Mo)( 16.6%~  7.5%) #Ma10 {S2}</t>
  </si>
  <si>
    <t>(Mo)(102.6%~  3.4%) SeqBuy {B21}&gt;100b&gt;500b&gt;1000b&gt;5000b</t>
  </si>
  <si>
    <t>(W1)( 24.1%~  3.4%) SeqBuy {B1}</t>
  </si>
  <si>
    <t>(Mo)(118.9%~ 15.8%) |50| {B4}&gt;100b&gt;500b&gt;1000b</t>
  </si>
  <si>
    <t>(W1)( 40.6%~  4.3%) SeqBuy |50| {B21}</t>
  </si>
  <si>
    <t>(Mo)(  0.7%~ 13.8%) {S1}</t>
  </si>
  <si>
    <t>(Mo)( 23.3%~  8.1%) SeqBuy |50| {B8}&gt;100b</t>
  </si>
  <si>
    <t>(Mo)( 12.1%~ 42.4%) #382 #Ma10 |50| {S9}&gt;100b&gt;500b</t>
  </si>
  <si>
    <t>(Mo)(191.3%~ 21.2%) SeqBuy {B1}</t>
  </si>
  <si>
    <t>(Mo)(  5.5%~ 32.2%) #382 #Ma10 SeqSel {S5}</t>
  </si>
  <si>
    <t>(Mo)(  8.5%~ 69.8%) #382 #Ma10 SeqSel {S1}</t>
  </si>
  <si>
    <t>(Mo)( 49.7%~ 38.3%) SeqBuy {S1}&gt;100b</t>
  </si>
  <si>
    <t>(Mo)( 42.9%~ 16.7%) |50| {B4}</t>
  </si>
  <si>
    <t>(Mo)( 40.0%~150.0%) #382 SeqSel {B5}&gt;100b</t>
  </si>
  <si>
    <t>(Mo)( 42.9%~ 13.5%) #Ma10 SeqBuy {S1}&gt;100b</t>
  </si>
  <si>
    <t>(Mo)( 45.0%~ 19.3%) SeqBuy {B6}</t>
  </si>
  <si>
    <t>(Mo)(  4.1%~ 80.7%) #382 #Ma10 SeqSel {S21}</t>
  </si>
  <si>
    <t>(Mo)( 87.8%~  8.4%) SeqBuy {B21}</t>
  </si>
  <si>
    <t>(Mo)(  8.7%~ 35.0%) #382 #Ma10 SeqSel {B2}&gt;100b</t>
  </si>
  <si>
    <t>(Mo)( 20.3%~ 11.2%) SeqBuy {B1}</t>
  </si>
  <si>
    <t>(Mo)( 64.5%~  4.3%) SeqBuy {B21}&gt;100b</t>
  </si>
  <si>
    <t>(Mo)( 39.8%~ 24.0%) SeqBuy {S3}&gt;100b</t>
  </si>
  <si>
    <t>(Mo)( 40.1%~ 80.1%) #382 SeqSel {B4}&gt;100b</t>
  </si>
  <si>
    <t>(Mo)( 27.9%~ 15.0%) #Ma10 {S5}</t>
  </si>
  <si>
    <t>(Mo)( 17.7%~ 28.9%) #382 #Ma10 |50| {S1}&gt;100b</t>
  </si>
  <si>
    <t>(Mo)(110.2%~ 76.2%) SeqBuy SeqSel |50| {B7}</t>
  </si>
  <si>
    <t>(Mo)(  7.3%~ 65.5%) #382 #Ma10 SeqSel {S1}</t>
  </si>
  <si>
    <t>(Mo)( 32.7%~ 32.7%) #Ma10 SeqBuy {S1}&gt;100b&gt;500b</t>
  </si>
  <si>
    <t>(W1)(  6.8%~ 17.7%) #382 #Ma10 |50| {S9}</t>
  </si>
  <si>
    <t>(Mo)(  5.5%~ 65.2%) #382 #Ma10 SeqSel {B3}</t>
  </si>
  <si>
    <t>(Mo)(  9.2%~ 27.5%) #Ma10 SeqBuy |50| {S5}&gt;100b&gt;500b&gt;1000b</t>
  </si>
  <si>
    <t>(W1)(  0.0%~ 23.6%) #382 #Ma10 SeqSel |50| {S8}</t>
  </si>
  <si>
    <t>(Mo)(122.7%~ 10.5%) SeqBuy |50| {B21}</t>
  </si>
  <si>
    <t>(Mo)(  0.1%~ 24.1%) #382 #Ma10 SeqSel {S3}</t>
  </si>
  <si>
    <t>(Mo)(197.9%~  5.5%) SeqBuy {B21}</t>
  </si>
  <si>
    <t>(Mo)( 23.8%~126.9%) #382 #Ma10 SeqSel {B3}&gt;100b</t>
  </si>
  <si>
    <t>(Mo)( 59.3%~ 20.5%) SeqBuy {S2}&gt;100b</t>
  </si>
  <si>
    <t>(Mo)(428.8%~  0.0%) SeqBuy {B21}</t>
  </si>
  <si>
    <t>(Mo)(  5.8%~ 97.1%) #382 #Ma10 SeqSel {B4}&gt;100b</t>
  </si>
  <si>
    <t>(Mo)( 30.4%~ 51.1%) #382 SeqSel |50| {B2}&gt;100b</t>
  </si>
  <si>
    <t>(Mo)( 72.4%~ 24.6%) #Ma10 {S1}&gt;100b</t>
  </si>
  <si>
    <t>(Mo)( 14.4%~ 44.8%) #382 #Ma10 {B2}</t>
  </si>
  <si>
    <t>(Mo)( 11.1%~ 36.6%) #382 SeqBuy SeqSel {B7}</t>
  </si>
  <si>
    <t>(Mo)( 65.8%~ 18.1%) SeqBuy |50| {S1}</t>
  </si>
  <si>
    <t>(Mo)( 59.7%~ 12.8%) SeqBuy |50| {B21}</t>
  </si>
  <si>
    <t>(Mo)( 20.9%~  5.9%) SeqBuy {B10}&gt;100b&gt;500b&gt;1000b</t>
  </si>
  <si>
    <t>(W1)(  7.8%~  5.9%) SeqBuy {S1}</t>
  </si>
  <si>
    <t>(Mo)( 44.9%~ 11.9%) |50| {B4}</t>
  </si>
  <si>
    <t>(Mo)( 52.4%~ 11.4%) |50| {B4}&gt;100b&gt;500b&gt;1000b</t>
  </si>
  <si>
    <t>(W1)( 23.1%~  4.7%) SeqBuy {S2}</t>
  </si>
  <si>
    <t>(Mo)( 20.3%~ 18.1%) #Ma10 SeqBuy {S1}</t>
  </si>
  <si>
    <t>(Mo)( 83.6%~ 31.2%) #Ma10 {B4}&gt;100b&gt;500b</t>
  </si>
  <si>
    <t>(Mo)(110.6%~ 28.2%) #Ma10 SeqBuy {S4}</t>
  </si>
  <si>
    <t>(Mo)( 22.4%~ 32.6%) #Ma10 |50| {S1}&gt;100b&gt;500b&gt;1000b</t>
  </si>
  <si>
    <t>(Mo)( 50.6%~ 29.3%) {B3}&gt;100b&gt;500b&gt;1000b&gt;5000b</t>
  </si>
  <si>
    <t>(W1)( 36.2%~  2.5%) SeqBuy {B20}</t>
  </si>
  <si>
    <t>(Mo)( 33.9%~  8.1%) SeqBuy {S1}&gt;100b&gt;500b&gt;1000b</t>
  </si>
  <si>
    <t>(W1)( 10.3%~  8.1%) #Ma10 SeqBuy {S4}</t>
  </si>
  <si>
    <t>(Mo)( 49.9%~ 32.1%) #382 SeqSel {B4}&gt;100b&gt;500b&gt;1000b</t>
  </si>
  <si>
    <t>(W1)( 46.1%~  2.1%) SeqBuy {B21}</t>
  </si>
  <si>
    <t>(Mo)(  7.9%~ 27.9%) #382 #Ma10 SeqSel {B3}</t>
  </si>
  <si>
    <t>(Mo)( 41.7%~ 19.4%) SeqBuy {B7}&gt;100b</t>
  </si>
  <si>
    <t>(Mo)( 77.5%~ 36.7%) SeqSel |50| {B3}&gt;100b&gt;500b&gt;1000b</t>
  </si>
  <si>
    <t>(W1)( 39.0%~  2.4%) SeqBuy |50| {B21}</t>
  </si>
  <si>
    <t>(Mo)(  3.3%~ 24.6%) #382 #Ma10 SeqSel {S16}&gt;100b&gt;500b&gt;1000b</t>
  </si>
  <si>
    <t>(Mo)( 11.5%~ 41.9%) #382 #Ma10 SeqSel {B2}</t>
  </si>
  <si>
    <t>(Mo)( 39.6%~ 43.2%) #382 #Ma10 SeqSel {B2}&gt;100b&gt;500b&gt;1000b&gt;5000b</t>
  </si>
  <si>
    <t>(W1)( 39.6%~  1.3%) SeqBuy |50| {B17}</t>
  </si>
  <si>
    <t>(Mo)(  5.0%~326.6%) #382 #Ma10 SeqSel {S21}</t>
  </si>
  <si>
    <t>(Mo)(  8.8%~ 34.3%) #382 #Ma10 SeqSel {S3}</t>
  </si>
  <si>
    <t>(Mo)( 29.2%~  1.9%) SeqBuy |50| {B4}</t>
  </si>
  <si>
    <t>(W1)( 10.0%~  1.9%) SeqBuy {S2}</t>
  </si>
  <si>
    <t>(Mo)( 46.6%~ 17.2%) SeqBuy {B21}</t>
  </si>
  <si>
    <t>(Mo)(  0.5%~ 34.7%) #382 #Ma10 SeqSel {S21}&gt;100b&gt;500b&gt;1000b</t>
  </si>
  <si>
    <t>(W1)(  0.8%~ 12.8%) #382 #Ma10 SeqBuy SeqSel {S4}</t>
  </si>
  <si>
    <t>(Mo)( 91.3%~ 47.1%) #Ma10 {S3}&gt;100b&gt;500b</t>
  </si>
  <si>
    <t>(W1)( 14.3%~ 17.7%) #Ma10 SeqBuy |50| {B1}</t>
  </si>
  <si>
    <t>(Mo)( 10.0%~ 20.3%) #382 {B2}&gt;100b&gt;500b&gt;1000b&gt;5000b</t>
  </si>
  <si>
    <t>(W1)(  6.6%~  6.2%) SeqBuy {S1}</t>
  </si>
  <si>
    <t>(Mo)( 22.1%~  8.7%) #Ma10 SeqBuy {S2}</t>
  </si>
  <si>
    <t>(Mo)( 16.2%~ 86.9%) #382 #Ma10 SeqSel {B2}&gt;100b</t>
  </si>
  <si>
    <t>(Mo)( 39.2%~  3.8%) SeqBuy {S2}&gt;100b&gt;500b&gt;1000b</t>
  </si>
  <si>
    <t>(Mo)( 20.2%~ 17.0%) SeqSel {B4}</t>
  </si>
  <si>
    <t>(Mo)(113.5%~ 14.1%) SeqBuy |50| {B10}&gt;100b</t>
  </si>
  <si>
    <t>(Mo)( 21.1%~ 64.1%) #382 #Ma10 SeqSel {B2}&gt;100b&gt;500b&gt;1000b</t>
  </si>
  <si>
    <t>(W1)( 21.1%~  4.1%) SeqBuy |50| {B15}</t>
  </si>
  <si>
    <t>(Mo)( 25.6%~ 24.6%) SeqSel {B4}&gt;100b</t>
  </si>
  <si>
    <t>(Mo)( 23.3%~ 19.4%) {B2}</t>
  </si>
  <si>
    <t>(Mo)( 19.2%~ 46.1%) #382 #Ma10 SeqSel {B1}</t>
  </si>
  <si>
    <t>(Mo)( 68.8%~ 24.0%) SeqBuy {B21}&gt;100b</t>
  </si>
  <si>
    <t>(Mo)&gt;100b&gt;500b&gt;1000b</t>
  </si>
  <si>
    <t>(Mo)( 90.8%~ 53.4%) SeqBuy {B21}</t>
  </si>
  <si>
    <t>(Mo)(123.0%~ 64.4%) SeqBuy {S1}&gt;100b</t>
  </si>
  <si>
    <t>(Mo)( 34.4%~ 86.1%) #382 SeqBuy {S1}</t>
  </si>
  <si>
    <t>(Mo)(  2.5%~ 31.7%) {S1}&gt;100b</t>
  </si>
  <si>
    <t>(Mo)( 12.9%~ 29.1%) #382 SeqSel |50| {B3}&gt;100b&gt;500b</t>
  </si>
  <si>
    <t>(W1)( 12.9%~ 25.3%) #382 SeqBuy |50| {S1}</t>
  </si>
  <si>
    <t>(Mo)( 18.7%~ 11.2%) {B4}</t>
  </si>
  <si>
    <t>(Mo)( 26.3%~ 14.5%) SeqBuy |50| {B19}</t>
  </si>
  <si>
    <t>(Mo)( 75.0%~ 42.9%) {S1}</t>
  </si>
  <si>
    <t>(Mo)( 27.7%~ 93.3%) #382 #Ma10 SeqSel {B1}</t>
  </si>
  <si>
    <t>(Mo)( 64.4%~ 37.9%) #Ma10 SeqBuy {S4}&gt;100b</t>
  </si>
  <si>
    <t>(Mo)(148.3%~  4.2%) SeqBuy {B21}</t>
  </si>
  <si>
    <t>(Mo)(  0.0%~ 80.0%) #382 #Ma10 SeqSel {S3}</t>
  </si>
  <si>
    <t>(Mo)( 72.9%~ 10.8%) SeqBuy {B5}</t>
  </si>
  <si>
    <t>(Mo)(187.0%~  0.7%) SeqBuy {B2}</t>
  </si>
  <si>
    <t>(Mo)( 36.3%~ 29.0%) SeqSel |50| {B1}</t>
  </si>
  <si>
    <t>(Mo)(137.8%~ 42.0%) {B5}</t>
  </si>
  <si>
    <t>(Mo)( 57.9%~146.7%) #382 #Ma10 SeqSel {S3}</t>
  </si>
  <si>
    <t>(Mo)(  9.0%~ 64.7%) #382 #Ma10 SeqSel {S21}</t>
  </si>
  <si>
    <t>(Mo)(198.7%~  8.3%) SeqBuy {B3}</t>
  </si>
  <si>
    <t>(Mo)</t>
  </si>
  <si>
    <t>(Mo)( 11.4%~ 40.0%) #382 #Ma10 SeqSel {B1}</t>
  </si>
  <si>
    <t>(Mo)( 50.4%~ 76.5%) #382 #Ma10 SeqSel {S2}</t>
  </si>
  <si>
    <t>(Mo)( 66.7%~184.6%) #382 #Ma10 {B2}</t>
  </si>
  <si>
    <t>(Mo)( 57.9%~ 33.3%) #Ma10 |50| {S1}</t>
  </si>
  <si>
    <t>(Mo)( 25.0%~300.0%) #382 #Ma10 SeqSel {S1}</t>
  </si>
  <si>
    <t>(Mo)( 25.0%~ 80.0%) #Ma10 SeqSel {S2}</t>
  </si>
  <si>
    <t>(Mo)( 56.6%~141.4%) #382 #Ma10 SeqSel {B3}</t>
  </si>
  <si>
    <t>(Mo)( 29.1%~ 22.6%) {B6}</t>
  </si>
  <si>
    <t>(Mo)(  0.0%~365.2%) #382 #Ma10 SeqSel {S6}</t>
  </si>
  <si>
    <t>(Mo)(103.5%~  0.0%) SeqBuy |50| {B21}</t>
  </si>
  <si>
    <t>(Mo)( 56.3%~ 66.7%) SeqBuy {S1}</t>
  </si>
  <si>
    <t>(Mo)( 20.8%~184.5%) #382 #Ma10 SeqSel {S1}</t>
  </si>
  <si>
    <t>(Mo)(129.0%~ 40.5%) SeqBuy |50| {B21}</t>
  </si>
  <si>
    <t>(Mo)(175.6%~125.0%) {B5}</t>
  </si>
  <si>
    <t>(Mo)(  8.0%~ 85.2%) #382 #Ma10 {S5}&gt;100b</t>
  </si>
  <si>
    <t>(Mo)( 72.9%~  0.5%) SeqBuy |50| {B4}</t>
  </si>
  <si>
    <t>(Mo)( 15.9%~187.7%) #382 #Ma10 SeqSel {B4}</t>
  </si>
  <si>
    <t>(Mo)( 19.0%~177.3%) #382 #Ma10 SeqBuy {S3}</t>
  </si>
  <si>
    <t>(Mo)(  6.7%~ 29.4%) #382 #Ma10 {S2}</t>
  </si>
  <si>
    <t>(Mo)( 96.8%~  1.6%) SeqBuy {B21}</t>
  </si>
  <si>
    <t>(Mo)( 41.7%~ 47.1%) SeqBuy {S1}</t>
  </si>
  <si>
    <t>(Mo)(195.5%~ 14.9%) SeqBuy {S1}</t>
  </si>
  <si>
    <t>(Mo)( 24.0%~ 43.5%) #382 #Ma10 SeqSel {S2}</t>
  </si>
  <si>
    <t>(Mo)( 14.0%~115.8%) #382 #Ma10 SeqSel {S1}</t>
  </si>
  <si>
    <t>(Mo)(  0.0%~ 50.0%) #382 #Ma10 {S1}</t>
  </si>
  <si>
    <t>(Mo)( 15.4%~ 66.7%) #382 #Ma10 SeqSel {S1}</t>
  </si>
  <si>
    <t>(Mo)( 12.5%~ 25.0%) #382 {B3}</t>
  </si>
  <si>
    <t>(Mo)( 17.2%~ 45.1%) #382 #Ma10 SeqSel {B1}</t>
  </si>
  <si>
    <t>(Mo)( 37.3%~ 47.1%) #Ma10 SeqSel {B1}</t>
  </si>
  <si>
    <t>(Mo)( 21.0%~ 65.3%) #382 #Ma10 {S1}</t>
  </si>
  <si>
    <t>(Mo)( 26.7%~601.1%) #382 SeqSel {B3}</t>
  </si>
  <si>
    <t>(Mo)( 33.1%~ 54.4%) #382 SeqSel {B1}</t>
  </si>
  <si>
    <t>(Mo)( 32.9%~  0.0%) SeqBuy |50| {B4}</t>
  </si>
  <si>
    <t>(Mo)( 53.3%~ 32.2%) SeqBuy |50| {S1}</t>
  </si>
  <si>
    <t>(Mo)( 20.7%~667.1%) #382 #Ma10 SeqSel {B1}</t>
  </si>
  <si>
    <t>(Mo)(168.2%~ 35.6%) SeqBuy {S1}</t>
  </si>
  <si>
    <t>(Mo)( 42.9%~ 87.5%) #382 SeqSel |50| {B2}</t>
  </si>
  <si>
    <t>(Mo)( 52.0%~ 14.0%) SeqBuy |50| {S1}</t>
  </si>
  <si>
    <t>(Mo)( 18.6%~ 38.1%) #382 #Ma10 {B1}</t>
  </si>
  <si>
    <t>(Mo)(122.1%~ 76.8%) SeqBuy {S2}</t>
  </si>
  <si>
    <t>(Mo)( 30.2%~ 19.2%) SeqSel |50| {B1}</t>
  </si>
  <si>
    <t>(Mo)( 33.8%~ 21.5%) #Ma10 SeqSel {B2}</t>
  </si>
  <si>
    <t>(Mo)( 22.4%~ 37.5%) #382 #Ma10 SeqSel {S1}</t>
  </si>
  <si>
    <t>(Mo)( 20.8%~ 30.2%) #382 SeqBuy {B1}</t>
  </si>
  <si>
    <t>(Mo)( 30.8%~113.2%) #382 #Ma10 |50| {S3}</t>
  </si>
  <si>
    <t>(Mo)( 38.5%~ 22.2%) #Ma10 SeqSel |50| {B2}</t>
  </si>
  <si>
    <t>(Mo)( 14.8%~ 28.9%) #382 #Ma10 SeqSel {B2}</t>
  </si>
  <si>
    <t>(Mo)( 67.3%~ 37.9%) {B3}</t>
  </si>
  <si>
    <t>(Mo)(412.9%~ 48.4%) SeqBuy {S1}</t>
  </si>
  <si>
    <t>(Mo)( 20.8%~ 65.5%) #382 SeqBuy {S1}</t>
  </si>
  <si>
    <t>(Mo)( 38.9%~ 24.1%) #Ma10 |50| {B4}</t>
  </si>
  <si>
    <t>(Mo)( 58.8%~ 10.4%) SeqBuy {B1}</t>
  </si>
  <si>
    <t>(Mo)( 50.5%~  9.3%) SeqBuy |50| {B7}&gt;100b&gt;500b</t>
  </si>
  <si>
    <t>(W1)( 28.4%~  9.3%) SeqBuy {B1}</t>
  </si>
  <si>
    <t>(Mo)( 53.3%~ 47.8%) SeqBuy {S1}</t>
  </si>
  <si>
    <t>(Mo)( 33.8%~129.0%) #382 SeqSel {B2}</t>
  </si>
  <si>
    <t>(Mo)( 68.1%~ 26.1%) SeqBuy |50| {B1}</t>
  </si>
  <si>
    <t>(Mo)( 84.2%~ 35.2%) SeqBuy {S2}</t>
  </si>
  <si>
    <t>(Mo)( 34.5%~  3.8%) SeqBuy |50| {B4}</t>
  </si>
  <si>
    <t>(Mo)(  0.0%~115.6%) #382 #Ma10 SeqSel {S21}</t>
  </si>
  <si>
    <t>(Mo)( 45.5%~ 23.8%) #Ma10 {B2}</t>
  </si>
  <si>
    <t>(Mo)(112.1%~  9.8%) |50| {B3}</t>
  </si>
  <si>
    <t>(Mo)( 12.2%~ 95.2%) #382 #Ma10 SeqSel {B4}&gt;100b</t>
  </si>
  <si>
    <t>(Mo)( 48.1%~100.0%) #382 SeqBuy {B1}</t>
  </si>
  <si>
    <t>(Mo)( 50.0%~ 66.7%) #382 #Ma10 SeqSel {S3}</t>
  </si>
  <si>
    <t>(Mo)( 47.1%~  3.9%) SeqBuy |50| {B21}</t>
  </si>
  <si>
    <t>(Mo)(125.4%~ 33.1%) SeqBuy |50| {B7}</t>
  </si>
  <si>
    <t>(Mo)( 32.2%~ 28.6%) SeqBuy {B4}</t>
  </si>
  <si>
    <t>(Mo)( 39.1%~ 65.6%) #382 SeqBuy SeqSel |50| {S1}</t>
  </si>
  <si>
    <t>(Mo)( 62.8%~ 38.6%) SeqBuy |50| {S1}</t>
  </si>
  <si>
    <t>(Mo)(378.9%~  0.0%) SeqBuy {B10}</t>
  </si>
  <si>
    <t>(Mo)(126.7%~125.5%) #382 #Ma10 SeqBuy |50| {S1}</t>
  </si>
  <si>
    <t>(Mo)(111.4%~ 44.6%) #Ma10 SeqBuy {B2}</t>
  </si>
  <si>
    <t>(Mo)( 54.5%~150.5%) #382 #Ma10 {B2}</t>
  </si>
  <si>
    <t>(Mo)(137.5%~ 10.5%) SeqBuy {B1}</t>
  </si>
  <si>
    <t>(Mo)( 15.4%~ 32.4%) #382 #Ma10 SeqSel {S1}</t>
  </si>
  <si>
    <t>(Mo)(244.4%~ 85.8%) SeqBuy {S2}</t>
  </si>
  <si>
    <t>(Mo)(676.5%~  1.5%) SeqBuy {B16}</t>
  </si>
  <si>
    <t>(Mo)( 17.6%~475.0%) #382 #Ma10 SeqSel {S1}</t>
  </si>
  <si>
    <t>(Mo)( 71.9%~ 50.3%) SeqBuy {S1}</t>
  </si>
  <si>
    <t>(Mo)(  0.0%~ 93.5%) {S4}</t>
  </si>
  <si>
    <t>(Mo)( 49.4%~ 10.0%) SeqBuy {S3}</t>
  </si>
  <si>
    <t>(Mo)( 26.0%~130.2%) #382 #Ma10 SeqSel {S1}</t>
  </si>
  <si>
    <t>(Mo)(271.4%~135.4%) #382 #Ma10 SeqBuy {S2}</t>
  </si>
  <si>
    <t>(Mo)( 22.7%~ 48.1%) SeqBuy {B3}</t>
  </si>
  <si>
    <t>(Mo)( 85.2%~ 43.4%) {B5}</t>
  </si>
  <si>
    <t>(Mo)( 13.6%~ 19.6%) SeqSel |50| {B4}</t>
  </si>
  <si>
    <t>(Mo)( 50.0%~163.4%) #382 #Ma10 SeqSel {S2}</t>
  </si>
  <si>
    <t>(Mo)( 35.9%~ 16.9%) SeqBuy |50| {S1}</t>
  </si>
  <si>
    <t>(Mo)( 49.4%~ 20.2%) SeqBuy |50| {B21}</t>
  </si>
  <si>
    <t>(Mo)(  0.0%~247.8%) #382 #Ma10 SeqSel {S4}</t>
  </si>
  <si>
    <t>(Mo)(117.5%~ 12.1%) {B21}</t>
  </si>
  <si>
    <t>(Mo)( 45.4%~ 36.5%) #Ma10 SeqBuy |50| {B1}</t>
  </si>
  <si>
    <t>(Mo)( 60.0%~106.9%) #382 SeqSel |50| {S1}</t>
  </si>
  <si>
    <t>(Mo)( 55.6%~ 15.7%) SeqBuy {S1}</t>
  </si>
  <si>
    <t>(Mo)( 53.7%~ 48.2%) SeqBuy {S2}</t>
  </si>
  <si>
    <t>(Mo)(  4.7%~132.8%) #382 #Ma10 SeqSel {B2}</t>
  </si>
  <si>
    <t>(Mo)(119.5%~ 26.7%) SeqBuy {B2}</t>
  </si>
  <si>
    <t>(Mo)(104.3%~ 14.9%) SeqBuy |50| {S1}</t>
  </si>
  <si>
    <t>(Mo)( 41.7%~ 15.6%) SeqBuy {B21}</t>
  </si>
  <si>
    <t>(Mo)( 16.3%~ 34.4%) #382 #Ma10 SeqSel {B2}</t>
  </si>
  <si>
    <t>(Mo)( 45.9%~ 73.5%) #382 SeqBuy {B8}</t>
  </si>
  <si>
    <t>(Mo)( 85.0%~ 51.4%) SeqBuy |50| {S3}</t>
  </si>
  <si>
    <t>(Mo)(134.9%~ 27.7%) SeqBuy {S1}</t>
  </si>
  <si>
    <t>(Mo)( 66.6%~128.6%) #382 #Ma10 SeqSel |50| {S15}</t>
  </si>
  <si>
    <t>(Mo)(  0.0%~560.0%) #382 #Ma10 SeqSel {S1}</t>
  </si>
  <si>
    <t>(Mo)( 31.6%~133.4%) #382 #Ma10 SeqBuy |50| {S5}</t>
  </si>
  <si>
    <t>(Mo)(  4.7%~166.7%) #382 #Ma10 SeqSel |50| {S1}</t>
  </si>
  <si>
    <t>(Mo)( 59.6%~ 66.3%) SeqBuy |50| {S2}</t>
  </si>
  <si>
    <t>(Mo)( 15.0%~ 42.3%) #382 #Ma10 {B1}</t>
  </si>
  <si>
    <t>(Mo)(  0.0%~ 17.2%) #382 #Ma10 {S5}</t>
  </si>
  <si>
    <t>(Mo)( 26.3%~ 54.2%) #382 #Ma10 SeqSel {S1}</t>
  </si>
  <si>
    <t>(Mo)(175.0%~  9.1%) SeqBuy {B8}</t>
  </si>
  <si>
    <t>(Mo)( 20.0%~ 50.0%) #382 #Ma10 SeqSel {S1}</t>
  </si>
  <si>
    <t>(Mo)( 73.1%~254.4%) #382 #Ma10 {S3}</t>
  </si>
  <si>
    <t>(Mo)(177.8%~ 20.0%) SeqBuy |50| {S1}</t>
  </si>
  <si>
    <t>(Mo)(  6.9%~ 33.8%) #382 #Ma10 SeqSel {S5}</t>
  </si>
  <si>
    <t>(Mo)( 20.0%~561.1%) #382 #Ma10 SeqSel {S1}</t>
  </si>
  <si>
    <t>(Mo)( 47.6%~ 57.0%) |50| {S1}</t>
  </si>
  <si>
    <t>(Mo)( 82.3%~ 11.4%) SeqBuy {B9}</t>
  </si>
  <si>
    <t>(Mo)(119.5%~  0.0%) SeqBuy {B1}</t>
  </si>
  <si>
    <t>(Mo)( 22.2%~ 90.9%) #382 #Ma10 SeqSel {B4}</t>
  </si>
  <si>
    <t>(Mo)( 28.6%~ 48.9%) #382 SeqBuy {B7}</t>
  </si>
  <si>
    <t>(Mo)( 18.8%~180.9%) #382 #Ma10 {S2}</t>
  </si>
  <si>
    <t>(Mo)(214.3%~  0.0%) SeqBuy {B7}</t>
  </si>
  <si>
    <t>(Mo)( 76.9%~ 21.7%) {B1}</t>
  </si>
  <si>
    <t>(Mo)( 30.2%~ 64.3%) #382 {B2}</t>
  </si>
  <si>
    <t>(Mo)( 25.0%~ 46.7%) #Ma10 {S2}</t>
  </si>
  <si>
    <t>(Mo)( 43.5%~ 28.6%) |50| {B4}</t>
  </si>
  <si>
    <t>(Mo)( 22.0%~ 18.0%) SeqBuy {B1}</t>
  </si>
  <si>
    <t>(Mo)( 69.7%~ 19.9%) |50| {B4}</t>
  </si>
  <si>
    <t>(Mo)( 36.5%~ 51.0%) SeqBuy |50| {B2}</t>
  </si>
  <si>
    <t>(Mo)( 83.4%~297.6%) #382 {B2}</t>
  </si>
  <si>
    <t>(Mo)( 43.5%~ 17.1%) #Ma10 {S1}</t>
  </si>
  <si>
    <t>Ma10Mo:</t>
  </si>
  <si>
    <t>(Mo)( 62.5%~ 25.4%) SeqBuy {S1}</t>
  </si>
  <si>
    <t>(Mo)( 86.2%~ 16.3%) SeqBuy |50| {B8}</t>
  </si>
  <si>
    <t>(Mo)( 78.7%~ 14.0%) SeqBuy {B3}</t>
  </si>
  <si>
    <t>(Mo)( 50.0%~300.0%) #382 #Ma10 SeqSel {S3}</t>
  </si>
  <si>
    <t>(Mo)( 77.4%~ 56.4%) SeqBuy |50| {B7}</t>
  </si>
  <si>
    <t>(Mo)(131.8%~ 11.1%) SeqBuy {B8}&gt;100b</t>
  </si>
  <si>
    <t>(Mo)(  2.5%~ 37.7%) #382 #Ma10 {S2}</t>
  </si>
  <si>
    <t>(Mo)( 32.4%~ 64.4%) #382 #Ma10 SeqBuy |50| {S1}</t>
  </si>
  <si>
    <t>(Mo)( 33.3%~ 70.0%) #382 #Ma10 SeqBuy |50| {S3}</t>
  </si>
  <si>
    <t>(Mo)( 58.5%~ 52.3%) SeqBuy {B8}</t>
  </si>
  <si>
    <t>(Mo)(  0.0%~ 20.0%) #382 #Ma10 {S1}</t>
  </si>
  <si>
    <t>(Mo)( 15.0%~233.5%) #382 #Ma10 SeqSel {S1}</t>
  </si>
  <si>
    <t>(Mo)(100.8%~  7.7%) SeqBuy {B3}</t>
  </si>
  <si>
    <t>(Mo)( 11.1%~134.9%) #382 #Ma10 {B2}</t>
  </si>
  <si>
    <t>(Mo)( 41.1%~ 35.9%) SeqSel |50| {B1}</t>
  </si>
  <si>
    <t>(Mo)( 49.4%~ 28.4%) SeqBuy {B5}&gt;100b</t>
  </si>
  <si>
    <t>(Mo)(  1.6%~  2.4%) {S1}</t>
  </si>
  <si>
    <t>(Mo)( 75.3%~ 10.7%) SeqBuy {B1}</t>
  </si>
  <si>
    <t>(Mo)( 66.3%~ 34.2%) SeqBuy |50| {S1}</t>
  </si>
  <si>
    <t>(Mo)(465.2%~ 53.8%) SeqBuy {S1}</t>
  </si>
  <si>
    <t>(Mo)(112.5%~104.7%) #382 |50| {B5}</t>
  </si>
  <si>
    <t>(Mo)( 38.5%~ 50.0%) SeqSel |50| {S1}</t>
  </si>
  <si>
    <t>(Mo)( 21.2%~ 12.0%) SeqSel |50| {B1}</t>
  </si>
  <si>
    <t>(Mo)(  4.5%~213.0%) #382 #Ma10 SeqSel {B2}</t>
  </si>
  <si>
    <t>(Mo)(139.7%~ 75.9%) SeqBuy SeqSel {B3}</t>
  </si>
  <si>
    <t>(Mo)( 56.4%~ 17.5%) #Ma10 {S1}</t>
  </si>
  <si>
    <t>(Mo)( 48.6%~ 54.5%) #382 {S1}</t>
  </si>
  <si>
    <t>(Mo)( 27.3%~ 40.0%) #382 #Ma10 SeqBuy {S6}</t>
  </si>
  <si>
    <t>(Mo)( 12.3%~ 81.3%) #382 #Ma10 {S1}</t>
  </si>
  <si>
    <t>(Mo)( 73.6%~ 10.9%) SeqBuy {B21}</t>
  </si>
  <si>
    <t>(Mo)( 39.3%~ 79.5%) #382 SeqBuy {B5}</t>
  </si>
  <si>
    <t>(Mo)( 24.8%~ 65.7%) #382 #Ma10 {S6}</t>
  </si>
  <si>
    <t>(Mo)(110.0%~ 28.3%) SeqBuy {S2}</t>
  </si>
  <si>
    <t>(Mo)( 32.0%~ 37.9%) SeqBuy |50| {B1}</t>
  </si>
  <si>
    <t>(Mo)( 41.4%~387.8%) #382 #Ma10 SeqSel {B2}</t>
  </si>
  <si>
    <t>(Mo)( 48.8%~ 15.1%) SeqBuy {B21}</t>
  </si>
  <si>
    <t>(Mo)(100.0%~ 50.0%) #Ma10 {S2}</t>
  </si>
  <si>
    <t>(Mo)( 25.0%~ 80.0%) SeqBuy {S1}</t>
  </si>
  <si>
    <t>(Mo)( 10.2%~ 69.2%) #382 #Ma10 SeqSel {S1}&gt;100b</t>
  </si>
  <si>
    <t>(Mo)( 72.0%~ 40.7%) #Ma10 SeqBuy |50| {S3}</t>
  </si>
  <si>
    <t>(Mo)( 94.8%~ 42.5%) {B21}</t>
  </si>
  <si>
    <t>(Mo)( 16.0%~ 21.3%) #Ma10 {B1}</t>
  </si>
  <si>
    <t>(Mo)(  0.0%~256.3%) #382 #Ma10 SeqBuy {S2}</t>
  </si>
  <si>
    <t>(Mo)(  5.9%~333.3%) #382 #Ma10 SeqSel {S1}</t>
  </si>
  <si>
    <t>(Mo)( 34.4%~  8.2%) |50| {B4}</t>
  </si>
  <si>
    <t>(Mo)( 97.0%~  6.2%) SeqBuy {S1}</t>
  </si>
  <si>
    <t>(Mo)( 57.9%~ 18.5%) SeqBuy |50| {S1}</t>
  </si>
  <si>
    <t>(Mo)(  7.4%~124.1%) #382 #Ma10 {S1}</t>
  </si>
  <si>
    <t>(Mo)(107.7%~ 16.7%) SeqBuy {B16}</t>
  </si>
  <si>
    <t>(Mo)( 29.2%~ 76.3%) #382 #Ma10 SeqSel {S1}</t>
  </si>
  <si>
    <t>(Mo)( 22.4%~ 21.2%) #Ma10 SeqBuy |50| {S2}</t>
  </si>
  <si>
    <t>(Mo)(  0.0%~477.2%) #382 #Ma10 SeqSel {S6}</t>
  </si>
  <si>
    <t>(Mo)( 33.1%~ 23.8%) SeqBuy {B1}</t>
  </si>
  <si>
    <t>(Mo)( 45.2%~ 48.5%) #Ma10 |50| {S1}</t>
  </si>
  <si>
    <t>(Mo)( 16.7%~202.5%) #382 #Ma10 SeqSel {S3}</t>
  </si>
  <si>
    <t>(Mo)( 94.2%~  0.0%) SeqBuy {B21}</t>
  </si>
  <si>
    <t>(Mo)( 21.2%~103.9%) #382 #Ma10 SeqSel |50| {B3}</t>
  </si>
  <si>
    <t>(Mo)( 44.4%~ 84.6%) #382 |50| {B4}</t>
  </si>
  <si>
    <t>(Mo)( 45.1%~ 72.0%) #382 SeqSel {B7}&gt;100b&gt;500b&gt;1000b</t>
  </si>
  <si>
    <t>(W1)( 37.5%~ 16.7%) #Ma10 SeqBuy {S5}</t>
  </si>
  <si>
    <t>(Mo)( 71.2%~ 13.7%) |50| {B3}</t>
  </si>
  <si>
    <t>(Mo)( 35.7%~ 57.9%) #382 #Ma10 SeqSel {B1}</t>
  </si>
  <si>
    <t>(Mo)( 90.1%~  0.0%) {B1}</t>
  </si>
  <si>
    <t>(Mo)( 44.0%~ 31.3%) SeqBuy {S1}</t>
  </si>
  <si>
    <t>(Mo)( 21.6%~ 63.5%) #382 #Ma10 SeqBuy {B1}</t>
  </si>
  <si>
    <t>(Mo)( 83.3%~424.5%) #382 #Ma10 SeqSel {S2}</t>
  </si>
  <si>
    <t>(Mo)( 24.0%~ 82.8%) #382 #Ma10 SeqSel |50| {B2}</t>
  </si>
  <si>
    <t>(Mo)( 21.2%~123.4%) #382 #Ma10 SeqSel {B2}</t>
  </si>
  <si>
    <t>(Mo)( 20.0%~ 38.9%) #382 SeqSel |50| {B2}</t>
  </si>
  <si>
    <t>(Mo)( 62.4%~  5.8%) SeqBuy {B3}</t>
  </si>
  <si>
    <t>(Mo)(  0.0%~434.3%) #382 #Ma10 SeqSel {S6}</t>
  </si>
  <si>
    <t>(Mo)( 91.4%~  4.1%) SeqBuy {B21}</t>
  </si>
  <si>
    <t>(Mo)( 38.2%~ 12.5%) SeqBuy |50| {B5}</t>
  </si>
  <si>
    <t>(Mo)( 24.0%~ 13.5%) SeqBuy {S1}</t>
  </si>
  <si>
    <t>(Mo)( 93.2%~ 62.9%) SeqSel |50| {B3}</t>
  </si>
  <si>
    <t>(Mo)( 58.9%~ 23.3%) SeqBuy |50| {B21}</t>
  </si>
  <si>
    <t>(Mo)( 21.3%~260.4%) #382 #Ma10 SeqBuy |50| {B1}</t>
  </si>
  <si>
    <t>(Mo)(282.9%~ 56.8%) {B1}</t>
  </si>
  <si>
    <t>(Mo)( 23.1%~ 31.3%) {B4}</t>
  </si>
  <si>
    <t>(Mo)( 80.8%~ 22.7%) SeqBuy {B8}</t>
  </si>
  <si>
    <t>(Mo)( 11.1%~ 28.9%) #382 #Ma10 {S1}</t>
  </si>
  <si>
    <t>(Mo)( 34.0%~ 47.6%) SeqBuy SeqSel |50| {B7}</t>
  </si>
  <si>
    <t>(Mo)( 20.0%~ 66.7%) #382 #Ma10 SeqSel {S1}</t>
  </si>
  <si>
    <t>(Mo)(  0.0%~356.1%) #382 #Ma10 SeqSel {S6}</t>
  </si>
  <si>
    <t>(Mo)( 70.2%~  0.0%) SeqBuy {B1}</t>
  </si>
  <si>
    <t>(Mo)(113.0%~ 46.9%) SeqSel {B6}</t>
  </si>
  <si>
    <t>(Mo)( 86.0%~ 76.8%) #382 #Ma10 {S1}</t>
  </si>
  <si>
    <t>(Mo)(102.9%~ 73.2%) {B2}</t>
  </si>
  <si>
    <t>(Mo)( 66.5%~ 13.9%) SeqBuy {B9}</t>
  </si>
  <si>
    <t>(Mo)(  1.6%~ 33.9%) #382 #Ma10 SeqSel {B2}</t>
  </si>
  <si>
    <t>(Mo)(196.5%~  0.0%) SeqBuy {B21}</t>
  </si>
  <si>
    <t>(Mo)(103.0%~ 38.2%) SeqBuy |50| {S1}&gt;100b&gt;500b&gt;1000b</t>
  </si>
  <si>
    <t>(Mo)( 48.6%~  1.1%) SeqBuy {B1}</t>
  </si>
  <si>
    <t>(Mo)( 12.5%~ 33.3%) #382 SeqBuy SeqSel |50| {S3}</t>
  </si>
  <si>
    <t>(Mo)(  0.6%~ 49.1%) #382 #Ma10 SeqSel {S5}</t>
  </si>
  <si>
    <t>(Mo)(103.1%~ 11.3%) {B2}</t>
  </si>
  <si>
    <t>(Mo)( 77.0%~ 10.0%) SeqBuy {B19}</t>
  </si>
  <si>
    <t>(Mo)( 14.3%~ 34.1%) #382 #Ma10 |50| {S15}</t>
  </si>
  <si>
    <t>(Mo)( 75.0%~ 47.9%) #Ma10 |50| {B1}</t>
  </si>
  <si>
    <t>(Mo)( 69.2%~ 20.5%) SeqBuy SeqSel |50| {B10}</t>
  </si>
  <si>
    <t>(Mo)(  0.0%~ 51.6%) #382 #Ma10 {S7}</t>
  </si>
  <si>
    <t>(Mo)( 66.2%~  7.8%) SeqBuy {B21}</t>
  </si>
  <si>
    <t>(Mo)( 85.7%~ 22.2%) SeqBuy {S1}</t>
  </si>
  <si>
    <t>(Mo)( 41.8%~ 10.0%) SeqBuy {B1}</t>
  </si>
  <si>
    <t>(Mo)(394.1%~  0.0%) SeqBuy {B21}</t>
  </si>
  <si>
    <t>(Mo)( 14.6%~130.3%) #382 #Ma10 SeqSel {B5}</t>
  </si>
  <si>
    <t>(Mo)( 66.7%~ 13.3%) {B1}</t>
  </si>
  <si>
    <t>(Mo)(  4.2%~ 88.0%) #382 #Ma10 SeqSel {S21}</t>
  </si>
  <si>
    <t>(Mo)(132.9%~  4.9%) SeqBuy |50| {B6}</t>
  </si>
  <si>
    <t>(Mo)( 25.8%~174.4%) #382 #Ma10 SeqSel {S1}</t>
  </si>
  <si>
    <t>(Mo)( 14.7%~ 79.5%) #382 #Ma10 SeqSel {B3}</t>
  </si>
  <si>
    <t>(Mo)( 16.9%~ 44.2%) #382 SeqSel {B1}</t>
  </si>
  <si>
    <t>(Mo)( 70.0%~ 11.8%) SeqBuy |50| {B8}</t>
  </si>
  <si>
    <t>(Mo)( 15.6%~ 27.0%) #382 #Ma10 {S1}</t>
  </si>
  <si>
    <t>(Mo)( 73.4%~ 45.3%) |50| {B6}</t>
  </si>
  <si>
    <t>(Mo)( 31.1%~ 22.3%) #Ma10 SeqSel {B5}</t>
  </si>
  <si>
    <t>(Mo)(  7.7%~285.7%) #382 #Ma10 SeqSel {S1}</t>
  </si>
  <si>
    <t>(Mo)( 55.9%~ 15.6%) SeqBuy {B21}</t>
  </si>
  <si>
    <t>(Mo)(  0.0%~ 66.2%) #382 #Ma10 {S4}</t>
  </si>
  <si>
    <t>(Mo)( 65.0%~193.9%) #382 #Ma10 |50| {B2}</t>
  </si>
  <si>
    <t>(Mo)( 99.5%~  9.5%) SeqBuy |50| {B20}</t>
  </si>
  <si>
    <t>(Mo)( 31.5%~ 32.5%) #Ma10 SeqSel |50| {S16}</t>
  </si>
  <si>
    <t>(Mo)( 13.5%~ 55.0%) #382 #Ma10 SeqSel |50| {B2}</t>
  </si>
  <si>
    <t>(Mo)( 31.4%~ 99.4%) #382 #Ma10 SeqSel |50| {S1}</t>
  </si>
  <si>
    <t>(Mo)( 33.3%~ 62.5%) #382 #Ma10 {S2}</t>
  </si>
  <si>
    <t>(Mo)( 71.4%~ 20.2%) SeqSel |50| {B4}</t>
  </si>
  <si>
    <t>(Mo)( 61.3%~ 32.3%) SeqBuy |50| {B2}</t>
  </si>
  <si>
    <t>(Mo)(729.4%~ 66.7%) SeqBuy {S1}</t>
  </si>
  <si>
    <t>(Mo)(181.7%~135.6%) #382 SeqSel |50| {B5}</t>
  </si>
  <si>
    <t>(Mo)(410.5%~  0.0%) SeqBuy {B21}</t>
  </si>
  <si>
    <t>(Mo)( 51.5%~ 16.8%) SeqBuy |50| {B5}</t>
  </si>
  <si>
    <t>(Mo)( 41.7%~ 45.1%) SeqBuy |50| {B5}</t>
  </si>
  <si>
    <t>(Mo)(116.7%~ 30.8%) SeqBuy |50| {S1}</t>
  </si>
  <si>
    <t>(Mo)( 10.5%~ 37.7%) {S1}</t>
  </si>
  <si>
    <t>(Mo)(196.3%~101.3%) SeqBuy {B21}</t>
  </si>
  <si>
    <t>(Mo)( 57.9%~ 19.2%) SeqBuy |50| {B7}</t>
  </si>
  <si>
    <t>(Mo)(  3.2%~167.7%) #382 #Ma10 SeqSel {S21}</t>
  </si>
  <si>
    <t>(Mo)(148.4%~  0.0%) SeqBuy {B21}</t>
  </si>
  <si>
    <t>(Mo)( 75.0%~285.7%) #382 SeqSel {B3}</t>
  </si>
  <si>
    <t>(Mo)( 94.1%~  2.3%) |50| {B3}</t>
  </si>
  <si>
    <t>(Mo)( 11.3%~ 31.4%) #382 {S1}&gt;100b</t>
  </si>
  <si>
    <t>(W1)(  9.3%~ 14.4%) #Ma10 SeqBuy |50| {S2}</t>
  </si>
  <si>
    <t>(Mo)( 22.5%~ 72.4%) #382 #Ma10 SeqBuy |50| {S3}</t>
  </si>
  <si>
    <t>(Mo)( 24.7%~156.7%) #382 #Ma10 SeqSel {B3}</t>
  </si>
  <si>
    <t>(Mo)( 50.0%~ 33.3%) {S1}</t>
  </si>
  <si>
    <t>(Mo)( 13.2%~ 72.1%) #382 #Ma10 SeqSel {S3}</t>
  </si>
  <si>
    <t>(Mo)(107.7%~ 29.6%) {B1}</t>
  </si>
  <si>
    <t>(Mo)( 25.0%~ 80.0%) #Ma10 SeqSel {S1}</t>
  </si>
  <si>
    <t>(Mo)( 38.5%~100.0%) #382 SeqBuy |50| {B3}</t>
  </si>
  <si>
    <t>(Mo)( 66.7%~ 46.2%) SeqBuy |50| {S1}</t>
  </si>
  <si>
    <t>(Mo)( 20.3%~134.1%) #382 #Ma10 SeqSel {B1}</t>
  </si>
  <si>
    <t>(Mo)(106.7%~  0.0%) {B1}</t>
  </si>
  <si>
    <t>(Mo)( 55.6%~ 14.3%) #Ma10 {S1}</t>
  </si>
  <si>
    <t>(Mo)( 55.6%~142.9%) #382 SeqSel {B5}</t>
  </si>
  <si>
    <t>(Mo)( 20.0%~ 83.3%) #382 #Ma10 {S10}</t>
  </si>
  <si>
    <t>(Mo)( 46.5%~ 85.7%) #382 #Ma10 SeqBuy |50| {S2}</t>
  </si>
  <si>
    <t>(Mo)( 68.1%~ 30.2%) #Ma10 {S1}</t>
  </si>
  <si>
    <t>(Mo)(214.0%~ 30.9%) SeqBuy {B21}</t>
  </si>
  <si>
    <t>(Mo)( 82.0%~  2.4%) SeqBuy |50| {B7}</t>
  </si>
  <si>
    <t>(Mo)(161.3%~ 32.7%) SeqBuy {B21}</t>
  </si>
  <si>
    <t>(Mo)( 78.9%~ 35.3%) SeqBuy SeqSel {S2}</t>
  </si>
  <si>
    <t>(Mo)( 24.3%~326.3%) #382 #Ma10 {B1}</t>
  </si>
  <si>
    <t>(Mo)( 57.1%~400.0%) #382 SeqSel {B3}</t>
  </si>
  <si>
    <t>(Mo)(101.7%~  0.9%) SeqBuy {B3}</t>
  </si>
  <si>
    <t>(Mo)(100.0%~ 16.7%) SeqBuy |50| {B4}</t>
  </si>
  <si>
    <t>(Mo)( 54.9%~ 38.0%) #382 #Ma10 {B2}</t>
  </si>
  <si>
    <t>(Mo)( 28.6%~ 72.2%) #382 #Ma10 {S1}</t>
  </si>
  <si>
    <t>(Mo)(181.5%~ 51.9%) SeqBuy {S1}</t>
  </si>
  <si>
    <t>(Mo)(109.1%~282.6%) #382 #Ma10 {B4}</t>
  </si>
  <si>
    <t>(Mo)( 15.0%~513.0%) #382 #Ma10 SeqSel {S1}</t>
  </si>
  <si>
    <t>(Mo)( 20.0%~ 28.6%) #382 #Ma10 {B2}</t>
  </si>
  <si>
    <t>(Mo)( 56.7%~ 14.6%) SeqBuy {B7}</t>
  </si>
  <si>
    <t>(Mo)(103.3%~145.6%) #382 #Ma10 SeqBuy |50| {B1}</t>
  </si>
  <si>
    <t>(Mo)( 18.8%~ 42.1%) #Ma10 {S1}</t>
  </si>
  <si>
    <t>(Mo)(106.1%~ 80.2%) #Ma10 SeqBuy {S4}</t>
  </si>
  <si>
    <t>(Mo)( 25.9%~120.6%) #382 #Ma10 SeqSel {S2}</t>
  </si>
  <si>
    <t>(Mo)( 17.5%~ 91.5%) #382 #Ma10 SeqSel {B1}</t>
  </si>
  <si>
    <t>(Mo)(109.6%~ 66.7%) SeqBuy {S1}</t>
  </si>
  <si>
    <t>(Mo)(268.3%~ 80.8%) SeqBuy {B21}</t>
  </si>
  <si>
    <t>(Mo)( 18.8%~ 43.4%) #382 #Ma10 SeqSel {S1}</t>
  </si>
  <si>
    <t>(Mo)( 24.1%~122.2%) #382 #Ma10 SeqSel {S1}</t>
  </si>
  <si>
    <t>(Mo)( 55.1%~ 14.9%) SeqBuy |50| {B6}</t>
  </si>
  <si>
    <t>(Mo)( 89.7%~ 78.4%) #382 SeqBuy {B3}</t>
  </si>
  <si>
    <t>(Mo)( 33.6%~ 25.5%) #Ma10 {B2}</t>
  </si>
  <si>
    <t>(Mo)( 33.4%~ 13.1%) {B9}</t>
  </si>
  <si>
    <t>(Mo)( 37.3%~ 39.1%) SeqSel {B6}</t>
  </si>
  <si>
    <t>(Mo)(  7.5%~ 15.0%) SeqBuy {B2}</t>
  </si>
  <si>
    <t>(Mo)(  0.0%~ 60.2%) #382 #Ma10 SeqSel {S21}</t>
  </si>
  <si>
    <t>(Mo)( 50.0%~ 50.0%) |50| {S1}</t>
  </si>
  <si>
    <t>(Mo)( 18.3%~  8.7%) #Ma10 {B1}</t>
  </si>
  <si>
    <t>(Mo)( 47.7%~ 40.5%) SeqSel |50| {B3}</t>
  </si>
  <si>
    <t>(Mo)( 85.1%~129.5%) #382 #Ma10 SeqSel {B2}</t>
  </si>
  <si>
    <t>(Mo)( 85.6%~ 32.6%) SeqBuy SeqSel |50| {B7}&gt;100b</t>
  </si>
  <si>
    <t>(Mo)(460.6%~ 67.6%) SeqBuy {B21}</t>
  </si>
  <si>
    <t>(Mo)( 11.8%~415.8%) #382 #Ma10 {B1}</t>
  </si>
  <si>
    <t>(Mo)( 79.6%~ 67.0%) #382 |50| {S1}</t>
  </si>
  <si>
    <t>(Mo)( 68.2%~ 27.4%) SeqBuy |50| {B1}</t>
  </si>
  <si>
    <t>(Mo)( 47.6%~ 71.0%) #382 #Ma10 |50| {B4}</t>
  </si>
  <si>
    <t>(Mo)( 74.4%~  6.7%) SeqBuy {B9}</t>
  </si>
  <si>
    <t>(Mo)( 32.4%~ 59.6%) #382 #Ma10 SeqSel |50| {S2}</t>
  </si>
  <si>
    <t>(Mo)( 21.0%~ 30.0%) #382 #Ma10 {S3}</t>
  </si>
  <si>
    <t>(Mo)( 63.4%~ 50.5%) SeqSel |50| {B6}</t>
  </si>
  <si>
    <t>(Mo)(416.4%~ 17.5%) SeqBuy {S1}</t>
  </si>
  <si>
    <t>(Mo)( 99.0%~ 26.1%) SeqBuy {B5}</t>
  </si>
  <si>
    <t>(Mo)(131.7%~ 22.1%) SeqBuy {B2}</t>
  </si>
  <si>
    <t>(Mo)( 11.7%~ 30.6%) SeqBuy |50| {B12}</t>
  </si>
  <si>
    <t>(Mo)( 52.0%~  5.3%) SeqBuy {S1}</t>
  </si>
  <si>
    <t>(Mo)( 17.6%~ 25.0%) #Ma10 {S1}</t>
  </si>
  <si>
    <t>(Mo)( 43.9%~ 15.8%) #Ma10 SeqBuy {S1}</t>
  </si>
  <si>
    <t>(Mo)( 60.7%~  2.2%) SeqBuy {S1}</t>
  </si>
  <si>
    <t>(Mo)( 40.0%~ 81.0%) #382 #Ma10 SeqSel |50| {B2}</t>
  </si>
  <si>
    <t>(Mo)(  0.0%~255.6%) #382 #Ma10 SeqSel {S2}</t>
  </si>
  <si>
    <t>(Mo)(  0.0%~ 77.5%) #382 #Ma10 |50| {S4}</t>
  </si>
  <si>
    <t>(Mo)(  4.2%~ 70.0%) #382 #Ma10 SeqSel {S1}</t>
  </si>
  <si>
    <t>(Mo)( 11.1%~737.3%) #382 #Ma10 SeqSel {B2}</t>
  </si>
  <si>
    <t>(Mo)( 33.3%~275.0%) #382 #Ma10 SeqSel {S4}</t>
  </si>
  <si>
    <t>(Mo)( 19.3%~ 73.1%) #382 #Ma10 SeqSel {B1}</t>
  </si>
  <si>
    <t>(Mo)( 21.2%~167.9%) #382 #Ma10 {B1}</t>
  </si>
  <si>
    <t>(Mo)( 83.3%~ 18.2%) SeqSel {B5}</t>
  </si>
  <si>
    <t>(Mo)( 64.7%~ 35.0%) #Ma10 {B2}</t>
  </si>
  <si>
    <t>(Mo)(142.2%~ 25.2%) #Ma10 SeqBuy {S1}</t>
  </si>
  <si>
    <t>(Mo)(124.6%~ 25.8%) {S1}</t>
  </si>
  <si>
    <t>(Mo)( 45.0%~ 38.4%) SeqBuy |50| {B5}</t>
  </si>
  <si>
    <t>(Mo)(  0.0%~425.0%) #382 #Ma10 {S1}</t>
  </si>
  <si>
    <t>(Mo)( 56.1%~  4.2%) SeqBuy {B7}&gt;100b</t>
  </si>
  <si>
    <t>(Mo)( 37.9%~105.0%) #382 #Ma10 {B1}</t>
  </si>
  <si>
    <t>(Mo)( 34.8%~ 38.9%) SeqBuy |50| {B2}</t>
  </si>
  <si>
    <t>(Mo)( 29.9%~ 34.0%) SeqBuy {S2}</t>
  </si>
  <si>
    <t>(Mo)( 60.0%~  0.0%) {B1}</t>
  </si>
  <si>
    <t>(Mo)( 12.5%~402.2%) #382 #Ma10 SeqSel {S4}</t>
  </si>
  <si>
    <t>(Mo)(  6.5%~  5.6%) SeqBuy {B4}</t>
  </si>
  <si>
    <t>(Mo)( 36.3%~ 29.8%) |50| {S1}&gt;100b&gt;500b</t>
  </si>
  <si>
    <t>(Mo)(  0.0%~383.3%) #382 #Ma10 SeqSel {S21}</t>
  </si>
  <si>
    <t>(Mo)( 18.0%~ 16.9%) #Ma10 {S1}</t>
  </si>
  <si>
    <t>(Mo)(208.7%~ 27.7%) SeqBuy {B5}</t>
  </si>
  <si>
    <t>(Mo)(  6.9%~103.2%) #382 #Ma10 SeqSel {S1}</t>
  </si>
  <si>
    <t>(Mo)( 18.6%~ 23.2%) SeqSel {B3}</t>
  </si>
  <si>
    <t>(Mo)( 28.3%~ 89.6%) #382 SeqSel {B5}</t>
  </si>
  <si>
    <t>(Mo)(103.0%~ 44.1%) SeqBuy |50| {B21}</t>
  </si>
  <si>
    <t>(Mo)( 84.6%~ 32.9%) #Ma10 SeqBuy {B2}</t>
  </si>
  <si>
    <t>(Mo)( 35.0%~ 70.4%) #382 SeqBuy |50| {B4}</t>
  </si>
  <si>
    <t>(Mo)( 38.5%~ 19.7%) SeqSel {B5}</t>
  </si>
  <si>
    <t>(Mo)( 54.0%~ 20.1%) #Ma10 SeqBuy {B1}</t>
  </si>
  <si>
    <t>(Mo)( 27.8%~113.0%) #382 #Ma10 |50| {S3}</t>
  </si>
  <si>
    <t>(Mo)( 66.2%~ 27.6%) SeqBuy |50| {B15}</t>
  </si>
  <si>
    <t>(Mo)( 31.6%~ 96.0%) #382 SeqSel {B4}</t>
  </si>
  <si>
    <t>(Mo)( 14.7%~122.3%) #382 #Ma10 SeqSel {S1}&gt;100b</t>
  </si>
  <si>
    <t>(W1)( 14.7%~ 16.2%) #Ma10 SeqBuy {S5}</t>
  </si>
  <si>
    <t>(Mo)(264.7%~132.3%) SeqBuy {S2}</t>
  </si>
  <si>
    <t>(Mo)(128.3%~ 37.4%) SeqBuy {S2}</t>
  </si>
  <si>
    <t>(Mo)( 45.1%~ 73.9%) #382 #Ma10 SeqSel {B2}</t>
  </si>
  <si>
    <t>(Mo)( 68.8%~140.7%) #382 #Ma10 {B3}</t>
  </si>
  <si>
    <t>(Mo)( 81.3%~ 53.8%) SeqBuy |50| {B8}</t>
  </si>
  <si>
    <t>(Mo)(227.3%~113.9%) SeqBuy {B5}</t>
  </si>
  <si>
    <t>(Mo)( 26.3%~127.5%) #382 SeqBuy SeqSel {S1}</t>
  </si>
  <si>
    <t>(Mo)( 10.8%~234.1%) #382 #Ma10 SeqSel {S3}</t>
  </si>
  <si>
    <t>(Mo)(135.3%~ 62.5%) SeqBuy |50| {B1}</t>
  </si>
  <si>
    <t>(Mo)( 28.0%~ 77.5%) #382 #Ma10 SeqSel {S3}</t>
  </si>
  <si>
    <t>(Mo)( 61.5%~160.3%) #382 #Ma10 {B1}</t>
  </si>
  <si>
    <t>(Mo)( 74.3%~ 58.5%) #Ma10 SeqBuy {S1}</t>
  </si>
  <si>
    <t>(Mo)( 65.5%~ 16.5%) SeqBuy |50| {S1}</t>
  </si>
  <si>
    <t>(Mo)( 21.3%~ 52.6%) #Ma10 SeqBuy SeqSel |50| {S2}</t>
  </si>
  <si>
    <t>(Mo)(423.7%~ 43.7%) SeqBuy {S1}</t>
  </si>
  <si>
    <t>(Mo)(  5.3%~352.0%) #382 #Ma10 SeqSel {S1}</t>
  </si>
  <si>
    <t>(Mo)(118.2%~ 21.3%) SeqBuy {B4}</t>
  </si>
  <si>
    <t>(Mo)( 15.5%~ 18.3%) #Ma10 SeqSel {S2}</t>
  </si>
  <si>
    <t>(Mo)( 24.3%~ 16.1%) SeqBuy |50| {S3}</t>
  </si>
  <si>
    <t>(Mo)( 73.5%~ 55.9%) SeqBuy |50| {B5}</t>
  </si>
  <si>
    <t>(Mo)( 18.7%~ 39.8%) #382 SeqSel {B4}</t>
  </si>
  <si>
    <t>(Mo)(  6.4%~140.0%) #382 #Ma10 {S2}</t>
  </si>
  <si>
    <t>(Mo)( 20.0%~516.7%) #382 #Ma10 SeqSel {S11}</t>
  </si>
  <si>
    <t>(Mo)( 43.1%~ 29.5%) SeqBuy |50| {B6}</t>
  </si>
  <si>
    <t>(Mo)( 25.9%~ 16.8%) SeqBuy |50| {B2}</t>
  </si>
  <si>
    <t>(Mo)(160.0%~  5.8%) SeqBuy {B21}</t>
  </si>
  <si>
    <t>(Mo)( 94.1%~ 90.9%) #382 SeqSel |50| {S1}</t>
  </si>
  <si>
    <t>(Mo)( 69.2%~ 84.5%) #382 #Ma10 SeqBuy {S2}</t>
  </si>
  <si>
    <t>(Mo)( 81.1%~ 22.9%) SeqSel {S1}</t>
  </si>
  <si>
    <t>(Mo)( 33.7%~ 19.1%) SeqSel {B1}</t>
  </si>
  <si>
    <t>(Mo)( 11.1%~ 55.0%) #382 #Ma10 SeqSel {S1}</t>
  </si>
  <si>
    <t>(Mo)( 25.0%~280.0%) #382 #Ma10 SeqSel {S2}</t>
  </si>
  <si>
    <t>(Mo)( 80.0%~  7.4%) SeqBuy {B17}</t>
  </si>
  <si>
    <t>(Mo)( 60.0%~ 75.0%) SeqSel {B3}</t>
  </si>
  <si>
    <t>(Mo)( 55.6%~ 26.2%) {S1}</t>
  </si>
  <si>
    <t>(Mo)( 55.8%~ 10.5%) SeqBuy |50| {S1}&gt;100b</t>
  </si>
  <si>
    <t>(Mo)( 22.0%~ 47.5%) #382 #Ma10 {S1}</t>
  </si>
  <si>
    <t>(Mo)( 27.3%~130.2%) #382 SeqSel {S1}</t>
  </si>
  <si>
    <t>(Mo)( 38.5%~ 88.9%) #382 #Ma10 SeqSel {S1}</t>
  </si>
  <si>
    <t>(Mo)( 16.7%~ 57.1%) #382 #Ma10 SeqSel {S1}</t>
  </si>
  <si>
    <t>(Mo)( 82.9%~  9.4%) SeqBuy |50| {B3}</t>
  </si>
  <si>
    <t>(Mo)( 25.0%~ 40.0%) #Ma10 SeqSel {B2}</t>
  </si>
  <si>
    <t>(Mo)( 31.3%~123.8%) #382 #Ma10 SeqSel {B4}</t>
  </si>
  <si>
    <t>(Mo)(128.1%~ 11.6%) |50| {B3}&gt;100b</t>
  </si>
  <si>
    <t>(Mo)( 50.0%~ 50.0%) #382 #Ma10 SeqSel {S1}</t>
  </si>
  <si>
    <t>(Mo)( 51.3%~ 30.4%) SeqSel |50| {S1}</t>
  </si>
  <si>
    <t>(Mo)( 59.1%~ 42.9%) {B4}</t>
  </si>
  <si>
    <t>(Mo)( 14.5%~ 63.5%) #382 #Ma10 SeqSel {B3}</t>
  </si>
  <si>
    <t>(Mo)( 11.9%~ 15.1%) #Ma10 SeqBuy {S3}&gt;100b&gt;500b</t>
  </si>
  <si>
    <t>(Mo)(250.0%~ 35.0%) SeqBuy {B12}</t>
  </si>
  <si>
    <t>(Mo)(  0.0%~ 24.9%) #382 #Ma10 {S4}</t>
  </si>
  <si>
    <t>(Mo)( 96.3%~  0.0%) {B15}</t>
  </si>
  <si>
    <t>(Mo)( 29.8%~  0.3%) {B5}</t>
  </si>
  <si>
    <t>(Mo)( 49.5%~ 14.0%) SeqBuy {B4}</t>
  </si>
  <si>
    <t>(Mo)(  3.8%~ 33.3%) #382 #Ma10 SeqSel {B2}&gt;100b</t>
  </si>
  <si>
    <t>(Mo)(100.0%~ 19.2%) {B1}</t>
  </si>
  <si>
    <t>(Mo)( 20.4%~ 52.5%) {B2}</t>
  </si>
  <si>
    <t>(Mo)( 71.9%~ 52.3%) SeqBuy |50| {S1}</t>
  </si>
  <si>
    <t>(Mo)( 30.8%~ 82.4%) #382 #Ma10 SeqSel {B4}</t>
  </si>
  <si>
    <t>(Mo)(  6.5%~172.7%) #382 #Ma10 SeqSel {S1}</t>
  </si>
  <si>
    <t>(Mo)(141.3%~ 16.1%) SeqBuy {S1}</t>
  </si>
  <si>
    <t>(Mo)( 66.7%~170.0%) #382 #Ma10 SeqBuy |50| {S2}</t>
  </si>
  <si>
    <t>(Mo)( 16.7%~1457.1%) #382 #Ma10 SeqSel {S1}</t>
  </si>
  <si>
    <t>(Mo)(114.9%~103.8%) #382 #Ma10 {S1}</t>
  </si>
  <si>
    <t>(Mo)(328.6%~110.6%) SeqBuy {S2}</t>
  </si>
  <si>
    <t>(Mo)( 87.3%~ 30.4%) SeqBuy {S1}</t>
  </si>
  <si>
    <t>(Mo)( 23.4%~ 79.7%) #382 #Ma10 SeqSel {S2}</t>
  </si>
  <si>
    <t>(Mo)( 54.1%~ 40.4%) #Ma10 SeqBuy |50| {S1}</t>
  </si>
  <si>
    <t>(Mo)(113.3%~ 65.6%) SeqBuy {B9}</t>
  </si>
  <si>
    <t>(Mo)( 30.0%~ 46.2%) #382 SeqSel {B4}</t>
  </si>
  <si>
    <t>(Mo)(151.2%~ 41.9%) {B5}</t>
  </si>
  <si>
    <t>(Mo)( 20.0%~ 81.0%) #382 #Ma10 |50| {S4}</t>
  </si>
  <si>
    <t>(Mo)( 37.8%~ 47.1%) SeqBuy {B8}</t>
  </si>
  <si>
    <t>(Mo)( 51.4%~ 58.9%) #382 #Ma10 |50| {S1}</t>
  </si>
  <si>
    <t>(Mo)( 11.5%~ 34.5%) #382 #Ma10 {S1}</t>
  </si>
  <si>
    <t>(Mo)(  0.0%~400.0%) #382 #Ma10 SeqSel {S1}</t>
  </si>
  <si>
    <t>(Mo)( 19.2%~390.3%) #382 #Ma10 {S3}</t>
  </si>
  <si>
    <t>(Mo)( 25.0%~ 40.0%) #382 SeqSel {B3}</t>
  </si>
  <si>
    <t>(Mo)( 46.5%~ 12.4%) |50| {B4}</t>
  </si>
  <si>
    <t>(Mo)(166.7%~218.8%) #382 SeqSel {B6}</t>
  </si>
  <si>
    <t>(Mo)( 88.9%~176.5%) #382 #Ma10 SeqSel {S2}</t>
  </si>
  <si>
    <t>(Mo)(117.1%~ 24.4%) SeqBuy {B1}</t>
  </si>
  <si>
    <t>(Mo)( 77.2%~ 53.1%) #382 #Ma10 SeqSel |50| {S1}</t>
  </si>
  <si>
    <t>(Mo)( 19.8%~ 69.9%) #382 SeqSel {B5}&gt;100b</t>
  </si>
  <si>
    <t>(W1)( 15.7%~  3.8%) SeqBuy |50| {S1}</t>
  </si>
  <si>
    <t>(Mo)(  0.0%~ 50.8%) #382 #Ma10 SeqSel |50| {S1}</t>
  </si>
  <si>
    <t>(Mo)(103.2%~ 40.5%) SeqBuy {S1}&gt;100b</t>
  </si>
  <si>
    <t>(Mo)( 48.1%~151.8%) #382 #Ma10 |50| {B1}</t>
  </si>
  <si>
    <t>(Mo)( 41.2%~116.7%) #382 SeqSel {S1}</t>
  </si>
  <si>
    <t>(Mo)( 45.8%~ 24.5%) SeqBuy |50| {B6}</t>
  </si>
  <si>
    <t>(Mo)(130.4%~ 10.6%) {B15}</t>
  </si>
  <si>
    <t>(Mo)( 51.7%~ 11.1%) SeqBuy |50| {S1}</t>
  </si>
  <si>
    <t>(Mo)(138.6%~365.1%) #382 #Ma10 SeqSel {S6}</t>
  </si>
  <si>
    <t>(Mo)( 75.7%~ 53.0%) SeqBuy |50| {B21}</t>
  </si>
  <si>
    <t>(Mo)(108.6%~ 74.0%) |50| {B3}</t>
  </si>
  <si>
    <t>(Mo)(  0.0%~161.5%) #382 #Ma10 SeqSel |50| {S1}</t>
  </si>
  <si>
    <t>(Mo)(  5.0%~ 65.1%) #382 #Ma10 SeqSel |50| {S1}</t>
  </si>
  <si>
    <t>(Mo)( 51.5%~ 32.0%) #Ma10 SeqBuy {S6}</t>
  </si>
  <si>
    <t>(Mo)( 48.9%~ 24.9%) |50| {B6}</t>
  </si>
  <si>
    <t>(Mo)( 15.0%~112.1%) #382 #Ma10 SeqBuy {S6}</t>
  </si>
  <si>
    <t>(Mo)( 33.3%~ 91.3%) #382 #Ma10 SeqSel {S15}</t>
  </si>
  <si>
    <t>(Mo)( 32.5%~ 58.9%) #382 #Ma10 {B3}</t>
  </si>
  <si>
    <t>(Mo)(190.5%~ 74.6%) SeqBuy {S2}</t>
  </si>
  <si>
    <t>(Mo)(737.5%~  0.0%) SeqBuy {B21}</t>
  </si>
  <si>
    <t>(Mo)(210.3%~ 11.6%) SeqBuy {B7}</t>
  </si>
  <si>
    <t>(Mo)( 57.5%~ 37.2%) SeqBuy |50| {B21}&gt;100b&gt;500b</t>
  </si>
  <si>
    <t>(Mo)( 70.0%~ 35.3%) SeqSel {B4}</t>
  </si>
  <si>
    <t>(Mo)( 62.8%~242.9%) #382 #Ma10 SeqSel {S1}</t>
  </si>
  <si>
    <t>(Mo)( 11.1%~240.0%) #382 #Ma10 SeqSel {S21}</t>
  </si>
  <si>
    <t>(Mo)( 11.1%~130.0%) #382 #Ma10 SeqSel {S21}</t>
  </si>
  <si>
    <t>(Mo)(123.9%~  0.0%) {B5}</t>
  </si>
  <si>
    <t>(Mo)( 27.4%~ 30.6%) #Ma10 {B3}</t>
  </si>
  <si>
    <t>(Mo)( 52.3%~  6.8%) SeqBuy {B15}</t>
  </si>
  <si>
    <t>(Mo)(112.2%~ 44.2%) |50| {B8}</t>
  </si>
  <si>
    <t>(Mo)(227.5%~205.3%) #382 #Ma10 SeqBuy {B2}</t>
  </si>
  <si>
    <t>(Mo)(  5.0%~ 71.4%) #382 #Ma10 SeqSel {B1}</t>
  </si>
  <si>
    <t>(Mo)(117.6%~ 25.8%) {B4}</t>
  </si>
  <si>
    <t>(Mo)( 12.5%~ 13.3%) #Ma10 {B1}</t>
  </si>
  <si>
    <t>(Mo)( 44.0%~ 13.9%) SeqBuy {B21}</t>
  </si>
  <si>
    <t>(Mo)( 14.7%~ 12.6%) SeqBuy |50| {S1}</t>
  </si>
  <si>
    <t>(Mo)(  7.6%~ 80.5%) #382 #Ma10 SeqSel {S1}</t>
  </si>
  <si>
    <t>(Mo)( 16.1%~288.1%) #382 #Ma10 {S1}</t>
  </si>
  <si>
    <t>(Mo)( 67.6%~ 19.3%) SeqSel |50| {B5}</t>
  </si>
  <si>
    <t>(Mo)( 15.7%~ 45.8%) #382 #Ma10 {S7}</t>
  </si>
  <si>
    <t>(Mo)( 20.0%~ 22.6%) SeqBuy {S1}</t>
  </si>
  <si>
    <t>(Mo)( 68.8%~ 36.2%) SeqBuy |50| {S4}</t>
  </si>
  <si>
    <t>(Mo)( 31.9%~ 13.2%) {B5}&gt;100b</t>
  </si>
  <si>
    <t>(Mo)(  0.0%~274.2%) #382 #Ma10 SeqSel {S21}</t>
  </si>
  <si>
    <t>(Mo)( 90.9%~ 10.1%) SeqBuy {B21}</t>
  </si>
  <si>
    <t>(Mo)( 59.0%~ 24.2%) SeqBuy |50| {S1}</t>
  </si>
  <si>
    <t>(Mo)( 15.5%~  4.5%) #Ma10 {B2}</t>
  </si>
  <si>
    <t>(Mo)( 64.7%~ 83.9%) #382 SeqBuy SeqSel |50| {S2}</t>
  </si>
  <si>
    <t>(Mo)( 36.4%~137.3%) #382 #Ma10 |50| {S1}</t>
  </si>
  <si>
    <t>(Mo)(507.1%~  1.2%) SeqBuy |50| {B1}</t>
  </si>
  <si>
    <t>(Mo)( 93.3%~ 35.3%) #Ma10 SeqSel {B1}</t>
  </si>
  <si>
    <t>(Mo)( 36.7%~ 90.2%) #382 SeqBuy |50| {S1}</t>
  </si>
  <si>
    <t>(Mo)( 42.5%~ 17.6%) SeqBuy {B3}</t>
  </si>
  <si>
    <t>(Mo)(144.4%~ 61.4%) #Ma10 SeqBuy |50| {S3}</t>
  </si>
  <si>
    <t>(Mo)( 72.0%~  4.7%) SeqBuy |50| {B10}</t>
  </si>
  <si>
    <t>(Mo)( 11.1%~ 70.0%) #382 #Ma10 SeqSel {S4}</t>
  </si>
  <si>
    <t>(Mo)(426.7%~  8.2%) SeqBuy {B21}</t>
  </si>
  <si>
    <t>(Mo)(155.5%~ 19.7%) SeqBuy {B21}</t>
  </si>
  <si>
    <t>(Mo)(193.3%~ 18.2%) SeqBuy |50| {B14}</t>
  </si>
  <si>
    <t>(Mo)(  0.0%~373.3%) #382 #Ma10 {S10}</t>
  </si>
  <si>
    <t>(Mo)( 64.8%~ 28.0%) SeqBuy |50| {B1}</t>
  </si>
  <si>
    <t>(Mo)(166.7%~160.8%) #382 #Ma10 |50| {S4}</t>
  </si>
  <si>
    <t>(Mo)( 51.4%~ 71.4%) #382 #Ma10 |50| {S1}</t>
  </si>
  <si>
    <t>(Mo)(  8.3%~ 80.3%) #382 #Ma10 {S2}</t>
  </si>
  <si>
    <t>(Mo)( 86.9%~  2.5%) SeqBuy {S1}</t>
  </si>
  <si>
    <t>(Mo)(105.9%~ 57.7%) #382 SeqBuy |50| {B1}</t>
  </si>
  <si>
    <t>(Mo)(166.5%~  0.0%) {B1}</t>
  </si>
  <si>
    <t>(Mo)( 28.5%~ 43.3%) #382 SeqSel |50| {B6}</t>
  </si>
  <si>
    <t>(Mo)(169.8%~105.8%) #382 #Ma10 SeqBuy {S1}</t>
  </si>
  <si>
    <t>(Mo)( 11.1%~135.0%) #382 #Ma10 SeqSel {S21}</t>
  </si>
  <si>
    <t>(Mo)( 93.8%~ 17.9%) SeqBuy {B7}</t>
  </si>
  <si>
    <t>(Mo)(324.0%~  0.0%) SeqBuy {B5}</t>
  </si>
  <si>
    <t>(Mo)(141.7%~ 28.3%) SeqSel |50| {B2}</t>
  </si>
  <si>
    <t>(Mo)(136.6%~106.2%) #382 #Ma10 {B3}</t>
  </si>
  <si>
    <t>(Mo)( 45.0%~ 82.3%) #382 #Ma10 {B2}</t>
  </si>
  <si>
    <t>(Mo)( 83.3%~ 57.3%) SeqBuy SeqSel |50| {B6}</t>
  </si>
  <si>
    <t>(Mo)( 55.6%~ 48.8%) SeqBuy |50| {B4}&gt;100b</t>
  </si>
  <si>
    <t>(Mo)(115.2%~  0.0%) {B2}</t>
  </si>
  <si>
    <t>(Mo)(  1.2%~  4.2%) #382 #Ma10 {S2}</t>
  </si>
  <si>
    <t>(Mo)(115.6%~  7.7%) {S2}</t>
  </si>
  <si>
    <t>(Mo)( 33.6%~ 52.0%) #Ma10 SeqBuy {S2}</t>
  </si>
  <si>
    <t>(Mo)( 66.7%~ 60.0%) SeqSel {B2}</t>
  </si>
  <si>
    <t>(Mo)(  0.0%~333.7%) #382 #Ma10 SeqSel {S1}</t>
  </si>
  <si>
    <t>(Mo)( 64.1%~  4.8%) SeqBuy {B4}&gt;100b</t>
  </si>
  <si>
    <t>(W1)( 19.3%~  4.8%) SeqBuy {B3}</t>
  </si>
  <si>
    <t>(Mo)( 16.5%~ 47.5%) #382 #Ma10 SeqSel {B3}</t>
  </si>
  <si>
    <t>(W1)( 15.1%~ 17.2%) SeqBuy |50| {S1}</t>
  </si>
  <si>
    <t>(Mo)( 38.9%~ 15.5%) SeqBuy {S1}</t>
  </si>
  <si>
    <t>(Mo)( 74.2%~ 10.3%) SeqBuy |50| {B21}&gt;100b</t>
  </si>
  <si>
    <t>(Mo)(  2.4%~166.7%) #382 #Ma10 {S2}</t>
  </si>
  <si>
    <t>(Mo)( 17.3%~ 15.7%) |50| {S2}</t>
  </si>
  <si>
    <t>(Mo)(403.4%~ 17.1%) SeqBuy {B21}</t>
  </si>
  <si>
    <t>(Mo)( 22.4%~ 29.5%) #Ma10 |50| {S2}&gt;100b</t>
  </si>
  <si>
    <t>(Mo)( 22.9%~ 67.4%) #382 SeqSel {B5}</t>
  </si>
  <si>
    <t>(Mo)( 76.6%~ 63.7%) #Ma10 {S2}</t>
  </si>
  <si>
    <t>(Mo)( 48.7%~ 10.2%) SeqBuy {B3}</t>
  </si>
  <si>
    <t>(Mo)(110.1%~ 16.8%) SeqBuy {B21}</t>
  </si>
  <si>
    <t>(Mo)( 20.0%~ 38.6%) #382 #Ma10 {S3}&gt;100b&gt;500b</t>
  </si>
  <si>
    <t>(Mo)( 65.3%~ 31.7%) #Ma10 SeqBuy {S3}</t>
  </si>
  <si>
    <t>(Mo)( 48.4%~151.1%) #382 #Ma10 SeqBuy {S1}</t>
  </si>
  <si>
    <t>(Mo)(163.5%~ 15.4%) SeqBuy SeqSel {B9}</t>
  </si>
  <si>
    <t>(Mo)( 28.6%~122.2%) #382 #Ma10 SeqSel {S1}&gt;100b</t>
  </si>
  <si>
    <t>(Mo)( 81.5%~ 51.0%) SeqBuy {B5}</t>
  </si>
  <si>
    <t>(Mo)(  4.7%~ 77.8%) #382 #Ma10 {B2}</t>
  </si>
  <si>
    <t>(Mo)( 71.9%~ 36.4%) SeqBuy {S1}</t>
  </si>
  <si>
    <t>(Mo)( 14.8%~ 93.5%) #382 #Ma10 SeqSel {S2}</t>
  </si>
  <si>
    <t>(Mo)( 13.8%~248.8%) #382 #Ma10 SeqSel {S1}</t>
  </si>
  <si>
    <t>(Mo)(  3.8%~ 69.9%) #382 #Ma10 SeqSel {S2}</t>
  </si>
  <si>
    <t>(Mo)(  0.0%~ 57.6%) #382 #Ma10 {S1}</t>
  </si>
  <si>
    <t>(Mo)( 44.0%~ 18.2%) SeqBuy {B21}</t>
  </si>
  <si>
    <t>(Mo)( 26.1%~ 37.4%) #Ma10 {B4}</t>
  </si>
  <si>
    <t>(Mo)( 22.2%~ 81.8%) #382 #Ma10 SeqSel {B2}</t>
  </si>
  <si>
    <t>(Mo)(230.3%~ 33.9%) SeqBuy {S1}</t>
  </si>
  <si>
    <t>(Mo)( 72.8%~ 21.4%) SeqBuy {S1}</t>
  </si>
  <si>
    <t>(Mo)( 14.3%~150.0%) #382 #Ma10 {S2}</t>
  </si>
  <si>
    <t>(Mo)( 90.1%~ 37.0%) SeqBuy |50| {S1}</t>
  </si>
  <si>
    <t>(Mo)( 32.2%~ 31.9%) #382 SeqSel {B4}</t>
  </si>
  <si>
    <t>(Mo)( 69.2%~ 28.8%) SeqBuy |50| {S1}</t>
  </si>
  <si>
    <t>(Mo)( 24.2%~ 75.5%) #382 #Ma10 {S15}&gt;100b</t>
  </si>
  <si>
    <t>(Mo)( 33.3%~ 31.3%) #Ma10 SeqBuy {S3}</t>
  </si>
  <si>
    <t>(Mo)(  0.0%~437.5%) #382 #Ma10 SeqSel {S9}</t>
  </si>
  <si>
    <t>(Mo)( 25.7%~ 69.0%) #382 SeqBuy SeqSel {S2}</t>
  </si>
  <si>
    <t>(Mo)( 21.7%~ 17.9%) SeqBuy SeqSel {B9}</t>
  </si>
  <si>
    <t>(Mo)( 72.7%~ 18.9%) SeqBuy |50| {B6}</t>
  </si>
  <si>
    <t>(Mo)(390.0%~ 31.2%) SeqBuy {S2}</t>
  </si>
  <si>
    <t>(Mo)( 50.0%~ 38.1%) SeqBuy {B3}</t>
  </si>
  <si>
    <t>(Mo)(  8.8%~ 64.9%) #382 #Ma10 SeqSel {S1}</t>
  </si>
  <si>
    <t>(Mo)( 36.0%~ 26.5%) SeqSel |50| {S1}</t>
  </si>
  <si>
    <t>(Mo)( 24.1%~119.4%) #382 #Ma10 SeqSel {S2}</t>
  </si>
  <si>
    <t>(Mo)(309.5%~  0.0%) SeqBuy {B3}</t>
  </si>
  <si>
    <t>(Mo)( 20.0%~ 33.3%) SeqSel |50| {B5}</t>
  </si>
  <si>
    <t>(Mo)( 25.7%~174.8%) #382 #Ma10 SeqSel {B1}</t>
  </si>
  <si>
    <t>(Mo)( 35.0%~146.9%) #382 #Ma10 SeqSel {S1}</t>
  </si>
  <si>
    <t>(Mo)(107.5%~ 96.4%) #382 SeqSel {B4}</t>
  </si>
  <si>
    <t>(Mo)( 10.0%~201.0%) #382 #Ma10 SeqSel {B1}</t>
  </si>
  <si>
    <t>(Mo)( 40.4%~ 16.2%) {B3}</t>
  </si>
  <si>
    <t>(Mo)( 20.9%~ 35.5%) #382 #Ma10 SeqSel {B2}</t>
  </si>
  <si>
    <t>(Mo)( 45.2%~ 30.1%) SeqBuy {S1}</t>
  </si>
  <si>
    <t>(Mo)(139.0%~ 50.2%) #Ma10 {S5}</t>
  </si>
  <si>
    <t>(Mo)(  4.9%~  0.0%) {S2}</t>
  </si>
  <si>
    <t>(Mo)( 27.5%~169.2%) #382 #Ma10 SeqSel {B1}</t>
  </si>
  <si>
    <t>(Mo)( 47.5%~ 16.6%) SeqBuy |50| {B1}</t>
  </si>
  <si>
    <t>(Mo)( 13.9%~ 51.2%) #382 SeqSel {B5}</t>
  </si>
  <si>
    <t>(Mo)(  0.0%~223.0%) #382 #Ma10 SeqSel {S21}</t>
  </si>
  <si>
    <t>(Mo)( 35.0%~ 51.8%) #382 #Ma10 SeqBuy {S3}</t>
  </si>
  <si>
    <t>(Mo)( 86.5%~  0.0%) SeqBuy {B3}</t>
  </si>
  <si>
    <t>(Mo)( 10.0%~ 74.2%) #382 #Ma10 SeqSel {S1}</t>
  </si>
  <si>
    <t>(Mo)( 80.5%~ 24.3%) SeqSel {B4}</t>
  </si>
  <si>
    <t>(Mo)(119.0%~  5.4%) SeqBuy |50| {B7}</t>
  </si>
  <si>
    <t>(Mo)( 55.9%~403.1%) #382 #Ma10 {B1}</t>
  </si>
  <si>
    <t>MA (M30)</t>
  </si>
  <si>
    <t>Số ngày tương ứng (MA/4)</t>
  </si>
  <si>
    <t>Ý nghĩa xu hướng</t>
  </si>
  <si>
    <t>1.75 ngày</t>
  </si>
  <si>
    <t>Rất ngắn hạn (dao động trong 2 ngày)</t>
  </si>
  <si>
    <t>3.25 ngày</t>
  </si>
  <si>
    <t>Ngắn hạn</t>
  </si>
  <si>
    <t>6.75 ngày (~1 tuần rưỡi)</t>
  </si>
  <si>
    <t>Ngắn hạn mở rộng</t>
  </si>
  <si>
    <t>13.5 ngày (~3 tuần)</t>
  </si>
  <si>
    <t>Trung hạn</t>
  </si>
  <si>
    <t>20.25 ngày (~1 tháng)</t>
  </si>
  <si>
    <t>Trung hạn mạnh</t>
  </si>
  <si>
    <t>27 ngày (~1.3 tháng)</t>
  </si>
  <si>
    <t>Dài hạn bắt đầu</t>
  </si>
  <si>
    <t>36 ngày (~1.7 tháng)</t>
  </si>
  <si>
    <t>Dài hạn vừa</t>
  </si>
  <si>
    <t>54 ngày (~2.5 tháng)</t>
  </si>
  <si>
    <t>Dài hạn thực sự</t>
  </si>
  <si>
    <t>60.75 ngày (~3 tháng)</t>
  </si>
  <si>
    <t>Chu kỳ quý</t>
  </si>
  <si>
    <t>67.5 ngày (~3 tháng rưỡi)</t>
  </si>
  <si>
    <t>Chu kỳ quý mở rộng</t>
  </si>
  <si>
    <t>Số (giả định năm hoặc đơn vị thời gian)</t>
  </si>
  <si>
    <t>Gợi ý liên hệ Vedic</t>
  </si>
  <si>
    <t>Ketu Mahadasha (7 năm)</t>
  </si>
  <si>
    <t>Jupiter transit hoặc Moon cycle gần 13 tháng</t>
  </si>
  <si>
    <t>27 Nakshatra</t>
  </si>
  <si>
    <t>Số linh thiêng trong Vedic (số hạt mala)</t>
  </si>
  <si>
    <t>Gần với MA144 phổ biến trong kỹ thuật</t>
  </si>
  <si>
    <t>2 × 108 hoặc 8 vòng 27 nakshatra</t>
  </si>
  <si>
    <t>2 chu kỳ Nakshatra (2×27)</t>
  </si>
  <si>
    <t>3 chu kỳ Nakshatra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</si>
</sst>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0" borderId="0" xfId="1"/>
    <xf numFmtId="164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dingview.com/chart/r46Q5U5a/?interval=M&amp;symbol=UPCOM_H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opLeftCell="A867" workbookViewId="0">
      <selection activeCell="D892" sqref="D892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916-88AE-4FB5-92F3-6087CC48E687}">
  <sheetPr filterMode="1"/>
  <dimension ref="A1:R1278"/>
  <sheetViews>
    <sheetView workbookViewId="0">
      <selection activeCell="T371" sqref="T371"/>
    </sheetView>
  </sheetViews>
  <sheetFormatPr defaultRowHeight="14.4"/>
  <cols>
    <col min="2" max="2" width="14.109375" bestFit="1" customWidth="1"/>
    <col min="3" max="4" width="0.5546875" customWidth="1"/>
    <col min="5" max="5" width="4.33203125" customWidth="1"/>
    <col min="6" max="6" width="0.21875" style="3" customWidth="1"/>
    <col min="7" max="7" width="10.44140625" customWidth="1"/>
    <col min="8" max="8" width="0.6640625" customWidth="1"/>
    <col min="9" max="9" width="57.109375" customWidth="1"/>
  </cols>
  <sheetData>
    <row r="1" spans="2:10">
      <c r="B1" s="4" t="s">
        <v>7885</v>
      </c>
      <c r="F1" s="4" t="s">
        <v>10434</v>
      </c>
      <c r="G1" s="5">
        <v>3000</v>
      </c>
      <c r="H1" s="4" t="s">
        <v>10434</v>
      </c>
      <c r="I1" t="s">
        <v>10435</v>
      </c>
    </row>
    <row r="2" spans="2:10" hidden="1">
      <c r="B2" t="s">
        <v>6611</v>
      </c>
      <c r="C2" t="s">
        <v>10436</v>
      </c>
      <c r="D2" t="s">
        <v>10437</v>
      </c>
      <c r="E2">
        <v>20</v>
      </c>
      <c r="F2" s="3" t="s">
        <v>10438</v>
      </c>
      <c r="G2">
        <v>0.85799999999999998</v>
      </c>
      <c r="H2" t="s">
        <v>10439</v>
      </c>
      <c r="I2" t="s">
        <v>7886</v>
      </c>
      <c r="J2" t="s">
        <v>7887</v>
      </c>
    </row>
    <row r="3" spans="2:10" hidden="1">
      <c r="B3" t="s">
        <v>6612</v>
      </c>
      <c r="C3" t="s">
        <v>10440</v>
      </c>
      <c r="D3" t="s">
        <v>10437</v>
      </c>
      <c r="E3">
        <v>6</v>
      </c>
      <c r="F3" s="3" t="s">
        <v>10441</v>
      </c>
      <c r="G3">
        <v>1.0569999999999999</v>
      </c>
      <c r="H3" t="s">
        <v>10439</v>
      </c>
      <c r="I3" t="s">
        <v>7888</v>
      </c>
      <c r="J3" t="s">
        <v>7889</v>
      </c>
    </row>
    <row r="4" spans="2:10" hidden="1">
      <c r="B4" t="s">
        <v>6613</v>
      </c>
      <c r="C4" t="s">
        <v>10436</v>
      </c>
      <c r="D4" t="s">
        <v>10437</v>
      </c>
      <c r="E4">
        <v>2</v>
      </c>
      <c r="F4" s="3" t="s">
        <v>10442</v>
      </c>
      <c r="G4">
        <v>0.67400000000000004</v>
      </c>
      <c r="H4" t="s">
        <v>10439</v>
      </c>
      <c r="I4" t="s">
        <v>7890</v>
      </c>
      <c r="J4" t="s">
        <v>7891</v>
      </c>
    </row>
    <row r="5" spans="2:10" hidden="1">
      <c r="B5" t="s">
        <v>6614</v>
      </c>
      <c r="C5" t="s">
        <v>10440</v>
      </c>
      <c r="D5" t="s">
        <v>10437</v>
      </c>
      <c r="E5">
        <v>18</v>
      </c>
      <c r="F5" s="3" t="s">
        <v>10443</v>
      </c>
      <c r="G5">
        <v>70.855000000000004</v>
      </c>
      <c r="H5" t="s">
        <v>10439</v>
      </c>
      <c r="I5" t="s">
        <v>7892</v>
      </c>
      <c r="J5" t="s">
        <v>7893</v>
      </c>
    </row>
    <row r="6" spans="2:10" hidden="1">
      <c r="B6" t="s">
        <v>6615</v>
      </c>
      <c r="C6" t="s">
        <v>10440</v>
      </c>
      <c r="D6" t="s">
        <v>10437</v>
      </c>
      <c r="E6">
        <v>2</v>
      </c>
      <c r="F6" s="3" t="s">
        <v>10444</v>
      </c>
      <c r="G6">
        <v>70.747</v>
      </c>
      <c r="H6" t="s">
        <v>10439</v>
      </c>
      <c r="I6" t="s">
        <v>7894</v>
      </c>
      <c r="J6" t="s">
        <v>7895</v>
      </c>
    </row>
    <row r="7" spans="2:10" hidden="1">
      <c r="B7" t="s">
        <v>6616</v>
      </c>
      <c r="C7" t="s">
        <v>10440</v>
      </c>
      <c r="D7" t="s">
        <v>10437</v>
      </c>
      <c r="E7">
        <v>5</v>
      </c>
      <c r="F7" s="3" t="s">
        <v>10445</v>
      </c>
      <c r="G7">
        <v>215.57900000000001</v>
      </c>
      <c r="H7" t="s">
        <v>10439</v>
      </c>
      <c r="I7" t="s">
        <v>7896</v>
      </c>
      <c r="J7" t="s">
        <v>7897</v>
      </c>
    </row>
    <row r="8" spans="2:10" hidden="1">
      <c r="B8" t="s">
        <v>6617</v>
      </c>
      <c r="C8" t="s">
        <v>10440</v>
      </c>
      <c r="D8" t="s">
        <v>10437</v>
      </c>
      <c r="E8">
        <v>8</v>
      </c>
      <c r="F8" s="3" t="s">
        <v>10446</v>
      </c>
      <c r="G8">
        <v>0.22</v>
      </c>
      <c r="H8" t="s">
        <v>10439</v>
      </c>
      <c r="I8" t="s">
        <v>7898</v>
      </c>
      <c r="J8" t="s">
        <v>7899</v>
      </c>
    </row>
    <row r="9" spans="2:10" hidden="1">
      <c r="B9" t="s">
        <v>6618</v>
      </c>
      <c r="C9" t="s">
        <v>10436</v>
      </c>
      <c r="D9" t="s">
        <v>10437</v>
      </c>
      <c r="E9">
        <v>2</v>
      </c>
      <c r="F9" s="3" t="s">
        <v>10447</v>
      </c>
      <c r="G9">
        <v>0.10299999999999999</v>
      </c>
      <c r="H9" t="s">
        <v>10439</v>
      </c>
      <c r="I9" t="s">
        <v>7900</v>
      </c>
      <c r="J9" t="s">
        <v>7901</v>
      </c>
    </row>
    <row r="10" spans="2:10" hidden="1">
      <c r="B10" t="s">
        <v>6619</v>
      </c>
      <c r="C10" t="s">
        <v>10436</v>
      </c>
      <c r="D10" t="s">
        <v>10448</v>
      </c>
      <c r="E10">
        <v>2</v>
      </c>
      <c r="F10" s="3" t="s">
        <v>10449</v>
      </c>
      <c r="G10">
        <v>35.762999999999998</v>
      </c>
      <c r="H10" t="s">
        <v>10450</v>
      </c>
      <c r="I10" t="s">
        <v>7902</v>
      </c>
      <c r="J10" t="s">
        <v>7903</v>
      </c>
    </row>
    <row r="11" spans="2:10" hidden="1">
      <c r="B11" t="s">
        <v>6620</v>
      </c>
      <c r="C11" t="s">
        <v>10440</v>
      </c>
      <c r="D11" t="s">
        <v>10437</v>
      </c>
      <c r="E11">
        <v>1</v>
      </c>
      <c r="F11" s="3" t="s">
        <v>10451</v>
      </c>
      <c r="G11">
        <v>9.0690000000000008</v>
      </c>
      <c r="H11" t="s">
        <v>10439</v>
      </c>
      <c r="I11" t="s">
        <v>7904</v>
      </c>
      <c r="J11" t="s">
        <v>7905</v>
      </c>
    </row>
    <row r="12" spans="2:10" hidden="1">
      <c r="B12" t="s">
        <v>6621</v>
      </c>
      <c r="C12" t="s">
        <v>10436</v>
      </c>
      <c r="D12" t="s">
        <v>10437</v>
      </c>
      <c r="E12">
        <v>2</v>
      </c>
      <c r="F12" s="3" t="s">
        <v>10452</v>
      </c>
      <c r="G12">
        <v>0.95899999999999996</v>
      </c>
      <c r="H12" t="s">
        <v>10439</v>
      </c>
      <c r="I12" t="s">
        <v>7906</v>
      </c>
      <c r="J12" t="s">
        <v>7907</v>
      </c>
    </row>
    <row r="13" spans="2:10" hidden="1">
      <c r="B13" t="s">
        <v>6622</v>
      </c>
      <c r="C13" t="s">
        <v>10440</v>
      </c>
      <c r="D13" t="s">
        <v>10437</v>
      </c>
      <c r="E13">
        <v>18</v>
      </c>
      <c r="F13" s="3" t="s">
        <v>10453</v>
      </c>
      <c r="G13">
        <v>181.14</v>
      </c>
      <c r="H13" t="s">
        <v>10439</v>
      </c>
      <c r="I13" t="s">
        <v>7908</v>
      </c>
      <c r="J13" t="s">
        <v>7909</v>
      </c>
    </row>
    <row r="14" spans="2:10" hidden="1">
      <c r="B14" t="s">
        <v>6623</v>
      </c>
      <c r="C14" t="s">
        <v>10436</v>
      </c>
      <c r="D14" t="s">
        <v>10437</v>
      </c>
      <c r="E14">
        <v>11</v>
      </c>
      <c r="F14" s="3" t="s">
        <v>10454</v>
      </c>
      <c r="G14">
        <v>3.9649999999999999</v>
      </c>
      <c r="H14" t="s">
        <v>10439</v>
      </c>
      <c r="I14" t="s">
        <v>7910</v>
      </c>
      <c r="J14" t="s">
        <v>7911</v>
      </c>
    </row>
    <row r="15" spans="2:10" hidden="1">
      <c r="B15" t="s">
        <v>6624</v>
      </c>
      <c r="C15" t="s">
        <v>10440</v>
      </c>
      <c r="D15" t="s">
        <v>10437</v>
      </c>
      <c r="E15">
        <v>4</v>
      </c>
      <c r="F15" s="3" t="s">
        <v>10455</v>
      </c>
      <c r="G15">
        <v>3.7999999999999999E-2</v>
      </c>
      <c r="H15" t="s">
        <v>10439</v>
      </c>
      <c r="I15" t="s">
        <v>7912</v>
      </c>
      <c r="J15" t="s">
        <v>7913</v>
      </c>
    </row>
    <row r="16" spans="2:10" hidden="1">
      <c r="B16" t="s">
        <v>6625</v>
      </c>
      <c r="C16" t="s">
        <v>10440</v>
      </c>
      <c r="D16" t="s">
        <v>10437</v>
      </c>
      <c r="E16">
        <v>3</v>
      </c>
      <c r="F16" s="3" t="s">
        <v>10456</v>
      </c>
      <c r="G16">
        <v>8.5999999999999993E-2</v>
      </c>
      <c r="H16" t="s">
        <v>10439</v>
      </c>
      <c r="I16" t="s">
        <v>7914</v>
      </c>
      <c r="J16" t="s">
        <v>7915</v>
      </c>
    </row>
    <row r="17" spans="2:10" hidden="1">
      <c r="B17" t="s">
        <v>6626</v>
      </c>
      <c r="C17" t="s">
        <v>10436</v>
      </c>
      <c r="D17" t="s">
        <v>10437</v>
      </c>
      <c r="E17">
        <v>6</v>
      </c>
      <c r="F17" s="3" t="s">
        <v>10457</v>
      </c>
      <c r="G17">
        <v>9.2780000000000005</v>
      </c>
      <c r="H17" t="s">
        <v>10439</v>
      </c>
      <c r="I17" t="s">
        <v>7916</v>
      </c>
      <c r="J17" t="s">
        <v>7917</v>
      </c>
    </row>
    <row r="18" spans="2:10" hidden="1">
      <c r="B18" t="s">
        <v>6627</v>
      </c>
      <c r="C18" t="s">
        <v>10440</v>
      </c>
      <c r="D18" t="s">
        <v>10437</v>
      </c>
      <c r="E18">
        <v>2</v>
      </c>
      <c r="F18" s="3" t="s">
        <v>10458</v>
      </c>
      <c r="G18">
        <v>103.435</v>
      </c>
      <c r="H18" t="s">
        <v>10439</v>
      </c>
      <c r="I18" t="s">
        <v>7918</v>
      </c>
      <c r="J18" t="s">
        <v>7919</v>
      </c>
    </row>
    <row r="19" spans="2:10" hidden="1">
      <c r="B19" t="s">
        <v>6628</v>
      </c>
      <c r="C19" t="s">
        <v>10436</v>
      </c>
      <c r="D19" t="s">
        <v>10437</v>
      </c>
      <c r="E19">
        <v>1</v>
      </c>
      <c r="F19" s="3" t="s">
        <v>10459</v>
      </c>
      <c r="G19">
        <v>0.49299999999999999</v>
      </c>
      <c r="H19" t="s">
        <v>10439</v>
      </c>
      <c r="I19" t="s">
        <v>7920</v>
      </c>
      <c r="J19" t="s">
        <v>7921</v>
      </c>
    </row>
    <row r="20" spans="2:10" hidden="1">
      <c r="B20" t="s">
        <v>6629</v>
      </c>
      <c r="C20" t="s">
        <v>10440</v>
      </c>
      <c r="D20" t="s">
        <v>10437</v>
      </c>
      <c r="E20">
        <v>5</v>
      </c>
      <c r="F20" s="3" t="s">
        <v>10460</v>
      </c>
      <c r="G20">
        <v>0.20100000000000001</v>
      </c>
      <c r="H20" t="s">
        <v>10439</v>
      </c>
      <c r="I20" t="s">
        <v>7922</v>
      </c>
      <c r="J20" t="s">
        <v>7923</v>
      </c>
    </row>
    <row r="21" spans="2:10" hidden="1">
      <c r="B21" t="s">
        <v>6630</v>
      </c>
      <c r="C21" t="s">
        <v>10436</v>
      </c>
      <c r="D21" t="s">
        <v>10437</v>
      </c>
      <c r="E21">
        <v>1</v>
      </c>
      <c r="F21" s="3" t="s">
        <v>10461</v>
      </c>
      <c r="G21">
        <v>19.239000000000001</v>
      </c>
      <c r="H21" t="s">
        <v>10439</v>
      </c>
      <c r="I21" t="s">
        <v>7924</v>
      </c>
      <c r="J21" t="s">
        <v>7925</v>
      </c>
    </row>
    <row r="22" spans="2:10" hidden="1">
      <c r="B22" t="s">
        <v>6631</v>
      </c>
      <c r="C22" t="s">
        <v>10436</v>
      </c>
      <c r="D22" t="s">
        <v>10437</v>
      </c>
      <c r="E22">
        <v>13</v>
      </c>
      <c r="F22" s="3" t="s">
        <v>10462</v>
      </c>
      <c r="G22">
        <v>1.0189999999999999</v>
      </c>
      <c r="H22" t="s">
        <v>10439</v>
      </c>
      <c r="I22" t="s">
        <v>7926</v>
      </c>
      <c r="J22" t="s">
        <v>7927</v>
      </c>
    </row>
    <row r="23" spans="2:10" hidden="1">
      <c r="B23" t="s">
        <v>6632</v>
      </c>
      <c r="C23" t="s">
        <v>10440</v>
      </c>
      <c r="D23" t="s">
        <v>10437</v>
      </c>
      <c r="E23">
        <v>4</v>
      </c>
      <c r="F23" s="3" t="s">
        <v>10463</v>
      </c>
      <c r="G23">
        <v>564.00599999999997</v>
      </c>
      <c r="H23" t="s">
        <v>10439</v>
      </c>
      <c r="I23" t="s">
        <v>7928</v>
      </c>
      <c r="J23" t="s">
        <v>7929</v>
      </c>
    </row>
    <row r="24" spans="2:10" hidden="1">
      <c r="B24" t="s">
        <v>6633</v>
      </c>
      <c r="C24" t="s">
        <v>10440</v>
      </c>
      <c r="D24" t="s">
        <v>10437</v>
      </c>
      <c r="E24">
        <v>10</v>
      </c>
      <c r="F24" s="3" t="s">
        <v>10464</v>
      </c>
      <c r="G24">
        <v>0.48299999999999998</v>
      </c>
      <c r="H24" t="s">
        <v>10439</v>
      </c>
      <c r="I24" t="s">
        <v>7930</v>
      </c>
      <c r="J24" t="s">
        <v>7931</v>
      </c>
    </row>
    <row r="25" spans="2:10" hidden="1">
      <c r="B25" t="s">
        <v>6634</v>
      </c>
      <c r="C25" t="s">
        <v>10440</v>
      </c>
      <c r="D25" t="s">
        <v>10437</v>
      </c>
      <c r="E25">
        <v>5</v>
      </c>
      <c r="F25" s="3" t="s">
        <v>10465</v>
      </c>
      <c r="G25">
        <v>43.116</v>
      </c>
      <c r="H25" t="s">
        <v>10439</v>
      </c>
      <c r="I25" t="s">
        <v>7932</v>
      </c>
      <c r="J25" t="s">
        <v>7933</v>
      </c>
    </row>
    <row r="26" spans="2:10" hidden="1">
      <c r="B26" t="s">
        <v>6635</v>
      </c>
      <c r="C26" t="s">
        <v>10436</v>
      </c>
      <c r="D26" t="s">
        <v>10437</v>
      </c>
      <c r="E26">
        <v>1</v>
      </c>
      <c r="F26" s="3" t="s">
        <v>10466</v>
      </c>
      <c r="G26">
        <v>6.0659999999999998</v>
      </c>
      <c r="H26" t="s">
        <v>10439</v>
      </c>
      <c r="I26" t="s">
        <v>7934</v>
      </c>
      <c r="J26" t="s">
        <v>7935</v>
      </c>
    </row>
    <row r="27" spans="2:10" hidden="1">
      <c r="B27" t="s">
        <v>6636</v>
      </c>
      <c r="C27" t="s">
        <v>10436</v>
      </c>
      <c r="D27" t="s">
        <v>10437</v>
      </c>
      <c r="E27">
        <v>4</v>
      </c>
      <c r="F27" s="3" t="s">
        <v>10467</v>
      </c>
      <c r="G27">
        <v>1.5980000000000001</v>
      </c>
      <c r="H27" t="s">
        <v>10439</v>
      </c>
      <c r="I27" t="s">
        <v>7936</v>
      </c>
      <c r="J27" t="s">
        <v>7937</v>
      </c>
    </row>
    <row r="28" spans="2:10" hidden="1">
      <c r="B28" t="s">
        <v>6637</v>
      </c>
      <c r="C28" t="s">
        <v>10440</v>
      </c>
      <c r="D28" t="s">
        <v>10437</v>
      </c>
      <c r="E28">
        <v>9</v>
      </c>
      <c r="F28" s="3" t="s">
        <v>10468</v>
      </c>
      <c r="G28">
        <v>27.792999999999999</v>
      </c>
      <c r="H28" t="s">
        <v>10439</v>
      </c>
      <c r="I28" t="s">
        <v>7938</v>
      </c>
      <c r="J28" t="s">
        <v>7939</v>
      </c>
    </row>
    <row r="29" spans="2:10" hidden="1">
      <c r="B29" t="s">
        <v>6638</v>
      </c>
      <c r="C29" t="s">
        <v>10436</v>
      </c>
      <c r="D29" t="s">
        <v>10437</v>
      </c>
      <c r="E29">
        <v>13</v>
      </c>
      <c r="F29" s="3" t="s">
        <v>10469</v>
      </c>
      <c r="G29">
        <v>1.1439999999999999</v>
      </c>
      <c r="H29" t="s">
        <v>10439</v>
      </c>
      <c r="I29" t="s">
        <v>7940</v>
      </c>
      <c r="J29" t="s">
        <v>7941</v>
      </c>
    </row>
    <row r="30" spans="2:10" hidden="1">
      <c r="B30" t="s">
        <v>6639</v>
      </c>
      <c r="C30" t="s">
        <v>10436</v>
      </c>
      <c r="D30" t="s">
        <v>10437</v>
      </c>
      <c r="E30">
        <v>14</v>
      </c>
      <c r="F30" s="3" t="s">
        <v>10470</v>
      </c>
      <c r="G30">
        <v>15.95</v>
      </c>
      <c r="H30" t="s">
        <v>10439</v>
      </c>
      <c r="I30" t="s">
        <v>7942</v>
      </c>
      <c r="J30" t="s">
        <v>7943</v>
      </c>
    </row>
    <row r="31" spans="2:10" hidden="1">
      <c r="B31" t="s">
        <v>6640</v>
      </c>
      <c r="C31" t="s">
        <v>10440</v>
      </c>
      <c r="D31" t="s">
        <v>10448</v>
      </c>
      <c r="E31">
        <v>12</v>
      </c>
      <c r="F31" s="3" t="s">
        <v>10471</v>
      </c>
      <c r="G31">
        <v>2073.9059999999999</v>
      </c>
      <c r="H31" t="s">
        <v>10472</v>
      </c>
      <c r="I31" t="s">
        <v>7944</v>
      </c>
      <c r="J31" t="s">
        <v>7945</v>
      </c>
    </row>
    <row r="32" spans="2:10" hidden="1">
      <c r="B32" t="s">
        <v>6641</v>
      </c>
      <c r="C32" t="s">
        <v>10440</v>
      </c>
      <c r="D32" t="s">
        <v>10437</v>
      </c>
      <c r="E32">
        <v>10</v>
      </c>
      <c r="F32" s="3" t="s">
        <v>10473</v>
      </c>
      <c r="G32">
        <v>8.1010000000000009</v>
      </c>
      <c r="H32" t="s">
        <v>10439</v>
      </c>
      <c r="I32" t="s">
        <v>7946</v>
      </c>
      <c r="J32" t="s">
        <v>7947</v>
      </c>
    </row>
    <row r="33" spans="2:10" hidden="1">
      <c r="B33" t="s">
        <v>6642</v>
      </c>
      <c r="C33" t="s">
        <v>10436</v>
      </c>
      <c r="D33" t="s">
        <v>10437</v>
      </c>
      <c r="E33">
        <v>2</v>
      </c>
      <c r="F33" s="3" t="s">
        <v>10474</v>
      </c>
      <c r="G33">
        <v>7.99</v>
      </c>
      <c r="H33" t="s">
        <v>10439</v>
      </c>
      <c r="I33" t="s">
        <v>7948</v>
      </c>
      <c r="J33" t="s">
        <v>7949</v>
      </c>
    </row>
    <row r="34" spans="2:10" hidden="1">
      <c r="B34" t="s">
        <v>6643</v>
      </c>
      <c r="C34" t="s">
        <v>10440</v>
      </c>
      <c r="D34" t="s">
        <v>10437</v>
      </c>
      <c r="E34">
        <v>2</v>
      </c>
      <c r="F34" s="3" t="s">
        <v>10475</v>
      </c>
      <c r="G34">
        <v>2.1469999999999998</v>
      </c>
      <c r="H34" t="s">
        <v>10439</v>
      </c>
      <c r="I34" t="s">
        <v>7950</v>
      </c>
      <c r="J34" t="s">
        <v>7951</v>
      </c>
    </row>
    <row r="35" spans="2:10" hidden="1">
      <c r="B35" t="s">
        <v>6644</v>
      </c>
      <c r="C35" t="s">
        <v>10436</v>
      </c>
      <c r="D35" t="s">
        <v>10437</v>
      </c>
      <c r="E35">
        <v>2</v>
      </c>
      <c r="F35" s="3" t="s">
        <v>10476</v>
      </c>
      <c r="G35">
        <v>9.0839999999999996</v>
      </c>
      <c r="H35" t="s">
        <v>10439</v>
      </c>
      <c r="I35" t="s">
        <v>7952</v>
      </c>
      <c r="J35" t="s">
        <v>7953</v>
      </c>
    </row>
    <row r="36" spans="2:10" hidden="1">
      <c r="B36" t="s">
        <v>6645</v>
      </c>
      <c r="C36" t="s">
        <v>10440</v>
      </c>
      <c r="D36" t="s">
        <v>10437</v>
      </c>
      <c r="E36">
        <v>7</v>
      </c>
      <c r="F36" s="3" t="s">
        <v>10477</v>
      </c>
      <c r="G36">
        <v>0.75800000000000001</v>
      </c>
      <c r="H36" t="s">
        <v>10439</v>
      </c>
      <c r="I36" t="s">
        <v>7954</v>
      </c>
      <c r="J36" t="s">
        <v>7955</v>
      </c>
    </row>
    <row r="37" spans="2:10" hidden="1">
      <c r="B37" t="s">
        <v>6646</v>
      </c>
      <c r="C37" t="s">
        <v>10440</v>
      </c>
      <c r="D37" t="s">
        <v>10437</v>
      </c>
      <c r="E37">
        <v>8</v>
      </c>
      <c r="F37" s="3" t="s">
        <v>10478</v>
      </c>
      <c r="G37">
        <v>25.693000000000001</v>
      </c>
      <c r="H37" t="s">
        <v>10439</v>
      </c>
      <c r="I37" t="s">
        <v>7956</v>
      </c>
      <c r="J37" t="s">
        <v>7957</v>
      </c>
    </row>
    <row r="38" spans="2:10" hidden="1">
      <c r="B38" t="s">
        <v>6647</v>
      </c>
      <c r="C38" t="s">
        <v>10436</v>
      </c>
      <c r="D38" t="s">
        <v>10437</v>
      </c>
      <c r="E38">
        <v>12</v>
      </c>
      <c r="F38" s="3" t="s">
        <v>10479</v>
      </c>
      <c r="G38">
        <v>0.58299999999999996</v>
      </c>
      <c r="H38" t="s">
        <v>10439</v>
      </c>
      <c r="I38" t="s">
        <v>7958</v>
      </c>
      <c r="J38" t="s">
        <v>7959</v>
      </c>
    </row>
    <row r="39" spans="2:10" hidden="1">
      <c r="B39" t="s">
        <v>6648</v>
      </c>
      <c r="C39" t="s">
        <v>10440</v>
      </c>
      <c r="D39" t="s">
        <v>10437</v>
      </c>
      <c r="E39">
        <v>3</v>
      </c>
      <c r="F39" s="3" t="s">
        <v>10480</v>
      </c>
      <c r="G39">
        <v>70.831000000000003</v>
      </c>
      <c r="H39" t="s">
        <v>10439</v>
      </c>
      <c r="I39" t="s">
        <v>7960</v>
      </c>
      <c r="J39" t="s">
        <v>7961</v>
      </c>
    </row>
    <row r="40" spans="2:10" hidden="1">
      <c r="B40" t="s">
        <v>6649</v>
      </c>
      <c r="C40" t="s">
        <v>10436</v>
      </c>
      <c r="D40" t="s">
        <v>10437</v>
      </c>
      <c r="E40">
        <v>11</v>
      </c>
      <c r="F40" s="3" t="s">
        <v>10481</v>
      </c>
      <c r="G40">
        <v>47.176000000000002</v>
      </c>
      <c r="H40" t="s">
        <v>10439</v>
      </c>
      <c r="I40" t="s">
        <v>7962</v>
      </c>
      <c r="J40" t="s">
        <v>7963</v>
      </c>
    </row>
    <row r="41" spans="2:10" hidden="1">
      <c r="B41" t="s">
        <v>6650</v>
      </c>
      <c r="C41" t="s">
        <v>10436</v>
      </c>
      <c r="D41" t="s">
        <v>10437</v>
      </c>
      <c r="E41">
        <v>2</v>
      </c>
      <c r="F41" s="3" t="s">
        <v>10482</v>
      </c>
      <c r="G41">
        <v>0.72099999999999997</v>
      </c>
      <c r="H41" t="s">
        <v>10439</v>
      </c>
      <c r="I41" t="s">
        <v>7964</v>
      </c>
      <c r="J41" t="s">
        <v>7965</v>
      </c>
    </row>
    <row r="42" spans="2:10" hidden="1">
      <c r="B42" t="s">
        <v>6651</v>
      </c>
      <c r="C42" t="s">
        <v>10440</v>
      </c>
      <c r="D42" t="s">
        <v>10437</v>
      </c>
      <c r="E42">
        <v>13</v>
      </c>
      <c r="F42" s="3" t="s">
        <v>10483</v>
      </c>
      <c r="G42">
        <v>7.7389999999999999</v>
      </c>
      <c r="H42" t="s">
        <v>10439</v>
      </c>
      <c r="I42" t="s">
        <v>7966</v>
      </c>
      <c r="J42" t="s">
        <v>7967</v>
      </c>
    </row>
    <row r="43" spans="2:10" hidden="1">
      <c r="B43" t="s">
        <v>6652</v>
      </c>
      <c r="C43" t="s">
        <v>10436</v>
      </c>
      <c r="D43" t="s">
        <v>10437</v>
      </c>
      <c r="E43">
        <v>4</v>
      </c>
      <c r="F43" s="3" t="s">
        <v>10484</v>
      </c>
      <c r="G43">
        <v>0.35799999999999998</v>
      </c>
      <c r="H43" t="s">
        <v>10439</v>
      </c>
      <c r="I43" t="s">
        <v>7968</v>
      </c>
      <c r="J43" t="s">
        <v>7969</v>
      </c>
    </row>
    <row r="44" spans="2:10" hidden="1">
      <c r="B44" t="s">
        <v>6653</v>
      </c>
      <c r="C44" t="s">
        <v>10440</v>
      </c>
      <c r="D44" t="s">
        <v>10437</v>
      </c>
      <c r="E44">
        <v>18</v>
      </c>
      <c r="F44" s="3" t="s">
        <v>10485</v>
      </c>
      <c r="G44">
        <v>5.3920000000000003</v>
      </c>
      <c r="H44" t="s">
        <v>10439</v>
      </c>
      <c r="I44" t="s">
        <v>7970</v>
      </c>
      <c r="J44" t="s">
        <v>7971</v>
      </c>
    </row>
    <row r="45" spans="2:10" hidden="1">
      <c r="B45" t="s">
        <v>6654</v>
      </c>
      <c r="C45" t="s">
        <v>10436</v>
      </c>
      <c r="D45" t="s">
        <v>10437</v>
      </c>
      <c r="E45">
        <v>7</v>
      </c>
      <c r="F45" s="3" t="s">
        <v>10486</v>
      </c>
      <c r="G45">
        <v>1.22</v>
      </c>
      <c r="H45" t="s">
        <v>10439</v>
      </c>
      <c r="I45" t="s">
        <v>7972</v>
      </c>
      <c r="J45" t="s">
        <v>7973</v>
      </c>
    </row>
    <row r="46" spans="2:10" hidden="1">
      <c r="B46" t="s">
        <v>6655</v>
      </c>
      <c r="C46" t="s">
        <v>10440</v>
      </c>
      <c r="D46" t="s">
        <v>10437</v>
      </c>
      <c r="E46">
        <v>5</v>
      </c>
      <c r="F46" s="3" t="s">
        <v>10487</v>
      </c>
      <c r="G46">
        <v>3.472</v>
      </c>
      <c r="H46" t="s">
        <v>10439</v>
      </c>
      <c r="I46" t="s">
        <v>7974</v>
      </c>
      <c r="J46" t="s">
        <v>7975</v>
      </c>
    </row>
    <row r="47" spans="2:10" hidden="1">
      <c r="B47" t="s">
        <v>6656</v>
      </c>
      <c r="C47" t="s">
        <v>10436</v>
      </c>
      <c r="D47" t="s">
        <v>10437</v>
      </c>
      <c r="E47">
        <v>1</v>
      </c>
      <c r="F47" s="3" t="s">
        <v>10488</v>
      </c>
      <c r="G47">
        <v>18.343</v>
      </c>
      <c r="H47" t="s">
        <v>10439</v>
      </c>
      <c r="I47" t="s">
        <v>7976</v>
      </c>
      <c r="J47" t="s">
        <v>7977</v>
      </c>
    </row>
    <row r="48" spans="2:10" hidden="1">
      <c r="B48" t="s">
        <v>6657</v>
      </c>
      <c r="C48" t="s">
        <v>10436</v>
      </c>
      <c r="D48" t="s">
        <v>10437</v>
      </c>
      <c r="E48">
        <v>2</v>
      </c>
      <c r="F48" s="3" t="s">
        <v>10489</v>
      </c>
      <c r="G48">
        <v>1.1319999999999999</v>
      </c>
      <c r="H48" t="s">
        <v>10439</v>
      </c>
      <c r="I48" t="s">
        <v>7978</v>
      </c>
      <c r="J48" t="s">
        <v>7979</v>
      </c>
    </row>
    <row r="49" spans="2:10" hidden="1">
      <c r="B49" t="s">
        <v>6658</v>
      </c>
      <c r="C49" t="s">
        <v>10436</v>
      </c>
      <c r="D49" t="s">
        <v>10437</v>
      </c>
      <c r="E49">
        <v>26</v>
      </c>
      <c r="F49" s="3" t="s">
        <v>10490</v>
      </c>
      <c r="G49">
        <v>82.882999999999996</v>
      </c>
      <c r="H49" t="s">
        <v>10439</v>
      </c>
      <c r="I49" t="s">
        <v>7980</v>
      </c>
      <c r="J49" t="s">
        <v>7981</v>
      </c>
    </row>
    <row r="50" spans="2:10" hidden="1">
      <c r="B50" t="s">
        <v>6659</v>
      </c>
      <c r="C50" t="s">
        <v>10440</v>
      </c>
      <c r="D50" t="s">
        <v>10437</v>
      </c>
      <c r="E50">
        <v>18</v>
      </c>
      <c r="F50" s="3" t="s">
        <v>10491</v>
      </c>
      <c r="G50">
        <v>6.0590000000000002</v>
      </c>
      <c r="H50" t="s">
        <v>10439</v>
      </c>
      <c r="I50" t="s">
        <v>7982</v>
      </c>
      <c r="J50" t="s">
        <v>7983</v>
      </c>
    </row>
    <row r="51" spans="2:10" hidden="1">
      <c r="B51" t="s">
        <v>6660</v>
      </c>
      <c r="C51" t="s">
        <v>10436</v>
      </c>
      <c r="D51" t="s">
        <v>10437</v>
      </c>
      <c r="E51">
        <v>1</v>
      </c>
      <c r="F51" s="3" t="s">
        <v>10492</v>
      </c>
      <c r="G51">
        <v>168.613</v>
      </c>
      <c r="H51" t="s">
        <v>10439</v>
      </c>
      <c r="I51" t="s">
        <v>7984</v>
      </c>
      <c r="J51" t="s">
        <v>7985</v>
      </c>
    </row>
    <row r="52" spans="2:10" hidden="1">
      <c r="B52" t="s">
        <v>6661</v>
      </c>
      <c r="C52" t="s">
        <v>10436</v>
      </c>
      <c r="D52" t="s">
        <v>10437</v>
      </c>
      <c r="E52">
        <v>18</v>
      </c>
      <c r="F52" s="3" t="s">
        <v>10493</v>
      </c>
      <c r="G52">
        <v>6.78</v>
      </c>
      <c r="H52" t="s">
        <v>10439</v>
      </c>
      <c r="I52" t="s">
        <v>7986</v>
      </c>
      <c r="J52" t="s">
        <v>7987</v>
      </c>
    </row>
    <row r="53" spans="2:10" hidden="1">
      <c r="B53" t="s">
        <v>6662</v>
      </c>
      <c r="C53" t="s">
        <v>10440</v>
      </c>
      <c r="D53" t="s">
        <v>10437</v>
      </c>
      <c r="E53">
        <v>5</v>
      </c>
      <c r="F53" s="3" t="s">
        <v>10494</v>
      </c>
      <c r="G53">
        <v>112.83799999999999</v>
      </c>
      <c r="H53" t="s">
        <v>10439</v>
      </c>
      <c r="I53" t="s">
        <v>7988</v>
      </c>
      <c r="J53" t="s">
        <v>7989</v>
      </c>
    </row>
    <row r="54" spans="2:10" hidden="1">
      <c r="B54" t="s">
        <v>6663</v>
      </c>
      <c r="C54" t="s">
        <v>10440</v>
      </c>
      <c r="D54" t="s">
        <v>10437</v>
      </c>
      <c r="E54">
        <v>11</v>
      </c>
      <c r="F54" s="3" t="s">
        <v>10495</v>
      </c>
      <c r="G54">
        <v>9.8829999999999991</v>
      </c>
      <c r="H54" t="s">
        <v>10439</v>
      </c>
      <c r="I54" t="s">
        <v>7990</v>
      </c>
      <c r="J54" t="s">
        <v>7991</v>
      </c>
    </row>
    <row r="55" spans="2:10" hidden="1">
      <c r="B55" t="s">
        <v>6664</v>
      </c>
      <c r="C55" t="s">
        <v>10440</v>
      </c>
      <c r="D55" t="s">
        <v>10437</v>
      </c>
      <c r="E55">
        <v>5</v>
      </c>
      <c r="F55" s="3" t="s">
        <v>10496</v>
      </c>
      <c r="G55">
        <v>12.797000000000001</v>
      </c>
      <c r="H55" t="s">
        <v>10439</v>
      </c>
      <c r="I55" t="s">
        <v>7992</v>
      </c>
      <c r="J55" t="s">
        <v>7993</v>
      </c>
    </row>
    <row r="56" spans="2:10" hidden="1">
      <c r="B56" t="s">
        <v>6665</v>
      </c>
      <c r="C56" t="s">
        <v>10436</v>
      </c>
      <c r="D56" t="s">
        <v>10437</v>
      </c>
      <c r="E56">
        <v>4</v>
      </c>
      <c r="F56" s="3" t="s">
        <v>10497</v>
      </c>
      <c r="G56">
        <v>166.001</v>
      </c>
      <c r="H56" t="s">
        <v>10439</v>
      </c>
      <c r="I56" t="s">
        <v>7994</v>
      </c>
      <c r="J56" t="s">
        <v>7995</v>
      </c>
    </row>
    <row r="57" spans="2:10" hidden="1">
      <c r="B57" t="s">
        <v>6666</v>
      </c>
      <c r="C57" t="s">
        <v>10436</v>
      </c>
      <c r="D57" t="s">
        <v>10437</v>
      </c>
      <c r="E57">
        <v>3</v>
      </c>
      <c r="F57" s="3" t="s">
        <v>10498</v>
      </c>
      <c r="G57">
        <v>0.71799999999999997</v>
      </c>
      <c r="H57" t="s">
        <v>10439</v>
      </c>
      <c r="I57" t="s">
        <v>7996</v>
      </c>
      <c r="J57" t="s">
        <v>7997</v>
      </c>
    </row>
    <row r="58" spans="2:10" hidden="1">
      <c r="B58" t="s">
        <v>6667</v>
      </c>
      <c r="C58" t="s">
        <v>10440</v>
      </c>
      <c r="D58" t="s">
        <v>10437</v>
      </c>
      <c r="E58">
        <v>3</v>
      </c>
      <c r="F58" s="3" t="s">
        <v>10499</v>
      </c>
      <c r="G58">
        <v>219.149</v>
      </c>
      <c r="H58" t="s">
        <v>10439</v>
      </c>
      <c r="I58" t="s">
        <v>7998</v>
      </c>
      <c r="J58" t="s">
        <v>7999</v>
      </c>
    </row>
    <row r="59" spans="2:10" hidden="1">
      <c r="B59" t="s">
        <v>6668</v>
      </c>
      <c r="C59" t="s">
        <v>10440</v>
      </c>
      <c r="D59" t="s">
        <v>10437</v>
      </c>
      <c r="E59">
        <v>12</v>
      </c>
      <c r="F59" s="3" t="s">
        <v>10500</v>
      </c>
      <c r="G59">
        <v>3.343</v>
      </c>
      <c r="H59" t="s">
        <v>10439</v>
      </c>
      <c r="I59" t="s">
        <v>8000</v>
      </c>
      <c r="J59" t="s">
        <v>8001</v>
      </c>
    </row>
    <row r="60" spans="2:10" hidden="1">
      <c r="B60" t="s">
        <v>6669</v>
      </c>
      <c r="C60" t="s">
        <v>10436</v>
      </c>
      <c r="D60" t="s">
        <v>10448</v>
      </c>
      <c r="E60">
        <v>4</v>
      </c>
      <c r="F60" s="3" t="s">
        <v>10501</v>
      </c>
      <c r="G60">
        <v>0.98699999999999999</v>
      </c>
      <c r="H60" t="s">
        <v>10502</v>
      </c>
      <c r="I60" t="s">
        <v>8002</v>
      </c>
      <c r="J60" t="s">
        <v>8003</v>
      </c>
    </row>
    <row r="61" spans="2:10" hidden="1">
      <c r="B61" t="s">
        <v>6670</v>
      </c>
      <c r="C61" t="s">
        <v>10440</v>
      </c>
      <c r="D61" t="s">
        <v>10437</v>
      </c>
      <c r="E61">
        <v>8</v>
      </c>
      <c r="F61" s="3" t="s">
        <v>10503</v>
      </c>
      <c r="G61">
        <v>94.739000000000004</v>
      </c>
      <c r="H61" t="s">
        <v>10439</v>
      </c>
      <c r="I61" t="s">
        <v>8004</v>
      </c>
      <c r="J61" t="s">
        <v>8005</v>
      </c>
    </row>
    <row r="62" spans="2:10" hidden="1">
      <c r="B62" t="s">
        <v>6671</v>
      </c>
      <c r="C62" t="s">
        <v>10440</v>
      </c>
      <c r="D62" t="s">
        <v>10437</v>
      </c>
      <c r="E62">
        <v>9</v>
      </c>
      <c r="F62" s="3" t="s">
        <v>10504</v>
      </c>
      <c r="G62">
        <v>88.24</v>
      </c>
      <c r="H62" t="s">
        <v>10439</v>
      </c>
      <c r="I62" t="s">
        <v>8006</v>
      </c>
      <c r="J62" t="s">
        <v>8007</v>
      </c>
    </row>
    <row r="63" spans="2:10" hidden="1">
      <c r="B63" t="s">
        <v>6672</v>
      </c>
      <c r="C63" t="s">
        <v>10436</v>
      </c>
      <c r="D63" t="s">
        <v>10437</v>
      </c>
      <c r="E63">
        <v>2</v>
      </c>
      <c r="F63" s="3" t="s">
        <v>10505</v>
      </c>
      <c r="G63">
        <v>0.67500000000000004</v>
      </c>
      <c r="H63" t="s">
        <v>10439</v>
      </c>
      <c r="I63" t="s">
        <v>8008</v>
      </c>
      <c r="J63" t="s">
        <v>8009</v>
      </c>
    </row>
    <row r="64" spans="2:10" hidden="1">
      <c r="B64" t="s">
        <v>6673</v>
      </c>
      <c r="C64" t="s">
        <v>10440</v>
      </c>
      <c r="D64" t="s">
        <v>10437</v>
      </c>
      <c r="E64">
        <v>8</v>
      </c>
      <c r="F64" s="3" t="s">
        <v>10506</v>
      </c>
      <c r="G64">
        <v>1.7999999999999999E-2</v>
      </c>
      <c r="H64" t="s">
        <v>10439</v>
      </c>
      <c r="I64" t="s">
        <v>8010</v>
      </c>
      <c r="J64" t="s">
        <v>8011</v>
      </c>
    </row>
    <row r="65" spans="2:10" hidden="1">
      <c r="B65" t="s">
        <v>6674</v>
      </c>
      <c r="C65" t="s">
        <v>10436</v>
      </c>
      <c r="D65" t="s">
        <v>10437</v>
      </c>
      <c r="E65">
        <v>14</v>
      </c>
      <c r="F65" s="3" t="s">
        <v>10507</v>
      </c>
      <c r="G65">
        <v>16.007999999999999</v>
      </c>
      <c r="H65" t="s">
        <v>10439</v>
      </c>
      <c r="I65" t="s">
        <v>8012</v>
      </c>
      <c r="J65" t="s">
        <v>8013</v>
      </c>
    </row>
    <row r="66" spans="2:10" hidden="1">
      <c r="B66" t="s">
        <v>6675</v>
      </c>
      <c r="C66" t="s">
        <v>10436</v>
      </c>
      <c r="D66" t="s">
        <v>10437</v>
      </c>
      <c r="E66">
        <v>1</v>
      </c>
      <c r="F66" s="3" t="s">
        <v>10508</v>
      </c>
      <c r="G66">
        <v>83.042000000000002</v>
      </c>
      <c r="H66" t="s">
        <v>10439</v>
      </c>
      <c r="I66" t="s">
        <v>8014</v>
      </c>
      <c r="J66" t="s">
        <v>8015</v>
      </c>
    </row>
    <row r="67" spans="2:10" hidden="1">
      <c r="B67" t="s">
        <v>6676</v>
      </c>
      <c r="C67" t="s">
        <v>10436</v>
      </c>
      <c r="D67" t="s">
        <v>10437</v>
      </c>
      <c r="E67">
        <v>2</v>
      </c>
      <c r="F67" s="3" t="s">
        <v>10509</v>
      </c>
      <c r="G67">
        <v>15.243</v>
      </c>
      <c r="H67" t="s">
        <v>10439</v>
      </c>
      <c r="I67" t="s">
        <v>8016</v>
      </c>
      <c r="J67" t="s">
        <v>8017</v>
      </c>
    </row>
    <row r="68" spans="2:10" hidden="1">
      <c r="B68" t="s">
        <v>6677</v>
      </c>
      <c r="C68" t="s">
        <v>10436</v>
      </c>
      <c r="D68" t="s">
        <v>10437</v>
      </c>
      <c r="E68">
        <v>10</v>
      </c>
      <c r="F68" s="3" t="s">
        <v>10510</v>
      </c>
      <c r="G68">
        <v>1.0349999999999999</v>
      </c>
      <c r="H68" t="s">
        <v>10439</v>
      </c>
      <c r="I68" t="s">
        <v>8018</v>
      </c>
      <c r="J68" t="s">
        <v>8019</v>
      </c>
    </row>
    <row r="69" spans="2:10" hidden="1">
      <c r="B69" t="s">
        <v>6678</v>
      </c>
      <c r="C69" t="s">
        <v>10436</v>
      </c>
      <c r="D69" t="s">
        <v>10437</v>
      </c>
      <c r="E69">
        <v>3</v>
      </c>
      <c r="F69" s="3" t="s">
        <v>10511</v>
      </c>
      <c r="G69">
        <v>12.949</v>
      </c>
      <c r="H69" t="s">
        <v>10439</v>
      </c>
      <c r="I69" t="s">
        <v>8020</v>
      </c>
      <c r="J69" t="s">
        <v>8021</v>
      </c>
    </row>
    <row r="70" spans="2:10" hidden="1">
      <c r="B70" t="s">
        <v>6679</v>
      </c>
      <c r="C70" t="s">
        <v>10440</v>
      </c>
      <c r="D70" t="s">
        <v>10437</v>
      </c>
      <c r="E70">
        <v>7</v>
      </c>
      <c r="F70" s="3" t="s">
        <v>10512</v>
      </c>
      <c r="G70">
        <v>75.56</v>
      </c>
      <c r="H70" t="s">
        <v>10439</v>
      </c>
      <c r="I70" t="s">
        <v>8022</v>
      </c>
      <c r="J70" t="s">
        <v>8023</v>
      </c>
    </row>
    <row r="71" spans="2:10" hidden="1">
      <c r="B71" t="s">
        <v>6680</v>
      </c>
      <c r="C71" t="s">
        <v>10436</v>
      </c>
      <c r="D71" t="s">
        <v>10437</v>
      </c>
      <c r="E71">
        <v>2</v>
      </c>
      <c r="F71" s="3" t="s">
        <v>10513</v>
      </c>
      <c r="G71">
        <v>6.9509999999999996</v>
      </c>
      <c r="H71" t="s">
        <v>10439</v>
      </c>
      <c r="I71" t="s">
        <v>8024</v>
      </c>
      <c r="J71" t="s">
        <v>8025</v>
      </c>
    </row>
    <row r="72" spans="2:10" hidden="1">
      <c r="B72" t="s">
        <v>6681</v>
      </c>
      <c r="C72" t="s">
        <v>10436</v>
      </c>
      <c r="D72" t="s">
        <v>10437</v>
      </c>
      <c r="E72">
        <v>4</v>
      </c>
      <c r="F72" s="3" t="s">
        <v>10514</v>
      </c>
      <c r="G72">
        <v>53.12</v>
      </c>
      <c r="H72" t="s">
        <v>10439</v>
      </c>
      <c r="I72" t="s">
        <v>8026</v>
      </c>
      <c r="J72" t="s">
        <v>8027</v>
      </c>
    </row>
    <row r="73" spans="2:10" hidden="1">
      <c r="B73" t="s">
        <v>6682</v>
      </c>
      <c r="C73" t="s">
        <v>10440</v>
      </c>
      <c r="D73" t="s">
        <v>10437</v>
      </c>
      <c r="E73">
        <v>8</v>
      </c>
      <c r="F73" s="3" t="s">
        <v>10515</v>
      </c>
      <c r="G73">
        <v>5.0960000000000001</v>
      </c>
      <c r="H73" t="s">
        <v>10439</v>
      </c>
      <c r="I73" t="s">
        <v>8028</v>
      </c>
      <c r="J73" t="s">
        <v>8029</v>
      </c>
    </row>
    <row r="74" spans="2:10" hidden="1">
      <c r="B74" t="s">
        <v>6683</v>
      </c>
      <c r="C74" t="s">
        <v>10440</v>
      </c>
      <c r="D74" t="s">
        <v>10437</v>
      </c>
      <c r="E74">
        <v>2</v>
      </c>
      <c r="F74" s="3" t="s">
        <v>10516</v>
      </c>
      <c r="G74">
        <v>2.4039999999999999</v>
      </c>
      <c r="H74" t="s">
        <v>10439</v>
      </c>
      <c r="I74" t="s">
        <v>8030</v>
      </c>
      <c r="J74" t="s">
        <v>8031</v>
      </c>
    </row>
    <row r="75" spans="2:10" hidden="1">
      <c r="B75" t="s">
        <v>6684</v>
      </c>
      <c r="C75" t="s">
        <v>10436</v>
      </c>
      <c r="D75" t="s">
        <v>10437</v>
      </c>
      <c r="E75">
        <v>1</v>
      </c>
      <c r="F75" s="3" t="s">
        <v>10517</v>
      </c>
      <c r="G75">
        <v>4.048</v>
      </c>
      <c r="H75" t="s">
        <v>10439</v>
      </c>
      <c r="I75" t="s">
        <v>8032</v>
      </c>
      <c r="J75" t="s">
        <v>8033</v>
      </c>
    </row>
    <row r="76" spans="2:10" hidden="1">
      <c r="B76" t="s">
        <v>6685</v>
      </c>
      <c r="C76" t="s">
        <v>10440</v>
      </c>
      <c r="D76" t="s">
        <v>10437</v>
      </c>
      <c r="E76">
        <v>6</v>
      </c>
      <c r="F76" s="3" t="s">
        <v>10518</v>
      </c>
      <c r="G76">
        <v>23.204000000000001</v>
      </c>
      <c r="H76" t="s">
        <v>10439</v>
      </c>
      <c r="I76" t="s">
        <v>8034</v>
      </c>
      <c r="J76" t="s">
        <v>8035</v>
      </c>
    </row>
    <row r="77" spans="2:10" hidden="1">
      <c r="B77" t="s">
        <v>6686</v>
      </c>
      <c r="C77" t="s">
        <v>10436</v>
      </c>
      <c r="D77" t="s">
        <v>10437</v>
      </c>
      <c r="E77">
        <v>11</v>
      </c>
      <c r="F77" s="3" t="s">
        <v>10519</v>
      </c>
      <c r="G77">
        <v>4.7309999999999999</v>
      </c>
      <c r="H77" t="s">
        <v>10439</v>
      </c>
      <c r="I77" t="s">
        <v>8036</v>
      </c>
      <c r="J77" t="s">
        <v>8037</v>
      </c>
    </row>
    <row r="78" spans="2:10" hidden="1">
      <c r="B78" t="s">
        <v>6687</v>
      </c>
      <c r="C78" t="s">
        <v>10436</v>
      </c>
      <c r="D78" t="s">
        <v>10437</v>
      </c>
      <c r="E78">
        <v>2</v>
      </c>
      <c r="F78" s="3" t="s">
        <v>10520</v>
      </c>
      <c r="G78">
        <v>0.45500000000000002</v>
      </c>
      <c r="H78" t="s">
        <v>10439</v>
      </c>
      <c r="I78" t="s">
        <v>8038</v>
      </c>
      <c r="J78" t="s">
        <v>8039</v>
      </c>
    </row>
    <row r="79" spans="2:10" hidden="1">
      <c r="B79" t="s">
        <v>6688</v>
      </c>
      <c r="C79" t="s">
        <v>10436</v>
      </c>
      <c r="D79" t="s">
        <v>10437</v>
      </c>
      <c r="E79">
        <v>2</v>
      </c>
      <c r="F79" s="3" t="s">
        <v>10521</v>
      </c>
      <c r="G79">
        <v>21.446999999999999</v>
      </c>
      <c r="H79" t="s">
        <v>10439</v>
      </c>
      <c r="I79" t="s">
        <v>8040</v>
      </c>
      <c r="J79" t="s">
        <v>8041</v>
      </c>
    </row>
    <row r="80" spans="2:10" hidden="1">
      <c r="B80" t="s">
        <v>6689</v>
      </c>
      <c r="C80" t="s">
        <v>10440</v>
      </c>
      <c r="D80" t="s">
        <v>10437</v>
      </c>
      <c r="E80">
        <v>3</v>
      </c>
      <c r="F80" s="3" t="s">
        <v>10522</v>
      </c>
      <c r="G80">
        <v>0.151</v>
      </c>
      <c r="H80" t="s">
        <v>10439</v>
      </c>
      <c r="I80" t="s">
        <v>8042</v>
      </c>
      <c r="J80" t="s">
        <v>8043</v>
      </c>
    </row>
    <row r="81" spans="2:10" hidden="1">
      <c r="B81" t="s">
        <v>6690</v>
      </c>
      <c r="C81" t="s">
        <v>10436</v>
      </c>
      <c r="D81" t="s">
        <v>10437</v>
      </c>
      <c r="E81">
        <v>14</v>
      </c>
      <c r="F81" s="3" t="s">
        <v>10523</v>
      </c>
      <c r="G81">
        <v>13.472</v>
      </c>
      <c r="H81" t="s">
        <v>10439</v>
      </c>
      <c r="I81" t="s">
        <v>8044</v>
      </c>
      <c r="J81" t="s">
        <v>8045</v>
      </c>
    </row>
    <row r="82" spans="2:10" hidden="1">
      <c r="B82" t="s">
        <v>6691</v>
      </c>
      <c r="C82" t="s">
        <v>10436</v>
      </c>
      <c r="D82" t="s">
        <v>10437</v>
      </c>
      <c r="E82">
        <v>8</v>
      </c>
      <c r="F82" s="3" t="s">
        <v>10524</v>
      </c>
      <c r="G82">
        <v>19.648</v>
      </c>
      <c r="H82" t="s">
        <v>10439</v>
      </c>
      <c r="I82" t="s">
        <v>8046</v>
      </c>
      <c r="J82" t="s">
        <v>8047</v>
      </c>
    </row>
    <row r="83" spans="2:10" hidden="1">
      <c r="B83" t="s">
        <v>6692</v>
      </c>
      <c r="C83" t="s">
        <v>10440</v>
      </c>
      <c r="D83" t="s">
        <v>10437</v>
      </c>
      <c r="E83">
        <v>17</v>
      </c>
      <c r="F83" s="3" t="s">
        <v>10525</v>
      </c>
      <c r="G83">
        <v>16.815000000000001</v>
      </c>
      <c r="H83" t="s">
        <v>10439</v>
      </c>
      <c r="I83" t="s">
        <v>8048</v>
      </c>
      <c r="J83" t="s">
        <v>8049</v>
      </c>
    </row>
    <row r="84" spans="2:10" hidden="1">
      <c r="B84" t="s">
        <v>6693</v>
      </c>
      <c r="C84" t="s">
        <v>10436</v>
      </c>
      <c r="D84" t="s">
        <v>10437</v>
      </c>
      <c r="E84">
        <v>9</v>
      </c>
      <c r="F84" s="3" t="s">
        <v>10526</v>
      </c>
      <c r="G84">
        <v>1.706</v>
      </c>
      <c r="H84" t="s">
        <v>10439</v>
      </c>
      <c r="I84" t="s">
        <v>8050</v>
      </c>
      <c r="J84" t="s">
        <v>8051</v>
      </c>
    </row>
    <row r="85" spans="2:10" hidden="1">
      <c r="B85" t="s">
        <v>6694</v>
      </c>
      <c r="C85" t="s">
        <v>10436</v>
      </c>
      <c r="D85" t="s">
        <v>10437</v>
      </c>
      <c r="E85">
        <v>2</v>
      </c>
      <c r="F85" s="3" t="s">
        <v>10527</v>
      </c>
      <c r="G85">
        <v>4.6379999999999999</v>
      </c>
      <c r="H85" t="s">
        <v>10439</v>
      </c>
      <c r="I85" t="s">
        <v>8052</v>
      </c>
      <c r="J85" t="s">
        <v>8053</v>
      </c>
    </row>
    <row r="86" spans="2:10" hidden="1">
      <c r="B86" t="s">
        <v>6695</v>
      </c>
      <c r="C86" t="s">
        <v>10440</v>
      </c>
      <c r="D86" t="s">
        <v>10437</v>
      </c>
      <c r="E86">
        <v>3</v>
      </c>
      <c r="F86" s="3" t="s">
        <v>10528</v>
      </c>
      <c r="G86">
        <v>71.066999999999993</v>
      </c>
      <c r="H86" t="s">
        <v>10439</v>
      </c>
      <c r="I86" t="s">
        <v>8054</v>
      </c>
      <c r="J86" t="s">
        <v>8055</v>
      </c>
    </row>
    <row r="87" spans="2:10" hidden="1">
      <c r="B87" t="s">
        <v>6696</v>
      </c>
      <c r="C87" t="s">
        <v>10436</v>
      </c>
      <c r="D87" t="s">
        <v>10437</v>
      </c>
      <c r="E87">
        <v>3</v>
      </c>
      <c r="F87" s="3" t="s">
        <v>10529</v>
      </c>
      <c r="G87">
        <v>14.186</v>
      </c>
      <c r="H87" t="s">
        <v>10439</v>
      </c>
      <c r="I87" t="s">
        <v>8056</v>
      </c>
      <c r="J87" t="s">
        <v>8057</v>
      </c>
    </row>
    <row r="88" spans="2:10" hidden="1">
      <c r="B88" t="s">
        <v>6697</v>
      </c>
      <c r="C88" t="s">
        <v>10440</v>
      </c>
      <c r="D88" t="s">
        <v>10437</v>
      </c>
      <c r="E88">
        <v>7</v>
      </c>
      <c r="F88" s="3" t="s">
        <v>10530</v>
      </c>
      <c r="G88">
        <v>3.8820000000000001</v>
      </c>
      <c r="H88" t="s">
        <v>10439</v>
      </c>
      <c r="I88" t="s">
        <v>8058</v>
      </c>
      <c r="J88" t="s">
        <v>8059</v>
      </c>
    </row>
    <row r="89" spans="2:10" hidden="1">
      <c r="B89" t="s">
        <v>6698</v>
      </c>
      <c r="C89" t="s">
        <v>10436</v>
      </c>
      <c r="D89" t="s">
        <v>10437</v>
      </c>
      <c r="E89">
        <v>1</v>
      </c>
      <c r="F89" s="3" t="s">
        <v>10531</v>
      </c>
      <c r="G89">
        <v>25.135000000000002</v>
      </c>
      <c r="H89" t="s">
        <v>10439</v>
      </c>
      <c r="I89" t="s">
        <v>8060</v>
      </c>
      <c r="J89" t="s">
        <v>8061</v>
      </c>
    </row>
    <row r="90" spans="2:10" hidden="1">
      <c r="B90" t="s">
        <v>6699</v>
      </c>
      <c r="C90" t="s">
        <v>10436</v>
      </c>
      <c r="D90" t="s">
        <v>10437</v>
      </c>
      <c r="E90">
        <v>11</v>
      </c>
      <c r="F90" s="3" t="s">
        <v>10532</v>
      </c>
      <c r="G90">
        <v>1.9770000000000001</v>
      </c>
      <c r="H90" t="s">
        <v>10439</v>
      </c>
      <c r="I90" t="s">
        <v>8062</v>
      </c>
      <c r="J90" t="s">
        <v>8063</v>
      </c>
    </row>
    <row r="91" spans="2:10" hidden="1">
      <c r="B91" t="s">
        <v>6700</v>
      </c>
      <c r="C91" t="s">
        <v>10440</v>
      </c>
      <c r="D91" t="s">
        <v>10437</v>
      </c>
      <c r="E91">
        <v>14</v>
      </c>
      <c r="F91" s="3" t="s">
        <v>10533</v>
      </c>
      <c r="G91">
        <v>1771.5709999999999</v>
      </c>
      <c r="H91" t="s">
        <v>10439</v>
      </c>
      <c r="I91" t="s">
        <v>8064</v>
      </c>
      <c r="J91" t="s">
        <v>8065</v>
      </c>
    </row>
    <row r="92" spans="2:10" hidden="1">
      <c r="B92" t="s">
        <v>6701</v>
      </c>
      <c r="C92" t="s">
        <v>10436</v>
      </c>
      <c r="D92" t="s">
        <v>10437</v>
      </c>
      <c r="E92">
        <v>15</v>
      </c>
      <c r="F92" s="3" t="s">
        <v>10534</v>
      </c>
      <c r="G92">
        <v>16.556000000000001</v>
      </c>
      <c r="H92" t="s">
        <v>10439</v>
      </c>
      <c r="I92" t="s">
        <v>8066</v>
      </c>
      <c r="J92" t="s">
        <v>8067</v>
      </c>
    </row>
    <row r="93" spans="2:10" hidden="1">
      <c r="B93" t="s">
        <v>6702</v>
      </c>
      <c r="C93" t="s">
        <v>10436</v>
      </c>
      <c r="D93" t="s">
        <v>10437</v>
      </c>
      <c r="E93">
        <v>3</v>
      </c>
      <c r="F93" s="3" t="s">
        <v>10535</v>
      </c>
      <c r="G93">
        <v>3.427</v>
      </c>
      <c r="H93" t="s">
        <v>10439</v>
      </c>
      <c r="I93" t="s">
        <v>8068</v>
      </c>
      <c r="J93" t="s">
        <v>8069</v>
      </c>
    </row>
    <row r="94" spans="2:10" hidden="1">
      <c r="B94" t="s">
        <v>6703</v>
      </c>
      <c r="C94" t="s">
        <v>10440</v>
      </c>
      <c r="D94" t="s">
        <v>10437</v>
      </c>
      <c r="E94">
        <v>6</v>
      </c>
      <c r="F94" s="3" t="s">
        <v>10536</v>
      </c>
      <c r="G94">
        <v>5144.8100000000004</v>
      </c>
      <c r="H94" t="s">
        <v>10439</v>
      </c>
      <c r="I94" t="s">
        <v>8070</v>
      </c>
      <c r="J94" t="s">
        <v>8071</v>
      </c>
    </row>
    <row r="95" spans="2:10" hidden="1">
      <c r="B95" t="s">
        <v>6704</v>
      </c>
      <c r="C95" t="s">
        <v>10440</v>
      </c>
      <c r="D95" t="s">
        <v>10437</v>
      </c>
      <c r="E95">
        <v>5</v>
      </c>
      <c r="F95" s="3" t="s">
        <v>10537</v>
      </c>
      <c r="G95">
        <v>188.691</v>
      </c>
      <c r="H95" t="s">
        <v>10439</v>
      </c>
      <c r="I95" t="s">
        <v>8072</v>
      </c>
      <c r="J95" t="s">
        <v>8073</v>
      </c>
    </row>
    <row r="96" spans="2:10" hidden="1">
      <c r="B96" t="s">
        <v>6705</v>
      </c>
      <c r="C96" t="s">
        <v>10436</v>
      </c>
      <c r="D96" t="s">
        <v>10437</v>
      </c>
      <c r="E96">
        <v>1</v>
      </c>
      <c r="F96" s="3" t="s">
        <v>10538</v>
      </c>
      <c r="G96">
        <v>44.350999999999999</v>
      </c>
      <c r="H96" t="s">
        <v>10439</v>
      </c>
      <c r="I96" t="s">
        <v>8074</v>
      </c>
      <c r="J96" t="s">
        <v>8075</v>
      </c>
    </row>
    <row r="97" spans="2:10" hidden="1">
      <c r="B97" t="s">
        <v>6706</v>
      </c>
      <c r="C97" t="s">
        <v>10436</v>
      </c>
      <c r="D97" t="s">
        <v>10437</v>
      </c>
      <c r="E97">
        <v>20</v>
      </c>
      <c r="F97" s="3" t="s">
        <v>10539</v>
      </c>
      <c r="G97">
        <v>28.225999999999999</v>
      </c>
      <c r="H97" t="s">
        <v>10439</v>
      </c>
      <c r="I97" t="s">
        <v>8076</v>
      </c>
      <c r="J97" t="s">
        <v>8077</v>
      </c>
    </row>
    <row r="98" spans="2:10" hidden="1">
      <c r="B98" t="s">
        <v>6707</v>
      </c>
      <c r="C98" t="s">
        <v>10436</v>
      </c>
      <c r="D98" t="s">
        <v>10437</v>
      </c>
      <c r="E98">
        <v>1</v>
      </c>
      <c r="F98" s="3" t="s">
        <v>10540</v>
      </c>
      <c r="G98">
        <v>141.876</v>
      </c>
      <c r="H98" t="s">
        <v>10439</v>
      </c>
      <c r="I98" t="s">
        <v>8078</v>
      </c>
      <c r="J98" t="s">
        <v>8079</v>
      </c>
    </row>
    <row r="99" spans="2:10" hidden="1">
      <c r="B99" t="s">
        <v>6708</v>
      </c>
      <c r="C99" t="s">
        <v>10436</v>
      </c>
      <c r="D99" t="s">
        <v>10437</v>
      </c>
      <c r="E99">
        <v>2</v>
      </c>
      <c r="F99" s="3" t="s">
        <v>10541</v>
      </c>
      <c r="G99">
        <v>32.975000000000001</v>
      </c>
      <c r="H99" t="s">
        <v>10439</v>
      </c>
      <c r="I99" t="s">
        <v>8080</v>
      </c>
      <c r="J99" t="s">
        <v>8081</v>
      </c>
    </row>
    <row r="100" spans="2:10" hidden="1">
      <c r="B100" t="s">
        <v>6709</v>
      </c>
      <c r="C100" t="s">
        <v>10440</v>
      </c>
      <c r="D100" t="s">
        <v>10437</v>
      </c>
      <c r="E100">
        <v>1</v>
      </c>
      <c r="F100" s="3" t="s">
        <v>10542</v>
      </c>
      <c r="G100">
        <v>26.689</v>
      </c>
      <c r="H100" t="s">
        <v>10439</v>
      </c>
      <c r="I100" t="s">
        <v>8082</v>
      </c>
      <c r="J100" t="s">
        <v>8083</v>
      </c>
    </row>
    <row r="101" spans="2:10" hidden="1">
      <c r="B101" t="s">
        <v>6710</v>
      </c>
      <c r="C101" t="s">
        <v>10440</v>
      </c>
      <c r="D101" t="s">
        <v>10437</v>
      </c>
      <c r="E101">
        <v>9</v>
      </c>
      <c r="F101" s="3" t="s">
        <v>10543</v>
      </c>
      <c r="G101">
        <v>36.438000000000002</v>
      </c>
      <c r="H101" t="s">
        <v>10439</v>
      </c>
      <c r="I101" t="s">
        <v>8084</v>
      </c>
      <c r="J101" t="s">
        <v>8085</v>
      </c>
    </row>
    <row r="102" spans="2:10" hidden="1">
      <c r="B102" t="s">
        <v>6711</v>
      </c>
      <c r="C102" t="s">
        <v>10436</v>
      </c>
      <c r="D102" t="s">
        <v>10437</v>
      </c>
      <c r="E102">
        <v>9</v>
      </c>
      <c r="F102" s="3" t="s">
        <v>10544</v>
      </c>
      <c r="G102">
        <v>0.93200000000000005</v>
      </c>
      <c r="H102" t="s">
        <v>10439</v>
      </c>
      <c r="I102" t="s">
        <v>8086</v>
      </c>
      <c r="J102" t="s">
        <v>8087</v>
      </c>
    </row>
    <row r="103" spans="2:10" hidden="1">
      <c r="B103" t="s">
        <v>6712</v>
      </c>
      <c r="C103" t="s">
        <v>10436</v>
      </c>
      <c r="D103" t="s">
        <v>10437</v>
      </c>
      <c r="E103">
        <v>3</v>
      </c>
      <c r="F103" s="3" t="s">
        <v>10545</v>
      </c>
      <c r="G103">
        <v>5.8769999999999998</v>
      </c>
      <c r="H103" t="s">
        <v>10439</v>
      </c>
      <c r="I103" t="s">
        <v>8088</v>
      </c>
      <c r="J103" t="s">
        <v>8089</v>
      </c>
    </row>
    <row r="104" spans="2:10" hidden="1">
      <c r="B104" t="s">
        <v>6713</v>
      </c>
      <c r="C104" t="s">
        <v>10436</v>
      </c>
      <c r="D104" t="s">
        <v>10437</v>
      </c>
      <c r="E104">
        <v>3</v>
      </c>
      <c r="F104" s="3" t="s">
        <v>10546</v>
      </c>
      <c r="G104">
        <v>0.35399999999999998</v>
      </c>
      <c r="H104" t="s">
        <v>10439</v>
      </c>
      <c r="I104" t="s">
        <v>8090</v>
      </c>
      <c r="J104" t="s">
        <v>8091</v>
      </c>
    </row>
    <row r="105" spans="2:10" hidden="1">
      <c r="B105" t="s">
        <v>6714</v>
      </c>
      <c r="C105" t="s">
        <v>10436</v>
      </c>
      <c r="D105" t="s">
        <v>10437</v>
      </c>
      <c r="E105">
        <v>8</v>
      </c>
      <c r="F105" s="3" t="s">
        <v>10547</v>
      </c>
      <c r="G105">
        <v>4.6719999999999997</v>
      </c>
      <c r="H105" t="s">
        <v>10439</v>
      </c>
      <c r="I105" t="s">
        <v>8092</v>
      </c>
      <c r="J105" t="s">
        <v>8093</v>
      </c>
    </row>
    <row r="106" spans="2:10" hidden="1">
      <c r="B106" t="s">
        <v>6715</v>
      </c>
      <c r="C106" t="s">
        <v>10436</v>
      </c>
      <c r="D106" t="s">
        <v>10437</v>
      </c>
      <c r="E106">
        <v>1</v>
      </c>
      <c r="F106" s="3" t="s">
        <v>10548</v>
      </c>
      <c r="G106">
        <v>185.55099999999999</v>
      </c>
      <c r="H106" t="s">
        <v>10439</v>
      </c>
      <c r="I106" t="s">
        <v>8094</v>
      </c>
      <c r="J106" t="s">
        <v>8095</v>
      </c>
    </row>
    <row r="107" spans="2:10" hidden="1">
      <c r="B107" t="s">
        <v>6716</v>
      </c>
      <c r="C107" t="s">
        <v>10440</v>
      </c>
      <c r="D107" t="s">
        <v>10437</v>
      </c>
      <c r="E107">
        <v>5</v>
      </c>
      <c r="F107" s="3" t="s">
        <v>10549</v>
      </c>
      <c r="G107">
        <v>21.933</v>
      </c>
      <c r="H107" t="s">
        <v>10439</v>
      </c>
      <c r="I107" t="s">
        <v>8096</v>
      </c>
      <c r="J107" t="s">
        <v>8097</v>
      </c>
    </row>
    <row r="108" spans="2:10" hidden="1">
      <c r="B108" t="s">
        <v>6717</v>
      </c>
      <c r="C108" t="s">
        <v>10436</v>
      </c>
      <c r="D108" t="s">
        <v>10437</v>
      </c>
      <c r="E108">
        <v>4</v>
      </c>
      <c r="F108" s="3" t="s">
        <v>10550</v>
      </c>
      <c r="G108">
        <v>0.371</v>
      </c>
      <c r="H108" t="s">
        <v>10439</v>
      </c>
      <c r="I108" t="s">
        <v>8098</v>
      </c>
      <c r="J108" t="s">
        <v>8099</v>
      </c>
    </row>
    <row r="109" spans="2:10" hidden="1">
      <c r="B109" t="s">
        <v>6718</v>
      </c>
      <c r="C109" t="s">
        <v>10436</v>
      </c>
      <c r="D109" t="s">
        <v>10437</v>
      </c>
      <c r="E109">
        <v>11</v>
      </c>
      <c r="F109" s="3" t="s">
        <v>10551</v>
      </c>
      <c r="G109">
        <v>52.177999999999997</v>
      </c>
      <c r="H109" t="s">
        <v>10439</v>
      </c>
      <c r="I109" t="s">
        <v>8100</v>
      </c>
      <c r="J109" t="s">
        <v>8101</v>
      </c>
    </row>
    <row r="110" spans="2:10" hidden="1">
      <c r="B110" t="s">
        <v>6719</v>
      </c>
      <c r="C110" t="s">
        <v>10436</v>
      </c>
      <c r="D110" t="s">
        <v>10437</v>
      </c>
      <c r="E110">
        <v>2</v>
      </c>
      <c r="F110" s="3" t="s">
        <v>10552</v>
      </c>
      <c r="G110">
        <v>8.7750000000000004</v>
      </c>
      <c r="H110" t="s">
        <v>10439</v>
      </c>
      <c r="I110" t="s">
        <v>8102</v>
      </c>
      <c r="J110" t="s">
        <v>8103</v>
      </c>
    </row>
    <row r="111" spans="2:10" hidden="1">
      <c r="B111" t="s">
        <v>6720</v>
      </c>
      <c r="C111" t="s">
        <v>10436</v>
      </c>
      <c r="D111" t="s">
        <v>10437</v>
      </c>
      <c r="E111">
        <v>2</v>
      </c>
      <c r="F111" s="3" t="s">
        <v>10553</v>
      </c>
      <c r="G111">
        <v>77.186000000000007</v>
      </c>
      <c r="H111" t="s">
        <v>10439</v>
      </c>
      <c r="I111" t="s">
        <v>8104</v>
      </c>
      <c r="J111" t="s">
        <v>8105</v>
      </c>
    </row>
    <row r="112" spans="2:10" hidden="1">
      <c r="B112" t="s">
        <v>6721</v>
      </c>
      <c r="C112" t="s">
        <v>10436</v>
      </c>
      <c r="D112" t="s">
        <v>10437</v>
      </c>
      <c r="E112">
        <v>9</v>
      </c>
      <c r="F112" s="3" t="s">
        <v>10554</v>
      </c>
      <c r="G112">
        <v>0.76500000000000001</v>
      </c>
      <c r="H112" t="s">
        <v>10439</v>
      </c>
      <c r="I112" t="s">
        <v>8106</v>
      </c>
      <c r="J112" t="s">
        <v>8107</v>
      </c>
    </row>
    <row r="113" spans="2:10" hidden="1">
      <c r="B113" t="s">
        <v>6722</v>
      </c>
      <c r="C113" t="s">
        <v>10440</v>
      </c>
      <c r="D113" t="s">
        <v>10437</v>
      </c>
      <c r="E113">
        <v>5</v>
      </c>
      <c r="F113" s="3" t="s">
        <v>10555</v>
      </c>
      <c r="G113">
        <v>408.91300000000001</v>
      </c>
      <c r="H113" t="s">
        <v>10439</v>
      </c>
      <c r="I113" t="s">
        <v>8108</v>
      </c>
      <c r="J113" t="s">
        <v>8109</v>
      </c>
    </row>
    <row r="114" spans="2:10" hidden="1">
      <c r="B114" t="s">
        <v>6723</v>
      </c>
      <c r="C114" t="s">
        <v>10440</v>
      </c>
      <c r="D114" t="s">
        <v>10437</v>
      </c>
      <c r="E114">
        <v>7</v>
      </c>
      <c r="F114" s="3" t="s">
        <v>10556</v>
      </c>
      <c r="G114">
        <v>1.716</v>
      </c>
      <c r="H114" t="s">
        <v>10439</v>
      </c>
      <c r="I114" t="s">
        <v>8110</v>
      </c>
      <c r="J114" t="s">
        <v>8111</v>
      </c>
    </row>
    <row r="115" spans="2:10" hidden="1">
      <c r="B115" t="s">
        <v>6724</v>
      </c>
      <c r="C115" t="s">
        <v>10440</v>
      </c>
      <c r="D115" t="s">
        <v>10437</v>
      </c>
      <c r="E115">
        <v>2</v>
      </c>
      <c r="F115" s="3" t="s">
        <v>10557</v>
      </c>
      <c r="G115">
        <v>0.26700000000000002</v>
      </c>
      <c r="H115" t="s">
        <v>10439</v>
      </c>
      <c r="I115" t="s">
        <v>8112</v>
      </c>
      <c r="J115" t="s">
        <v>8113</v>
      </c>
    </row>
    <row r="116" spans="2:10" hidden="1">
      <c r="B116" t="s">
        <v>6725</v>
      </c>
      <c r="C116" t="s">
        <v>10440</v>
      </c>
      <c r="D116" t="s">
        <v>10437</v>
      </c>
      <c r="E116">
        <v>7</v>
      </c>
      <c r="F116" s="3" t="s">
        <v>10558</v>
      </c>
      <c r="G116">
        <v>28.852</v>
      </c>
      <c r="H116" t="s">
        <v>10439</v>
      </c>
      <c r="I116" t="s">
        <v>8114</v>
      </c>
      <c r="J116" t="s">
        <v>8115</v>
      </c>
    </row>
    <row r="117" spans="2:10" hidden="1">
      <c r="B117" t="s">
        <v>6726</v>
      </c>
      <c r="C117" t="s">
        <v>10436</v>
      </c>
      <c r="D117" t="s">
        <v>10437</v>
      </c>
      <c r="E117">
        <v>10</v>
      </c>
      <c r="F117" s="3" t="s">
        <v>10559</v>
      </c>
      <c r="G117">
        <v>92.099000000000004</v>
      </c>
      <c r="H117" t="s">
        <v>10439</v>
      </c>
      <c r="I117" t="s">
        <v>8116</v>
      </c>
      <c r="J117" t="s">
        <v>8117</v>
      </c>
    </row>
    <row r="118" spans="2:10" hidden="1">
      <c r="B118" t="s">
        <v>6727</v>
      </c>
      <c r="C118" t="s">
        <v>10440</v>
      </c>
      <c r="D118" t="s">
        <v>10437</v>
      </c>
      <c r="E118">
        <v>18</v>
      </c>
      <c r="F118" s="3" t="s">
        <v>10560</v>
      </c>
      <c r="G118">
        <v>72.27</v>
      </c>
      <c r="H118" t="s">
        <v>10439</v>
      </c>
      <c r="I118" t="s">
        <v>8118</v>
      </c>
      <c r="J118" t="s">
        <v>8119</v>
      </c>
    </row>
    <row r="119" spans="2:10" hidden="1">
      <c r="B119" t="s">
        <v>6728</v>
      </c>
      <c r="C119" t="s">
        <v>10436</v>
      </c>
      <c r="D119" t="s">
        <v>10437</v>
      </c>
      <c r="E119">
        <v>2</v>
      </c>
      <c r="F119" s="3" t="s">
        <v>10561</v>
      </c>
      <c r="G119">
        <v>93.134</v>
      </c>
      <c r="H119" t="s">
        <v>10439</v>
      </c>
      <c r="I119" t="s">
        <v>8120</v>
      </c>
      <c r="J119" t="s">
        <v>8121</v>
      </c>
    </row>
    <row r="120" spans="2:10" hidden="1">
      <c r="B120" t="s">
        <v>6729</v>
      </c>
      <c r="C120" t="s">
        <v>10436</v>
      </c>
      <c r="D120" t="s">
        <v>10437</v>
      </c>
      <c r="E120">
        <v>4</v>
      </c>
      <c r="F120" s="3" t="s">
        <v>10562</v>
      </c>
      <c r="G120">
        <v>1.79</v>
      </c>
      <c r="H120" t="s">
        <v>10439</v>
      </c>
      <c r="I120" t="s">
        <v>8122</v>
      </c>
      <c r="J120" t="s">
        <v>8123</v>
      </c>
    </row>
    <row r="121" spans="2:10" hidden="1">
      <c r="B121" t="s">
        <v>6730</v>
      </c>
      <c r="C121" t="s">
        <v>10436</v>
      </c>
      <c r="D121" t="s">
        <v>10437</v>
      </c>
      <c r="E121">
        <v>1</v>
      </c>
      <c r="F121" s="3" t="s">
        <v>10563</v>
      </c>
      <c r="G121">
        <v>149.72800000000001</v>
      </c>
      <c r="H121" t="s">
        <v>10439</v>
      </c>
      <c r="I121" t="s">
        <v>8124</v>
      </c>
      <c r="J121" t="s">
        <v>8125</v>
      </c>
    </row>
    <row r="122" spans="2:10" hidden="1">
      <c r="B122" t="s">
        <v>6731</v>
      </c>
      <c r="C122" t="s">
        <v>10436</v>
      </c>
      <c r="D122" t="s">
        <v>10448</v>
      </c>
      <c r="E122">
        <v>2</v>
      </c>
      <c r="F122" s="3" t="s">
        <v>10564</v>
      </c>
      <c r="G122">
        <v>2158.1669999999999</v>
      </c>
      <c r="H122" t="s">
        <v>10565</v>
      </c>
      <c r="I122" t="s">
        <v>8126</v>
      </c>
      <c r="J122" t="s">
        <v>8127</v>
      </c>
    </row>
    <row r="123" spans="2:10" hidden="1">
      <c r="B123" t="s">
        <v>6732</v>
      </c>
      <c r="C123" t="s">
        <v>10436</v>
      </c>
      <c r="D123" t="s">
        <v>10437</v>
      </c>
      <c r="E123">
        <v>5</v>
      </c>
      <c r="F123" s="3" t="s">
        <v>10566</v>
      </c>
      <c r="G123">
        <v>0.29199999999999998</v>
      </c>
      <c r="H123" t="s">
        <v>10439</v>
      </c>
      <c r="I123" t="s">
        <v>8128</v>
      </c>
      <c r="J123" t="s">
        <v>8129</v>
      </c>
    </row>
    <row r="124" spans="2:10" hidden="1">
      <c r="B124" t="s">
        <v>6733</v>
      </c>
      <c r="C124" t="s">
        <v>10440</v>
      </c>
      <c r="D124" t="s">
        <v>10437</v>
      </c>
      <c r="E124">
        <v>9</v>
      </c>
      <c r="F124" s="3" t="s">
        <v>10567</v>
      </c>
      <c r="G124">
        <v>3.8069999999999999</v>
      </c>
      <c r="H124" t="s">
        <v>10439</v>
      </c>
      <c r="I124" t="s">
        <v>8130</v>
      </c>
      <c r="J124" t="s">
        <v>8131</v>
      </c>
    </row>
    <row r="125" spans="2:10" hidden="1">
      <c r="B125" t="s">
        <v>6734</v>
      </c>
      <c r="C125" t="s">
        <v>10440</v>
      </c>
      <c r="D125" t="s">
        <v>10437</v>
      </c>
      <c r="E125">
        <v>8</v>
      </c>
      <c r="F125" s="3" t="s">
        <v>10568</v>
      </c>
      <c r="G125">
        <v>5.4779999999999998</v>
      </c>
      <c r="H125" t="s">
        <v>10439</v>
      </c>
      <c r="I125" t="s">
        <v>8132</v>
      </c>
      <c r="J125" t="s">
        <v>8133</v>
      </c>
    </row>
    <row r="126" spans="2:10" hidden="1">
      <c r="B126" t="s">
        <v>6735</v>
      </c>
      <c r="C126" t="s">
        <v>10436</v>
      </c>
      <c r="D126" t="s">
        <v>10437</v>
      </c>
      <c r="E126">
        <v>2</v>
      </c>
      <c r="F126" s="3" t="s">
        <v>10569</v>
      </c>
      <c r="G126">
        <v>5.7089999999999996</v>
      </c>
      <c r="H126" t="s">
        <v>10439</v>
      </c>
      <c r="I126" t="s">
        <v>8134</v>
      </c>
      <c r="J126" t="s">
        <v>8135</v>
      </c>
    </row>
    <row r="127" spans="2:10" hidden="1">
      <c r="B127" t="s">
        <v>6736</v>
      </c>
      <c r="C127" t="s">
        <v>10436</v>
      </c>
      <c r="D127" t="s">
        <v>10437</v>
      </c>
      <c r="E127">
        <v>2</v>
      </c>
      <c r="F127" s="3" t="s">
        <v>10570</v>
      </c>
      <c r="G127">
        <v>1.0149999999999999</v>
      </c>
      <c r="H127" t="s">
        <v>10439</v>
      </c>
      <c r="I127" t="s">
        <v>8136</v>
      </c>
      <c r="J127" t="s">
        <v>8137</v>
      </c>
    </row>
    <row r="128" spans="2:10" hidden="1">
      <c r="B128" t="s">
        <v>6737</v>
      </c>
      <c r="C128" t="s">
        <v>10436</v>
      </c>
      <c r="D128" t="s">
        <v>10437</v>
      </c>
      <c r="E128">
        <v>1</v>
      </c>
      <c r="F128" s="3" t="s">
        <v>10571</v>
      </c>
      <c r="G128">
        <v>0.88200000000000001</v>
      </c>
      <c r="H128" t="s">
        <v>10439</v>
      </c>
      <c r="I128" t="s">
        <v>8138</v>
      </c>
      <c r="J128" t="s">
        <v>8139</v>
      </c>
    </row>
    <row r="129" spans="2:10" hidden="1">
      <c r="B129" t="s">
        <v>6738</v>
      </c>
      <c r="C129" t="s">
        <v>10440</v>
      </c>
      <c r="D129" t="s">
        <v>10437</v>
      </c>
      <c r="E129">
        <v>1</v>
      </c>
      <c r="F129" s="3" t="s">
        <v>10572</v>
      </c>
      <c r="G129">
        <v>0.41099999999999998</v>
      </c>
      <c r="H129" t="s">
        <v>10439</v>
      </c>
      <c r="I129" t="s">
        <v>8140</v>
      </c>
      <c r="J129" t="s">
        <v>8141</v>
      </c>
    </row>
    <row r="130" spans="2:10" hidden="1">
      <c r="B130" t="s">
        <v>6739</v>
      </c>
      <c r="C130" t="s">
        <v>10436</v>
      </c>
      <c r="D130" t="s">
        <v>10437</v>
      </c>
      <c r="E130">
        <v>4</v>
      </c>
      <c r="F130" s="3" t="s">
        <v>10573</v>
      </c>
      <c r="G130">
        <v>111.14700000000001</v>
      </c>
      <c r="H130" t="s">
        <v>10439</v>
      </c>
      <c r="I130" t="s">
        <v>8142</v>
      </c>
      <c r="J130" t="s">
        <v>8143</v>
      </c>
    </row>
    <row r="131" spans="2:10" hidden="1">
      <c r="B131" t="s">
        <v>6740</v>
      </c>
      <c r="C131" t="s">
        <v>10436</v>
      </c>
      <c r="D131" t="s">
        <v>10437</v>
      </c>
      <c r="E131">
        <v>2</v>
      </c>
      <c r="F131" s="3" t="s">
        <v>10574</v>
      </c>
      <c r="G131">
        <v>2.7429999999999999</v>
      </c>
      <c r="H131" t="s">
        <v>10439</v>
      </c>
      <c r="I131" t="s">
        <v>8144</v>
      </c>
      <c r="J131" t="s">
        <v>8145</v>
      </c>
    </row>
    <row r="132" spans="2:10" hidden="1">
      <c r="B132" t="s">
        <v>6741</v>
      </c>
      <c r="C132" t="s">
        <v>10436</v>
      </c>
      <c r="D132" t="s">
        <v>10437</v>
      </c>
      <c r="E132">
        <v>12</v>
      </c>
      <c r="F132" s="3" t="s">
        <v>10575</v>
      </c>
      <c r="G132">
        <v>36.185000000000002</v>
      </c>
      <c r="H132" t="s">
        <v>10439</v>
      </c>
      <c r="I132" t="s">
        <v>8146</v>
      </c>
      <c r="J132" t="s">
        <v>8147</v>
      </c>
    </row>
    <row r="133" spans="2:10" hidden="1">
      <c r="B133" t="s">
        <v>6742</v>
      </c>
      <c r="C133" t="s">
        <v>10436</v>
      </c>
      <c r="D133" t="s">
        <v>10437</v>
      </c>
      <c r="E133">
        <v>2</v>
      </c>
      <c r="F133" s="3" t="s">
        <v>10576</v>
      </c>
      <c r="G133">
        <v>0.106</v>
      </c>
      <c r="H133" t="s">
        <v>10439</v>
      </c>
      <c r="I133" t="s">
        <v>8148</v>
      </c>
      <c r="J133" t="s">
        <v>8149</v>
      </c>
    </row>
    <row r="134" spans="2:10" hidden="1">
      <c r="B134" t="s">
        <v>6743</v>
      </c>
      <c r="C134" t="s">
        <v>10436</v>
      </c>
      <c r="D134" t="s">
        <v>10437</v>
      </c>
      <c r="E134">
        <v>1</v>
      </c>
      <c r="F134" s="3" t="s">
        <v>10577</v>
      </c>
      <c r="G134">
        <v>91.765000000000001</v>
      </c>
      <c r="H134" t="s">
        <v>10439</v>
      </c>
      <c r="I134" t="s">
        <v>8150</v>
      </c>
      <c r="J134" t="s">
        <v>8151</v>
      </c>
    </row>
    <row r="135" spans="2:10" hidden="1">
      <c r="B135" t="s">
        <v>6744</v>
      </c>
      <c r="C135" t="s">
        <v>10440</v>
      </c>
      <c r="D135" t="s">
        <v>10437</v>
      </c>
      <c r="E135">
        <v>2</v>
      </c>
      <c r="F135" s="3" t="s">
        <v>10578</v>
      </c>
      <c r="G135">
        <v>2.536</v>
      </c>
      <c r="H135" t="s">
        <v>10439</v>
      </c>
      <c r="I135" t="s">
        <v>8152</v>
      </c>
      <c r="J135" t="s">
        <v>8153</v>
      </c>
    </row>
    <row r="136" spans="2:10" hidden="1">
      <c r="B136" t="s">
        <v>6745</v>
      </c>
      <c r="C136" t="s">
        <v>10436</v>
      </c>
      <c r="D136" t="s">
        <v>10437</v>
      </c>
      <c r="E136">
        <v>4</v>
      </c>
      <c r="F136" s="3" t="s">
        <v>10579</v>
      </c>
      <c r="G136">
        <v>0.51100000000000001</v>
      </c>
      <c r="H136" t="s">
        <v>10439</v>
      </c>
      <c r="I136" t="s">
        <v>8154</v>
      </c>
      <c r="J136" t="s">
        <v>8155</v>
      </c>
    </row>
    <row r="137" spans="2:10" hidden="1">
      <c r="B137" t="s">
        <v>6746</v>
      </c>
      <c r="C137" t="s">
        <v>10436</v>
      </c>
      <c r="D137" t="s">
        <v>10437</v>
      </c>
      <c r="E137">
        <v>1</v>
      </c>
      <c r="F137" s="3" t="s">
        <v>10580</v>
      </c>
      <c r="G137">
        <v>277.05799999999999</v>
      </c>
      <c r="H137" t="s">
        <v>10439</v>
      </c>
      <c r="I137" t="s">
        <v>8156</v>
      </c>
      <c r="J137" t="s">
        <v>8157</v>
      </c>
    </row>
    <row r="138" spans="2:10" hidden="1">
      <c r="B138" t="s">
        <v>6747</v>
      </c>
      <c r="C138" t="s">
        <v>10440</v>
      </c>
      <c r="D138" t="s">
        <v>10437</v>
      </c>
      <c r="E138">
        <v>18</v>
      </c>
      <c r="F138" s="3" t="s">
        <v>10581</v>
      </c>
      <c r="G138">
        <v>6.6929999999999996</v>
      </c>
      <c r="H138" t="s">
        <v>10439</v>
      </c>
      <c r="I138" t="s">
        <v>8158</v>
      </c>
      <c r="J138" t="s">
        <v>8159</v>
      </c>
    </row>
    <row r="139" spans="2:10" hidden="1">
      <c r="B139" t="s">
        <v>6748</v>
      </c>
      <c r="C139" t="s">
        <v>10440</v>
      </c>
      <c r="D139" t="s">
        <v>10437</v>
      </c>
      <c r="E139">
        <v>6</v>
      </c>
      <c r="F139" s="3" t="s">
        <v>10582</v>
      </c>
      <c r="G139">
        <v>6.048</v>
      </c>
      <c r="H139" t="s">
        <v>10439</v>
      </c>
      <c r="I139" t="s">
        <v>8160</v>
      </c>
      <c r="J139" t="s">
        <v>8161</v>
      </c>
    </row>
    <row r="140" spans="2:10" hidden="1">
      <c r="B140" t="s">
        <v>6749</v>
      </c>
      <c r="C140" t="s">
        <v>10440</v>
      </c>
      <c r="D140" t="s">
        <v>10437</v>
      </c>
      <c r="E140">
        <v>1</v>
      </c>
      <c r="F140" s="3" t="s">
        <v>10583</v>
      </c>
      <c r="G140">
        <v>0.32800000000000001</v>
      </c>
      <c r="H140" t="s">
        <v>10439</v>
      </c>
      <c r="I140" t="s">
        <v>8162</v>
      </c>
      <c r="J140" t="s">
        <v>8163</v>
      </c>
    </row>
    <row r="141" spans="2:10" hidden="1">
      <c r="B141" t="s">
        <v>6750</v>
      </c>
      <c r="C141" t="s">
        <v>10436</v>
      </c>
      <c r="D141" t="s">
        <v>10437</v>
      </c>
      <c r="E141">
        <v>4</v>
      </c>
      <c r="F141" s="3" t="s">
        <v>10584</v>
      </c>
      <c r="G141">
        <v>50.978000000000002</v>
      </c>
      <c r="H141" t="s">
        <v>10439</v>
      </c>
      <c r="I141" t="s">
        <v>8164</v>
      </c>
      <c r="J141" t="s">
        <v>8165</v>
      </c>
    </row>
    <row r="142" spans="2:10" hidden="1">
      <c r="B142" t="s">
        <v>6751</v>
      </c>
      <c r="C142" t="s">
        <v>10436</v>
      </c>
      <c r="D142" t="s">
        <v>10437</v>
      </c>
      <c r="E142">
        <v>2</v>
      </c>
      <c r="F142" s="3" t="s">
        <v>10585</v>
      </c>
      <c r="G142">
        <v>27.780999999999999</v>
      </c>
      <c r="H142" t="s">
        <v>10439</v>
      </c>
      <c r="I142" t="s">
        <v>8166</v>
      </c>
      <c r="J142" t="s">
        <v>8167</v>
      </c>
    </row>
    <row r="143" spans="2:10" hidden="1">
      <c r="B143" t="s">
        <v>6752</v>
      </c>
      <c r="C143" t="s">
        <v>10436</v>
      </c>
      <c r="D143" t="s">
        <v>10437</v>
      </c>
      <c r="E143">
        <v>14</v>
      </c>
      <c r="F143" s="3" t="s">
        <v>10586</v>
      </c>
      <c r="G143">
        <v>4.7670000000000003</v>
      </c>
      <c r="H143" t="s">
        <v>10439</v>
      </c>
      <c r="I143" t="s">
        <v>8168</v>
      </c>
      <c r="J143" t="s">
        <v>8169</v>
      </c>
    </row>
    <row r="144" spans="2:10" hidden="1">
      <c r="B144" t="s">
        <v>6753</v>
      </c>
      <c r="C144" t="s">
        <v>10440</v>
      </c>
      <c r="D144" t="s">
        <v>10437</v>
      </c>
      <c r="E144">
        <v>5</v>
      </c>
      <c r="F144" s="3" t="s">
        <v>10587</v>
      </c>
      <c r="G144">
        <v>6.3680000000000003</v>
      </c>
      <c r="H144" t="s">
        <v>10439</v>
      </c>
      <c r="I144" t="s">
        <v>8170</v>
      </c>
      <c r="J144" t="s">
        <v>8171</v>
      </c>
    </row>
    <row r="145" spans="2:10" hidden="1">
      <c r="B145" t="s">
        <v>6754</v>
      </c>
      <c r="C145" t="s">
        <v>10436</v>
      </c>
      <c r="D145" t="s">
        <v>10437</v>
      </c>
      <c r="E145">
        <v>22</v>
      </c>
      <c r="F145" s="3" t="s">
        <v>10588</v>
      </c>
      <c r="G145">
        <v>225.82900000000001</v>
      </c>
      <c r="H145" t="s">
        <v>10439</v>
      </c>
      <c r="I145" t="s">
        <v>8172</v>
      </c>
      <c r="J145" t="s">
        <v>8173</v>
      </c>
    </row>
    <row r="146" spans="2:10" hidden="1">
      <c r="B146" t="s">
        <v>6755</v>
      </c>
      <c r="C146" t="s">
        <v>10436</v>
      </c>
      <c r="D146" t="s">
        <v>10448</v>
      </c>
      <c r="E146">
        <v>2</v>
      </c>
      <c r="F146" s="3" t="s">
        <v>10589</v>
      </c>
      <c r="G146">
        <v>1279.31</v>
      </c>
      <c r="H146" t="s">
        <v>10590</v>
      </c>
      <c r="I146" t="s">
        <v>8174</v>
      </c>
      <c r="J146" t="s">
        <v>8175</v>
      </c>
    </row>
    <row r="147" spans="2:10" hidden="1">
      <c r="B147" t="s">
        <v>6756</v>
      </c>
      <c r="C147" t="s">
        <v>10436</v>
      </c>
      <c r="D147" t="s">
        <v>10437</v>
      </c>
      <c r="E147">
        <v>2</v>
      </c>
      <c r="F147" s="3" t="s">
        <v>10591</v>
      </c>
      <c r="G147">
        <v>46.360999999999997</v>
      </c>
      <c r="H147" t="s">
        <v>10439</v>
      </c>
      <c r="I147" t="s">
        <v>8176</v>
      </c>
      <c r="J147" t="s">
        <v>8177</v>
      </c>
    </row>
    <row r="148" spans="2:10" hidden="1">
      <c r="B148" t="s">
        <v>6757</v>
      </c>
      <c r="C148" t="s">
        <v>10436</v>
      </c>
      <c r="D148" t="s">
        <v>10437</v>
      </c>
      <c r="E148">
        <v>2</v>
      </c>
      <c r="F148" s="3" t="s">
        <v>10592</v>
      </c>
      <c r="G148">
        <v>5.7960000000000003</v>
      </c>
      <c r="H148" t="s">
        <v>10439</v>
      </c>
      <c r="I148" t="s">
        <v>8178</v>
      </c>
      <c r="J148" t="s">
        <v>8179</v>
      </c>
    </row>
    <row r="149" spans="2:10" hidden="1">
      <c r="B149" t="s">
        <v>6758</v>
      </c>
      <c r="C149" t="s">
        <v>10440</v>
      </c>
      <c r="D149" t="s">
        <v>10437</v>
      </c>
      <c r="E149">
        <v>3</v>
      </c>
      <c r="F149" s="3" t="s">
        <v>10593</v>
      </c>
      <c r="G149">
        <v>6.9960000000000004</v>
      </c>
      <c r="H149" t="s">
        <v>10439</v>
      </c>
      <c r="I149" t="s">
        <v>8180</v>
      </c>
      <c r="J149" t="s">
        <v>8181</v>
      </c>
    </row>
    <row r="150" spans="2:10" hidden="1">
      <c r="B150" t="s">
        <v>6759</v>
      </c>
      <c r="C150" t="s">
        <v>10436</v>
      </c>
      <c r="D150" t="s">
        <v>10437</v>
      </c>
      <c r="E150">
        <v>1</v>
      </c>
      <c r="F150" s="3" t="s">
        <v>10594</v>
      </c>
      <c r="G150">
        <v>4.407</v>
      </c>
      <c r="H150" t="s">
        <v>10439</v>
      </c>
      <c r="I150" t="s">
        <v>8182</v>
      </c>
      <c r="J150" t="s">
        <v>8183</v>
      </c>
    </row>
    <row r="151" spans="2:10" hidden="1">
      <c r="B151" t="s">
        <v>6760</v>
      </c>
      <c r="C151" t="s">
        <v>10436</v>
      </c>
      <c r="D151" t="s">
        <v>10437</v>
      </c>
      <c r="E151">
        <v>22</v>
      </c>
      <c r="F151" s="3" t="s">
        <v>10595</v>
      </c>
      <c r="G151">
        <v>24.26</v>
      </c>
      <c r="H151" t="s">
        <v>10439</v>
      </c>
      <c r="I151" t="s">
        <v>8184</v>
      </c>
      <c r="J151" t="s">
        <v>8185</v>
      </c>
    </row>
    <row r="152" spans="2:10" hidden="1">
      <c r="B152" t="s">
        <v>6761</v>
      </c>
      <c r="C152" t="s">
        <v>10436</v>
      </c>
      <c r="D152" t="s">
        <v>10437</v>
      </c>
      <c r="E152">
        <v>15</v>
      </c>
      <c r="F152" s="3" t="s">
        <v>10596</v>
      </c>
      <c r="G152">
        <v>7.0380000000000003</v>
      </c>
      <c r="H152" t="s">
        <v>10439</v>
      </c>
      <c r="I152" t="s">
        <v>8186</v>
      </c>
      <c r="J152" t="s">
        <v>8187</v>
      </c>
    </row>
    <row r="153" spans="2:10" hidden="1">
      <c r="B153" t="s">
        <v>6762</v>
      </c>
      <c r="C153" t="s">
        <v>10440</v>
      </c>
      <c r="D153" t="s">
        <v>10437</v>
      </c>
      <c r="E153">
        <v>1</v>
      </c>
      <c r="F153" s="3" t="s">
        <v>10597</v>
      </c>
      <c r="G153">
        <v>0.54100000000000004</v>
      </c>
      <c r="H153" t="s">
        <v>10439</v>
      </c>
      <c r="I153" t="s">
        <v>8188</v>
      </c>
      <c r="J153" t="s">
        <v>8189</v>
      </c>
    </row>
    <row r="154" spans="2:10" hidden="1">
      <c r="B154" t="s">
        <v>6763</v>
      </c>
      <c r="C154" t="s">
        <v>10436</v>
      </c>
      <c r="D154" t="s">
        <v>10437</v>
      </c>
      <c r="E154">
        <v>7</v>
      </c>
      <c r="F154" s="3" t="s">
        <v>10598</v>
      </c>
      <c r="G154">
        <v>22.728999999999999</v>
      </c>
      <c r="H154" t="s">
        <v>10439</v>
      </c>
      <c r="I154" t="s">
        <v>8190</v>
      </c>
      <c r="J154" t="s">
        <v>8191</v>
      </c>
    </row>
    <row r="155" spans="2:10" hidden="1">
      <c r="B155" t="s">
        <v>6764</v>
      </c>
      <c r="C155" t="s">
        <v>10436</v>
      </c>
      <c r="D155" t="s">
        <v>10437</v>
      </c>
      <c r="E155">
        <v>18</v>
      </c>
      <c r="F155" s="3" t="s">
        <v>10599</v>
      </c>
      <c r="G155">
        <v>56.454000000000001</v>
      </c>
      <c r="H155" t="s">
        <v>10439</v>
      </c>
      <c r="I155" t="s">
        <v>8192</v>
      </c>
      <c r="J155" t="s">
        <v>8193</v>
      </c>
    </row>
    <row r="156" spans="2:10" hidden="1">
      <c r="B156" t="s">
        <v>6765</v>
      </c>
      <c r="C156" t="s">
        <v>10436</v>
      </c>
      <c r="D156" t="s">
        <v>10437</v>
      </c>
      <c r="E156">
        <v>6</v>
      </c>
      <c r="F156" s="3" t="s">
        <v>10600</v>
      </c>
      <c r="G156">
        <v>7.4340000000000002</v>
      </c>
      <c r="H156" t="s">
        <v>10439</v>
      </c>
      <c r="I156" t="s">
        <v>8194</v>
      </c>
      <c r="J156" t="s">
        <v>8195</v>
      </c>
    </row>
    <row r="157" spans="2:10" hidden="1">
      <c r="B157" t="s">
        <v>6766</v>
      </c>
      <c r="C157" t="s">
        <v>10440</v>
      </c>
      <c r="D157" t="s">
        <v>10437</v>
      </c>
      <c r="E157">
        <v>1</v>
      </c>
      <c r="F157" s="3" t="s">
        <v>10601</v>
      </c>
      <c r="G157">
        <v>3.24</v>
      </c>
      <c r="H157" t="s">
        <v>10439</v>
      </c>
      <c r="I157" t="s">
        <v>8196</v>
      </c>
      <c r="J157" t="s">
        <v>8197</v>
      </c>
    </row>
    <row r="158" spans="2:10" hidden="1">
      <c r="B158" t="s">
        <v>6767</v>
      </c>
      <c r="C158" t="s">
        <v>10440</v>
      </c>
      <c r="D158" t="s">
        <v>10437</v>
      </c>
      <c r="E158">
        <v>1</v>
      </c>
      <c r="F158" s="3" t="s">
        <v>10602</v>
      </c>
      <c r="G158">
        <v>0.66600000000000004</v>
      </c>
      <c r="H158" t="s">
        <v>10439</v>
      </c>
      <c r="I158" t="s">
        <v>8198</v>
      </c>
      <c r="J158" t="s">
        <v>8199</v>
      </c>
    </row>
    <row r="159" spans="2:10" hidden="1">
      <c r="B159" t="s">
        <v>6768</v>
      </c>
      <c r="C159" t="s">
        <v>10440</v>
      </c>
      <c r="D159" t="s">
        <v>10437</v>
      </c>
      <c r="E159">
        <v>5</v>
      </c>
      <c r="F159" s="3" t="s">
        <v>10603</v>
      </c>
      <c r="G159">
        <v>1.452</v>
      </c>
      <c r="H159" t="s">
        <v>10439</v>
      </c>
      <c r="I159" t="s">
        <v>8200</v>
      </c>
      <c r="J159" t="s">
        <v>8201</v>
      </c>
    </row>
    <row r="160" spans="2:10" hidden="1">
      <c r="B160" t="s">
        <v>6769</v>
      </c>
      <c r="C160" t="s">
        <v>10436</v>
      </c>
      <c r="D160" t="s">
        <v>10437</v>
      </c>
      <c r="E160">
        <v>2</v>
      </c>
      <c r="F160" s="3" t="s">
        <v>10604</v>
      </c>
      <c r="G160">
        <v>0.94399999999999995</v>
      </c>
      <c r="H160" t="s">
        <v>10439</v>
      </c>
      <c r="I160" t="s">
        <v>8202</v>
      </c>
      <c r="J160" t="s">
        <v>8203</v>
      </c>
    </row>
    <row r="161" spans="2:10" hidden="1">
      <c r="B161" t="s">
        <v>6770</v>
      </c>
      <c r="C161" t="s">
        <v>10436</v>
      </c>
      <c r="D161" t="s">
        <v>10437</v>
      </c>
      <c r="E161">
        <v>2</v>
      </c>
      <c r="F161" s="3" t="s">
        <v>10605</v>
      </c>
      <c r="G161">
        <v>306.70600000000002</v>
      </c>
      <c r="H161" t="s">
        <v>10439</v>
      </c>
      <c r="I161" t="s">
        <v>8204</v>
      </c>
      <c r="J161" t="s">
        <v>8205</v>
      </c>
    </row>
    <row r="162" spans="2:10" hidden="1">
      <c r="B162" t="s">
        <v>6771</v>
      </c>
      <c r="C162" t="s">
        <v>10440</v>
      </c>
      <c r="D162" t="s">
        <v>10437</v>
      </c>
      <c r="E162">
        <v>7</v>
      </c>
      <c r="F162" s="3" t="s">
        <v>10606</v>
      </c>
      <c r="G162">
        <v>13.178000000000001</v>
      </c>
      <c r="H162" t="s">
        <v>10439</v>
      </c>
      <c r="I162" t="s">
        <v>8206</v>
      </c>
      <c r="J162" t="s">
        <v>8207</v>
      </c>
    </row>
    <row r="163" spans="2:10" hidden="1">
      <c r="B163" t="s">
        <v>6772</v>
      </c>
      <c r="C163" t="s">
        <v>10436</v>
      </c>
      <c r="D163" t="s">
        <v>10437</v>
      </c>
      <c r="E163">
        <v>20</v>
      </c>
      <c r="F163" s="3" t="s">
        <v>10607</v>
      </c>
      <c r="G163">
        <v>13.52</v>
      </c>
      <c r="H163" t="s">
        <v>10439</v>
      </c>
      <c r="I163" t="s">
        <v>8208</v>
      </c>
      <c r="J163" t="s">
        <v>8209</v>
      </c>
    </row>
    <row r="164" spans="2:10" hidden="1">
      <c r="B164" t="s">
        <v>6773</v>
      </c>
      <c r="C164" t="s">
        <v>10436</v>
      </c>
      <c r="D164" t="s">
        <v>10437</v>
      </c>
      <c r="E164">
        <v>2</v>
      </c>
      <c r="F164" s="3" t="s">
        <v>10608</v>
      </c>
      <c r="G164">
        <v>0.34399999999999997</v>
      </c>
      <c r="H164" t="s">
        <v>10439</v>
      </c>
      <c r="I164" t="s">
        <v>8210</v>
      </c>
      <c r="J164" t="s">
        <v>8211</v>
      </c>
    </row>
    <row r="165" spans="2:10" hidden="1">
      <c r="B165" t="s">
        <v>6774</v>
      </c>
      <c r="C165" t="s">
        <v>10436</v>
      </c>
      <c r="D165" t="s">
        <v>10437</v>
      </c>
      <c r="E165">
        <v>4</v>
      </c>
      <c r="F165" s="3" t="s">
        <v>10609</v>
      </c>
      <c r="G165">
        <v>0.997</v>
      </c>
      <c r="H165" t="s">
        <v>10439</v>
      </c>
      <c r="I165" t="s">
        <v>8212</v>
      </c>
      <c r="J165" t="s">
        <v>8213</v>
      </c>
    </row>
    <row r="166" spans="2:10" hidden="1">
      <c r="B166" t="s">
        <v>6775</v>
      </c>
      <c r="C166" t="s">
        <v>10440</v>
      </c>
      <c r="D166" t="s">
        <v>10437</v>
      </c>
      <c r="E166">
        <v>6</v>
      </c>
      <c r="F166" s="3" t="s">
        <v>10610</v>
      </c>
      <c r="G166">
        <v>4.7380000000000004</v>
      </c>
      <c r="H166" t="s">
        <v>10439</v>
      </c>
      <c r="I166" t="s">
        <v>8214</v>
      </c>
      <c r="J166" t="s">
        <v>8215</v>
      </c>
    </row>
    <row r="167" spans="2:10" hidden="1">
      <c r="B167" t="s">
        <v>6776</v>
      </c>
      <c r="C167" t="s">
        <v>10440</v>
      </c>
      <c r="D167" t="s">
        <v>10437</v>
      </c>
      <c r="E167">
        <v>2</v>
      </c>
      <c r="F167" s="3" t="s">
        <v>10611</v>
      </c>
      <c r="G167">
        <v>3.5750000000000002</v>
      </c>
      <c r="H167" t="s">
        <v>10439</v>
      </c>
      <c r="I167" t="s">
        <v>8216</v>
      </c>
      <c r="J167" t="s">
        <v>8217</v>
      </c>
    </row>
    <row r="168" spans="2:10" hidden="1">
      <c r="B168" t="s">
        <v>6777</v>
      </c>
      <c r="C168" t="s">
        <v>10436</v>
      </c>
      <c r="D168" t="s">
        <v>10437</v>
      </c>
      <c r="E168">
        <v>5</v>
      </c>
      <c r="F168" s="3" t="s">
        <v>10612</v>
      </c>
      <c r="G168">
        <v>8.4380000000000006</v>
      </c>
      <c r="H168" t="s">
        <v>10439</v>
      </c>
      <c r="I168" t="s">
        <v>8218</v>
      </c>
      <c r="J168" t="s">
        <v>8219</v>
      </c>
    </row>
    <row r="169" spans="2:10" hidden="1">
      <c r="B169" t="s">
        <v>6778</v>
      </c>
      <c r="C169" t="s">
        <v>10436</v>
      </c>
      <c r="D169" t="s">
        <v>10437</v>
      </c>
      <c r="E169">
        <v>1</v>
      </c>
      <c r="F169" s="3" t="s">
        <v>10613</v>
      </c>
      <c r="G169">
        <v>6.52</v>
      </c>
      <c r="H169" t="s">
        <v>10439</v>
      </c>
      <c r="I169" t="s">
        <v>8220</v>
      </c>
      <c r="J169" t="s">
        <v>8221</v>
      </c>
    </row>
    <row r="170" spans="2:10" hidden="1">
      <c r="B170" t="s">
        <v>6779</v>
      </c>
      <c r="C170" t="s">
        <v>10436</v>
      </c>
      <c r="D170" t="s">
        <v>10437</v>
      </c>
      <c r="E170">
        <v>7</v>
      </c>
      <c r="F170" s="3" t="s">
        <v>10614</v>
      </c>
      <c r="G170">
        <v>23.844999999999999</v>
      </c>
      <c r="H170" t="s">
        <v>10439</v>
      </c>
      <c r="I170" t="s">
        <v>8222</v>
      </c>
      <c r="J170" t="s">
        <v>8223</v>
      </c>
    </row>
    <row r="171" spans="2:10" hidden="1">
      <c r="B171" t="s">
        <v>6780</v>
      </c>
      <c r="C171" t="s">
        <v>10436</v>
      </c>
      <c r="D171" t="s">
        <v>10437</v>
      </c>
      <c r="E171">
        <v>1</v>
      </c>
      <c r="F171" s="3" t="s">
        <v>10615</v>
      </c>
      <c r="G171">
        <v>1.1970000000000001</v>
      </c>
      <c r="H171" t="s">
        <v>10439</v>
      </c>
      <c r="I171" t="s">
        <v>8224</v>
      </c>
      <c r="J171" t="s">
        <v>8225</v>
      </c>
    </row>
    <row r="172" spans="2:10" hidden="1">
      <c r="B172" t="s">
        <v>6781</v>
      </c>
      <c r="C172" t="s">
        <v>10436</v>
      </c>
      <c r="D172" t="s">
        <v>10437</v>
      </c>
      <c r="E172">
        <v>2</v>
      </c>
      <c r="F172" s="3" t="s">
        <v>10616</v>
      </c>
      <c r="G172">
        <v>0.183</v>
      </c>
      <c r="H172" t="s">
        <v>10439</v>
      </c>
      <c r="I172" t="s">
        <v>8226</v>
      </c>
      <c r="J172" t="s">
        <v>8227</v>
      </c>
    </row>
    <row r="173" spans="2:10" hidden="1">
      <c r="B173" t="s">
        <v>6782</v>
      </c>
      <c r="C173" t="s">
        <v>10436</v>
      </c>
      <c r="D173" t="s">
        <v>10437</v>
      </c>
      <c r="E173">
        <v>4</v>
      </c>
      <c r="F173" s="3" t="s">
        <v>10617</v>
      </c>
      <c r="G173">
        <v>7.1</v>
      </c>
      <c r="H173" t="s">
        <v>10439</v>
      </c>
      <c r="I173" t="s">
        <v>8228</v>
      </c>
      <c r="J173" t="s">
        <v>8229</v>
      </c>
    </row>
    <row r="174" spans="2:10" hidden="1">
      <c r="B174" t="s">
        <v>6783</v>
      </c>
      <c r="C174" t="s">
        <v>10436</v>
      </c>
      <c r="D174" t="s">
        <v>10437</v>
      </c>
      <c r="E174">
        <v>1</v>
      </c>
      <c r="F174" s="3" t="s">
        <v>10618</v>
      </c>
      <c r="G174">
        <v>8.1000000000000003E-2</v>
      </c>
      <c r="H174" t="s">
        <v>10439</v>
      </c>
      <c r="I174" t="s">
        <v>8230</v>
      </c>
      <c r="J174" t="s">
        <v>8231</v>
      </c>
    </row>
    <row r="175" spans="2:10" hidden="1">
      <c r="B175" t="s">
        <v>6784</v>
      </c>
      <c r="C175" t="s">
        <v>10436</v>
      </c>
      <c r="D175" t="s">
        <v>10437</v>
      </c>
      <c r="E175">
        <v>2</v>
      </c>
      <c r="F175" s="3" t="s">
        <v>10619</v>
      </c>
      <c r="G175">
        <v>39.420999999999999</v>
      </c>
      <c r="H175" t="s">
        <v>10439</v>
      </c>
      <c r="I175" t="s">
        <v>8232</v>
      </c>
      <c r="J175" t="s">
        <v>8233</v>
      </c>
    </row>
    <row r="176" spans="2:10" hidden="1">
      <c r="B176" t="s">
        <v>6785</v>
      </c>
      <c r="C176" t="s">
        <v>10436</v>
      </c>
      <c r="D176" t="s">
        <v>10437</v>
      </c>
      <c r="E176">
        <v>2</v>
      </c>
      <c r="F176" s="3" t="s">
        <v>10620</v>
      </c>
      <c r="G176">
        <v>6.7839999999999998</v>
      </c>
      <c r="H176" t="s">
        <v>10439</v>
      </c>
      <c r="I176" t="s">
        <v>8234</v>
      </c>
      <c r="J176" t="s">
        <v>8235</v>
      </c>
    </row>
    <row r="177" spans="2:10" hidden="1">
      <c r="B177" t="s">
        <v>6786</v>
      </c>
      <c r="C177" t="s">
        <v>10436</v>
      </c>
      <c r="D177" t="s">
        <v>10437</v>
      </c>
      <c r="E177">
        <v>2</v>
      </c>
      <c r="F177" s="3" t="s">
        <v>10621</v>
      </c>
      <c r="G177">
        <v>39.872999999999998</v>
      </c>
      <c r="H177" t="s">
        <v>10439</v>
      </c>
      <c r="I177" t="s">
        <v>8236</v>
      </c>
      <c r="J177" t="s">
        <v>8237</v>
      </c>
    </row>
    <row r="178" spans="2:10" hidden="1">
      <c r="B178" t="s">
        <v>6787</v>
      </c>
      <c r="C178" t="s">
        <v>10440</v>
      </c>
      <c r="D178" t="s">
        <v>10437</v>
      </c>
      <c r="E178">
        <v>2</v>
      </c>
      <c r="F178" s="3" t="s">
        <v>10622</v>
      </c>
      <c r="G178">
        <v>10.223000000000001</v>
      </c>
      <c r="H178" t="s">
        <v>10439</v>
      </c>
      <c r="I178" t="s">
        <v>8238</v>
      </c>
      <c r="J178" t="s">
        <v>8239</v>
      </c>
    </row>
    <row r="179" spans="2:10" hidden="1">
      <c r="B179" t="s">
        <v>6788</v>
      </c>
      <c r="C179" t="s">
        <v>10436</v>
      </c>
      <c r="D179" t="s">
        <v>10437</v>
      </c>
      <c r="E179">
        <v>12</v>
      </c>
      <c r="F179" s="3" t="s">
        <v>10623</v>
      </c>
      <c r="G179">
        <v>0.26300000000000001</v>
      </c>
      <c r="H179" t="s">
        <v>10439</v>
      </c>
      <c r="I179" t="s">
        <v>8240</v>
      </c>
      <c r="J179" t="s">
        <v>8241</v>
      </c>
    </row>
    <row r="180" spans="2:10" hidden="1">
      <c r="B180" t="s">
        <v>6789</v>
      </c>
      <c r="C180" t="s">
        <v>10436</v>
      </c>
      <c r="D180" t="s">
        <v>10437</v>
      </c>
      <c r="E180">
        <v>4</v>
      </c>
      <c r="F180" s="3" t="s">
        <v>10624</v>
      </c>
      <c r="G180">
        <v>9.8829999999999991</v>
      </c>
      <c r="H180" t="s">
        <v>10439</v>
      </c>
      <c r="I180" t="s">
        <v>8242</v>
      </c>
      <c r="J180" t="s">
        <v>8243</v>
      </c>
    </row>
    <row r="181" spans="2:10" hidden="1">
      <c r="B181" t="s">
        <v>6790</v>
      </c>
      <c r="C181" t="s">
        <v>10436</v>
      </c>
      <c r="D181" t="s">
        <v>10437</v>
      </c>
      <c r="E181">
        <v>3</v>
      </c>
      <c r="F181" s="3" t="s">
        <v>10625</v>
      </c>
      <c r="G181">
        <v>25.332000000000001</v>
      </c>
      <c r="H181" t="s">
        <v>10439</v>
      </c>
      <c r="I181" t="s">
        <v>8244</v>
      </c>
      <c r="J181" t="s">
        <v>8245</v>
      </c>
    </row>
    <row r="182" spans="2:10" hidden="1">
      <c r="B182" t="s">
        <v>6791</v>
      </c>
      <c r="C182" t="s">
        <v>10436</v>
      </c>
      <c r="D182" t="s">
        <v>10437</v>
      </c>
      <c r="E182">
        <v>23</v>
      </c>
      <c r="F182" s="3" t="s">
        <v>10626</v>
      </c>
      <c r="G182">
        <v>187.56200000000001</v>
      </c>
      <c r="H182" t="s">
        <v>10439</v>
      </c>
      <c r="I182" t="s">
        <v>8246</v>
      </c>
      <c r="J182" t="s">
        <v>8247</v>
      </c>
    </row>
    <row r="183" spans="2:10" hidden="1">
      <c r="B183" t="s">
        <v>6792</v>
      </c>
      <c r="C183" t="s">
        <v>10440</v>
      </c>
      <c r="D183" t="s">
        <v>10437</v>
      </c>
      <c r="E183">
        <v>9</v>
      </c>
      <c r="F183" s="3" t="s">
        <v>10627</v>
      </c>
      <c r="G183">
        <v>387.34800000000001</v>
      </c>
      <c r="H183" t="s">
        <v>10439</v>
      </c>
      <c r="I183" t="s">
        <v>8248</v>
      </c>
      <c r="J183" t="s">
        <v>8249</v>
      </c>
    </row>
    <row r="184" spans="2:10" hidden="1">
      <c r="B184" t="s">
        <v>6793</v>
      </c>
      <c r="C184" t="s">
        <v>10436</v>
      </c>
      <c r="D184" t="s">
        <v>10437</v>
      </c>
      <c r="E184">
        <v>3</v>
      </c>
      <c r="F184" s="3" t="s">
        <v>10628</v>
      </c>
      <c r="G184">
        <v>61.915999999999997</v>
      </c>
      <c r="H184" t="s">
        <v>10439</v>
      </c>
      <c r="I184" t="s">
        <v>8250</v>
      </c>
      <c r="J184" t="s">
        <v>8251</v>
      </c>
    </row>
    <row r="185" spans="2:10" hidden="1">
      <c r="B185" t="s">
        <v>6794</v>
      </c>
      <c r="C185" t="s">
        <v>10436</v>
      </c>
      <c r="D185" t="s">
        <v>10437</v>
      </c>
      <c r="E185">
        <v>4</v>
      </c>
      <c r="F185" s="3" t="s">
        <v>10629</v>
      </c>
      <c r="G185">
        <v>366.76499999999999</v>
      </c>
      <c r="H185" t="s">
        <v>10439</v>
      </c>
      <c r="I185" t="s">
        <v>8252</v>
      </c>
      <c r="J185" t="s">
        <v>8253</v>
      </c>
    </row>
    <row r="186" spans="2:10" hidden="1">
      <c r="B186" t="s">
        <v>6795</v>
      </c>
      <c r="C186" t="s">
        <v>10440</v>
      </c>
      <c r="D186" t="s">
        <v>10437</v>
      </c>
      <c r="E186">
        <v>6</v>
      </c>
      <c r="F186" s="3" t="s">
        <v>10630</v>
      </c>
      <c r="G186">
        <v>7081.15</v>
      </c>
      <c r="H186" t="s">
        <v>10439</v>
      </c>
      <c r="I186" t="s">
        <v>8254</v>
      </c>
      <c r="J186" t="s">
        <v>8255</v>
      </c>
    </row>
    <row r="187" spans="2:10" hidden="1">
      <c r="B187" t="s">
        <v>6796</v>
      </c>
      <c r="C187" t="s">
        <v>10440</v>
      </c>
      <c r="D187" t="s">
        <v>10437</v>
      </c>
      <c r="E187">
        <v>4</v>
      </c>
      <c r="F187" s="3" t="s">
        <v>10631</v>
      </c>
      <c r="G187">
        <v>1.9079999999999999</v>
      </c>
      <c r="H187" t="s">
        <v>10439</v>
      </c>
      <c r="I187" t="s">
        <v>8256</v>
      </c>
      <c r="J187" t="s">
        <v>8257</v>
      </c>
    </row>
    <row r="188" spans="2:10" hidden="1">
      <c r="B188" t="s">
        <v>6797</v>
      </c>
      <c r="C188" t="s">
        <v>10436</v>
      </c>
      <c r="D188" t="s">
        <v>10437</v>
      </c>
      <c r="E188">
        <v>1</v>
      </c>
      <c r="F188" s="3" t="s">
        <v>10632</v>
      </c>
      <c r="G188">
        <v>5.7000000000000002E-2</v>
      </c>
      <c r="H188" t="s">
        <v>10439</v>
      </c>
      <c r="I188" t="s">
        <v>8258</v>
      </c>
      <c r="J188" t="s">
        <v>8259</v>
      </c>
    </row>
    <row r="189" spans="2:10" hidden="1">
      <c r="B189" t="s">
        <v>6798</v>
      </c>
      <c r="C189" t="s">
        <v>10436</v>
      </c>
      <c r="D189" t="s">
        <v>10437</v>
      </c>
      <c r="E189">
        <v>2</v>
      </c>
      <c r="F189" s="3" t="s">
        <v>10633</v>
      </c>
      <c r="G189">
        <v>5.6769999999999996</v>
      </c>
      <c r="H189" t="s">
        <v>10439</v>
      </c>
      <c r="I189" t="s">
        <v>8260</v>
      </c>
      <c r="J189" t="s">
        <v>8261</v>
      </c>
    </row>
    <row r="190" spans="2:10" hidden="1">
      <c r="B190" t="s">
        <v>6799</v>
      </c>
      <c r="C190" t="s">
        <v>10436</v>
      </c>
      <c r="D190" t="s">
        <v>10437</v>
      </c>
      <c r="E190">
        <v>8</v>
      </c>
      <c r="F190" s="3" t="s">
        <v>10634</v>
      </c>
      <c r="G190">
        <v>17.084</v>
      </c>
      <c r="H190" t="s">
        <v>10439</v>
      </c>
      <c r="I190" t="s">
        <v>8262</v>
      </c>
      <c r="J190" t="s">
        <v>8263</v>
      </c>
    </row>
    <row r="191" spans="2:10" hidden="1">
      <c r="B191" t="s">
        <v>6800</v>
      </c>
      <c r="C191" t="s">
        <v>10440</v>
      </c>
      <c r="D191" t="s">
        <v>10437</v>
      </c>
      <c r="E191">
        <v>8</v>
      </c>
      <c r="F191" s="3" t="s">
        <v>10635</v>
      </c>
      <c r="G191">
        <v>205.68199999999999</v>
      </c>
      <c r="H191" t="s">
        <v>10439</v>
      </c>
      <c r="I191" t="s">
        <v>8264</v>
      </c>
      <c r="J191" t="s">
        <v>8265</v>
      </c>
    </row>
    <row r="192" spans="2:10" hidden="1">
      <c r="B192" t="s">
        <v>6801</v>
      </c>
      <c r="C192" t="s">
        <v>10440</v>
      </c>
      <c r="D192" t="s">
        <v>10437</v>
      </c>
      <c r="E192">
        <v>1</v>
      </c>
      <c r="F192" s="3" t="s">
        <v>10636</v>
      </c>
      <c r="G192">
        <v>15.276999999999999</v>
      </c>
      <c r="H192" t="s">
        <v>10439</v>
      </c>
      <c r="I192" t="s">
        <v>8266</v>
      </c>
      <c r="J192" t="s">
        <v>8267</v>
      </c>
    </row>
    <row r="193" spans="1:18" hidden="1">
      <c r="B193" t="s">
        <v>6802</v>
      </c>
      <c r="C193" t="s">
        <v>10436</v>
      </c>
      <c r="D193" t="s">
        <v>10437</v>
      </c>
      <c r="E193">
        <v>1</v>
      </c>
      <c r="F193" s="3" t="s">
        <v>10637</v>
      </c>
      <c r="G193">
        <v>548.25300000000004</v>
      </c>
      <c r="H193" t="s">
        <v>10439</v>
      </c>
      <c r="I193" t="s">
        <v>8268</v>
      </c>
      <c r="J193" t="s">
        <v>8269</v>
      </c>
    </row>
    <row r="194" spans="1:18" hidden="1">
      <c r="B194" t="s">
        <v>6803</v>
      </c>
      <c r="C194" t="s">
        <v>10440</v>
      </c>
      <c r="D194" t="s">
        <v>10437</v>
      </c>
      <c r="E194">
        <v>12</v>
      </c>
      <c r="F194" s="3" t="s">
        <v>10638</v>
      </c>
      <c r="G194">
        <v>48.593000000000004</v>
      </c>
      <c r="H194" t="s">
        <v>10439</v>
      </c>
      <c r="I194" t="s">
        <v>8270</v>
      </c>
      <c r="J194" t="s">
        <v>8271</v>
      </c>
    </row>
    <row r="195" spans="1:18" hidden="1">
      <c r="B195" t="s">
        <v>6804</v>
      </c>
      <c r="C195" t="s">
        <v>10436</v>
      </c>
      <c r="D195" t="s">
        <v>10437</v>
      </c>
      <c r="E195">
        <v>2</v>
      </c>
      <c r="F195" s="3" t="s">
        <v>10639</v>
      </c>
      <c r="G195">
        <v>32.482999999999997</v>
      </c>
      <c r="H195" t="s">
        <v>10439</v>
      </c>
      <c r="I195" t="s">
        <v>8272</v>
      </c>
      <c r="J195" t="s">
        <v>8273</v>
      </c>
    </row>
    <row r="196" spans="1:18" hidden="1">
      <c r="B196" t="s">
        <v>6805</v>
      </c>
      <c r="C196" t="s">
        <v>10436</v>
      </c>
      <c r="D196" t="s">
        <v>10437</v>
      </c>
      <c r="E196">
        <v>23</v>
      </c>
      <c r="F196" s="3" t="s">
        <v>10640</v>
      </c>
      <c r="G196">
        <v>56.515000000000001</v>
      </c>
      <c r="H196" t="s">
        <v>10439</v>
      </c>
      <c r="I196" t="s">
        <v>8274</v>
      </c>
      <c r="J196" t="s">
        <v>8275</v>
      </c>
    </row>
    <row r="197" spans="1:18" hidden="1">
      <c r="B197" t="s">
        <v>6806</v>
      </c>
      <c r="C197" t="s">
        <v>10436</v>
      </c>
      <c r="D197" t="s">
        <v>10437</v>
      </c>
      <c r="E197">
        <v>1</v>
      </c>
      <c r="F197" s="3" t="s">
        <v>10641</v>
      </c>
      <c r="G197">
        <v>15.678000000000001</v>
      </c>
      <c r="H197" t="s">
        <v>10439</v>
      </c>
      <c r="I197" t="s">
        <v>8276</v>
      </c>
      <c r="J197" t="s">
        <v>8277</v>
      </c>
    </row>
    <row r="198" spans="1:18" hidden="1">
      <c r="B198" t="s">
        <v>6807</v>
      </c>
      <c r="C198" t="s">
        <v>10436</v>
      </c>
      <c r="D198" t="s">
        <v>10437</v>
      </c>
      <c r="E198">
        <v>2</v>
      </c>
      <c r="F198" s="3" t="s">
        <v>10642</v>
      </c>
      <c r="G198">
        <v>0.111</v>
      </c>
      <c r="H198" t="s">
        <v>10439</v>
      </c>
      <c r="I198" t="s">
        <v>8278</v>
      </c>
      <c r="J198" t="s">
        <v>8279</v>
      </c>
    </row>
    <row r="199" spans="1:18" hidden="1">
      <c r="B199" t="s">
        <v>6808</v>
      </c>
      <c r="C199" t="s">
        <v>10440</v>
      </c>
      <c r="D199" t="s">
        <v>10437</v>
      </c>
      <c r="E199">
        <v>6</v>
      </c>
      <c r="F199" s="3" t="s">
        <v>10643</v>
      </c>
      <c r="G199">
        <v>3.0009999999999999</v>
      </c>
      <c r="H199" t="s">
        <v>10439</v>
      </c>
      <c r="I199" t="s">
        <v>8280</v>
      </c>
      <c r="J199" t="s">
        <v>8281</v>
      </c>
    </row>
    <row r="200" spans="1:18" hidden="1">
      <c r="B200" t="s">
        <v>6809</v>
      </c>
      <c r="C200" t="s">
        <v>10440</v>
      </c>
      <c r="D200" t="s">
        <v>10437</v>
      </c>
      <c r="E200">
        <v>2</v>
      </c>
      <c r="F200" s="3" t="s">
        <v>10644</v>
      </c>
      <c r="G200">
        <v>0.748</v>
      </c>
      <c r="H200" t="s">
        <v>10439</v>
      </c>
      <c r="I200" t="s">
        <v>8282</v>
      </c>
      <c r="J200" t="s">
        <v>8283</v>
      </c>
    </row>
    <row r="201" spans="1:18" hidden="1">
      <c r="B201" t="s">
        <v>6810</v>
      </c>
      <c r="C201" t="s">
        <v>10440</v>
      </c>
      <c r="D201" t="s">
        <v>10437</v>
      </c>
      <c r="E201">
        <v>1</v>
      </c>
      <c r="F201" s="3" t="s">
        <v>10645</v>
      </c>
      <c r="G201">
        <v>0.19600000000000001</v>
      </c>
      <c r="H201" t="s">
        <v>10439</v>
      </c>
      <c r="I201" t="s">
        <v>8284</v>
      </c>
      <c r="J201" t="s">
        <v>8285</v>
      </c>
    </row>
    <row r="202" spans="1:18" hidden="1">
      <c r="B202" t="s">
        <v>6811</v>
      </c>
      <c r="C202" t="s">
        <v>10436</v>
      </c>
      <c r="D202" t="s">
        <v>10437</v>
      </c>
      <c r="E202">
        <v>4</v>
      </c>
      <c r="F202" s="3" t="s">
        <v>10646</v>
      </c>
      <c r="G202">
        <v>1.8580000000000001</v>
      </c>
      <c r="H202" t="s">
        <v>10439</v>
      </c>
      <c r="I202" t="s">
        <v>8286</v>
      </c>
      <c r="J202" t="s">
        <v>8287</v>
      </c>
    </row>
    <row r="203" spans="1:18" hidden="1">
      <c r="B203" t="s">
        <v>6812</v>
      </c>
      <c r="C203" t="s">
        <v>10436</v>
      </c>
      <c r="D203" t="s">
        <v>10437</v>
      </c>
      <c r="E203">
        <v>13</v>
      </c>
      <c r="F203" s="3" t="s">
        <v>10647</v>
      </c>
      <c r="G203">
        <v>5.4340000000000002</v>
      </c>
      <c r="H203" t="s">
        <v>10439</v>
      </c>
      <c r="I203" t="s">
        <v>8288</v>
      </c>
      <c r="J203" t="s">
        <v>8289</v>
      </c>
    </row>
    <row r="204" spans="1:18" hidden="1">
      <c r="B204" t="s">
        <v>6813</v>
      </c>
      <c r="C204" t="s">
        <v>10440</v>
      </c>
      <c r="D204" t="s">
        <v>10437</v>
      </c>
      <c r="E204">
        <v>4</v>
      </c>
      <c r="F204" s="3" t="s">
        <v>10648</v>
      </c>
      <c r="G204">
        <v>0.184</v>
      </c>
      <c r="H204" t="s">
        <v>10439</v>
      </c>
      <c r="I204" t="s">
        <v>8290</v>
      </c>
      <c r="J204" t="s">
        <v>8291</v>
      </c>
    </row>
    <row r="205" spans="1:18" hidden="1">
      <c r="B205" t="s">
        <v>6814</v>
      </c>
      <c r="C205" t="s">
        <v>10436</v>
      </c>
      <c r="D205" t="s">
        <v>10437</v>
      </c>
      <c r="E205">
        <v>4</v>
      </c>
      <c r="F205" s="3" t="s">
        <v>10649</v>
      </c>
      <c r="G205">
        <v>0.14699999999999999</v>
      </c>
      <c r="H205" t="s">
        <v>10439</v>
      </c>
      <c r="I205" t="s">
        <v>8292</v>
      </c>
      <c r="J205" t="s">
        <v>8293</v>
      </c>
    </row>
    <row r="206" spans="1:18" hidden="1">
      <c r="B206" t="s">
        <v>6815</v>
      </c>
      <c r="C206" t="s">
        <v>10440</v>
      </c>
      <c r="D206" t="s">
        <v>10437</v>
      </c>
      <c r="E206">
        <v>5</v>
      </c>
      <c r="F206" s="3" t="s">
        <v>10650</v>
      </c>
      <c r="G206">
        <v>1.4359999999999999</v>
      </c>
      <c r="H206" t="s">
        <v>10439</v>
      </c>
      <c r="I206" t="s">
        <v>8294</v>
      </c>
      <c r="J206" t="s">
        <v>8295</v>
      </c>
    </row>
    <row r="207" spans="1:18" hidden="1">
      <c r="B207" t="s">
        <v>6816</v>
      </c>
      <c r="C207" t="s">
        <v>10440</v>
      </c>
      <c r="D207" t="s">
        <v>10437</v>
      </c>
      <c r="E207">
        <v>1</v>
      </c>
      <c r="F207" s="3" t="s">
        <v>10651</v>
      </c>
      <c r="G207">
        <v>15.132999999999999</v>
      </c>
      <c r="H207" t="s">
        <v>10439</v>
      </c>
      <c r="I207" t="s">
        <v>8296</v>
      </c>
      <c r="J207" t="s">
        <v>8297</v>
      </c>
    </row>
    <row r="208" spans="1:18">
      <c r="A208" s="6"/>
      <c r="B208" s="6" t="s">
        <v>6817</v>
      </c>
      <c r="C208" s="6" t="s">
        <v>10440</v>
      </c>
      <c r="D208" s="6" t="s">
        <v>10448</v>
      </c>
      <c r="E208" s="6">
        <v>10</v>
      </c>
      <c r="F208" s="7" t="s">
        <v>10652</v>
      </c>
      <c r="G208" s="8">
        <v>5413.3059999999996</v>
      </c>
      <c r="H208" s="6" t="s">
        <v>10653</v>
      </c>
      <c r="I208" s="6" t="s">
        <v>8298</v>
      </c>
      <c r="J208" s="6" t="s">
        <v>8299</v>
      </c>
      <c r="K208" s="6"/>
      <c r="L208" s="6"/>
      <c r="M208" s="6"/>
      <c r="N208" s="6"/>
      <c r="O208" s="6"/>
      <c r="P208" s="6"/>
      <c r="Q208" s="6"/>
      <c r="R208" s="6"/>
    </row>
    <row r="209" spans="2:10" hidden="1">
      <c r="B209" t="s">
        <v>6818</v>
      </c>
      <c r="C209" t="s">
        <v>10440</v>
      </c>
      <c r="D209" t="s">
        <v>10437</v>
      </c>
      <c r="E209">
        <v>15</v>
      </c>
      <c r="F209" s="3" t="s">
        <v>10654</v>
      </c>
      <c r="G209">
        <v>0.40600000000000003</v>
      </c>
      <c r="H209" t="s">
        <v>10439</v>
      </c>
      <c r="I209" t="s">
        <v>8300</v>
      </c>
      <c r="J209" t="s">
        <v>8301</v>
      </c>
    </row>
    <row r="210" spans="2:10" hidden="1">
      <c r="B210" t="s">
        <v>6819</v>
      </c>
      <c r="C210" t="s">
        <v>10436</v>
      </c>
      <c r="D210" t="s">
        <v>10437</v>
      </c>
      <c r="E210">
        <v>2</v>
      </c>
      <c r="F210" s="3" t="s">
        <v>10655</v>
      </c>
      <c r="G210">
        <v>7.5759999999999996</v>
      </c>
      <c r="H210" t="s">
        <v>10439</v>
      </c>
      <c r="I210" t="s">
        <v>8302</v>
      </c>
      <c r="J210" t="s">
        <v>8303</v>
      </c>
    </row>
    <row r="211" spans="2:10" hidden="1">
      <c r="B211" t="s">
        <v>6820</v>
      </c>
      <c r="C211" t="s">
        <v>10436</v>
      </c>
      <c r="D211" t="s">
        <v>10437</v>
      </c>
      <c r="E211">
        <v>2</v>
      </c>
      <c r="F211" s="3" t="s">
        <v>10656</v>
      </c>
      <c r="G211">
        <v>0.98899999999999999</v>
      </c>
      <c r="H211" t="s">
        <v>10439</v>
      </c>
      <c r="I211" t="s">
        <v>8304</v>
      </c>
      <c r="J211" t="s">
        <v>8305</v>
      </c>
    </row>
    <row r="212" spans="2:10" hidden="1">
      <c r="B212" t="s">
        <v>6821</v>
      </c>
      <c r="C212" t="s">
        <v>10436</v>
      </c>
      <c r="D212" t="s">
        <v>10437</v>
      </c>
      <c r="E212">
        <v>5</v>
      </c>
      <c r="F212" s="3" t="s">
        <v>10657</v>
      </c>
      <c r="G212">
        <v>8.4450000000000003</v>
      </c>
      <c r="H212" t="s">
        <v>10439</v>
      </c>
      <c r="I212" t="s">
        <v>8306</v>
      </c>
      <c r="J212" t="s">
        <v>8307</v>
      </c>
    </row>
    <row r="213" spans="2:10" hidden="1">
      <c r="B213" t="s">
        <v>6822</v>
      </c>
      <c r="C213" t="s">
        <v>10436</v>
      </c>
      <c r="D213" t="s">
        <v>10437</v>
      </c>
      <c r="E213">
        <v>2</v>
      </c>
      <c r="F213" s="3" t="s">
        <v>10658</v>
      </c>
      <c r="G213">
        <v>0.23</v>
      </c>
      <c r="H213" t="s">
        <v>10439</v>
      </c>
      <c r="I213" t="s">
        <v>8308</v>
      </c>
      <c r="J213" t="s">
        <v>8309</v>
      </c>
    </row>
    <row r="214" spans="2:10" hidden="1">
      <c r="B214" t="s">
        <v>6823</v>
      </c>
      <c r="C214" t="s">
        <v>10440</v>
      </c>
      <c r="D214" t="s">
        <v>10437</v>
      </c>
      <c r="E214">
        <v>4</v>
      </c>
      <c r="F214" s="3" t="s">
        <v>10659</v>
      </c>
      <c r="G214">
        <v>10.023999999999999</v>
      </c>
      <c r="H214" t="s">
        <v>10439</v>
      </c>
      <c r="I214" t="s">
        <v>8310</v>
      </c>
      <c r="J214" t="s">
        <v>8311</v>
      </c>
    </row>
    <row r="215" spans="2:10" hidden="1">
      <c r="B215" t="s">
        <v>6824</v>
      </c>
      <c r="C215" t="s">
        <v>10436</v>
      </c>
      <c r="D215" t="s">
        <v>10437</v>
      </c>
      <c r="E215">
        <v>1</v>
      </c>
      <c r="F215" s="3" t="s">
        <v>10660</v>
      </c>
      <c r="G215">
        <v>38.351999999999997</v>
      </c>
      <c r="H215" t="s">
        <v>10439</v>
      </c>
      <c r="I215" t="s">
        <v>8312</v>
      </c>
      <c r="J215" t="s">
        <v>8313</v>
      </c>
    </row>
    <row r="216" spans="2:10" hidden="1">
      <c r="B216" t="s">
        <v>6825</v>
      </c>
      <c r="C216" t="s">
        <v>10440</v>
      </c>
      <c r="D216" t="s">
        <v>10437</v>
      </c>
      <c r="E216">
        <v>5</v>
      </c>
      <c r="F216" s="3" t="s">
        <v>10661</v>
      </c>
      <c r="G216">
        <v>0.33600000000000002</v>
      </c>
      <c r="H216" t="s">
        <v>10439</v>
      </c>
      <c r="I216" t="s">
        <v>8314</v>
      </c>
      <c r="J216" t="s">
        <v>8315</v>
      </c>
    </row>
    <row r="217" spans="2:10" hidden="1">
      <c r="B217" t="s">
        <v>6826</v>
      </c>
      <c r="C217" t="s">
        <v>10436</v>
      </c>
      <c r="D217" t="s">
        <v>10437</v>
      </c>
      <c r="E217">
        <v>4</v>
      </c>
      <c r="F217" s="3" t="s">
        <v>10662</v>
      </c>
      <c r="G217">
        <v>1.337</v>
      </c>
      <c r="H217" t="s">
        <v>10439</v>
      </c>
      <c r="I217" t="s">
        <v>8316</v>
      </c>
      <c r="J217" t="s">
        <v>8317</v>
      </c>
    </row>
    <row r="218" spans="2:10" hidden="1">
      <c r="B218" t="s">
        <v>6827</v>
      </c>
      <c r="C218" t="s">
        <v>10436</v>
      </c>
      <c r="D218" t="s">
        <v>10437</v>
      </c>
      <c r="E218">
        <v>22</v>
      </c>
      <c r="F218" s="3" t="s">
        <v>10663</v>
      </c>
      <c r="G218">
        <v>1.4930000000000001</v>
      </c>
      <c r="H218" t="s">
        <v>10439</v>
      </c>
      <c r="I218" t="s">
        <v>8318</v>
      </c>
      <c r="J218" t="s">
        <v>8319</v>
      </c>
    </row>
    <row r="219" spans="2:10" hidden="1">
      <c r="B219" t="s">
        <v>6828</v>
      </c>
      <c r="C219" t="s">
        <v>10436</v>
      </c>
      <c r="D219" t="s">
        <v>10437</v>
      </c>
      <c r="E219">
        <v>3</v>
      </c>
      <c r="F219" s="3" t="s">
        <v>10664</v>
      </c>
      <c r="G219">
        <v>22.603999999999999</v>
      </c>
      <c r="H219" t="s">
        <v>10439</v>
      </c>
      <c r="I219" t="s">
        <v>8320</v>
      </c>
      <c r="J219" t="s">
        <v>8321</v>
      </c>
    </row>
    <row r="220" spans="2:10" hidden="1">
      <c r="B220" t="s">
        <v>6829</v>
      </c>
      <c r="C220" t="s">
        <v>10440</v>
      </c>
      <c r="D220" t="s">
        <v>10437</v>
      </c>
      <c r="E220">
        <v>4</v>
      </c>
      <c r="F220" s="3" t="s">
        <v>10665</v>
      </c>
      <c r="G220">
        <v>24.024000000000001</v>
      </c>
      <c r="H220" t="s">
        <v>10439</v>
      </c>
      <c r="I220" t="s">
        <v>8322</v>
      </c>
      <c r="J220" t="s">
        <v>8323</v>
      </c>
    </row>
    <row r="221" spans="2:10" hidden="1">
      <c r="B221" t="s">
        <v>6830</v>
      </c>
      <c r="C221" t="s">
        <v>10436</v>
      </c>
      <c r="D221" t="s">
        <v>10437</v>
      </c>
      <c r="E221">
        <v>2</v>
      </c>
      <c r="F221" s="3" t="s">
        <v>10666</v>
      </c>
      <c r="G221">
        <v>13.457000000000001</v>
      </c>
      <c r="H221" t="s">
        <v>10439</v>
      </c>
      <c r="I221" t="s">
        <v>8324</v>
      </c>
      <c r="J221" t="s">
        <v>8325</v>
      </c>
    </row>
    <row r="222" spans="2:10" hidden="1">
      <c r="B222" t="s">
        <v>6831</v>
      </c>
      <c r="C222" t="s">
        <v>10436</v>
      </c>
      <c r="D222" t="s">
        <v>10437</v>
      </c>
      <c r="E222">
        <v>6</v>
      </c>
      <c r="F222" s="3" t="s">
        <v>10667</v>
      </c>
      <c r="G222">
        <v>0.51300000000000001</v>
      </c>
      <c r="H222" t="s">
        <v>10439</v>
      </c>
      <c r="I222" t="s">
        <v>8326</v>
      </c>
      <c r="J222" t="s">
        <v>8327</v>
      </c>
    </row>
    <row r="223" spans="2:10" hidden="1">
      <c r="B223" t="s">
        <v>6832</v>
      </c>
      <c r="C223" t="s">
        <v>10436</v>
      </c>
      <c r="D223" t="s">
        <v>10437</v>
      </c>
      <c r="E223">
        <v>3</v>
      </c>
      <c r="F223" s="3" t="s">
        <v>10668</v>
      </c>
      <c r="G223">
        <v>62.506</v>
      </c>
      <c r="H223" t="s">
        <v>10439</v>
      </c>
      <c r="I223" t="s">
        <v>8328</v>
      </c>
      <c r="J223" t="s">
        <v>8329</v>
      </c>
    </row>
    <row r="224" spans="2:10" hidden="1">
      <c r="B224" t="s">
        <v>6833</v>
      </c>
      <c r="C224" t="s">
        <v>10440</v>
      </c>
      <c r="D224" t="s">
        <v>10437</v>
      </c>
      <c r="E224">
        <v>1</v>
      </c>
      <c r="F224" s="3" t="s">
        <v>10669</v>
      </c>
      <c r="G224">
        <v>0.52</v>
      </c>
      <c r="H224" t="s">
        <v>10439</v>
      </c>
      <c r="I224" t="s">
        <v>8330</v>
      </c>
      <c r="J224" t="s">
        <v>8331</v>
      </c>
    </row>
    <row r="225" spans="2:10" hidden="1">
      <c r="B225" t="s">
        <v>6834</v>
      </c>
      <c r="C225" t="s">
        <v>10436</v>
      </c>
      <c r="D225" t="s">
        <v>10437</v>
      </c>
      <c r="E225">
        <v>18</v>
      </c>
      <c r="F225" s="3" t="s">
        <v>10670</v>
      </c>
      <c r="G225">
        <v>8.2829999999999995</v>
      </c>
      <c r="H225" t="s">
        <v>10439</v>
      </c>
      <c r="I225" t="s">
        <v>8332</v>
      </c>
      <c r="J225" t="s">
        <v>8333</v>
      </c>
    </row>
    <row r="226" spans="2:10" hidden="1">
      <c r="B226" t="s">
        <v>6835</v>
      </c>
      <c r="C226" t="s">
        <v>10440</v>
      </c>
      <c r="D226" t="s">
        <v>10437</v>
      </c>
      <c r="E226">
        <v>4</v>
      </c>
      <c r="F226" s="3" t="s">
        <v>10671</v>
      </c>
      <c r="G226">
        <v>1.2150000000000001</v>
      </c>
      <c r="H226" t="s">
        <v>10439</v>
      </c>
      <c r="I226" t="s">
        <v>8334</v>
      </c>
      <c r="J226" t="s">
        <v>8335</v>
      </c>
    </row>
    <row r="227" spans="2:10" hidden="1">
      <c r="B227" t="s">
        <v>6836</v>
      </c>
      <c r="C227" t="s">
        <v>10440</v>
      </c>
      <c r="D227" t="s">
        <v>10437</v>
      </c>
      <c r="E227">
        <v>1</v>
      </c>
      <c r="F227" s="3" t="s">
        <v>10672</v>
      </c>
      <c r="G227">
        <v>423.81900000000002</v>
      </c>
      <c r="H227" t="s">
        <v>10439</v>
      </c>
      <c r="I227" t="s">
        <v>8336</v>
      </c>
      <c r="J227" t="s">
        <v>8337</v>
      </c>
    </row>
    <row r="228" spans="2:10" hidden="1">
      <c r="B228" t="s">
        <v>6837</v>
      </c>
      <c r="C228" t="s">
        <v>10440</v>
      </c>
      <c r="D228" t="s">
        <v>10437</v>
      </c>
      <c r="E228">
        <v>3</v>
      </c>
      <c r="F228" s="3" t="s">
        <v>10673</v>
      </c>
      <c r="G228">
        <v>0.78900000000000003</v>
      </c>
      <c r="H228" t="s">
        <v>10439</v>
      </c>
      <c r="I228" t="s">
        <v>8338</v>
      </c>
      <c r="J228" t="s">
        <v>8339</v>
      </c>
    </row>
    <row r="229" spans="2:10" hidden="1">
      <c r="B229" t="s">
        <v>6838</v>
      </c>
      <c r="C229" t="s">
        <v>10440</v>
      </c>
      <c r="D229" t="s">
        <v>10437</v>
      </c>
      <c r="E229">
        <v>1</v>
      </c>
      <c r="F229" s="3" t="s">
        <v>10674</v>
      </c>
      <c r="G229">
        <v>36.134999999999998</v>
      </c>
      <c r="H229" t="s">
        <v>10439</v>
      </c>
      <c r="I229" t="s">
        <v>8340</v>
      </c>
      <c r="J229" t="s">
        <v>8341</v>
      </c>
    </row>
    <row r="230" spans="2:10" hidden="1">
      <c r="B230" t="s">
        <v>6839</v>
      </c>
      <c r="C230" t="s">
        <v>10440</v>
      </c>
      <c r="D230" t="s">
        <v>10437</v>
      </c>
      <c r="E230">
        <v>5</v>
      </c>
      <c r="F230" s="3" t="s">
        <v>10675</v>
      </c>
      <c r="G230">
        <v>439.28399999999999</v>
      </c>
      <c r="H230" t="s">
        <v>10439</v>
      </c>
      <c r="I230" t="s">
        <v>8342</v>
      </c>
      <c r="J230" t="s">
        <v>8343</v>
      </c>
    </row>
    <row r="231" spans="2:10" hidden="1">
      <c r="B231" t="s">
        <v>6840</v>
      </c>
      <c r="C231" t="s">
        <v>10436</v>
      </c>
      <c r="D231" t="s">
        <v>10437</v>
      </c>
      <c r="E231">
        <v>1</v>
      </c>
      <c r="F231" s="3" t="s">
        <v>10676</v>
      </c>
      <c r="G231">
        <v>1.956</v>
      </c>
      <c r="H231" t="s">
        <v>10439</v>
      </c>
      <c r="I231" t="s">
        <v>8344</v>
      </c>
      <c r="J231" t="s">
        <v>8345</v>
      </c>
    </row>
    <row r="232" spans="2:10" hidden="1">
      <c r="B232" t="s">
        <v>6841</v>
      </c>
      <c r="C232" t="s">
        <v>10436</v>
      </c>
      <c r="D232" t="s">
        <v>10437</v>
      </c>
      <c r="E232">
        <v>14</v>
      </c>
      <c r="F232" s="3" t="s">
        <v>10677</v>
      </c>
      <c r="G232">
        <v>3.6819999999999999</v>
      </c>
      <c r="H232" t="s">
        <v>10439</v>
      </c>
      <c r="I232" t="s">
        <v>8346</v>
      </c>
      <c r="J232" t="s">
        <v>8347</v>
      </c>
    </row>
    <row r="233" spans="2:10" hidden="1">
      <c r="B233" t="s">
        <v>6842</v>
      </c>
      <c r="C233" t="s">
        <v>10436</v>
      </c>
      <c r="D233" t="s">
        <v>10437</v>
      </c>
      <c r="E233">
        <v>4</v>
      </c>
      <c r="F233" s="3" t="s">
        <v>10678</v>
      </c>
      <c r="G233">
        <v>12.976000000000001</v>
      </c>
      <c r="H233" t="s">
        <v>10439</v>
      </c>
      <c r="I233" t="s">
        <v>8348</v>
      </c>
      <c r="J233" t="s">
        <v>8349</v>
      </c>
    </row>
    <row r="234" spans="2:10" hidden="1">
      <c r="B234" t="s">
        <v>6843</v>
      </c>
      <c r="C234" t="s">
        <v>10440</v>
      </c>
      <c r="D234" t="s">
        <v>10437</v>
      </c>
      <c r="E234">
        <v>8</v>
      </c>
      <c r="F234" s="3" t="s">
        <v>10679</v>
      </c>
      <c r="G234">
        <v>1.286</v>
      </c>
      <c r="H234" t="s">
        <v>10439</v>
      </c>
      <c r="I234" t="s">
        <v>8350</v>
      </c>
      <c r="J234" t="s">
        <v>8351</v>
      </c>
    </row>
    <row r="235" spans="2:10" hidden="1">
      <c r="B235" t="s">
        <v>6844</v>
      </c>
      <c r="C235" t="s">
        <v>10436</v>
      </c>
      <c r="D235" t="s">
        <v>10437</v>
      </c>
      <c r="E235">
        <v>8</v>
      </c>
      <c r="F235" s="3" t="s">
        <v>10680</v>
      </c>
      <c r="G235">
        <v>0.156</v>
      </c>
      <c r="H235" t="s">
        <v>10439</v>
      </c>
      <c r="I235" t="s">
        <v>8352</v>
      </c>
      <c r="J235" t="s">
        <v>8353</v>
      </c>
    </row>
    <row r="236" spans="2:10" hidden="1">
      <c r="B236" t="s">
        <v>6845</v>
      </c>
      <c r="C236" t="s">
        <v>10440</v>
      </c>
      <c r="D236" t="s">
        <v>10437</v>
      </c>
      <c r="E236">
        <v>3</v>
      </c>
      <c r="F236" s="3" t="s">
        <v>10681</v>
      </c>
      <c r="G236">
        <v>1560.5250000000001</v>
      </c>
      <c r="H236" t="s">
        <v>10439</v>
      </c>
      <c r="I236" t="s">
        <v>8354</v>
      </c>
      <c r="J236" t="s">
        <v>8355</v>
      </c>
    </row>
    <row r="237" spans="2:10" hidden="1">
      <c r="B237" t="s">
        <v>6846</v>
      </c>
      <c r="C237" t="s">
        <v>10436</v>
      </c>
      <c r="D237" t="s">
        <v>10437</v>
      </c>
      <c r="E237">
        <v>1</v>
      </c>
      <c r="F237" s="3" t="s">
        <v>10682</v>
      </c>
      <c r="G237">
        <v>1.7150000000000001</v>
      </c>
      <c r="H237" t="s">
        <v>10439</v>
      </c>
      <c r="I237" t="s">
        <v>8356</v>
      </c>
      <c r="J237" t="s">
        <v>8357</v>
      </c>
    </row>
    <row r="238" spans="2:10" hidden="1">
      <c r="B238" t="s">
        <v>6847</v>
      </c>
      <c r="C238" t="s">
        <v>10440</v>
      </c>
      <c r="D238" t="s">
        <v>10437</v>
      </c>
      <c r="E238">
        <v>1</v>
      </c>
      <c r="F238" s="3" t="s">
        <v>10683</v>
      </c>
      <c r="G238">
        <v>0.124</v>
      </c>
      <c r="H238" t="s">
        <v>10439</v>
      </c>
      <c r="I238" t="s">
        <v>8358</v>
      </c>
      <c r="J238" t="s">
        <v>8359</v>
      </c>
    </row>
    <row r="239" spans="2:10" hidden="1">
      <c r="B239" t="s">
        <v>6848</v>
      </c>
      <c r="C239" t="s">
        <v>10436</v>
      </c>
      <c r="D239" t="s">
        <v>10437</v>
      </c>
      <c r="E239">
        <v>1</v>
      </c>
      <c r="F239" s="3" t="s">
        <v>10684</v>
      </c>
      <c r="G239">
        <v>5.5730000000000004</v>
      </c>
      <c r="H239" t="s">
        <v>10439</v>
      </c>
      <c r="I239" t="s">
        <v>8360</v>
      </c>
      <c r="J239" t="s">
        <v>8361</v>
      </c>
    </row>
    <row r="240" spans="2:10" hidden="1">
      <c r="B240" t="s">
        <v>6849</v>
      </c>
      <c r="C240" t="s">
        <v>10440</v>
      </c>
      <c r="D240" t="s">
        <v>10437</v>
      </c>
      <c r="E240">
        <v>9</v>
      </c>
      <c r="F240" s="3" t="s">
        <v>10685</v>
      </c>
      <c r="G240">
        <v>1.343</v>
      </c>
      <c r="H240" t="s">
        <v>10439</v>
      </c>
      <c r="I240" t="s">
        <v>8362</v>
      </c>
      <c r="J240" t="s">
        <v>8363</v>
      </c>
    </row>
    <row r="241" spans="2:10" hidden="1">
      <c r="B241" t="s">
        <v>6850</v>
      </c>
      <c r="C241" t="s">
        <v>10440</v>
      </c>
      <c r="D241" t="s">
        <v>10437</v>
      </c>
      <c r="E241">
        <v>13</v>
      </c>
      <c r="F241" s="3" t="s">
        <v>10686</v>
      </c>
      <c r="G241">
        <v>0.89200000000000002</v>
      </c>
      <c r="H241" t="s">
        <v>10439</v>
      </c>
      <c r="I241" t="s">
        <v>8364</v>
      </c>
      <c r="J241" t="s">
        <v>8365</v>
      </c>
    </row>
    <row r="242" spans="2:10" hidden="1">
      <c r="B242" t="s">
        <v>6851</v>
      </c>
      <c r="C242" t="s">
        <v>10440</v>
      </c>
      <c r="D242" t="s">
        <v>10437</v>
      </c>
      <c r="E242">
        <v>10</v>
      </c>
      <c r="F242" s="3" t="s">
        <v>10687</v>
      </c>
      <c r="G242">
        <v>61.579000000000001</v>
      </c>
      <c r="H242" t="s">
        <v>10439</v>
      </c>
      <c r="I242" t="s">
        <v>8366</v>
      </c>
      <c r="J242" t="s">
        <v>8367</v>
      </c>
    </row>
    <row r="243" spans="2:10" hidden="1">
      <c r="B243" t="s">
        <v>6852</v>
      </c>
      <c r="C243" t="s">
        <v>10436</v>
      </c>
      <c r="D243" t="s">
        <v>10437</v>
      </c>
      <c r="E243">
        <v>4</v>
      </c>
      <c r="F243" s="3" t="s">
        <v>10688</v>
      </c>
      <c r="G243">
        <v>9.6150000000000002</v>
      </c>
      <c r="H243" t="s">
        <v>10439</v>
      </c>
      <c r="I243" t="s">
        <v>8368</v>
      </c>
      <c r="J243" t="s">
        <v>8369</v>
      </c>
    </row>
    <row r="244" spans="2:10" hidden="1">
      <c r="B244" t="s">
        <v>6853</v>
      </c>
      <c r="C244" t="s">
        <v>10440</v>
      </c>
      <c r="D244" t="s">
        <v>10437</v>
      </c>
      <c r="E244">
        <v>6</v>
      </c>
      <c r="F244" s="3" t="s">
        <v>10689</v>
      </c>
      <c r="G244">
        <v>2.6619999999999999</v>
      </c>
      <c r="H244" t="s">
        <v>10439</v>
      </c>
      <c r="I244" t="s">
        <v>8370</v>
      </c>
      <c r="J244" t="s">
        <v>8371</v>
      </c>
    </row>
    <row r="245" spans="2:10" hidden="1">
      <c r="B245" t="s">
        <v>6854</v>
      </c>
      <c r="C245" t="s">
        <v>10436</v>
      </c>
      <c r="D245" t="s">
        <v>10437</v>
      </c>
      <c r="E245">
        <v>1</v>
      </c>
      <c r="F245" s="3" t="s">
        <v>10690</v>
      </c>
      <c r="G245">
        <v>4.79</v>
      </c>
      <c r="H245" t="s">
        <v>10439</v>
      </c>
      <c r="I245" t="s">
        <v>8372</v>
      </c>
      <c r="J245" t="s">
        <v>8373</v>
      </c>
    </row>
    <row r="246" spans="2:10" hidden="1">
      <c r="B246" t="s">
        <v>6855</v>
      </c>
      <c r="C246" t="s">
        <v>10440</v>
      </c>
      <c r="D246" t="s">
        <v>10437</v>
      </c>
      <c r="E246">
        <v>3</v>
      </c>
      <c r="F246" s="3" t="s">
        <v>10691</v>
      </c>
      <c r="G246">
        <v>421.62900000000002</v>
      </c>
      <c r="H246" t="s">
        <v>10439</v>
      </c>
      <c r="I246" t="s">
        <v>8374</v>
      </c>
      <c r="J246" t="s">
        <v>8375</v>
      </c>
    </row>
    <row r="247" spans="2:10" hidden="1">
      <c r="B247" t="s">
        <v>6856</v>
      </c>
      <c r="C247" t="s">
        <v>10440</v>
      </c>
      <c r="D247" t="s">
        <v>10437</v>
      </c>
      <c r="E247">
        <v>8</v>
      </c>
      <c r="F247" s="3" t="s">
        <v>10692</v>
      </c>
      <c r="G247">
        <v>5.6</v>
      </c>
      <c r="H247" t="s">
        <v>10439</v>
      </c>
      <c r="I247" t="s">
        <v>8376</v>
      </c>
      <c r="J247" t="s">
        <v>8377</v>
      </c>
    </row>
    <row r="248" spans="2:10" hidden="1">
      <c r="B248" t="s">
        <v>6857</v>
      </c>
      <c r="C248" t="s">
        <v>10436</v>
      </c>
      <c r="D248" t="s">
        <v>10437</v>
      </c>
      <c r="E248">
        <v>2</v>
      </c>
      <c r="F248" s="3" t="s">
        <v>10693</v>
      </c>
      <c r="G248">
        <v>1.33</v>
      </c>
      <c r="H248" t="s">
        <v>10439</v>
      </c>
      <c r="I248" t="s">
        <v>8378</v>
      </c>
      <c r="J248" t="s">
        <v>8379</v>
      </c>
    </row>
    <row r="249" spans="2:10" hidden="1">
      <c r="B249" t="s">
        <v>6858</v>
      </c>
      <c r="C249" t="s">
        <v>10436</v>
      </c>
      <c r="D249" t="s">
        <v>10437</v>
      </c>
      <c r="E249">
        <v>2</v>
      </c>
      <c r="F249" s="3" t="s">
        <v>10694</v>
      </c>
      <c r="G249">
        <v>7.0259999999999998</v>
      </c>
      <c r="H249" t="s">
        <v>10439</v>
      </c>
      <c r="I249" t="s">
        <v>8380</v>
      </c>
      <c r="J249" t="s">
        <v>8381</v>
      </c>
    </row>
    <row r="250" spans="2:10" hidden="1">
      <c r="B250" t="s">
        <v>6859</v>
      </c>
      <c r="C250" t="s">
        <v>10436</v>
      </c>
      <c r="D250" t="s">
        <v>10437</v>
      </c>
      <c r="E250">
        <v>3</v>
      </c>
      <c r="F250" s="3" t="s">
        <v>10695</v>
      </c>
      <c r="G250">
        <v>3.7749999999999999</v>
      </c>
      <c r="H250" t="s">
        <v>10439</v>
      </c>
      <c r="I250" t="s">
        <v>8382</v>
      </c>
      <c r="J250" t="s">
        <v>8383</v>
      </c>
    </row>
    <row r="251" spans="2:10" hidden="1">
      <c r="B251" t="s">
        <v>6860</v>
      </c>
      <c r="C251" t="s">
        <v>10436</v>
      </c>
      <c r="D251" t="s">
        <v>10437</v>
      </c>
      <c r="E251">
        <v>1</v>
      </c>
      <c r="F251" s="3" t="s">
        <v>10696</v>
      </c>
      <c r="G251">
        <v>6.383</v>
      </c>
      <c r="H251" t="s">
        <v>10439</v>
      </c>
      <c r="I251" t="s">
        <v>8384</v>
      </c>
      <c r="J251" t="s">
        <v>8385</v>
      </c>
    </row>
    <row r="252" spans="2:10" hidden="1">
      <c r="B252" t="s">
        <v>6861</v>
      </c>
      <c r="C252" t="s">
        <v>10440</v>
      </c>
      <c r="D252" t="s">
        <v>10437</v>
      </c>
      <c r="E252">
        <v>1</v>
      </c>
      <c r="F252" s="3" t="s">
        <v>10697</v>
      </c>
      <c r="G252">
        <v>26.06</v>
      </c>
      <c r="H252" t="s">
        <v>10439</v>
      </c>
      <c r="I252" t="s">
        <v>8386</v>
      </c>
      <c r="J252" t="s">
        <v>8387</v>
      </c>
    </row>
    <row r="253" spans="2:10" hidden="1">
      <c r="B253" t="s">
        <v>6862</v>
      </c>
      <c r="C253" t="s">
        <v>10440</v>
      </c>
      <c r="D253" t="s">
        <v>10437</v>
      </c>
      <c r="E253">
        <v>2</v>
      </c>
      <c r="F253" s="3" t="s">
        <v>10698</v>
      </c>
      <c r="G253">
        <v>490.33100000000002</v>
      </c>
      <c r="H253" t="s">
        <v>10439</v>
      </c>
      <c r="I253" t="s">
        <v>8388</v>
      </c>
      <c r="J253" t="s">
        <v>8389</v>
      </c>
    </row>
    <row r="254" spans="2:10" hidden="1">
      <c r="B254" t="s">
        <v>6863</v>
      </c>
      <c r="C254" t="s">
        <v>10436</v>
      </c>
      <c r="D254" t="s">
        <v>10437</v>
      </c>
      <c r="E254">
        <v>22</v>
      </c>
      <c r="F254" s="3" t="s">
        <v>10699</v>
      </c>
      <c r="G254">
        <v>1.982</v>
      </c>
      <c r="H254" t="s">
        <v>10439</v>
      </c>
      <c r="I254" t="s">
        <v>8390</v>
      </c>
      <c r="J254" t="s">
        <v>8391</v>
      </c>
    </row>
    <row r="255" spans="2:10" hidden="1">
      <c r="B255" t="s">
        <v>6864</v>
      </c>
      <c r="C255" t="s">
        <v>10436</v>
      </c>
      <c r="D255" t="s">
        <v>10700</v>
      </c>
      <c r="E255">
        <v>1</v>
      </c>
      <c r="F255" s="3" t="s">
        <v>10701</v>
      </c>
      <c r="G255">
        <v>51.744</v>
      </c>
      <c r="H255" t="s">
        <v>10702</v>
      </c>
      <c r="I255" t="s">
        <v>8392</v>
      </c>
      <c r="J255" t="s">
        <v>8393</v>
      </c>
    </row>
    <row r="256" spans="2:10" hidden="1">
      <c r="B256" t="s">
        <v>6865</v>
      </c>
      <c r="C256" t="s">
        <v>10440</v>
      </c>
      <c r="D256" t="s">
        <v>10437</v>
      </c>
      <c r="E256">
        <v>1</v>
      </c>
      <c r="F256" s="3" t="s">
        <v>10703</v>
      </c>
      <c r="G256">
        <v>7.5979999999999999</v>
      </c>
      <c r="H256" t="s">
        <v>10439</v>
      </c>
      <c r="I256" t="s">
        <v>8394</v>
      </c>
      <c r="J256" t="s">
        <v>8395</v>
      </c>
    </row>
    <row r="257" spans="2:10" hidden="1">
      <c r="B257" t="s">
        <v>6866</v>
      </c>
      <c r="C257" t="s">
        <v>10440</v>
      </c>
      <c r="D257" t="s">
        <v>10437</v>
      </c>
      <c r="E257">
        <v>15</v>
      </c>
      <c r="F257" s="3" t="s">
        <v>10704</v>
      </c>
      <c r="G257">
        <v>6.3940000000000001</v>
      </c>
      <c r="H257" t="s">
        <v>10439</v>
      </c>
      <c r="I257" t="s">
        <v>8396</v>
      </c>
      <c r="J257" t="s">
        <v>8397</v>
      </c>
    </row>
    <row r="258" spans="2:10" hidden="1">
      <c r="B258" t="s">
        <v>6867</v>
      </c>
      <c r="C258" t="s">
        <v>10436</v>
      </c>
      <c r="D258" t="s">
        <v>10437</v>
      </c>
      <c r="E258">
        <v>5</v>
      </c>
      <c r="F258" s="3" t="s">
        <v>10705</v>
      </c>
      <c r="G258">
        <v>0.88900000000000001</v>
      </c>
      <c r="H258" t="s">
        <v>10439</v>
      </c>
      <c r="I258" t="s">
        <v>8398</v>
      </c>
      <c r="J258" t="s">
        <v>8399</v>
      </c>
    </row>
    <row r="259" spans="2:10" hidden="1">
      <c r="B259" t="s">
        <v>6868</v>
      </c>
      <c r="C259" t="s">
        <v>10440</v>
      </c>
      <c r="D259" t="s">
        <v>10437</v>
      </c>
      <c r="E259">
        <v>7</v>
      </c>
      <c r="F259" s="3" t="s">
        <v>10706</v>
      </c>
      <c r="G259">
        <v>324.85899999999998</v>
      </c>
      <c r="H259" t="s">
        <v>10439</v>
      </c>
      <c r="I259" t="s">
        <v>8400</v>
      </c>
      <c r="J259" t="s">
        <v>8401</v>
      </c>
    </row>
    <row r="260" spans="2:10" hidden="1">
      <c r="B260" t="s">
        <v>6869</v>
      </c>
      <c r="C260" t="s">
        <v>10440</v>
      </c>
      <c r="D260" t="s">
        <v>10437</v>
      </c>
      <c r="E260">
        <v>10</v>
      </c>
      <c r="F260" s="3" t="s">
        <v>10707</v>
      </c>
      <c r="G260">
        <v>0.26300000000000001</v>
      </c>
      <c r="H260" t="s">
        <v>10439</v>
      </c>
      <c r="I260" t="s">
        <v>8402</v>
      </c>
      <c r="J260" t="s">
        <v>8403</v>
      </c>
    </row>
    <row r="261" spans="2:10" hidden="1">
      <c r="B261" t="s">
        <v>6870</v>
      </c>
      <c r="C261" t="s">
        <v>10440</v>
      </c>
      <c r="D261" t="s">
        <v>10437</v>
      </c>
      <c r="E261">
        <v>2</v>
      </c>
      <c r="F261" s="3" t="s">
        <v>10708</v>
      </c>
      <c r="G261">
        <v>1.29</v>
      </c>
      <c r="H261" t="s">
        <v>10439</v>
      </c>
      <c r="I261" t="s">
        <v>8404</v>
      </c>
      <c r="J261" t="s">
        <v>8405</v>
      </c>
    </row>
    <row r="262" spans="2:10" hidden="1">
      <c r="B262" t="s">
        <v>6871</v>
      </c>
      <c r="C262" t="s">
        <v>10436</v>
      </c>
      <c r="D262" t="s">
        <v>10437</v>
      </c>
      <c r="E262">
        <v>3</v>
      </c>
      <c r="F262" s="3" t="s">
        <v>10709</v>
      </c>
      <c r="G262">
        <v>1.754</v>
      </c>
      <c r="H262" t="s">
        <v>10439</v>
      </c>
      <c r="I262" t="s">
        <v>8406</v>
      </c>
      <c r="J262" t="s">
        <v>8407</v>
      </c>
    </row>
    <row r="263" spans="2:10" hidden="1">
      <c r="B263" t="s">
        <v>6872</v>
      </c>
      <c r="C263" t="s">
        <v>10436</v>
      </c>
      <c r="D263" t="s">
        <v>10437</v>
      </c>
      <c r="E263">
        <v>34</v>
      </c>
      <c r="F263" s="3" t="s">
        <v>10710</v>
      </c>
      <c r="G263">
        <v>1.137</v>
      </c>
      <c r="H263" t="s">
        <v>10439</v>
      </c>
      <c r="I263" t="s">
        <v>8408</v>
      </c>
      <c r="J263" t="s">
        <v>8409</v>
      </c>
    </row>
    <row r="264" spans="2:10" hidden="1">
      <c r="B264" t="s">
        <v>6873</v>
      </c>
      <c r="C264" t="s">
        <v>10440</v>
      </c>
      <c r="D264" t="s">
        <v>10437</v>
      </c>
      <c r="E264">
        <v>1</v>
      </c>
      <c r="F264" s="3" t="s">
        <v>10711</v>
      </c>
      <c r="G264">
        <v>0.249</v>
      </c>
      <c r="H264" t="s">
        <v>10439</v>
      </c>
      <c r="I264" t="s">
        <v>8410</v>
      </c>
      <c r="J264" t="s">
        <v>8411</v>
      </c>
    </row>
    <row r="265" spans="2:10" hidden="1">
      <c r="B265" t="s">
        <v>6874</v>
      </c>
      <c r="C265" t="s">
        <v>10436</v>
      </c>
      <c r="D265" t="s">
        <v>10437</v>
      </c>
      <c r="E265">
        <v>4</v>
      </c>
      <c r="F265" s="3" t="s">
        <v>10712</v>
      </c>
      <c r="G265">
        <v>159.77199999999999</v>
      </c>
      <c r="H265" t="s">
        <v>10439</v>
      </c>
      <c r="I265" t="s">
        <v>8412</v>
      </c>
      <c r="J265" t="s">
        <v>8413</v>
      </c>
    </row>
    <row r="266" spans="2:10" hidden="1">
      <c r="B266" t="s">
        <v>6875</v>
      </c>
      <c r="C266" t="s">
        <v>10440</v>
      </c>
      <c r="D266" t="s">
        <v>10437</v>
      </c>
      <c r="E266">
        <v>4</v>
      </c>
      <c r="F266" s="3" t="s">
        <v>10713</v>
      </c>
      <c r="G266">
        <v>375.01100000000002</v>
      </c>
      <c r="H266" t="s">
        <v>10439</v>
      </c>
      <c r="I266" t="s">
        <v>8414</v>
      </c>
      <c r="J266" t="s">
        <v>8415</v>
      </c>
    </row>
    <row r="267" spans="2:10" hidden="1">
      <c r="B267" t="s">
        <v>6876</v>
      </c>
      <c r="C267" t="s">
        <v>10436</v>
      </c>
      <c r="D267" t="s">
        <v>10437</v>
      </c>
      <c r="E267">
        <v>2</v>
      </c>
      <c r="F267" s="3" t="s">
        <v>10714</v>
      </c>
      <c r="G267">
        <v>25.638000000000002</v>
      </c>
      <c r="H267" t="s">
        <v>10439</v>
      </c>
      <c r="I267" t="s">
        <v>8416</v>
      </c>
      <c r="J267" t="s">
        <v>8417</v>
      </c>
    </row>
    <row r="268" spans="2:10" hidden="1">
      <c r="B268" t="s">
        <v>6877</v>
      </c>
      <c r="C268" t="s">
        <v>10440</v>
      </c>
      <c r="D268" t="s">
        <v>10437</v>
      </c>
      <c r="E268">
        <v>24</v>
      </c>
      <c r="F268" s="3" t="s">
        <v>10715</v>
      </c>
      <c r="G268">
        <v>8.4130000000000003</v>
      </c>
      <c r="H268" t="s">
        <v>10439</v>
      </c>
      <c r="I268" t="s">
        <v>8418</v>
      </c>
      <c r="J268" t="s">
        <v>8419</v>
      </c>
    </row>
    <row r="269" spans="2:10" hidden="1">
      <c r="B269" t="s">
        <v>6878</v>
      </c>
      <c r="C269" t="s">
        <v>10436</v>
      </c>
      <c r="D269" t="s">
        <v>10437</v>
      </c>
      <c r="E269">
        <v>2</v>
      </c>
      <c r="F269" s="3" t="s">
        <v>10716</v>
      </c>
      <c r="G269">
        <v>1.8560000000000001</v>
      </c>
      <c r="H269" t="s">
        <v>10439</v>
      </c>
      <c r="I269" t="s">
        <v>8420</v>
      </c>
      <c r="J269" t="s">
        <v>8421</v>
      </c>
    </row>
    <row r="270" spans="2:10" hidden="1">
      <c r="B270" t="s">
        <v>6879</v>
      </c>
      <c r="C270" t="s">
        <v>10436</v>
      </c>
      <c r="D270" t="s">
        <v>10437</v>
      </c>
      <c r="E270">
        <v>1</v>
      </c>
      <c r="F270" s="3" t="s">
        <v>10717</v>
      </c>
      <c r="G270">
        <v>226.26400000000001</v>
      </c>
      <c r="H270" t="s">
        <v>10439</v>
      </c>
      <c r="I270" t="s">
        <v>8422</v>
      </c>
      <c r="J270" t="s">
        <v>8423</v>
      </c>
    </row>
    <row r="271" spans="2:10" hidden="1">
      <c r="B271" t="s">
        <v>6880</v>
      </c>
      <c r="C271" t="s">
        <v>10436</v>
      </c>
      <c r="D271" t="s">
        <v>10437</v>
      </c>
      <c r="E271">
        <v>9</v>
      </c>
      <c r="F271" s="3" t="s">
        <v>10718</v>
      </c>
      <c r="G271">
        <v>50.067999999999998</v>
      </c>
      <c r="H271" t="s">
        <v>10439</v>
      </c>
      <c r="I271" t="s">
        <v>8424</v>
      </c>
      <c r="J271" t="s">
        <v>8425</v>
      </c>
    </row>
    <row r="272" spans="2:10" hidden="1">
      <c r="B272" t="s">
        <v>6881</v>
      </c>
      <c r="C272" t="s">
        <v>10440</v>
      </c>
      <c r="D272" t="s">
        <v>10437</v>
      </c>
      <c r="E272">
        <v>25</v>
      </c>
      <c r="F272" s="3" t="s">
        <v>10719</v>
      </c>
      <c r="G272">
        <v>0.93700000000000006</v>
      </c>
      <c r="H272" t="s">
        <v>10439</v>
      </c>
      <c r="I272" t="s">
        <v>8426</v>
      </c>
      <c r="J272" t="s">
        <v>8427</v>
      </c>
    </row>
    <row r="273" spans="2:10" hidden="1">
      <c r="B273" t="s">
        <v>6882</v>
      </c>
      <c r="C273" t="s">
        <v>10436</v>
      </c>
      <c r="D273" t="s">
        <v>10437</v>
      </c>
      <c r="E273">
        <v>4</v>
      </c>
      <c r="F273" s="3" t="s">
        <v>10720</v>
      </c>
      <c r="G273">
        <v>32.249000000000002</v>
      </c>
      <c r="H273" t="s">
        <v>10439</v>
      </c>
      <c r="I273" t="s">
        <v>8428</v>
      </c>
      <c r="J273" t="s">
        <v>8429</v>
      </c>
    </row>
    <row r="274" spans="2:10" hidden="1">
      <c r="B274" t="s">
        <v>6883</v>
      </c>
      <c r="C274" t="s">
        <v>10436</v>
      </c>
      <c r="D274" t="s">
        <v>10448</v>
      </c>
      <c r="E274">
        <v>1</v>
      </c>
      <c r="F274" s="3" t="s">
        <v>10721</v>
      </c>
      <c r="G274">
        <v>1.2769999999999999</v>
      </c>
      <c r="H274" t="s">
        <v>10722</v>
      </c>
      <c r="I274" t="s">
        <v>8430</v>
      </c>
      <c r="J274" t="s">
        <v>8431</v>
      </c>
    </row>
    <row r="275" spans="2:10" hidden="1">
      <c r="B275" t="s">
        <v>6884</v>
      </c>
      <c r="C275" t="s">
        <v>10436</v>
      </c>
      <c r="D275" t="s">
        <v>10437</v>
      </c>
      <c r="E275">
        <v>3</v>
      </c>
      <c r="F275" s="3" t="s">
        <v>10723</v>
      </c>
      <c r="G275">
        <v>3.02</v>
      </c>
      <c r="H275" t="s">
        <v>10439</v>
      </c>
      <c r="I275" t="s">
        <v>8432</v>
      </c>
      <c r="J275" t="s">
        <v>8433</v>
      </c>
    </row>
    <row r="276" spans="2:10" hidden="1">
      <c r="B276" t="s">
        <v>6885</v>
      </c>
      <c r="C276" t="s">
        <v>10436</v>
      </c>
      <c r="D276" t="s">
        <v>10437</v>
      </c>
      <c r="E276">
        <v>11</v>
      </c>
      <c r="F276" s="3" t="s">
        <v>10724</v>
      </c>
      <c r="G276">
        <v>6.92</v>
      </c>
      <c r="H276" t="s">
        <v>10439</v>
      </c>
      <c r="I276" t="s">
        <v>8434</v>
      </c>
      <c r="J276" t="s">
        <v>8435</v>
      </c>
    </row>
    <row r="277" spans="2:10" hidden="1">
      <c r="B277" t="s">
        <v>6886</v>
      </c>
      <c r="C277" t="s">
        <v>10436</v>
      </c>
      <c r="D277" t="s">
        <v>10437</v>
      </c>
      <c r="E277">
        <v>3</v>
      </c>
      <c r="F277" s="3" t="s">
        <v>10725</v>
      </c>
      <c r="G277">
        <v>51.920999999999999</v>
      </c>
      <c r="H277" t="s">
        <v>10439</v>
      </c>
      <c r="I277" t="s">
        <v>8436</v>
      </c>
      <c r="J277" t="s">
        <v>8437</v>
      </c>
    </row>
    <row r="278" spans="2:10" hidden="1">
      <c r="B278" t="s">
        <v>6887</v>
      </c>
      <c r="C278" t="s">
        <v>10440</v>
      </c>
      <c r="D278" t="s">
        <v>10437</v>
      </c>
      <c r="E278">
        <v>9</v>
      </c>
      <c r="F278" s="3" t="s">
        <v>10726</v>
      </c>
      <c r="G278">
        <v>2.3029999999999999</v>
      </c>
      <c r="H278" t="s">
        <v>10439</v>
      </c>
      <c r="I278" t="s">
        <v>8438</v>
      </c>
      <c r="J278" t="s">
        <v>8439</v>
      </c>
    </row>
    <row r="279" spans="2:10" hidden="1">
      <c r="B279" t="s">
        <v>6888</v>
      </c>
      <c r="C279" t="s">
        <v>10436</v>
      </c>
      <c r="D279" t="s">
        <v>10437</v>
      </c>
      <c r="E279">
        <v>1</v>
      </c>
      <c r="F279" s="3" t="s">
        <v>10727</v>
      </c>
      <c r="G279">
        <v>1.587</v>
      </c>
      <c r="H279" t="s">
        <v>10439</v>
      </c>
      <c r="I279" t="s">
        <v>8440</v>
      </c>
      <c r="J279" t="s">
        <v>8441</v>
      </c>
    </row>
    <row r="280" spans="2:10" hidden="1">
      <c r="B280" t="s">
        <v>6889</v>
      </c>
      <c r="C280" t="s">
        <v>10436</v>
      </c>
      <c r="D280" t="s">
        <v>10437</v>
      </c>
      <c r="E280">
        <v>13</v>
      </c>
      <c r="F280" s="3" t="s">
        <v>10728</v>
      </c>
      <c r="G280">
        <v>1.2609999999999999</v>
      </c>
      <c r="H280" t="s">
        <v>10439</v>
      </c>
      <c r="I280" t="s">
        <v>8442</v>
      </c>
      <c r="J280" t="s">
        <v>8443</v>
      </c>
    </row>
    <row r="281" spans="2:10" hidden="1">
      <c r="B281" t="s">
        <v>6890</v>
      </c>
      <c r="C281" t="s">
        <v>10436</v>
      </c>
      <c r="D281" t="s">
        <v>10437</v>
      </c>
      <c r="E281">
        <v>2</v>
      </c>
      <c r="F281" s="3" t="s">
        <v>10729</v>
      </c>
      <c r="G281">
        <v>0.995</v>
      </c>
      <c r="H281" t="s">
        <v>10439</v>
      </c>
      <c r="I281" t="s">
        <v>8444</v>
      </c>
      <c r="J281" t="s">
        <v>8445</v>
      </c>
    </row>
    <row r="282" spans="2:10" hidden="1">
      <c r="B282" t="s">
        <v>6891</v>
      </c>
      <c r="C282" t="s">
        <v>10436</v>
      </c>
      <c r="D282" t="s">
        <v>10437</v>
      </c>
      <c r="E282">
        <v>1</v>
      </c>
      <c r="F282" s="3" t="s">
        <v>10730</v>
      </c>
      <c r="G282">
        <v>0.13700000000000001</v>
      </c>
      <c r="H282" t="s">
        <v>10439</v>
      </c>
      <c r="I282" t="s">
        <v>8446</v>
      </c>
      <c r="J282" t="s">
        <v>8447</v>
      </c>
    </row>
    <row r="283" spans="2:10" hidden="1">
      <c r="B283" t="s">
        <v>6892</v>
      </c>
      <c r="C283" t="s">
        <v>10436</v>
      </c>
      <c r="D283" t="s">
        <v>10437</v>
      </c>
      <c r="E283">
        <v>11</v>
      </c>
      <c r="F283" s="3" t="s">
        <v>10731</v>
      </c>
      <c r="G283">
        <v>2.1070000000000002</v>
      </c>
      <c r="H283" t="s">
        <v>10439</v>
      </c>
      <c r="I283" t="s">
        <v>8448</v>
      </c>
      <c r="J283" t="s">
        <v>8449</v>
      </c>
    </row>
    <row r="284" spans="2:10" hidden="1">
      <c r="B284" t="s">
        <v>6893</v>
      </c>
      <c r="C284" t="s">
        <v>10436</v>
      </c>
      <c r="D284" t="s">
        <v>10437</v>
      </c>
      <c r="E284">
        <v>4</v>
      </c>
      <c r="F284" s="3" t="s">
        <v>10732</v>
      </c>
      <c r="G284">
        <v>25.977</v>
      </c>
      <c r="H284" t="s">
        <v>10439</v>
      </c>
      <c r="I284" t="s">
        <v>8450</v>
      </c>
      <c r="J284" t="s">
        <v>8451</v>
      </c>
    </row>
    <row r="285" spans="2:10" hidden="1">
      <c r="B285" t="s">
        <v>6894</v>
      </c>
      <c r="C285" t="s">
        <v>10436</v>
      </c>
      <c r="D285" t="s">
        <v>10437</v>
      </c>
      <c r="E285">
        <v>13</v>
      </c>
      <c r="F285" s="3" t="s">
        <v>10733</v>
      </c>
      <c r="G285">
        <v>20.192</v>
      </c>
      <c r="H285" t="s">
        <v>10439</v>
      </c>
      <c r="I285" t="s">
        <v>8452</v>
      </c>
      <c r="J285" t="s">
        <v>8453</v>
      </c>
    </row>
    <row r="286" spans="2:10" hidden="1">
      <c r="B286" t="s">
        <v>6895</v>
      </c>
      <c r="C286" t="s">
        <v>10440</v>
      </c>
      <c r="D286" t="s">
        <v>10437</v>
      </c>
      <c r="E286">
        <v>15</v>
      </c>
      <c r="F286" s="3" t="s">
        <v>10734</v>
      </c>
      <c r="G286">
        <v>18.97</v>
      </c>
      <c r="H286" t="s">
        <v>10439</v>
      </c>
      <c r="I286" t="s">
        <v>8454</v>
      </c>
      <c r="J286" t="s">
        <v>8455</v>
      </c>
    </row>
    <row r="287" spans="2:10" hidden="1">
      <c r="B287" t="s">
        <v>6896</v>
      </c>
      <c r="C287" t="s">
        <v>10436</v>
      </c>
      <c r="D287" t="s">
        <v>10437</v>
      </c>
      <c r="E287">
        <v>2</v>
      </c>
      <c r="F287" s="3" t="s">
        <v>10735</v>
      </c>
      <c r="G287">
        <v>0.78600000000000003</v>
      </c>
      <c r="H287" t="s">
        <v>10439</v>
      </c>
      <c r="I287" t="s">
        <v>8456</v>
      </c>
      <c r="J287" t="s">
        <v>8457</v>
      </c>
    </row>
    <row r="288" spans="2:10" hidden="1">
      <c r="B288" t="s">
        <v>6897</v>
      </c>
      <c r="C288" t="s">
        <v>10440</v>
      </c>
      <c r="D288" t="s">
        <v>10437</v>
      </c>
      <c r="E288">
        <v>7</v>
      </c>
      <c r="F288" s="3" t="s">
        <v>10736</v>
      </c>
      <c r="G288">
        <v>1011.605</v>
      </c>
      <c r="H288" t="s">
        <v>10439</v>
      </c>
      <c r="I288" t="s">
        <v>8458</v>
      </c>
      <c r="J288" t="s">
        <v>8459</v>
      </c>
    </row>
    <row r="289" spans="1:18" hidden="1">
      <c r="B289" t="s">
        <v>6898</v>
      </c>
      <c r="C289" t="s">
        <v>10440</v>
      </c>
      <c r="D289" t="s">
        <v>10437</v>
      </c>
      <c r="E289">
        <v>34</v>
      </c>
      <c r="F289" s="3" t="s">
        <v>10737</v>
      </c>
      <c r="G289">
        <v>2.4910000000000001</v>
      </c>
      <c r="H289" t="s">
        <v>10439</v>
      </c>
      <c r="I289" t="s">
        <v>8460</v>
      </c>
      <c r="J289" t="s">
        <v>8461</v>
      </c>
    </row>
    <row r="290" spans="1:18" hidden="1">
      <c r="B290" t="s">
        <v>6899</v>
      </c>
      <c r="C290" t="s">
        <v>10440</v>
      </c>
      <c r="D290" t="s">
        <v>10437</v>
      </c>
      <c r="E290">
        <v>13</v>
      </c>
      <c r="F290" s="3" t="s">
        <v>10738</v>
      </c>
      <c r="G290">
        <v>69.510999999999996</v>
      </c>
      <c r="H290" t="s">
        <v>10439</v>
      </c>
      <c r="I290" t="s">
        <v>8462</v>
      </c>
      <c r="J290" t="s">
        <v>8463</v>
      </c>
    </row>
    <row r="291" spans="1:18" hidden="1">
      <c r="B291" t="s">
        <v>6900</v>
      </c>
      <c r="C291" t="s">
        <v>10440</v>
      </c>
      <c r="D291" t="s">
        <v>10437</v>
      </c>
      <c r="E291">
        <v>1</v>
      </c>
      <c r="F291" s="3" t="s">
        <v>10739</v>
      </c>
      <c r="G291">
        <v>0.80200000000000005</v>
      </c>
      <c r="H291" t="s">
        <v>10439</v>
      </c>
      <c r="I291" t="s">
        <v>8464</v>
      </c>
      <c r="J291" t="s">
        <v>8465</v>
      </c>
    </row>
    <row r="292" spans="1:18" hidden="1">
      <c r="B292" t="s">
        <v>6901</v>
      </c>
      <c r="C292" t="s">
        <v>10440</v>
      </c>
      <c r="D292" t="s">
        <v>10437</v>
      </c>
      <c r="E292">
        <v>18</v>
      </c>
      <c r="F292" s="3" t="s">
        <v>10740</v>
      </c>
      <c r="G292">
        <v>66.349999999999994</v>
      </c>
      <c r="H292" t="s">
        <v>10439</v>
      </c>
      <c r="I292" t="s">
        <v>8466</v>
      </c>
      <c r="J292" t="s">
        <v>8467</v>
      </c>
    </row>
    <row r="293" spans="1:18" hidden="1">
      <c r="B293" t="s">
        <v>6902</v>
      </c>
      <c r="C293" t="s">
        <v>10436</v>
      </c>
      <c r="D293" t="s">
        <v>10437</v>
      </c>
      <c r="E293">
        <v>10</v>
      </c>
      <c r="F293" s="3" t="s">
        <v>10741</v>
      </c>
      <c r="G293">
        <v>1.907</v>
      </c>
      <c r="H293" t="s">
        <v>10439</v>
      </c>
      <c r="I293" t="s">
        <v>8468</v>
      </c>
      <c r="J293" t="s">
        <v>8469</v>
      </c>
    </row>
    <row r="294" spans="1:18">
      <c r="A294" s="6"/>
      <c r="B294" s="6" t="s">
        <v>6903</v>
      </c>
      <c r="C294" s="6" t="s">
        <v>10436</v>
      </c>
      <c r="D294" s="6" t="s">
        <v>10448</v>
      </c>
      <c r="E294" s="6">
        <v>26</v>
      </c>
      <c r="F294" s="7" t="s">
        <v>10742</v>
      </c>
      <c r="G294" s="8">
        <v>8778.8940000000002</v>
      </c>
      <c r="H294" s="6" t="s">
        <v>10743</v>
      </c>
      <c r="I294" s="6" t="s">
        <v>8470</v>
      </c>
      <c r="J294" s="6" t="s">
        <v>8471</v>
      </c>
      <c r="K294" s="6"/>
      <c r="L294" s="6"/>
      <c r="M294" s="6"/>
      <c r="N294" s="6"/>
      <c r="O294" s="6"/>
      <c r="P294" s="6"/>
      <c r="Q294" s="6"/>
      <c r="R294" s="6"/>
    </row>
    <row r="295" spans="1:18" hidden="1">
      <c r="B295" t="s">
        <v>6904</v>
      </c>
      <c r="C295" t="s">
        <v>10436</v>
      </c>
      <c r="D295" t="s">
        <v>10437</v>
      </c>
      <c r="E295">
        <v>4</v>
      </c>
      <c r="F295" s="3" t="s">
        <v>10744</v>
      </c>
      <c r="G295">
        <v>49.094999999999999</v>
      </c>
      <c r="H295" t="s">
        <v>10439</v>
      </c>
      <c r="I295" t="s">
        <v>8472</v>
      </c>
      <c r="J295" t="s">
        <v>8473</v>
      </c>
    </row>
    <row r="296" spans="1:18" hidden="1">
      <c r="B296" t="s">
        <v>6905</v>
      </c>
      <c r="C296" t="s">
        <v>10440</v>
      </c>
      <c r="D296" t="s">
        <v>10437</v>
      </c>
      <c r="E296">
        <v>5</v>
      </c>
      <c r="F296" s="3" t="s">
        <v>10745</v>
      </c>
      <c r="G296">
        <v>17.486999999999998</v>
      </c>
      <c r="H296" t="s">
        <v>10439</v>
      </c>
      <c r="I296" t="s">
        <v>8474</v>
      </c>
      <c r="J296" t="s">
        <v>8475</v>
      </c>
    </row>
    <row r="297" spans="1:18" hidden="1">
      <c r="B297" t="s">
        <v>6906</v>
      </c>
      <c r="C297" t="s">
        <v>10440</v>
      </c>
      <c r="D297" t="s">
        <v>10437</v>
      </c>
      <c r="E297">
        <v>8</v>
      </c>
      <c r="F297" s="3" t="s">
        <v>10746</v>
      </c>
      <c r="G297">
        <v>38.511000000000003</v>
      </c>
      <c r="H297" t="s">
        <v>10439</v>
      </c>
      <c r="I297" t="s">
        <v>8476</v>
      </c>
      <c r="J297" t="s">
        <v>8477</v>
      </c>
    </row>
    <row r="298" spans="1:18" hidden="1">
      <c r="B298" t="s">
        <v>6907</v>
      </c>
      <c r="C298" t="s">
        <v>10440</v>
      </c>
      <c r="D298" t="s">
        <v>10437</v>
      </c>
      <c r="E298">
        <v>19</v>
      </c>
      <c r="F298" s="3" t="s">
        <v>10747</v>
      </c>
      <c r="G298">
        <v>25.257999999999999</v>
      </c>
      <c r="H298" t="s">
        <v>10439</v>
      </c>
      <c r="I298" t="s">
        <v>8478</v>
      </c>
      <c r="J298" t="s">
        <v>8479</v>
      </c>
    </row>
    <row r="299" spans="1:18" hidden="1">
      <c r="B299" t="s">
        <v>6908</v>
      </c>
      <c r="C299" t="s">
        <v>10440</v>
      </c>
      <c r="D299" t="s">
        <v>10437</v>
      </c>
      <c r="E299">
        <v>7</v>
      </c>
      <c r="F299" s="3" t="s">
        <v>10748</v>
      </c>
      <c r="G299">
        <v>1.012</v>
      </c>
      <c r="H299" t="s">
        <v>10439</v>
      </c>
      <c r="I299" t="s">
        <v>8480</v>
      </c>
      <c r="J299" t="s">
        <v>8481</v>
      </c>
    </row>
    <row r="300" spans="1:18" hidden="1">
      <c r="B300" t="s">
        <v>6909</v>
      </c>
      <c r="C300" t="s">
        <v>10440</v>
      </c>
      <c r="D300" t="s">
        <v>10437</v>
      </c>
      <c r="E300">
        <v>9</v>
      </c>
      <c r="F300" s="3" t="s">
        <v>10749</v>
      </c>
      <c r="G300">
        <v>97.980999999999995</v>
      </c>
      <c r="H300" t="s">
        <v>10439</v>
      </c>
      <c r="I300" t="s">
        <v>8482</v>
      </c>
      <c r="J300" t="s">
        <v>8483</v>
      </c>
    </row>
    <row r="301" spans="1:18" hidden="1">
      <c r="B301" t="s">
        <v>6910</v>
      </c>
      <c r="C301" t="s">
        <v>10440</v>
      </c>
      <c r="D301" t="s">
        <v>10437</v>
      </c>
      <c r="E301">
        <v>18</v>
      </c>
      <c r="F301" s="3" t="s">
        <v>10750</v>
      </c>
      <c r="G301">
        <v>959.87400000000002</v>
      </c>
      <c r="H301" t="s">
        <v>10439</v>
      </c>
      <c r="I301" t="s">
        <v>8484</v>
      </c>
      <c r="J301" t="s">
        <v>8485</v>
      </c>
    </row>
    <row r="302" spans="1:18" hidden="1">
      <c r="B302" t="s">
        <v>6911</v>
      </c>
      <c r="C302" t="s">
        <v>10440</v>
      </c>
      <c r="D302" t="s">
        <v>10437</v>
      </c>
      <c r="E302">
        <v>12</v>
      </c>
      <c r="F302" s="3" t="s">
        <v>10751</v>
      </c>
      <c r="G302">
        <v>7.0369999999999999</v>
      </c>
      <c r="H302" t="s">
        <v>10439</v>
      </c>
      <c r="I302" t="s">
        <v>8486</v>
      </c>
      <c r="J302" t="s">
        <v>8487</v>
      </c>
    </row>
    <row r="303" spans="1:18" hidden="1">
      <c r="B303" t="s">
        <v>6912</v>
      </c>
      <c r="C303" t="s">
        <v>10436</v>
      </c>
      <c r="D303" t="s">
        <v>10437</v>
      </c>
      <c r="E303">
        <v>1</v>
      </c>
      <c r="F303" s="3" t="s">
        <v>10752</v>
      </c>
      <c r="G303">
        <v>765.04</v>
      </c>
      <c r="H303" t="s">
        <v>10439</v>
      </c>
      <c r="I303" t="s">
        <v>8488</v>
      </c>
      <c r="J303" t="s">
        <v>8489</v>
      </c>
    </row>
    <row r="304" spans="1:18" hidden="1">
      <c r="B304" t="s">
        <v>6913</v>
      </c>
      <c r="C304" t="s">
        <v>10440</v>
      </c>
      <c r="D304" t="s">
        <v>10437</v>
      </c>
      <c r="E304">
        <v>1</v>
      </c>
      <c r="F304" s="3" t="s">
        <v>10753</v>
      </c>
      <c r="G304">
        <v>504.53199999999998</v>
      </c>
      <c r="H304" t="s">
        <v>10439</v>
      </c>
      <c r="I304" t="s">
        <v>8490</v>
      </c>
      <c r="J304" t="s">
        <v>8491</v>
      </c>
    </row>
    <row r="305" spans="2:10" hidden="1">
      <c r="B305" t="s">
        <v>6914</v>
      </c>
      <c r="C305" t="s">
        <v>10440</v>
      </c>
      <c r="D305" t="s">
        <v>10437</v>
      </c>
      <c r="E305">
        <v>9</v>
      </c>
      <c r="F305" s="3" t="s">
        <v>10754</v>
      </c>
      <c r="G305">
        <v>550.96900000000005</v>
      </c>
      <c r="H305" t="s">
        <v>10439</v>
      </c>
      <c r="I305" t="s">
        <v>8492</v>
      </c>
      <c r="J305" t="s">
        <v>8493</v>
      </c>
    </row>
    <row r="306" spans="2:10" hidden="1">
      <c r="B306" t="s">
        <v>6915</v>
      </c>
      <c r="C306" t="s">
        <v>10440</v>
      </c>
      <c r="D306" t="s">
        <v>10437</v>
      </c>
      <c r="E306">
        <v>7</v>
      </c>
      <c r="F306" s="3" t="s">
        <v>10755</v>
      </c>
      <c r="G306">
        <v>491.875</v>
      </c>
      <c r="H306" t="s">
        <v>10439</v>
      </c>
      <c r="I306" t="s">
        <v>8494</v>
      </c>
      <c r="J306" t="s">
        <v>8495</v>
      </c>
    </row>
    <row r="307" spans="2:10" hidden="1">
      <c r="B307" t="s">
        <v>6916</v>
      </c>
      <c r="C307" t="s">
        <v>10440</v>
      </c>
      <c r="D307" t="s">
        <v>10437</v>
      </c>
      <c r="E307">
        <v>12</v>
      </c>
      <c r="F307" s="3" t="s">
        <v>10756</v>
      </c>
      <c r="G307">
        <v>19.673999999999999</v>
      </c>
      <c r="H307" t="s">
        <v>10439</v>
      </c>
      <c r="I307" t="s">
        <v>8496</v>
      </c>
      <c r="J307" t="s">
        <v>8497</v>
      </c>
    </row>
    <row r="308" spans="2:10" hidden="1">
      <c r="B308" t="s">
        <v>6917</v>
      </c>
      <c r="C308" t="s">
        <v>10440</v>
      </c>
      <c r="D308" t="s">
        <v>10700</v>
      </c>
      <c r="E308">
        <v>8</v>
      </c>
      <c r="F308" s="3" t="s">
        <v>10757</v>
      </c>
      <c r="G308">
        <v>1046.277</v>
      </c>
      <c r="H308" t="s">
        <v>10758</v>
      </c>
      <c r="I308" t="s">
        <v>8498</v>
      </c>
      <c r="J308" t="s">
        <v>8499</v>
      </c>
    </row>
    <row r="309" spans="2:10" hidden="1">
      <c r="B309" t="s">
        <v>6918</v>
      </c>
      <c r="C309" t="s">
        <v>10436</v>
      </c>
      <c r="D309" t="s">
        <v>10437</v>
      </c>
      <c r="E309">
        <v>2</v>
      </c>
      <c r="F309" s="3" t="s">
        <v>10759</v>
      </c>
      <c r="G309">
        <v>26.181999999999999</v>
      </c>
      <c r="H309" t="s">
        <v>10439</v>
      </c>
      <c r="I309" t="s">
        <v>8500</v>
      </c>
      <c r="J309" t="s">
        <v>8501</v>
      </c>
    </row>
    <row r="310" spans="2:10" hidden="1">
      <c r="B310" t="s">
        <v>6919</v>
      </c>
      <c r="C310" t="s">
        <v>10440</v>
      </c>
      <c r="D310" t="s">
        <v>10437</v>
      </c>
      <c r="E310">
        <v>7</v>
      </c>
      <c r="F310" s="3" t="s">
        <v>10760</v>
      </c>
      <c r="G310">
        <v>68.150999999999996</v>
      </c>
      <c r="H310" t="s">
        <v>10439</v>
      </c>
      <c r="I310" t="s">
        <v>8502</v>
      </c>
      <c r="J310" t="s">
        <v>8503</v>
      </c>
    </row>
    <row r="311" spans="2:10" hidden="1">
      <c r="B311" t="s">
        <v>6920</v>
      </c>
      <c r="C311" t="s">
        <v>10436</v>
      </c>
      <c r="D311" t="s">
        <v>10448</v>
      </c>
      <c r="E311">
        <v>7</v>
      </c>
      <c r="F311" s="3" t="s">
        <v>10761</v>
      </c>
      <c r="G311">
        <v>2533.9940000000001</v>
      </c>
      <c r="H311" t="s">
        <v>10762</v>
      </c>
      <c r="I311" t="s">
        <v>8504</v>
      </c>
      <c r="J311" t="s">
        <v>8505</v>
      </c>
    </row>
    <row r="312" spans="2:10" hidden="1">
      <c r="B312" t="s">
        <v>6921</v>
      </c>
      <c r="C312" t="s">
        <v>10436</v>
      </c>
      <c r="D312" t="s">
        <v>10437</v>
      </c>
      <c r="E312">
        <v>5</v>
      </c>
      <c r="F312" s="3" t="s">
        <v>10763</v>
      </c>
      <c r="G312">
        <v>94.174999999999997</v>
      </c>
      <c r="H312" t="s">
        <v>10439</v>
      </c>
      <c r="I312" t="s">
        <v>8506</v>
      </c>
      <c r="J312" t="s">
        <v>8507</v>
      </c>
    </row>
    <row r="313" spans="2:10" hidden="1">
      <c r="B313" t="s">
        <v>6922</v>
      </c>
      <c r="C313" t="s">
        <v>10436</v>
      </c>
      <c r="D313" t="s">
        <v>10437</v>
      </c>
      <c r="E313">
        <v>5</v>
      </c>
      <c r="F313" s="3" t="s">
        <v>10764</v>
      </c>
      <c r="G313">
        <v>82.448999999999998</v>
      </c>
      <c r="H313" t="s">
        <v>10439</v>
      </c>
      <c r="I313" t="s">
        <v>8508</v>
      </c>
      <c r="J313" t="s">
        <v>8509</v>
      </c>
    </row>
    <row r="314" spans="2:10" hidden="1">
      <c r="B314" t="s">
        <v>6923</v>
      </c>
      <c r="C314" t="s">
        <v>10440</v>
      </c>
      <c r="D314" t="s">
        <v>10437</v>
      </c>
      <c r="E314">
        <v>9</v>
      </c>
      <c r="F314" s="3" t="s">
        <v>10765</v>
      </c>
      <c r="G314">
        <v>447.17599999999999</v>
      </c>
      <c r="H314" t="s">
        <v>10439</v>
      </c>
      <c r="I314" t="s">
        <v>8510</v>
      </c>
      <c r="J314" t="s">
        <v>8511</v>
      </c>
    </row>
    <row r="315" spans="2:10" hidden="1">
      <c r="B315" t="s">
        <v>6924</v>
      </c>
      <c r="C315" t="s">
        <v>10436</v>
      </c>
      <c r="D315" t="s">
        <v>10437</v>
      </c>
      <c r="E315">
        <v>10</v>
      </c>
      <c r="F315" s="3" t="s">
        <v>10766</v>
      </c>
      <c r="G315">
        <v>451.26</v>
      </c>
      <c r="H315" t="s">
        <v>10439</v>
      </c>
      <c r="I315" t="s">
        <v>8512</v>
      </c>
      <c r="J315" t="s">
        <v>8513</v>
      </c>
    </row>
    <row r="316" spans="2:10" hidden="1">
      <c r="B316" t="s">
        <v>6925</v>
      </c>
      <c r="C316" t="s">
        <v>10436</v>
      </c>
      <c r="D316" t="s">
        <v>10437</v>
      </c>
      <c r="E316">
        <v>21</v>
      </c>
      <c r="F316" s="3" t="s">
        <v>10767</v>
      </c>
      <c r="G316">
        <v>495.875</v>
      </c>
      <c r="H316" t="s">
        <v>10439</v>
      </c>
      <c r="I316" t="s">
        <v>8514</v>
      </c>
      <c r="J316" t="s">
        <v>8515</v>
      </c>
    </row>
    <row r="317" spans="2:10" hidden="1">
      <c r="B317" t="s">
        <v>6926</v>
      </c>
      <c r="C317" t="s">
        <v>10440</v>
      </c>
      <c r="D317" t="s">
        <v>10437</v>
      </c>
      <c r="E317">
        <v>4</v>
      </c>
      <c r="F317" s="3" t="s">
        <v>10768</v>
      </c>
      <c r="G317">
        <v>4.1630000000000003</v>
      </c>
      <c r="H317" t="s">
        <v>10439</v>
      </c>
      <c r="I317" t="s">
        <v>8516</v>
      </c>
      <c r="J317" t="s">
        <v>8517</v>
      </c>
    </row>
    <row r="318" spans="2:10" hidden="1">
      <c r="B318" t="s">
        <v>6927</v>
      </c>
      <c r="C318" t="s">
        <v>10436</v>
      </c>
      <c r="D318" t="s">
        <v>10437</v>
      </c>
      <c r="E318">
        <v>14</v>
      </c>
      <c r="F318" s="3" t="s">
        <v>10769</v>
      </c>
      <c r="G318">
        <v>86.966999999999999</v>
      </c>
      <c r="H318" t="s">
        <v>10439</v>
      </c>
      <c r="I318" t="s">
        <v>8518</v>
      </c>
      <c r="J318" t="s">
        <v>8519</v>
      </c>
    </row>
    <row r="319" spans="2:10" hidden="1">
      <c r="B319" t="s">
        <v>6928</v>
      </c>
      <c r="C319" t="s">
        <v>10436</v>
      </c>
      <c r="D319" t="s">
        <v>10700</v>
      </c>
      <c r="E319">
        <v>2</v>
      </c>
      <c r="F319" s="3" t="s">
        <v>10770</v>
      </c>
      <c r="G319">
        <v>3482.915</v>
      </c>
      <c r="H319" t="s">
        <v>10771</v>
      </c>
      <c r="I319" t="s">
        <v>8520</v>
      </c>
      <c r="J319" t="s">
        <v>8521</v>
      </c>
    </row>
    <row r="320" spans="2:10" hidden="1">
      <c r="B320" t="s">
        <v>6929</v>
      </c>
      <c r="C320" t="s">
        <v>10440</v>
      </c>
      <c r="D320" t="s">
        <v>10437</v>
      </c>
      <c r="E320">
        <v>12</v>
      </c>
      <c r="F320" s="3" t="s">
        <v>10772</v>
      </c>
      <c r="G320">
        <v>40.351999999999997</v>
      </c>
      <c r="H320" t="s">
        <v>10439</v>
      </c>
      <c r="I320" t="s">
        <v>8522</v>
      </c>
      <c r="J320" t="s">
        <v>8523</v>
      </c>
    </row>
    <row r="321" spans="2:10" hidden="1">
      <c r="B321" t="s">
        <v>6930</v>
      </c>
      <c r="C321" t="s">
        <v>10436</v>
      </c>
      <c r="D321" t="s">
        <v>10437</v>
      </c>
      <c r="E321">
        <v>21</v>
      </c>
      <c r="F321" s="3" t="s">
        <v>10773</v>
      </c>
      <c r="G321">
        <v>68.537999999999997</v>
      </c>
      <c r="H321" t="s">
        <v>10439</v>
      </c>
      <c r="I321" t="s">
        <v>8524</v>
      </c>
      <c r="J321" t="s">
        <v>8525</v>
      </c>
    </row>
    <row r="322" spans="2:10" hidden="1">
      <c r="B322" t="s">
        <v>6931</v>
      </c>
      <c r="C322" t="s">
        <v>10440</v>
      </c>
      <c r="D322" t="s">
        <v>10437</v>
      </c>
      <c r="E322">
        <v>7</v>
      </c>
      <c r="F322" s="3" t="s">
        <v>10774</v>
      </c>
      <c r="G322">
        <v>381.39600000000002</v>
      </c>
      <c r="H322" t="s">
        <v>10439</v>
      </c>
      <c r="I322" t="s">
        <v>8526</v>
      </c>
      <c r="J322" t="s">
        <v>8527</v>
      </c>
    </row>
    <row r="323" spans="2:10" hidden="1">
      <c r="B323" t="s">
        <v>6932</v>
      </c>
      <c r="C323" t="s">
        <v>10436</v>
      </c>
      <c r="D323" t="s">
        <v>10437</v>
      </c>
      <c r="E323">
        <v>7</v>
      </c>
      <c r="F323" s="3" t="s">
        <v>10775</v>
      </c>
      <c r="G323">
        <v>390.26100000000002</v>
      </c>
      <c r="H323" t="s">
        <v>10439</v>
      </c>
      <c r="I323" t="s">
        <v>8528</v>
      </c>
      <c r="J323" t="s">
        <v>8529</v>
      </c>
    </row>
    <row r="324" spans="2:10" hidden="1">
      <c r="B324" t="s">
        <v>6933</v>
      </c>
      <c r="C324" t="s">
        <v>10436</v>
      </c>
      <c r="D324" t="s">
        <v>10437</v>
      </c>
      <c r="E324">
        <v>4</v>
      </c>
      <c r="F324" s="3" t="s">
        <v>10776</v>
      </c>
      <c r="G324">
        <v>1.548</v>
      </c>
      <c r="H324" t="s">
        <v>10439</v>
      </c>
      <c r="I324" t="s">
        <v>8530</v>
      </c>
      <c r="J324" t="s">
        <v>8531</v>
      </c>
    </row>
    <row r="325" spans="2:10" hidden="1">
      <c r="B325" t="s">
        <v>6934</v>
      </c>
      <c r="C325" t="s">
        <v>10436</v>
      </c>
      <c r="D325" t="s">
        <v>10448</v>
      </c>
      <c r="E325">
        <v>2</v>
      </c>
      <c r="F325" s="3" t="s">
        <v>10777</v>
      </c>
      <c r="G325">
        <v>1449.9449999999999</v>
      </c>
      <c r="H325" t="s">
        <v>10778</v>
      </c>
      <c r="I325" t="s">
        <v>8532</v>
      </c>
      <c r="J325" t="s">
        <v>8533</v>
      </c>
    </row>
    <row r="326" spans="2:10" hidden="1">
      <c r="B326" t="s">
        <v>6935</v>
      </c>
      <c r="C326" t="s">
        <v>10440</v>
      </c>
      <c r="D326" t="s">
        <v>10437</v>
      </c>
      <c r="E326">
        <v>12</v>
      </c>
      <c r="F326" s="3" t="s">
        <v>10779</v>
      </c>
      <c r="G326">
        <v>7.8380000000000001</v>
      </c>
      <c r="H326" t="s">
        <v>10439</v>
      </c>
      <c r="I326" t="s">
        <v>8534</v>
      </c>
      <c r="J326" t="s">
        <v>8535</v>
      </c>
    </row>
    <row r="327" spans="2:10" hidden="1">
      <c r="B327" t="s">
        <v>6936</v>
      </c>
      <c r="C327" t="s">
        <v>10436</v>
      </c>
      <c r="D327" t="s">
        <v>10437</v>
      </c>
      <c r="E327">
        <v>11</v>
      </c>
      <c r="F327" s="3" t="s">
        <v>10780</v>
      </c>
      <c r="G327">
        <v>7.7549999999999999</v>
      </c>
      <c r="H327" t="s">
        <v>10439</v>
      </c>
      <c r="I327" t="s">
        <v>8536</v>
      </c>
      <c r="J327" t="s">
        <v>8537</v>
      </c>
    </row>
    <row r="328" spans="2:10" hidden="1">
      <c r="B328" t="s">
        <v>6937</v>
      </c>
      <c r="C328" t="s">
        <v>10436</v>
      </c>
      <c r="D328" t="s">
        <v>10700</v>
      </c>
      <c r="E328">
        <v>11</v>
      </c>
      <c r="F328" s="3" t="s">
        <v>10781</v>
      </c>
      <c r="G328">
        <v>1375.278</v>
      </c>
      <c r="H328" t="s">
        <v>10782</v>
      </c>
      <c r="I328" t="s">
        <v>8538</v>
      </c>
      <c r="J328" t="s">
        <v>8539</v>
      </c>
    </row>
    <row r="329" spans="2:10" hidden="1">
      <c r="B329" t="s">
        <v>6938</v>
      </c>
      <c r="C329" t="s">
        <v>10440</v>
      </c>
      <c r="D329" t="s">
        <v>10437</v>
      </c>
      <c r="E329">
        <v>1</v>
      </c>
      <c r="F329" s="3" t="s">
        <v>10783</v>
      </c>
      <c r="G329">
        <v>516.85799999999995</v>
      </c>
      <c r="H329" t="s">
        <v>10439</v>
      </c>
      <c r="I329" t="s">
        <v>8540</v>
      </c>
      <c r="J329" t="s">
        <v>8541</v>
      </c>
    </row>
    <row r="330" spans="2:10" hidden="1">
      <c r="B330" t="s">
        <v>6939</v>
      </c>
      <c r="C330" t="s">
        <v>10436</v>
      </c>
      <c r="D330" t="s">
        <v>10437</v>
      </c>
      <c r="E330">
        <v>2</v>
      </c>
      <c r="F330" s="3" t="s">
        <v>10784</v>
      </c>
      <c r="G330">
        <v>98.366</v>
      </c>
      <c r="H330" t="s">
        <v>10439</v>
      </c>
      <c r="I330" t="s">
        <v>8542</v>
      </c>
      <c r="J330" t="s">
        <v>8543</v>
      </c>
    </row>
    <row r="331" spans="2:10" hidden="1">
      <c r="B331" t="s">
        <v>6940</v>
      </c>
      <c r="C331" t="s">
        <v>10436</v>
      </c>
      <c r="D331" t="s">
        <v>10437</v>
      </c>
      <c r="E331">
        <v>4</v>
      </c>
      <c r="F331" s="3" t="s">
        <v>10785</v>
      </c>
      <c r="G331">
        <v>72.55</v>
      </c>
      <c r="H331" t="s">
        <v>10439</v>
      </c>
      <c r="I331" t="s">
        <v>8544</v>
      </c>
      <c r="J331" t="s">
        <v>8545</v>
      </c>
    </row>
    <row r="332" spans="2:10" hidden="1">
      <c r="B332" t="s">
        <v>6941</v>
      </c>
      <c r="C332" t="s">
        <v>10440</v>
      </c>
      <c r="D332" t="s">
        <v>10700</v>
      </c>
      <c r="E332">
        <v>6</v>
      </c>
      <c r="F332" s="3" t="s">
        <v>10786</v>
      </c>
      <c r="G332">
        <v>142.4</v>
      </c>
      <c r="H332" t="s">
        <v>10787</v>
      </c>
      <c r="I332" t="s">
        <v>8546</v>
      </c>
      <c r="J332" t="s">
        <v>8547</v>
      </c>
    </row>
    <row r="333" spans="2:10" hidden="1">
      <c r="B333" t="s">
        <v>6942</v>
      </c>
      <c r="C333" t="s">
        <v>10436</v>
      </c>
      <c r="D333" t="s">
        <v>10437</v>
      </c>
      <c r="E333">
        <v>2</v>
      </c>
      <c r="F333" s="3" t="s">
        <v>10788</v>
      </c>
      <c r="G333">
        <v>36.468000000000004</v>
      </c>
      <c r="H333" t="s">
        <v>10439</v>
      </c>
      <c r="I333" t="s">
        <v>8548</v>
      </c>
      <c r="J333" t="s">
        <v>8549</v>
      </c>
    </row>
    <row r="334" spans="2:10" hidden="1">
      <c r="B334" t="s">
        <v>6943</v>
      </c>
      <c r="C334" t="s">
        <v>10436</v>
      </c>
      <c r="D334" t="s">
        <v>10437</v>
      </c>
      <c r="E334">
        <v>17</v>
      </c>
      <c r="F334" s="3" t="s">
        <v>10789</v>
      </c>
      <c r="G334">
        <v>24.245000000000001</v>
      </c>
      <c r="H334" s="2" t="s">
        <v>10439</v>
      </c>
      <c r="I334" t="s">
        <v>8550</v>
      </c>
      <c r="J334" t="s">
        <v>8551</v>
      </c>
    </row>
    <row r="335" spans="2:10" hidden="1">
      <c r="B335" t="s">
        <v>6944</v>
      </c>
      <c r="C335" t="s">
        <v>10440</v>
      </c>
      <c r="D335" t="s">
        <v>10448</v>
      </c>
      <c r="E335">
        <v>12</v>
      </c>
      <c r="F335" s="3" t="s">
        <v>10790</v>
      </c>
      <c r="G335">
        <v>1503.2829999999999</v>
      </c>
      <c r="H335" t="s">
        <v>10791</v>
      </c>
      <c r="I335" t="s">
        <v>8552</v>
      </c>
      <c r="J335" t="s">
        <v>8553</v>
      </c>
    </row>
    <row r="336" spans="2:10" hidden="1">
      <c r="B336" t="s">
        <v>6945</v>
      </c>
      <c r="C336" t="s">
        <v>10440</v>
      </c>
      <c r="D336" t="s">
        <v>10437</v>
      </c>
      <c r="E336">
        <v>4</v>
      </c>
      <c r="F336" s="3" t="s">
        <v>10792</v>
      </c>
      <c r="G336">
        <v>894.81500000000005</v>
      </c>
      <c r="H336" t="s">
        <v>10439</v>
      </c>
      <c r="I336" t="s">
        <v>8554</v>
      </c>
      <c r="J336" t="s">
        <v>8555</v>
      </c>
    </row>
    <row r="337" spans="1:18" hidden="1">
      <c r="B337" t="s">
        <v>6946</v>
      </c>
      <c r="C337" t="s">
        <v>10436</v>
      </c>
      <c r="D337" t="s">
        <v>10437</v>
      </c>
      <c r="E337">
        <v>24</v>
      </c>
      <c r="F337" s="3" t="s">
        <v>10793</v>
      </c>
      <c r="G337">
        <v>20.951000000000001</v>
      </c>
      <c r="H337" t="s">
        <v>10439</v>
      </c>
      <c r="I337" t="s">
        <v>8556</v>
      </c>
      <c r="J337" t="s">
        <v>8557</v>
      </c>
    </row>
    <row r="338" spans="1:18" hidden="1">
      <c r="B338" t="s">
        <v>6947</v>
      </c>
      <c r="C338" t="s">
        <v>10440</v>
      </c>
      <c r="D338" t="s">
        <v>10437</v>
      </c>
      <c r="E338">
        <v>7</v>
      </c>
      <c r="F338" s="3" t="s">
        <v>10794</v>
      </c>
      <c r="G338">
        <v>16.009</v>
      </c>
      <c r="H338" t="s">
        <v>10439</v>
      </c>
      <c r="I338" t="s">
        <v>8558</v>
      </c>
      <c r="J338" t="s">
        <v>8559</v>
      </c>
    </row>
    <row r="339" spans="1:18" hidden="1">
      <c r="B339" t="s">
        <v>6948</v>
      </c>
      <c r="C339" t="s">
        <v>10436</v>
      </c>
      <c r="D339" t="s">
        <v>10437</v>
      </c>
      <c r="E339">
        <v>2</v>
      </c>
      <c r="F339" s="3" t="s">
        <v>10795</v>
      </c>
      <c r="G339">
        <v>1.202</v>
      </c>
      <c r="H339" t="s">
        <v>10439</v>
      </c>
      <c r="I339" t="s">
        <v>8560</v>
      </c>
      <c r="J339" t="s">
        <v>8561</v>
      </c>
    </row>
    <row r="340" spans="1:18" hidden="1">
      <c r="B340" t="s">
        <v>6949</v>
      </c>
      <c r="C340" t="s">
        <v>10440</v>
      </c>
      <c r="D340" t="s">
        <v>10437</v>
      </c>
      <c r="E340">
        <v>2</v>
      </c>
      <c r="F340" s="3" t="s">
        <v>10796</v>
      </c>
      <c r="G340">
        <v>174.33500000000001</v>
      </c>
      <c r="H340" t="s">
        <v>10439</v>
      </c>
      <c r="I340" t="s">
        <v>8562</v>
      </c>
      <c r="J340" t="s">
        <v>8563</v>
      </c>
    </row>
    <row r="341" spans="1:18" hidden="1">
      <c r="B341" t="s">
        <v>6950</v>
      </c>
      <c r="C341" t="s">
        <v>10440</v>
      </c>
      <c r="D341" t="s">
        <v>10437</v>
      </c>
      <c r="E341">
        <v>6</v>
      </c>
      <c r="F341" s="3" t="s">
        <v>10797</v>
      </c>
      <c r="G341">
        <v>0.30199999999999999</v>
      </c>
      <c r="H341" t="s">
        <v>10439</v>
      </c>
      <c r="I341" t="s">
        <v>8564</v>
      </c>
      <c r="J341" t="s">
        <v>8565</v>
      </c>
    </row>
    <row r="342" spans="1:18" hidden="1">
      <c r="B342" t="s">
        <v>6951</v>
      </c>
      <c r="C342" t="s">
        <v>10440</v>
      </c>
      <c r="D342" t="s">
        <v>10437</v>
      </c>
      <c r="E342">
        <v>7</v>
      </c>
      <c r="F342" s="3" t="s">
        <v>10798</v>
      </c>
      <c r="G342">
        <v>198.84700000000001</v>
      </c>
      <c r="H342" t="s">
        <v>10439</v>
      </c>
      <c r="I342" t="s">
        <v>8566</v>
      </c>
      <c r="J342" t="s">
        <v>8567</v>
      </c>
    </row>
    <row r="343" spans="1:18" hidden="1">
      <c r="B343" t="s">
        <v>6952</v>
      </c>
      <c r="C343" t="s">
        <v>10440</v>
      </c>
      <c r="D343" t="s">
        <v>10437</v>
      </c>
      <c r="E343">
        <v>5</v>
      </c>
      <c r="F343" s="3" t="s">
        <v>10799</v>
      </c>
      <c r="G343">
        <v>202.655</v>
      </c>
      <c r="H343" t="s">
        <v>10439</v>
      </c>
      <c r="I343" t="s">
        <v>8568</v>
      </c>
      <c r="J343" t="s">
        <v>8569</v>
      </c>
    </row>
    <row r="344" spans="1:18" hidden="1">
      <c r="B344" t="s">
        <v>6953</v>
      </c>
      <c r="C344" t="s">
        <v>10436</v>
      </c>
      <c r="D344" t="s">
        <v>10437</v>
      </c>
      <c r="E344">
        <v>2</v>
      </c>
      <c r="F344" s="3" t="s">
        <v>10800</v>
      </c>
      <c r="G344">
        <v>2.0139999999999998</v>
      </c>
      <c r="H344" t="s">
        <v>10439</v>
      </c>
      <c r="I344" t="s">
        <v>8570</v>
      </c>
      <c r="J344" t="s">
        <v>8571</v>
      </c>
    </row>
    <row r="345" spans="1:18" hidden="1">
      <c r="B345" t="s">
        <v>6954</v>
      </c>
      <c r="C345" t="s">
        <v>10436</v>
      </c>
      <c r="D345" t="s">
        <v>10437</v>
      </c>
      <c r="E345">
        <v>15</v>
      </c>
      <c r="F345" s="3" t="s">
        <v>10801</v>
      </c>
      <c r="G345">
        <v>46.534999999999997</v>
      </c>
      <c r="H345" t="s">
        <v>10439</v>
      </c>
      <c r="I345" t="s">
        <v>8572</v>
      </c>
      <c r="J345" t="s">
        <v>8573</v>
      </c>
    </row>
    <row r="346" spans="1:18" hidden="1">
      <c r="B346" t="s">
        <v>6955</v>
      </c>
      <c r="C346" t="s">
        <v>10440</v>
      </c>
      <c r="D346" t="s">
        <v>10437</v>
      </c>
      <c r="E346">
        <v>12</v>
      </c>
      <c r="F346" s="3" t="s">
        <v>10802</v>
      </c>
      <c r="G346">
        <v>653.93600000000004</v>
      </c>
      <c r="H346" t="s">
        <v>10439</v>
      </c>
      <c r="I346" t="s">
        <v>8574</v>
      </c>
      <c r="J346" t="s">
        <v>8575</v>
      </c>
    </row>
    <row r="347" spans="1:18" hidden="1">
      <c r="B347" t="s">
        <v>6956</v>
      </c>
      <c r="C347" t="s">
        <v>10436</v>
      </c>
      <c r="D347" t="s">
        <v>10437</v>
      </c>
      <c r="E347">
        <v>4</v>
      </c>
      <c r="F347" s="3" t="s">
        <v>10803</v>
      </c>
      <c r="G347">
        <v>30.795000000000002</v>
      </c>
      <c r="H347" t="s">
        <v>10439</v>
      </c>
      <c r="I347" t="s">
        <v>8576</v>
      </c>
      <c r="J347" t="s">
        <v>8577</v>
      </c>
    </row>
    <row r="348" spans="1:18" hidden="1">
      <c r="B348" t="s">
        <v>6957</v>
      </c>
      <c r="C348" t="s">
        <v>10436</v>
      </c>
      <c r="D348" t="s">
        <v>10437</v>
      </c>
      <c r="E348">
        <v>21</v>
      </c>
      <c r="F348" s="3" t="s">
        <v>10804</v>
      </c>
      <c r="G348">
        <v>1119.098</v>
      </c>
      <c r="H348" t="s">
        <v>10439</v>
      </c>
      <c r="I348" t="s">
        <v>8578</v>
      </c>
      <c r="J348" t="s">
        <v>8579</v>
      </c>
    </row>
    <row r="349" spans="1:18" hidden="1">
      <c r="B349" t="s">
        <v>6958</v>
      </c>
      <c r="C349" t="s">
        <v>10436</v>
      </c>
      <c r="D349" t="s">
        <v>10437</v>
      </c>
      <c r="E349">
        <v>3</v>
      </c>
      <c r="F349" s="3" t="s">
        <v>10805</v>
      </c>
      <c r="G349">
        <v>1913.5119999999999</v>
      </c>
      <c r="H349" t="s">
        <v>10439</v>
      </c>
      <c r="I349" t="s">
        <v>8580</v>
      </c>
      <c r="J349" t="s">
        <v>8581</v>
      </c>
    </row>
    <row r="350" spans="1:18" hidden="1">
      <c r="B350" t="s">
        <v>6959</v>
      </c>
      <c r="C350" t="s">
        <v>10440</v>
      </c>
      <c r="D350" t="s">
        <v>10437</v>
      </c>
      <c r="E350">
        <v>8</v>
      </c>
      <c r="F350" s="3" t="s">
        <v>10806</v>
      </c>
      <c r="G350">
        <v>291.435</v>
      </c>
      <c r="H350" t="s">
        <v>10439</v>
      </c>
      <c r="I350" t="s">
        <v>8582</v>
      </c>
      <c r="J350" t="s">
        <v>8583</v>
      </c>
    </row>
    <row r="351" spans="1:18">
      <c r="A351" s="6"/>
      <c r="B351" s="6" t="s">
        <v>6960</v>
      </c>
      <c r="C351" s="6" t="s">
        <v>10436</v>
      </c>
      <c r="D351" s="6" t="s">
        <v>10448</v>
      </c>
      <c r="E351" s="6">
        <v>16</v>
      </c>
      <c r="F351" s="7" t="s">
        <v>10807</v>
      </c>
      <c r="G351" s="8">
        <v>12631.449000000001</v>
      </c>
      <c r="H351" s="6" t="s">
        <v>10808</v>
      </c>
      <c r="I351" s="6" t="s">
        <v>8584</v>
      </c>
      <c r="J351" s="6" t="s">
        <v>8585</v>
      </c>
      <c r="K351" s="6"/>
      <c r="L351" s="6"/>
      <c r="M351" s="6"/>
      <c r="N351" s="6"/>
      <c r="O351" s="6"/>
      <c r="P351" s="6"/>
      <c r="Q351" s="6"/>
      <c r="R351" s="6"/>
    </row>
    <row r="352" spans="1:18" hidden="1">
      <c r="B352" t="s">
        <v>6961</v>
      </c>
      <c r="C352" t="s">
        <v>10436</v>
      </c>
      <c r="D352" t="s">
        <v>10437</v>
      </c>
      <c r="E352">
        <v>5</v>
      </c>
      <c r="F352" s="3" t="s">
        <v>10809</v>
      </c>
      <c r="G352">
        <v>491.27800000000002</v>
      </c>
      <c r="H352" t="s">
        <v>10439</v>
      </c>
      <c r="I352" t="s">
        <v>8586</v>
      </c>
      <c r="J352" t="s">
        <v>8587</v>
      </c>
    </row>
    <row r="353" spans="1:18" hidden="1">
      <c r="B353" t="s">
        <v>6962</v>
      </c>
      <c r="C353" t="s">
        <v>10440</v>
      </c>
      <c r="D353" t="s">
        <v>10700</v>
      </c>
      <c r="E353">
        <v>4</v>
      </c>
      <c r="F353" s="3" t="s">
        <v>10810</v>
      </c>
      <c r="G353">
        <v>2433.587</v>
      </c>
      <c r="H353" t="s">
        <v>10811</v>
      </c>
      <c r="I353" t="s">
        <v>8588</v>
      </c>
      <c r="J353" t="s">
        <v>8589</v>
      </c>
    </row>
    <row r="354" spans="1:18" hidden="1">
      <c r="B354" t="s">
        <v>6963</v>
      </c>
      <c r="C354" t="s">
        <v>10436</v>
      </c>
      <c r="D354" t="s">
        <v>10448</v>
      </c>
      <c r="E354">
        <v>1</v>
      </c>
      <c r="F354" s="3" t="s">
        <v>10812</v>
      </c>
      <c r="G354">
        <v>1576.9490000000001</v>
      </c>
      <c r="H354" t="s">
        <v>10813</v>
      </c>
      <c r="I354" t="s">
        <v>8590</v>
      </c>
      <c r="J354" t="s">
        <v>8591</v>
      </c>
    </row>
    <row r="355" spans="1:18" hidden="1">
      <c r="B355" t="s">
        <v>6964</v>
      </c>
      <c r="C355" t="s">
        <v>10440</v>
      </c>
      <c r="D355" t="s">
        <v>10437</v>
      </c>
      <c r="E355">
        <v>33</v>
      </c>
      <c r="F355" s="3" t="s">
        <v>10814</v>
      </c>
      <c r="G355">
        <v>180.19399999999999</v>
      </c>
      <c r="H355" t="s">
        <v>10439</v>
      </c>
      <c r="I355" t="s">
        <v>8592</v>
      </c>
      <c r="J355" t="s">
        <v>8593</v>
      </c>
    </row>
    <row r="356" spans="1:18" hidden="1">
      <c r="B356" t="s">
        <v>6965</v>
      </c>
      <c r="C356" t="s">
        <v>10436</v>
      </c>
      <c r="D356" t="s">
        <v>10437</v>
      </c>
      <c r="E356">
        <v>1</v>
      </c>
      <c r="F356" s="3" t="s">
        <v>10815</v>
      </c>
      <c r="G356">
        <v>226.53</v>
      </c>
      <c r="H356" t="s">
        <v>10439</v>
      </c>
      <c r="I356" t="s">
        <v>8594</v>
      </c>
      <c r="J356" t="s">
        <v>8595</v>
      </c>
    </row>
    <row r="357" spans="1:18" hidden="1">
      <c r="B357" t="s">
        <v>6966</v>
      </c>
      <c r="C357" t="s">
        <v>10436</v>
      </c>
      <c r="D357" t="s">
        <v>10437</v>
      </c>
      <c r="E357">
        <v>2</v>
      </c>
      <c r="F357" s="3" t="s">
        <v>10816</v>
      </c>
      <c r="G357">
        <v>82.22</v>
      </c>
      <c r="H357" t="s">
        <v>10439</v>
      </c>
      <c r="I357" t="s">
        <v>8596</v>
      </c>
      <c r="J357" t="s">
        <v>8597</v>
      </c>
    </row>
    <row r="358" spans="1:18" hidden="1">
      <c r="B358" t="s">
        <v>6967</v>
      </c>
      <c r="C358" t="s">
        <v>10440</v>
      </c>
      <c r="D358" t="s">
        <v>10437</v>
      </c>
      <c r="E358">
        <v>18</v>
      </c>
      <c r="F358" s="3" t="s">
        <v>10817</v>
      </c>
      <c r="G358">
        <v>0.76900000000000002</v>
      </c>
      <c r="H358" t="s">
        <v>10439</v>
      </c>
      <c r="I358" t="s">
        <v>8598</v>
      </c>
      <c r="J358" t="s">
        <v>8599</v>
      </c>
    </row>
    <row r="359" spans="1:18">
      <c r="A359" s="6"/>
      <c r="B359" s="6" t="s">
        <v>6968</v>
      </c>
      <c r="C359" s="6" t="s">
        <v>10436</v>
      </c>
      <c r="D359" s="6" t="s">
        <v>10448</v>
      </c>
      <c r="E359" s="6">
        <v>1</v>
      </c>
      <c r="F359" s="7" t="s">
        <v>10818</v>
      </c>
      <c r="G359" s="8">
        <v>3267.1320000000001</v>
      </c>
      <c r="H359" s="6" t="s">
        <v>10819</v>
      </c>
      <c r="I359" s="6" t="s">
        <v>8600</v>
      </c>
      <c r="J359" s="6" t="s">
        <v>8601</v>
      </c>
      <c r="K359" s="6"/>
      <c r="L359" s="6"/>
      <c r="M359" s="6"/>
      <c r="N359" s="6"/>
      <c r="O359" s="6"/>
      <c r="P359" s="6"/>
      <c r="Q359" s="6"/>
      <c r="R359" s="6"/>
    </row>
    <row r="360" spans="1:18" hidden="1">
      <c r="B360" t="s">
        <v>6969</v>
      </c>
      <c r="C360" t="s">
        <v>10436</v>
      </c>
      <c r="D360" t="s">
        <v>10437</v>
      </c>
      <c r="E360">
        <v>6</v>
      </c>
      <c r="F360" s="3" t="s">
        <v>10820</v>
      </c>
      <c r="G360">
        <v>770.72299999999996</v>
      </c>
      <c r="H360" t="s">
        <v>10439</v>
      </c>
      <c r="I360" t="s">
        <v>8602</v>
      </c>
      <c r="J360" t="s">
        <v>8603</v>
      </c>
    </row>
    <row r="361" spans="1:18" hidden="1">
      <c r="B361" t="s">
        <v>6970</v>
      </c>
      <c r="C361" t="s">
        <v>10436</v>
      </c>
      <c r="D361" t="s">
        <v>10437</v>
      </c>
      <c r="E361">
        <v>10</v>
      </c>
      <c r="F361" s="3" t="s">
        <v>10821</v>
      </c>
      <c r="G361">
        <v>40.276000000000003</v>
      </c>
      <c r="H361" t="s">
        <v>10439</v>
      </c>
      <c r="I361" t="s">
        <v>8604</v>
      </c>
      <c r="J361" t="s">
        <v>8605</v>
      </c>
    </row>
    <row r="362" spans="1:18" hidden="1">
      <c r="B362" t="s">
        <v>6971</v>
      </c>
      <c r="C362" t="s">
        <v>10436</v>
      </c>
      <c r="D362" t="s">
        <v>10437</v>
      </c>
      <c r="E362">
        <v>23</v>
      </c>
      <c r="F362" s="3" t="s">
        <v>10822</v>
      </c>
      <c r="G362">
        <v>37.71</v>
      </c>
      <c r="H362" t="s">
        <v>10439</v>
      </c>
      <c r="I362" t="s">
        <v>8606</v>
      </c>
      <c r="J362" t="s">
        <v>8607</v>
      </c>
    </row>
    <row r="363" spans="1:18" hidden="1">
      <c r="B363" t="s">
        <v>6972</v>
      </c>
      <c r="C363" t="s">
        <v>10440</v>
      </c>
      <c r="D363" t="s">
        <v>10437</v>
      </c>
      <c r="E363">
        <v>3</v>
      </c>
      <c r="F363" s="3" t="s">
        <v>10823</v>
      </c>
      <c r="G363">
        <v>123.441</v>
      </c>
      <c r="H363" t="s">
        <v>10439</v>
      </c>
      <c r="I363" t="s">
        <v>8608</v>
      </c>
      <c r="J363" t="s">
        <v>8609</v>
      </c>
    </row>
    <row r="364" spans="1:18" hidden="1">
      <c r="B364" t="s">
        <v>6973</v>
      </c>
      <c r="C364" t="s">
        <v>10440</v>
      </c>
      <c r="D364" t="s">
        <v>10437</v>
      </c>
      <c r="E364">
        <v>3</v>
      </c>
      <c r="F364" s="3" t="s">
        <v>10824</v>
      </c>
      <c r="G364">
        <v>3643.174</v>
      </c>
      <c r="H364" t="s">
        <v>10439</v>
      </c>
      <c r="I364" t="s">
        <v>8610</v>
      </c>
      <c r="J364" t="s">
        <v>8611</v>
      </c>
    </row>
    <row r="365" spans="1:18" hidden="1">
      <c r="B365" t="s">
        <v>6974</v>
      </c>
      <c r="C365" t="s">
        <v>10440</v>
      </c>
      <c r="D365" t="s">
        <v>10437</v>
      </c>
      <c r="E365">
        <v>5</v>
      </c>
      <c r="F365" s="3" t="s">
        <v>10825</v>
      </c>
      <c r="G365">
        <v>6281.0569999999998</v>
      </c>
      <c r="H365" t="s">
        <v>10439</v>
      </c>
      <c r="I365" t="s">
        <v>8612</v>
      </c>
      <c r="J365" t="s">
        <v>8613</v>
      </c>
    </row>
    <row r="366" spans="1:18" hidden="1">
      <c r="B366" t="s">
        <v>6975</v>
      </c>
      <c r="C366" t="s">
        <v>10440</v>
      </c>
      <c r="D366" t="s">
        <v>10700</v>
      </c>
      <c r="E366">
        <v>6</v>
      </c>
      <c r="F366" s="3" t="s">
        <v>10826</v>
      </c>
      <c r="G366">
        <v>1360.9390000000001</v>
      </c>
      <c r="H366" t="s">
        <v>10827</v>
      </c>
      <c r="I366" t="s">
        <v>8614</v>
      </c>
      <c r="J366" t="s">
        <v>8615</v>
      </c>
    </row>
    <row r="367" spans="1:18" hidden="1">
      <c r="B367" t="s">
        <v>6976</v>
      </c>
      <c r="C367" t="s">
        <v>10440</v>
      </c>
      <c r="D367" t="s">
        <v>10437</v>
      </c>
      <c r="E367">
        <v>12</v>
      </c>
      <c r="F367" s="3" t="s">
        <v>10828</v>
      </c>
      <c r="G367">
        <v>56.155000000000001</v>
      </c>
      <c r="H367" t="s">
        <v>10439</v>
      </c>
      <c r="I367" t="s">
        <v>8616</v>
      </c>
      <c r="J367" t="s">
        <v>8617</v>
      </c>
    </row>
    <row r="368" spans="1:18" hidden="1">
      <c r="B368" t="s">
        <v>6977</v>
      </c>
      <c r="C368" t="s">
        <v>10440</v>
      </c>
      <c r="D368" t="s">
        <v>10437</v>
      </c>
      <c r="E368">
        <v>9</v>
      </c>
      <c r="F368" s="3" t="s">
        <v>10829</v>
      </c>
      <c r="G368">
        <v>370.79</v>
      </c>
      <c r="H368" t="s">
        <v>10439</v>
      </c>
      <c r="I368" t="s">
        <v>8618</v>
      </c>
      <c r="J368" t="s">
        <v>8619</v>
      </c>
    </row>
    <row r="369" spans="1:18" hidden="1">
      <c r="B369" t="s">
        <v>6978</v>
      </c>
      <c r="C369" t="s">
        <v>10440</v>
      </c>
      <c r="D369" t="s">
        <v>10437</v>
      </c>
      <c r="E369">
        <v>7</v>
      </c>
      <c r="F369" s="3" t="s">
        <v>10830</v>
      </c>
      <c r="G369">
        <v>59.801000000000002</v>
      </c>
      <c r="H369" t="s">
        <v>10439</v>
      </c>
      <c r="I369" t="s">
        <v>8620</v>
      </c>
      <c r="J369" t="s">
        <v>8621</v>
      </c>
    </row>
    <row r="370" spans="1:18" hidden="1">
      <c r="B370" t="s">
        <v>6979</v>
      </c>
      <c r="C370" t="s">
        <v>10440</v>
      </c>
      <c r="D370" t="s">
        <v>10437</v>
      </c>
      <c r="E370">
        <v>7</v>
      </c>
      <c r="F370" s="3" t="s">
        <v>10831</v>
      </c>
      <c r="G370">
        <v>123.512</v>
      </c>
      <c r="H370" t="s">
        <v>10439</v>
      </c>
      <c r="I370" t="s">
        <v>8622</v>
      </c>
      <c r="J370" t="s">
        <v>8623</v>
      </c>
    </row>
    <row r="371" spans="1:18">
      <c r="A371" s="6"/>
      <c r="B371" s="6" t="s">
        <v>6980</v>
      </c>
      <c r="C371" s="6" t="s">
        <v>10440</v>
      </c>
      <c r="D371" s="6" t="s">
        <v>10448</v>
      </c>
      <c r="E371" s="6">
        <v>9</v>
      </c>
      <c r="F371" s="7" t="s">
        <v>10832</v>
      </c>
      <c r="G371" s="8">
        <v>3762.9189999999999</v>
      </c>
      <c r="H371" s="6" t="s">
        <v>10833</v>
      </c>
      <c r="I371" s="6" t="s">
        <v>8624</v>
      </c>
      <c r="J371" s="6" t="s">
        <v>8625</v>
      </c>
      <c r="K371" s="6"/>
      <c r="L371" s="6"/>
      <c r="M371" s="6"/>
      <c r="N371" s="6"/>
      <c r="O371" s="6"/>
      <c r="P371" s="6"/>
      <c r="Q371" s="6"/>
      <c r="R371" s="6"/>
    </row>
    <row r="372" spans="1:18" hidden="1">
      <c r="B372" t="s">
        <v>6981</v>
      </c>
      <c r="C372" t="s">
        <v>10436</v>
      </c>
      <c r="D372" t="s">
        <v>10437</v>
      </c>
      <c r="E372">
        <v>4</v>
      </c>
      <c r="F372" s="3" t="s">
        <v>10834</v>
      </c>
      <c r="G372">
        <v>349.822</v>
      </c>
      <c r="H372" t="s">
        <v>10439</v>
      </c>
      <c r="I372" t="s">
        <v>8626</v>
      </c>
      <c r="J372" t="s">
        <v>8627</v>
      </c>
    </row>
    <row r="373" spans="1:18" hidden="1">
      <c r="B373" t="s">
        <v>6982</v>
      </c>
      <c r="C373" t="s">
        <v>10436</v>
      </c>
      <c r="D373" t="s">
        <v>10437</v>
      </c>
      <c r="E373">
        <v>13</v>
      </c>
      <c r="F373" s="3" t="s">
        <v>10835</v>
      </c>
      <c r="G373">
        <v>83.811000000000007</v>
      </c>
      <c r="H373" t="s">
        <v>10439</v>
      </c>
      <c r="I373" t="s">
        <v>8628</v>
      </c>
      <c r="J373" t="s">
        <v>8629</v>
      </c>
    </row>
    <row r="374" spans="1:18" hidden="1">
      <c r="B374" t="s">
        <v>6983</v>
      </c>
      <c r="C374" t="s">
        <v>10440</v>
      </c>
      <c r="D374" t="s">
        <v>10437</v>
      </c>
      <c r="E374">
        <v>4</v>
      </c>
      <c r="F374" s="3" t="s">
        <v>10836</v>
      </c>
      <c r="G374">
        <v>965.74099999999999</v>
      </c>
      <c r="H374" t="s">
        <v>10439</v>
      </c>
      <c r="I374" t="s">
        <v>8630</v>
      </c>
      <c r="J374" t="s">
        <v>8631</v>
      </c>
    </row>
    <row r="375" spans="1:18">
      <c r="A375" s="6"/>
      <c r="B375" s="6" t="s">
        <v>6984</v>
      </c>
      <c r="C375" s="6" t="s">
        <v>10436</v>
      </c>
      <c r="D375" s="6" t="s">
        <v>10700</v>
      </c>
      <c r="E375" s="6">
        <v>2</v>
      </c>
      <c r="F375" s="7" t="s">
        <v>10837</v>
      </c>
      <c r="G375" s="8">
        <v>3295.0970000000002</v>
      </c>
      <c r="H375" s="6" t="s">
        <v>10838</v>
      </c>
      <c r="I375" s="6" t="s">
        <v>8632</v>
      </c>
      <c r="J375" s="6" t="s">
        <v>8633</v>
      </c>
      <c r="K375" s="6"/>
      <c r="L375" s="6"/>
      <c r="M375" s="6"/>
      <c r="N375" s="6"/>
      <c r="O375" s="6"/>
      <c r="P375" s="6"/>
      <c r="Q375" s="6"/>
      <c r="R375" s="6"/>
    </row>
    <row r="376" spans="1:18" hidden="1">
      <c r="B376" t="s">
        <v>6985</v>
      </c>
      <c r="C376" t="s">
        <v>10436</v>
      </c>
      <c r="D376" t="s">
        <v>10437</v>
      </c>
      <c r="E376">
        <v>2</v>
      </c>
      <c r="F376" s="3" t="s">
        <v>10839</v>
      </c>
      <c r="G376">
        <v>424.59899999999999</v>
      </c>
      <c r="H376" t="s">
        <v>10439</v>
      </c>
      <c r="I376" t="s">
        <v>8634</v>
      </c>
      <c r="J376" t="s">
        <v>8635</v>
      </c>
    </row>
    <row r="377" spans="1:18" hidden="1">
      <c r="B377" t="s">
        <v>6986</v>
      </c>
      <c r="C377" t="s">
        <v>10440</v>
      </c>
      <c r="D377" t="s">
        <v>10437</v>
      </c>
      <c r="E377">
        <v>18</v>
      </c>
      <c r="F377" s="3" t="s">
        <v>10840</v>
      </c>
      <c r="G377">
        <v>33.679000000000002</v>
      </c>
      <c r="H377" t="s">
        <v>10439</v>
      </c>
      <c r="I377" t="s">
        <v>8636</v>
      </c>
      <c r="J377" t="s">
        <v>8637</v>
      </c>
    </row>
    <row r="378" spans="1:18" hidden="1">
      <c r="B378" t="s">
        <v>6987</v>
      </c>
      <c r="C378" t="s">
        <v>10440</v>
      </c>
      <c r="D378" t="s">
        <v>10437</v>
      </c>
      <c r="E378">
        <v>6</v>
      </c>
      <c r="F378" s="3" t="s">
        <v>10841</v>
      </c>
      <c r="G378">
        <v>924.23099999999999</v>
      </c>
      <c r="H378" t="s">
        <v>10439</v>
      </c>
      <c r="I378" t="s">
        <v>8638</v>
      </c>
      <c r="J378" t="s">
        <v>8639</v>
      </c>
    </row>
    <row r="379" spans="1:18" hidden="1">
      <c r="B379" t="s">
        <v>6988</v>
      </c>
      <c r="C379" t="s">
        <v>10440</v>
      </c>
      <c r="D379" t="s">
        <v>10437</v>
      </c>
      <c r="E379">
        <v>12</v>
      </c>
      <c r="F379" s="3" t="s">
        <v>10842</v>
      </c>
      <c r="G379">
        <v>97.021000000000001</v>
      </c>
      <c r="H379" t="s">
        <v>10439</v>
      </c>
      <c r="I379" t="s">
        <v>8640</v>
      </c>
      <c r="J379" t="s">
        <v>8641</v>
      </c>
    </row>
    <row r="380" spans="1:18" hidden="1">
      <c r="B380" t="s">
        <v>6989</v>
      </c>
      <c r="C380" t="s">
        <v>10440</v>
      </c>
      <c r="D380" t="s">
        <v>10437</v>
      </c>
      <c r="E380">
        <v>10</v>
      </c>
      <c r="F380" s="3" t="s">
        <v>10843</v>
      </c>
      <c r="G380">
        <v>2.1309999999999998</v>
      </c>
      <c r="H380" t="s">
        <v>10439</v>
      </c>
      <c r="I380" t="s">
        <v>8642</v>
      </c>
      <c r="J380" t="s">
        <v>8643</v>
      </c>
    </row>
    <row r="381" spans="1:18" hidden="1">
      <c r="B381" t="s">
        <v>6990</v>
      </c>
      <c r="C381" t="s">
        <v>10436</v>
      </c>
      <c r="D381" t="s">
        <v>10437</v>
      </c>
      <c r="E381">
        <v>1</v>
      </c>
      <c r="F381" s="3" t="s">
        <v>10844</v>
      </c>
      <c r="G381">
        <v>9.7149999999999999</v>
      </c>
      <c r="H381" t="s">
        <v>10439</v>
      </c>
      <c r="I381" t="s">
        <v>8644</v>
      </c>
      <c r="J381" t="s">
        <v>8645</v>
      </c>
    </row>
    <row r="382" spans="1:18" hidden="1">
      <c r="B382" t="s">
        <v>6991</v>
      </c>
      <c r="C382" t="s">
        <v>10440</v>
      </c>
      <c r="D382" t="s">
        <v>10437</v>
      </c>
      <c r="E382">
        <v>20</v>
      </c>
      <c r="F382" s="3" t="s">
        <v>10845</v>
      </c>
      <c r="G382">
        <v>1.6870000000000001</v>
      </c>
      <c r="H382" t="s">
        <v>10439</v>
      </c>
      <c r="I382" t="s">
        <v>8646</v>
      </c>
      <c r="J382" t="s">
        <v>8647</v>
      </c>
    </row>
    <row r="383" spans="1:18" hidden="1">
      <c r="B383" t="s">
        <v>6992</v>
      </c>
      <c r="C383" t="s">
        <v>10440</v>
      </c>
      <c r="D383" t="s">
        <v>10437</v>
      </c>
      <c r="E383">
        <v>9</v>
      </c>
      <c r="F383" s="3" t="s">
        <v>10846</v>
      </c>
      <c r="G383">
        <v>0.313</v>
      </c>
      <c r="H383" t="s">
        <v>10439</v>
      </c>
      <c r="I383" t="s">
        <v>8648</v>
      </c>
      <c r="J383" t="s">
        <v>8649</v>
      </c>
    </row>
    <row r="384" spans="1:18" hidden="1">
      <c r="B384" t="s">
        <v>6993</v>
      </c>
      <c r="C384" t="s">
        <v>10436</v>
      </c>
      <c r="D384" t="s">
        <v>10437</v>
      </c>
      <c r="E384">
        <v>24</v>
      </c>
      <c r="F384" s="3" t="s">
        <v>10847</v>
      </c>
      <c r="G384">
        <v>101.005</v>
      </c>
      <c r="H384" t="s">
        <v>10439</v>
      </c>
      <c r="I384" t="s">
        <v>8650</v>
      </c>
      <c r="J384" t="s">
        <v>8651</v>
      </c>
    </row>
    <row r="385" spans="1:18">
      <c r="A385" s="6"/>
      <c r="B385" s="6" t="s">
        <v>6994</v>
      </c>
      <c r="C385" s="6" t="s">
        <v>10436</v>
      </c>
      <c r="D385" s="6" t="s">
        <v>10448</v>
      </c>
      <c r="E385" s="6">
        <v>1</v>
      </c>
      <c r="F385" s="7" t="s">
        <v>10848</v>
      </c>
      <c r="G385" s="8">
        <v>3631.203</v>
      </c>
      <c r="H385" s="6" t="s">
        <v>10849</v>
      </c>
      <c r="I385" s="6" t="s">
        <v>8652</v>
      </c>
      <c r="J385" s="6" t="s">
        <v>8653</v>
      </c>
      <c r="K385" s="6"/>
      <c r="L385" s="6"/>
      <c r="M385" s="6"/>
      <c r="N385" s="6"/>
      <c r="O385" s="6"/>
      <c r="P385" s="6"/>
      <c r="Q385" s="6"/>
      <c r="R385" s="6"/>
    </row>
    <row r="386" spans="1:18" hidden="1">
      <c r="B386" t="s">
        <v>6995</v>
      </c>
      <c r="C386" t="s">
        <v>10436</v>
      </c>
      <c r="D386" t="s">
        <v>10437</v>
      </c>
      <c r="E386">
        <v>4</v>
      </c>
      <c r="F386" s="3" t="s">
        <v>10850</v>
      </c>
      <c r="G386">
        <v>222.75200000000001</v>
      </c>
      <c r="H386" t="s">
        <v>10439</v>
      </c>
      <c r="I386" t="s">
        <v>8654</v>
      </c>
      <c r="J386" t="s">
        <v>8655</v>
      </c>
    </row>
    <row r="387" spans="1:18" hidden="1">
      <c r="B387" t="s">
        <v>6996</v>
      </c>
      <c r="C387" t="s">
        <v>10440</v>
      </c>
      <c r="D387" t="s">
        <v>10437</v>
      </c>
      <c r="E387">
        <v>8</v>
      </c>
      <c r="F387" s="3" t="s">
        <v>10851</v>
      </c>
      <c r="G387">
        <v>3.5190000000000001</v>
      </c>
      <c r="H387" t="s">
        <v>10439</v>
      </c>
      <c r="I387" t="s">
        <v>8656</v>
      </c>
      <c r="J387" t="s">
        <v>8657</v>
      </c>
    </row>
    <row r="388" spans="1:18" hidden="1">
      <c r="B388" t="s">
        <v>6997</v>
      </c>
      <c r="C388" t="s">
        <v>10436</v>
      </c>
      <c r="D388" t="s">
        <v>10448</v>
      </c>
      <c r="E388">
        <v>11</v>
      </c>
      <c r="F388" s="3" t="s">
        <v>10852</v>
      </c>
      <c r="G388">
        <v>1449.1020000000001</v>
      </c>
      <c r="H388" t="s">
        <v>10853</v>
      </c>
      <c r="I388" t="s">
        <v>8658</v>
      </c>
      <c r="J388" t="s">
        <v>8659</v>
      </c>
    </row>
    <row r="389" spans="1:18" hidden="1">
      <c r="B389" t="s">
        <v>6998</v>
      </c>
      <c r="C389" t="s">
        <v>10436</v>
      </c>
      <c r="D389" t="s">
        <v>10437</v>
      </c>
      <c r="E389">
        <v>25</v>
      </c>
      <c r="F389" s="3" t="s">
        <v>10854</v>
      </c>
      <c r="G389">
        <v>647.82799999999997</v>
      </c>
      <c r="H389" t="s">
        <v>10439</v>
      </c>
      <c r="I389" t="s">
        <v>8660</v>
      </c>
      <c r="J389" t="s">
        <v>8661</v>
      </c>
    </row>
    <row r="390" spans="1:18" hidden="1">
      <c r="B390" t="s">
        <v>6999</v>
      </c>
      <c r="C390" t="s">
        <v>10440</v>
      </c>
      <c r="D390" t="s">
        <v>10437</v>
      </c>
      <c r="E390">
        <v>18</v>
      </c>
      <c r="F390" s="3" t="s">
        <v>10855</v>
      </c>
      <c r="G390">
        <v>29.045000000000002</v>
      </c>
      <c r="H390" t="s">
        <v>10439</v>
      </c>
      <c r="I390" t="s">
        <v>8662</v>
      </c>
      <c r="J390" t="s">
        <v>8663</v>
      </c>
    </row>
    <row r="391" spans="1:18" hidden="1">
      <c r="B391" t="s">
        <v>7000</v>
      </c>
      <c r="C391" t="s">
        <v>10440</v>
      </c>
      <c r="D391" t="s">
        <v>10437</v>
      </c>
      <c r="E391">
        <v>9</v>
      </c>
      <c r="F391" s="3" t="s">
        <v>10856</v>
      </c>
      <c r="G391">
        <v>329.69499999999999</v>
      </c>
      <c r="H391" t="s">
        <v>10439</v>
      </c>
      <c r="I391" t="s">
        <v>8664</v>
      </c>
      <c r="J391" t="s">
        <v>8665</v>
      </c>
    </row>
    <row r="392" spans="1:18" hidden="1">
      <c r="B392" t="s">
        <v>7001</v>
      </c>
      <c r="C392" t="s">
        <v>10440</v>
      </c>
      <c r="D392" t="s">
        <v>10437</v>
      </c>
      <c r="E392">
        <v>3</v>
      </c>
      <c r="F392" s="3" t="s">
        <v>10857</v>
      </c>
      <c r="G392">
        <v>174.48599999999999</v>
      </c>
      <c r="H392" t="s">
        <v>10439</v>
      </c>
      <c r="I392" t="s">
        <v>8666</v>
      </c>
      <c r="J392" t="s">
        <v>8667</v>
      </c>
    </row>
    <row r="393" spans="1:18" hidden="1">
      <c r="B393" t="s">
        <v>7002</v>
      </c>
      <c r="C393" t="s">
        <v>10436</v>
      </c>
      <c r="D393" t="s">
        <v>10437</v>
      </c>
      <c r="E393">
        <v>2</v>
      </c>
      <c r="F393" s="3" t="s">
        <v>10858</v>
      </c>
      <c r="G393">
        <v>27.864000000000001</v>
      </c>
      <c r="H393" t="s">
        <v>10439</v>
      </c>
      <c r="I393" t="s">
        <v>8668</v>
      </c>
      <c r="J393" t="s">
        <v>8669</v>
      </c>
    </row>
    <row r="394" spans="1:18" hidden="1">
      <c r="B394" t="s">
        <v>7003</v>
      </c>
      <c r="C394" t="s">
        <v>10436</v>
      </c>
      <c r="D394" t="s">
        <v>10437</v>
      </c>
      <c r="E394">
        <v>3</v>
      </c>
      <c r="F394" s="3" t="s">
        <v>10859</v>
      </c>
      <c r="G394">
        <v>1073.117</v>
      </c>
      <c r="H394" t="s">
        <v>10439</v>
      </c>
      <c r="I394" t="s">
        <v>8670</v>
      </c>
      <c r="J394" t="s">
        <v>8671</v>
      </c>
    </row>
    <row r="395" spans="1:18" hidden="1">
      <c r="B395" t="s">
        <v>7004</v>
      </c>
      <c r="C395" t="s">
        <v>10436</v>
      </c>
      <c r="D395" t="s">
        <v>10437</v>
      </c>
      <c r="E395">
        <v>5</v>
      </c>
      <c r="F395" s="3" t="s">
        <v>10860</v>
      </c>
      <c r="G395">
        <v>50.822000000000003</v>
      </c>
      <c r="H395" t="s">
        <v>10439</v>
      </c>
      <c r="I395" t="s">
        <v>8672</v>
      </c>
      <c r="J395" t="s">
        <v>8673</v>
      </c>
    </row>
    <row r="396" spans="1:18" hidden="1">
      <c r="B396" t="s">
        <v>7005</v>
      </c>
      <c r="C396" t="s">
        <v>10436</v>
      </c>
      <c r="D396" t="s">
        <v>10437</v>
      </c>
      <c r="E396">
        <v>2</v>
      </c>
      <c r="F396" s="3" t="s">
        <v>10861</v>
      </c>
      <c r="G396">
        <v>73.495999999999995</v>
      </c>
      <c r="H396" t="s">
        <v>10439</v>
      </c>
      <c r="I396" t="s">
        <v>8674</v>
      </c>
      <c r="J396" t="s">
        <v>8675</v>
      </c>
    </row>
    <row r="397" spans="1:18" hidden="1">
      <c r="B397" t="s">
        <v>7006</v>
      </c>
      <c r="C397" t="s">
        <v>10436</v>
      </c>
      <c r="D397" t="s">
        <v>10437</v>
      </c>
      <c r="E397">
        <v>1</v>
      </c>
      <c r="F397" s="3" t="s">
        <v>10862</v>
      </c>
      <c r="G397">
        <v>597.23299999999995</v>
      </c>
      <c r="H397" t="s">
        <v>10439</v>
      </c>
      <c r="I397" t="s">
        <v>8676</v>
      </c>
      <c r="J397" t="s">
        <v>8677</v>
      </c>
    </row>
    <row r="398" spans="1:18" hidden="1">
      <c r="B398" t="s">
        <v>7007</v>
      </c>
      <c r="C398" t="s">
        <v>10436</v>
      </c>
      <c r="D398" t="s">
        <v>10437</v>
      </c>
      <c r="E398">
        <v>1</v>
      </c>
      <c r="F398" s="3" t="s">
        <v>10863</v>
      </c>
      <c r="G398">
        <v>363.738</v>
      </c>
      <c r="H398" t="s">
        <v>10439</v>
      </c>
      <c r="I398" t="s">
        <v>8678</v>
      </c>
      <c r="J398" t="s">
        <v>8679</v>
      </c>
    </row>
    <row r="399" spans="1:18" hidden="1">
      <c r="B399" t="s">
        <v>7008</v>
      </c>
      <c r="C399" t="s">
        <v>10440</v>
      </c>
      <c r="D399" t="s">
        <v>10700</v>
      </c>
      <c r="E399">
        <v>1</v>
      </c>
      <c r="F399" s="3" t="s">
        <v>10864</v>
      </c>
      <c r="G399">
        <v>13312.243</v>
      </c>
      <c r="H399" t="s">
        <v>10865</v>
      </c>
      <c r="I399" t="s">
        <v>8680</v>
      </c>
      <c r="J399" t="s">
        <v>8681</v>
      </c>
    </row>
    <row r="400" spans="1:18" hidden="1">
      <c r="B400" t="s">
        <v>7009</v>
      </c>
      <c r="C400" t="s">
        <v>10440</v>
      </c>
      <c r="D400" t="s">
        <v>10437</v>
      </c>
      <c r="E400">
        <v>1</v>
      </c>
      <c r="F400" s="3" t="s">
        <v>10866</v>
      </c>
      <c r="G400">
        <v>10005.234</v>
      </c>
      <c r="H400" t="s">
        <v>10439</v>
      </c>
      <c r="I400" t="s">
        <v>8682</v>
      </c>
      <c r="J400" t="s">
        <v>8683</v>
      </c>
    </row>
    <row r="401" spans="1:18" hidden="1">
      <c r="B401" t="s">
        <v>7010</v>
      </c>
      <c r="C401" t="s">
        <v>10436</v>
      </c>
      <c r="D401" t="s">
        <v>10448</v>
      </c>
      <c r="E401">
        <v>2</v>
      </c>
      <c r="F401" s="3" t="s">
        <v>10867</v>
      </c>
      <c r="G401">
        <v>1398.874</v>
      </c>
      <c r="H401" t="s">
        <v>10868</v>
      </c>
      <c r="I401" t="s">
        <v>8684</v>
      </c>
      <c r="J401" t="s">
        <v>8685</v>
      </c>
    </row>
    <row r="402" spans="1:18" hidden="1">
      <c r="B402" t="s">
        <v>7011</v>
      </c>
      <c r="C402" t="s">
        <v>10440</v>
      </c>
      <c r="D402" t="s">
        <v>10437</v>
      </c>
      <c r="E402">
        <v>6</v>
      </c>
      <c r="F402" s="3" t="s">
        <v>10869</v>
      </c>
      <c r="G402">
        <v>1877.3969999999999</v>
      </c>
      <c r="H402" t="s">
        <v>10439</v>
      </c>
      <c r="I402" t="s">
        <v>8686</v>
      </c>
      <c r="J402" t="s">
        <v>8687</v>
      </c>
    </row>
    <row r="403" spans="1:18" hidden="1">
      <c r="B403" t="s">
        <v>7012</v>
      </c>
      <c r="C403" t="s">
        <v>10440</v>
      </c>
      <c r="D403" t="s">
        <v>10437</v>
      </c>
      <c r="E403">
        <v>2</v>
      </c>
      <c r="F403" s="3" t="s">
        <v>10870</v>
      </c>
      <c r="G403">
        <v>36.430999999999997</v>
      </c>
      <c r="H403" t="s">
        <v>10439</v>
      </c>
      <c r="I403" t="s">
        <v>8688</v>
      </c>
      <c r="J403" t="s">
        <v>8689</v>
      </c>
    </row>
    <row r="404" spans="1:18" hidden="1">
      <c r="B404" t="s">
        <v>7013</v>
      </c>
      <c r="C404" t="s">
        <v>10436</v>
      </c>
      <c r="D404" t="s">
        <v>10437</v>
      </c>
      <c r="E404">
        <v>2</v>
      </c>
      <c r="F404" s="3" t="s">
        <v>10871</v>
      </c>
      <c r="G404">
        <v>401.69499999999999</v>
      </c>
      <c r="H404" t="s">
        <v>10439</v>
      </c>
      <c r="I404" t="s">
        <v>8690</v>
      </c>
      <c r="J404" t="s">
        <v>8691</v>
      </c>
    </row>
    <row r="405" spans="1:18">
      <c r="A405" s="6"/>
      <c r="B405" s="6" t="s">
        <v>7014</v>
      </c>
      <c r="C405" s="6" t="s">
        <v>10436</v>
      </c>
      <c r="D405" s="6" t="s">
        <v>10448</v>
      </c>
      <c r="E405" s="6">
        <v>2</v>
      </c>
      <c r="F405" s="7" t="s">
        <v>10872</v>
      </c>
      <c r="G405" s="8">
        <v>6122.0050000000001</v>
      </c>
      <c r="H405" s="6" t="s">
        <v>10873</v>
      </c>
      <c r="I405" s="6" t="s">
        <v>8692</v>
      </c>
      <c r="J405" s="6" t="s">
        <v>8693</v>
      </c>
      <c r="K405" s="6"/>
      <c r="L405" s="6"/>
      <c r="M405" s="6"/>
      <c r="N405" s="6"/>
      <c r="O405" s="6"/>
      <c r="P405" s="6"/>
      <c r="Q405" s="6"/>
      <c r="R405" s="6"/>
    </row>
    <row r="406" spans="1:18" hidden="1">
      <c r="B406" t="s">
        <v>7015</v>
      </c>
      <c r="C406" t="s">
        <v>10440</v>
      </c>
      <c r="D406" t="s">
        <v>10437</v>
      </c>
      <c r="E406">
        <v>8</v>
      </c>
      <c r="F406" s="3" t="s">
        <v>10874</v>
      </c>
      <c r="G406">
        <v>335.34500000000003</v>
      </c>
      <c r="H406" t="s">
        <v>10439</v>
      </c>
      <c r="I406" t="s">
        <v>8694</v>
      </c>
      <c r="J406" t="s">
        <v>8695</v>
      </c>
    </row>
    <row r="407" spans="1:18" hidden="1">
      <c r="B407" t="s">
        <v>7016</v>
      </c>
      <c r="C407" t="s">
        <v>10440</v>
      </c>
      <c r="D407" t="s">
        <v>10437</v>
      </c>
      <c r="E407">
        <v>6</v>
      </c>
      <c r="F407" s="3" t="s">
        <v>10875</v>
      </c>
      <c r="G407">
        <v>4242.6210000000001</v>
      </c>
      <c r="H407" t="s">
        <v>10439</v>
      </c>
      <c r="I407" t="s">
        <v>8696</v>
      </c>
      <c r="J407" t="s">
        <v>8697</v>
      </c>
    </row>
    <row r="408" spans="1:18" hidden="1">
      <c r="B408" t="s">
        <v>7017</v>
      </c>
      <c r="C408" t="s">
        <v>10440</v>
      </c>
      <c r="D408" t="s">
        <v>10437</v>
      </c>
      <c r="E408">
        <v>12</v>
      </c>
      <c r="F408" s="3" t="s">
        <v>10876</v>
      </c>
      <c r="G408">
        <v>13.493</v>
      </c>
      <c r="H408" t="s">
        <v>10439</v>
      </c>
      <c r="I408" t="s">
        <v>8698</v>
      </c>
      <c r="J408" t="s">
        <v>8699</v>
      </c>
    </row>
    <row r="409" spans="1:18" hidden="1">
      <c r="B409" t="s">
        <v>7018</v>
      </c>
      <c r="C409" t="s">
        <v>10436</v>
      </c>
      <c r="D409" t="s">
        <v>10437</v>
      </c>
      <c r="E409">
        <v>16</v>
      </c>
      <c r="F409" s="3" t="s">
        <v>10877</v>
      </c>
      <c r="G409">
        <v>58.107999999999997</v>
      </c>
      <c r="H409" t="s">
        <v>10439</v>
      </c>
      <c r="I409" t="s">
        <v>8700</v>
      </c>
      <c r="J409" t="s">
        <v>8701</v>
      </c>
    </row>
    <row r="410" spans="1:18" hidden="1">
      <c r="B410" t="s">
        <v>7019</v>
      </c>
      <c r="C410" t="s">
        <v>10436</v>
      </c>
      <c r="D410" t="s">
        <v>10437</v>
      </c>
      <c r="E410">
        <v>1</v>
      </c>
      <c r="F410" s="3" t="s">
        <v>10878</v>
      </c>
      <c r="G410">
        <v>3.7429999999999999</v>
      </c>
      <c r="H410" t="s">
        <v>10439</v>
      </c>
      <c r="I410" t="s">
        <v>8702</v>
      </c>
      <c r="J410" t="s">
        <v>8703</v>
      </c>
    </row>
    <row r="411" spans="1:18" hidden="1">
      <c r="B411" t="s">
        <v>7020</v>
      </c>
      <c r="C411" t="s">
        <v>10436</v>
      </c>
      <c r="D411" t="s">
        <v>10448</v>
      </c>
      <c r="E411">
        <v>1</v>
      </c>
      <c r="F411" s="3" t="s">
        <v>10879</v>
      </c>
      <c r="G411">
        <v>2831.5439999999999</v>
      </c>
      <c r="H411" t="s">
        <v>10880</v>
      </c>
      <c r="I411" t="s">
        <v>8704</v>
      </c>
      <c r="J411" t="s">
        <v>8705</v>
      </c>
    </row>
    <row r="412" spans="1:18">
      <c r="A412" s="6"/>
      <c r="B412" s="6" t="s">
        <v>7021</v>
      </c>
      <c r="C412" s="6" t="s">
        <v>10436</v>
      </c>
      <c r="D412" s="6" t="s">
        <v>10448</v>
      </c>
      <c r="E412" s="6">
        <v>4</v>
      </c>
      <c r="F412" s="7" t="s">
        <v>10881</v>
      </c>
      <c r="G412" s="8">
        <v>3678.2049999999999</v>
      </c>
      <c r="H412" s="6" t="s">
        <v>10882</v>
      </c>
      <c r="I412" s="6" t="s">
        <v>8706</v>
      </c>
      <c r="J412" s="6" t="s">
        <v>8707</v>
      </c>
      <c r="K412" s="6"/>
      <c r="L412" s="6"/>
      <c r="M412" s="6"/>
      <c r="N412" s="6"/>
      <c r="O412" s="6"/>
      <c r="P412" s="6"/>
      <c r="Q412" s="6"/>
      <c r="R412" s="6"/>
    </row>
    <row r="413" spans="1:18" hidden="1">
      <c r="B413" t="s">
        <v>7022</v>
      </c>
      <c r="C413" t="s">
        <v>10436</v>
      </c>
      <c r="D413" t="s">
        <v>10437</v>
      </c>
      <c r="E413">
        <v>22</v>
      </c>
      <c r="F413" s="3" t="s">
        <v>10883</v>
      </c>
      <c r="G413">
        <v>3469.83</v>
      </c>
      <c r="H413" t="s">
        <v>10439</v>
      </c>
      <c r="I413" t="s">
        <v>8708</v>
      </c>
      <c r="J413" t="s">
        <v>8709</v>
      </c>
    </row>
    <row r="414" spans="1:18" hidden="1">
      <c r="B414" t="s">
        <v>7023</v>
      </c>
      <c r="C414" t="s">
        <v>10436</v>
      </c>
      <c r="D414" t="s">
        <v>10437</v>
      </c>
      <c r="E414">
        <v>3</v>
      </c>
      <c r="F414" s="3" t="s">
        <v>10884</v>
      </c>
      <c r="G414">
        <v>109.89</v>
      </c>
      <c r="H414" t="s">
        <v>10439</v>
      </c>
      <c r="I414" t="s">
        <v>8710</v>
      </c>
      <c r="J414" t="s">
        <v>8711</v>
      </c>
    </row>
    <row r="415" spans="1:18" hidden="1">
      <c r="B415" t="s">
        <v>7024</v>
      </c>
      <c r="C415" t="s">
        <v>10440</v>
      </c>
      <c r="D415" t="s">
        <v>10437</v>
      </c>
      <c r="E415">
        <v>8</v>
      </c>
      <c r="F415" s="3" t="s">
        <v>10885</v>
      </c>
      <c r="G415">
        <v>103.94799999999999</v>
      </c>
      <c r="H415" t="s">
        <v>10439</v>
      </c>
      <c r="I415" t="s">
        <v>8712</v>
      </c>
      <c r="J415" t="s">
        <v>8713</v>
      </c>
    </row>
    <row r="416" spans="1:18" hidden="1">
      <c r="B416" t="s">
        <v>7025</v>
      </c>
      <c r="C416" t="s">
        <v>10440</v>
      </c>
      <c r="D416" t="s">
        <v>10437</v>
      </c>
      <c r="E416">
        <v>6</v>
      </c>
      <c r="F416" s="3" t="s">
        <v>10886</v>
      </c>
      <c r="G416">
        <v>1.306</v>
      </c>
      <c r="H416" t="s">
        <v>10439</v>
      </c>
      <c r="I416" t="s">
        <v>8714</v>
      </c>
      <c r="J416" t="s">
        <v>8715</v>
      </c>
    </row>
    <row r="417" spans="1:18" hidden="1">
      <c r="B417" t="s">
        <v>7026</v>
      </c>
      <c r="C417" t="s">
        <v>10436</v>
      </c>
      <c r="D417" t="s">
        <v>10437</v>
      </c>
      <c r="E417">
        <v>13</v>
      </c>
      <c r="F417" s="3" t="s">
        <v>10887</v>
      </c>
      <c r="G417">
        <v>443.69299999999998</v>
      </c>
      <c r="H417" t="s">
        <v>10439</v>
      </c>
      <c r="I417" t="s">
        <v>8716</v>
      </c>
      <c r="J417" t="s">
        <v>8717</v>
      </c>
    </row>
    <row r="418" spans="1:18" hidden="1">
      <c r="B418" t="s">
        <v>7027</v>
      </c>
      <c r="C418" t="s">
        <v>10440</v>
      </c>
      <c r="D418" t="s">
        <v>10437</v>
      </c>
      <c r="E418">
        <v>6</v>
      </c>
      <c r="F418" s="3" t="s">
        <v>10888</v>
      </c>
      <c r="G418">
        <v>176.78399999999999</v>
      </c>
      <c r="H418" t="s">
        <v>10439</v>
      </c>
      <c r="I418" t="s">
        <v>8718</v>
      </c>
      <c r="J418" t="s">
        <v>8719</v>
      </c>
    </row>
    <row r="419" spans="1:18">
      <c r="A419" s="6"/>
      <c r="B419" s="6" t="s">
        <v>7028</v>
      </c>
      <c r="C419" s="6" t="s">
        <v>10436</v>
      </c>
      <c r="D419" s="6" t="s">
        <v>10448</v>
      </c>
      <c r="E419" s="6">
        <v>16</v>
      </c>
      <c r="F419" s="7" t="s">
        <v>10889</v>
      </c>
      <c r="G419" s="8">
        <v>5193.4880000000003</v>
      </c>
      <c r="H419" s="6" t="s">
        <v>10890</v>
      </c>
      <c r="I419" s="6" t="s">
        <v>8720</v>
      </c>
      <c r="J419" s="6" t="s">
        <v>8721</v>
      </c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 t="s">
        <v>7029</v>
      </c>
      <c r="C420" s="6" t="s">
        <v>10436</v>
      </c>
      <c r="D420" s="6" t="s">
        <v>10700</v>
      </c>
      <c r="E420" s="6">
        <v>24</v>
      </c>
      <c r="F420" s="7" t="s">
        <v>10891</v>
      </c>
      <c r="G420" s="8">
        <v>4630.9549999999999</v>
      </c>
      <c r="H420" s="6" t="s">
        <v>10892</v>
      </c>
      <c r="I420" s="6" t="s">
        <v>8722</v>
      </c>
      <c r="J420" s="6" t="s">
        <v>8723</v>
      </c>
      <c r="K420" s="6"/>
      <c r="L420" s="6"/>
      <c r="M420" s="6"/>
      <c r="N420" s="6"/>
      <c r="O420" s="6"/>
      <c r="P420" s="6"/>
      <c r="Q420" s="6"/>
      <c r="R420" s="6"/>
    </row>
    <row r="421" spans="1:18" hidden="1">
      <c r="B421" t="s">
        <v>7030</v>
      </c>
      <c r="C421" t="s">
        <v>10436</v>
      </c>
      <c r="D421" t="s">
        <v>10448</v>
      </c>
      <c r="E421">
        <v>1</v>
      </c>
      <c r="F421" s="3" t="s">
        <v>10893</v>
      </c>
      <c r="G421">
        <v>1107.3520000000001</v>
      </c>
      <c r="H421" t="s">
        <v>10894</v>
      </c>
      <c r="I421" t="s">
        <v>8724</v>
      </c>
      <c r="J421" t="s">
        <v>8725</v>
      </c>
    </row>
    <row r="422" spans="1:18" hidden="1">
      <c r="B422" t="s">
        <v>7031</v>
      </c>
      <c r="C422" t="s">
        <v>10440</v>
      </c>
      <c r="D422" t="s">
        <v>10437</v>
      </c>
      <c r="E422">
        <v>2</v>
      </c>
      <c r="F422" s="3" t="s">
        <v>10895</v>
      </c>
      <c r="G422">
        <v>1804.462</v>
      </c>
      <c r="H422" t="s">
        <v>10439</v>
      </c>
      <c r="I422" t="s">
        <v>8726</v>
      </c>
      <c r="J422" t="s">
        <v>8727</v>
      </c>
    </row>
    <row r="423" spans="1:18" hidden="1">
      <c r="B423" t="s">
        <v>7032</v>
      </c>
      <c r="C423" t="s">
        <v>10440</v>
      </c>
      <c r="D423" t="s">
        <v>10437</v>
      </c>
      <c r="E423">
        <v>12</v>
      </c>
      <c r="F423" s="3" t="s">
        <v>10896</v>
      </c>
      <c r="G423">
        <v>67.176000000000002</v>
      </c>
      <c r="H423" t="s">
        <v>10439</v>
      </c>
      <c r="I423" t="s">
        <v>8728</v>
      </c>
      <c r="J423" t="s">
        <v>8729</v>
      </c>
    </row>
    <row r="424" spans="1:18" hidden="1">
      <c r="B424" t="s">
        <v>7033</v>
      </c>
      <c r="C424" t="s">
        <v>10436</v>
      </c>
      <c r="D424" t="s">
        <v>10448</v>
      </c>
      <c r="E424">
        <v>1</v>
      </c>
      <c r="F424" s="3" t="s">
        <v>10897</v>
      </c>
      <c r="G424">
        <v>1027.174</v>
      </c>
      <c r="H424" t="s">
        <v>10898</v>
      </c>
      <c r="I424" t="s">
        <v>8730</v>
      </c>
      <c r="J424" t="s">
        <v>8731</v>
      </c>
    </row>
    <row r="425" spans="1:18" hidden="1">
      <c r="B425" t="s">
        <v>7034</v>
      </c>
      <c r="C425" t="s">
        <v>10436</v>
      </c>
      <c r="D425" t="s">
        <v>10437</v>
      </c>
      <c r="E425">
        <v>2</v>
      </c>
      <c r="F425" s="3" t="s">
        <v>10899</v>
      </c>
      <c r="G425">
        <v>1188.3879999999999</v>
      </c>
      <c r="H425" t="s">
        <v>10439</v>
      </c>
      <c r="I425" t="s">
        <v>8732</v>
      </c>
      <c r="J425" t="s">
        <v>8733</v>
      </c>
    </row>
    <row r="426" spans="1:18" hidden="1">
      <c r="B426" t="s">
        <v>7035</v>
      </c>
      <c r="C426" t="s">
        <v>10440</v>
      </c>
      <c r="D426" t="s">
        <v>10437</v>
      </c>
      <c r="E426">
        <v>8</v>
      </c>
      <c r="F426" s="3" t="s">
        <v>10900</v>
      </c>
      <c r="G426">
        <v>48.994</v>
      </c>
      <c r="H426" t="s">
        <v>10439</v>
      </c>
      <c r="I426" t="s">
        <v>8734</v>
      </c>
      <c r="J426" t="s">
        <v>8735</v>
      </c>
    </row>
    <row r="427" spans="1:18" hidden="1">
      <c r="B427" t="s">
        <v>7036</v>
      </c>
      <c r="C427" t="s">
        <v>10436</v>
      </c>
      <c r="D427" t="s">
        <v>10437</v>
      </c>
      <c r="E427">
        <v>3</v>
      </c>
      <c r="F427" s="3" t="s">
        <v>10901</v>
      </c>
      <c r="G427">
        <v>48.345999999999997</v>
      </c>
      <c r="H427" t="s">
        <v>10439</v>
      </c>
      <c r="I427" t="s">
        <v>8736</v>
      </c>
      <c r="J427" t="s">
        <v>8737</v>
      </c>
    </row>
    <row r="428" spans="1:18" hidden="1">
      <c r="B428" t="s">
        <v>7037</v>
      </c>
      <c r="C428" t="s">
        <v>10440</v>
      </c>
      <c r="D428" t="s">
        <v>10437</v>
      </c>
      <c r="E428">
        <v>2</v>
      </c>
      <c r="F428" s="3" t="s">
        <v>10902</v>
      </c>
      <c r="G428">
        <v>4.9550000000000001</v>
      </c>
      <c r="H428" t="s">
        <v>10439</v>
      </c>
      <c r="I428" t="s">
        <v>8738</v>
      </c>
      <c r="J428" t="s">
        <v>8739</v>
      </c>
    </row>
    <row r="429" spans="1:18">
      <c r="A429" s="6"/>
      <c r="B429" s="6" t="s">
        <v>7038</v>
      </c>
      <c r="C429" s="6" t="s">
        <v>10436</v>
      </c>
      <c r="D429" s="6" t="s">
        <v>10448</v>
      </c>
      <c r="E429" s="6">
        <v>2</v>
      </c>
      <c r="F429" s="7" t="s">
        <v>10903</v>
      </c>
      <c r="G429" s="8">
        <v>22201.722000000002</v>
      </c>
      <c r="H429" s="6" t="s">
        <v>10904</v>
      </c>
      <c r="I429" s="6" t="s">
        <v>8740</v>
      </c>
      <c r="J429" s="6" t="s">
        <v>8741</v>
      </c>
      <c r="K429" s="6"/>
      <c r="L429" s="6"/>
      <c r="M429" s="6"/>
      <c r="N429" s="6"/>
      <c r="O429" s="6"/>
      <c r="P429" s="6"/>
      <c r="Q429" s="6"/>
      <c r="R429" s="6"/>
    </row>
    <row r="430" spans="1:18" hidden="1">
      <c r="B430" t="s">
        <v>7039</v>
      </c>
      <c r="C430" t="s">
        <v>10440</v>
      </c>
      <c r="D430" t="s">
        <v>10437</v>
      </c>
      <c r="E430">
        <v>8</v>
      </c>
      <c r="F430" s="3" t="s">
        <v>10905</v>
      </c>
      <c r="G430">
        <v>118.565</v>
      </c>
      <c r="H430" t="s">
        <v>10439</v>
      </c>
      <c r="I430" t="s">
        <v>8742</v>
      </c>
      <c r="J430" t="s">
        <v>8743</v>
      </c>
    </row>
    <row r="431" spans="1:18" hidden="1">
      <c r="B431" t="s">
        <v>7040</v>
      </c>
      <c r="C431" t="s">
        <v>10440</v>
      </c>
      <c r="D431" t="s">
        <v>10448</v>
      </c>
      <c r="E431">
        <v>9</v>
      </c>
      <c r="F431" s="3" t="s">
        <v>10906</v>
      </c>
      <c r="G431">
        <v>1104.653</v>
      </c>
      <c r="H431" t="s">
        <v>10907</v>
      </c>
      <c r="I431" t="s">
        <v>8744</v>
      </c>
      <c r="J431" t="s">
        <v>8745</v>
      </c>
    </row>
    <row r="432" spans="1:18" hidden="1">
      <c r="B432" t="s">
        <v>7041</v>
      </c>
      <c r="C432" t="s">
        <v>10440</v>
      </c>
      <c r="D432" t="s">
        <v>10437</v>
      </c>
      <c r="E432">
        <v>29</v>
      </c>
      <c r="F432" s="3" t="s">
        <v>10908</v>
      </c>
      <c r="G432">
        <v>2.3660000000000001</v>
      </c>
      <c r="H432" t="s">
        <v>10439</v>
      </c>
      <c r="I432" t="s">
        <v>8746</v>
      </c>
      <c r="J432" t="s">
        <v>8747</v>
      </c>
    </row>
    <row r="433" spans="1:18">
      <c r="A433" s="6"/>
      <c r="B433" s="6" t="s">
        <v>7042</v>
      </c>
      <c r="C433" s="6" t="s">
        <v>10440</v>
      </c>
      <c r="D433" s="6" t="s">
        <v>10700</v>
      </c>
      <c r="E433" s="6">
        <v>8</v>
      </c>
      <c r="F433" s="7" t="s">
        <v>10909</v>
      </c>
      <c r="G433" s="8">
        <v>5299.4949999999999</v>
      </c>
      <c r="H433" s="6" t="s">
        <v>10910</v>
      </c>
      <c r="I433" s="6" t="s">
        <v>8748</v>
      </c>
      <c r="J433" s="6" t="s">
        <v>8749</v>
      </c>
      <c r="K433" s="6"/>
      <c r="L433" s="6"/>
      <c r="M433" s="6"/>
      <c r="N433" s="6"/>
      <c r="O433" s="6"/>
      <c r="P433" s="6"/>
      <c r="Q433" s="6"/>
      <c r="R433" s="6"/>
    </row>
    <row r="434" spans="1:18" hidden="1">
      <c r="B434" t="s">
        <v>7043</v>
      </c>
      <c r="C434" t="s">
        <v>10440</v>
      </c>
      <c r="D434" t="s">
        <v>10437</v>
      </c>
      <c r="E434">
        <v>14</v>
      </c>
      <c r="F434" s="3" t="s">
        <v>10911</v>
      </c>
      <c r="G434">
        <v>26.713000000000001</v>
      </c>
      <c r="H434" t="s">
        <v>10439</v>
      </c>
      <c r="I434" t="s">
        <v>8750</v>
      </c>
      <c r="J434" t="s">
        <v>8751</v>
      </c>
    </row>
    <row r="435" spans="1:18" hidden="1">
      <c r="B435" t="s">
        <v>7044</v>
      </c>
      <c r="C435" t="s">
        <v>10436</v>
      </c>
      <c r="D435" t="s">
        <v>10437</v>
      </c>
      <c r="E435">
        <v>3</v>
      </c>
      <c r="F435" s="3" t="s">
        <v>10912</v>
      </c>
      <c r="G435">
        <v>510.57900000000001</v>
      </c>
      <c r="H435" t="s">
        <v>10439</v>
      </c>
      <c r="I435" t="s">
        <v>8752</v>
      </c>
      <c r="J435" t="s">
        <v>8753</v>
      </c>
    </row>
    <row r="436" spans="1:18" hidden="1">
      <c r="B436" t="s">
        <v>7045</v>
      </c>
      <c r="C436" t="s">
        <v>10436</v>
      </c>
      <c r="D436" t="s">
        <v>10437</v>
      </c>
      <c r="E436">
        <v>3</v>
      </c>
      <c r="F436" s="3" t="s">
        <v>10913</v>
      </c>
      <c r="G436">
        <v>26.164000000000001</v>
      </c>
      <c r="H436" t="s">
        <v>10439</v>
      </c>
      <c r="I436" t="s">
        <v>8754</v>
      </c>
      <c r="J436" t="s">
        <v>8755</v>
      </c>
    </row>
    <row r="437" spans="1:18" hidden="1">
      <c r="B437" t="s">
        <v>7046</v>
      </c>
      <c r="C437" t="s">
        <v>10436</v>
      </c>
      <c r="D437" t="s">
        <v>10437</v>
      </c>
      <c r="E437">
        <v>14</v>
      </c>
      <c r="F437" s="3" t="s">
        <v>10914</v>
      </c>
      <c r="G437">
        <v>2.2810000000000001</v>
      </c>
      <c r="H437" t="s">
        <v>10439</v>
      </c>
      <c r="I437" t="s">
        <v>8756</v>
      </c>
      <c r="J437" t="s">
        <v>8757</v>
      </c>
    </row>
    <row r="438" spans="1:18" hidden="1">
      <c r="B438" t="s">
        <v>7047</v>
      </c>
      <c r="C438" t="s">
        <v>10436</v>
      </c>
      <c r="D438" t="s">
        <v>10437</v>
      </c>
      <c r="E438">
        <v>2</v>
      </c>
      <c r="F438" s="3" t="s">
        <v>10915</v>
      </c>
      <c r="G438">
        <v>108.407</v>
      </c>
      <c r="H438" t="s">
        <v>10439</v>
      </c>
      <c r="I438" t="s">
        <v>8758</v>
      </c>
      <c r="J438" t="s">
        <v>8759</v>
      </c>
    </row>
    <row r="439" spans="1:18" hidden="1">
      <c r="B439" t="s">
        <v>7048</v>
      </c>
      <c r="C439" t="s">
        <v>10440</v>
      </c>
      <c r="D439" t="s">
        <v>10437</v>
      </c>
      <c r="E439">
        <v>3</v>
      </c>
      <c r="F439" s="3" t="s">
        <v>10916</v>
      </c>
      <c r="G439">
        <v>2.34</v>
      </c>
      <c r="H439" t="s">
        <v>10439</v>
      </c>
      <c r="I439" t="s">
        <v>8760</v>
      </c>
      <c r="J439" t="s">
        <v>8761</v>
      </c>
    </row>
    <row r="440" spans="1:18" hidden="1">
      <c r="B440" t="s">
        <v>7049</v>
      </c>
      <c r="C440" t="s">
        <v>10436</v>
      </c>
      <c r="D440" t="s">
        <v>10437</v>
      </c>
      <c r="E440">
        <v>1</v>
      </c>
      <c r="F440" s="3" t="s">
        <v>10917</v>
      </c>
      <c r="G440">
        <v>1.9670000000000001</v>
      </c>
      <c r="H440" t="s">
        <v>10439</v>
      </c>
      <c r="I440" t="s">
        <v>8762</v>
      </c>
      <c r="J440" t="s">
        <v>8763</v>
      </c>
    </row>
    <row r="441" spans="1:18" hidden="1">
      <c r="B441" t="s">
        <v>7050</v>
      </c>
      <c r="C441" t="s">
        <v>10436</v>
      </c>
      <c r="D441" t="s">
        <v>10437</v>
      </c>
      <c r="E441">
        <v>1</v>
      </c>
      <c r="F441" s="3" t="s">
        <v>10918</v>
      </c>
      <c r="G441">
        <v>33.790999999999997</v>
      </c>
      <c r="H441" t="s">
        <v>10439</v>
      </c>
      <c r="I441" t="s">
        <v>8764</v>
      </c>
      <c r="J441" t="s">
        <v>8765</v>
      </c>
    </row>
    <row r="442" spans="1:18" hidden="1">
      <c r="B442" t="s">
        <v>7051</v>
      </c>
      <c r="C442" t="s">
        <v>10436</v>
      </c>
      <c r="D442" t="s">
        <v>10448</v>
      </c>
      <c r="E442">
        <v>15</v>
      </c>
      <c r="F442" s="3" t="s">
        <v>10919</v>
      </c>
      <c r="G442">
        <v>1322.203</v>
      </c>
      <c r="H442" t="s">
        <v>10920</v>
      </c>
      <c r="I442" t="s">
        <v>8766</v>
      </c>
      <c r="J442" t="s">
        <v>8767</v>
      </c>
    </row>
    <row r="443" spans="1:18" hidden="1">
      <c r="B443" t="s">
        <v>7052</v>
      </c>
      <c r="C443" t="s">
        <v>10436</v>
      </c>
      <c r="D443" t="s">
        <v>10437</v>
      </c>
      <c r="E443">
        <v>2</v>
      </c>
      <c r="F443" s="3" t="s">
        <v>10921</v>
      </c>
      <c r="G443">
        <v>2.9180000000000001</v>
      </c>
      <c r="H443" t="s">
        <v>10439</v>
      </c>
      <c r="I443" t="s">
        <v>8768</v>
      </c>
      <c r="J443" t="s">
        <v>8769</v>
      </c>
    </row>
    <row r="444" spans="1:18" hidden="1">
      <c r="B444" t="s">
        <v>7053</v>
      </c>
      <c r="C444" t="s">
        <v>10436</v>
      </c>
      <c r="D444" t="s">
        <v>10437</v>
      </c>
      <c r="E444">
        <v>5</v>
      </c>
      <c r="F444" s="3" t="s">
        <v>10922</v>
      </c>
      <c r="G444">
        <v>36.686999999999998</v>
      </c>
      <c r="H444" t="s">
        <v>10439</v>
      </c>
      <c r="I444" t="s">
        <v>8770</v>
      </c>
      <c r="J444" t="s">
        <v>8771</v>
      </c>
    </row>
    <row r="445" spans="1:18" hidden="1">
      <c r="B445" t="s">
        <v>7054</v>
      </c>
      <c r="C445" t="s">
        <v>10440</v>
      </c>
      <c r="D445" t="s">
        <v>10437</v>
      </c>
      <c r="E445">
        <v>9</v>
      </c>
      <c r="F445" s="3" t="s">
        <v>10923</v>
      </c>
      <c r="G445">
        <v>633.774</v>
      </c>
      <c r="H445" t="s">
        <v>10439</v>
      </c>
      <c r="I445" t="s">
        <v>8772</v>
      </c>
      <c r="J445" t="s">
        <v>8773</v>
      </c>
    </row>
    <row r="446" spans="1:18" hidden="1">
      <c r="B446" t="s">
        <v>7055</v>
      </c>
      <c r="C446" t="s">
        <v>10436</v>
      </c>
      <c r="D446" t="s">
        <v>10700</v>
      </c>
      <c r="E446">
        <v>2</v>
      </c>
      <c r="F446" s="3" t="s">
        <v>10924</v>
      </c>
      <c r="G446">
        <v>1747.1289999999999</v>
      </c>
      <c r="H446" t="s">
        <v>10925</v>
      </c>
      <c r="I446" t="s">
        <v>8774</v>
      </c>
      <c r="J446" t="s">
        <v>8775</v>
      </c>
    </row>
    <row r="447" spans="1:18" hidden="1">
      <c r="B447" t="s">
        <v>7056</v>
      </c>
      <c r="C447" t="s">
        <v>10436</v>
      </c>
      <c r="D447" t="s">
        <v>10437</v>
      </c>
      <c r="E447">
        <v>4</v>
      </c>
      <c r="F447" s="3" t="s">
        <v>10926</v>
      </c>
      <c r="G447">
        <v>79.56</v>
      </c>
      <c r="H447" t="s">
        <v>10439</v>
      </c>
      <c r="I447" t="s">
        <v>8776</v>
      </c>
      <c r="J447" t="s">
        <v>8777</v>
      </c>
    </row>
    <row r="448" spans="1:18" hidden="1">
      <c r="B448" t="s">
        <v>7057</v>
      </c>
      <c r="C448" t="s">
        <v>10436</v>
      </c>
      <c r="D448" t="s">
        <v>10448</v>
      </c>
      <c r="E448">
        <v>15</v>
      </c>
      <c r="F448" s="3" t="s">
        <v>10927</v>
      </c>
      <c r="G448">
        <v>270.25599999999997</v>
      </c>
      <c r="H448" t="s">
        <v>10928</v>
      </c>
      <c r="I448" t="s">
        <v>8778</v>
      </c>
      <c r="J448" t="s">
        <v>8779</v>
      </c>
    </row>
    <row r="449" spans="1:18" hidden="1">
      <c r="B449" t="s">
        <v>7058</v>
      </c>
      <c r="C449" t="s">
        <v>10436</v>
      </c>
      <c r="D449" t="s">
        <v>10437</v>
      </c>
      <c r="E449">
        <v>1</v>
      </c>
      <c r="F449" s="3" t="s">
        <v>10929</v>
      </c>
      <c r="G449">
        <v>149.012</v>
      </c>
      <c r="H449" t="s">
        <v>10439</v>
      </c>
      <c r="I449" t="s">
        <v>8780</v>
      </c>
      <c r="J449" t="s">
        <v>8781</v>
      </c>
    </row>
    <row r="450" spans="1:18" hidden="1">
      <c r="B450" t="s">
        <v>7059</v>
      </c>
      <c r="C450" t="s">
        <v>10436</v>
      </c>
      <c r="D450" t="s">
        <v>10437</v>
      </c>
      <c r="E450">
        <v>11</v>
      </c>
      <c r="F450" s="3" t="s">
        <v>10930</v>
      </c>
      <c r="G450">
        <v>96.103999999999999</v>
      </c>
      <c r="H450" t="s">
        <v>10439</v>
      </c>
      <c r="I450" t="s">
        <v>8782</v>
      </c>
      <c r="J450" t="s">
        <v>8783</v>
      </c>
    </row>
    <row r="451" spans="1:18" hidden="1">
      <c r="B451" t="s">
        <v>7060</v>
      </c>
      <c r="C451" t="s">
        <v>10436</v>
      </c>
      <c r="D451" t="s">
        <v>10437</v>
      </c>
      <c r="E451">
        <v>4</v>
      </c>
      <c r="F451" s="3" t="s">
        <v>10931</v>
      </c>
      <c r="G451">
        <v>275.68900000000002</v>
      </c>
      <c r="H451" t="s">
        <v>10439</v>
      </c>
      <c r="I451" t="s">
        <v>8784</v>
      </c>
      <c r="J451" t="s">
        <v>8785</v>
      </c>
    </row>
    <row r="452" spans="1:18">
      <c r="A452" s="6"/>
      <c r="B452" s="6" t="s">
        <v>7061</v>
      </c>
      <c r="C452" s="6" t="s">
        <v>10436</v>
      </c>
      <c r="D452" s="6" t="s">
        <v>10448</v>
      </c>
      <c r="E452" s="6">
        <v>2</v>
      </c>
      <c r="F452" s="7" t="s">
        <v>10932</v>
      </c>
      <c r="G452" s="8">
        <v>6531.58</v>
      </c>
      <c r="H452" s="6" t="s">
        <v>10933</v>
      </c>
      <c r="I452" s="6" t="s">
        <v>8786</v>
      </c>
      <c r="J452" s="6" t="s">
        <v>8787</v>
      </c>
      <c r="K452" s="6"/>
      <c r="L452" s="6"/>
      <c r="M452" s="6"/>
      <c r="N452" s="6"/>
      <c r="O452" s="6"/>
      <c r="P452" s="6"/>
      <c r="Q452" s="6"/>
      <c r="R452" s="6"/>
    </row>
    <row r="453" spans="1:18" hidden="1">
      <c r="B453" t="s">
        <v>7062</v>
      </c>
      <c r="C453" t="s">
        <v>10436</v>
      </c>
      <c r="D453" t="s">
        <v>10437</v>
      </c>
      <c r="E453">
        <v>3</v>
      </c>
      <c r="F453" s="3" t="s">
        <v>10934</v>
      </c>
      <c r="G453">
        <v>2218.3939999999998</v>
      </c>
      <c r="H453" t="s">
        <v>10439</v>
      </c>
      <c r="I453" t="s">
        <v>8788</v>
      </c>
      <c r="J453" t="s">
        <v>8789</v>
      </c>
    </row>
    <row r="454" spans="1:18" hidden="1">
      <c r="B454" t="s">
        <v>7063</v>
      </c>
      <c r="C454" t="s">
        <v>10436</v>
      </c>
      <c r="D454" t="s">
        <v>10437</v>
      </c>
      <c r="E454">
        <v>1</v>
      </c>
      <c r="F454" s="3" t="s">
        <v>10935</v>
      </c>
      <c r="G454">
        <v>356.47800000000001</v>
      </c>
      <c r="H454" t="s">
        <v>10439</v>
      </c>
      <c r="I454" t="s">
        <v>8790</v>
      </c>
      <c r="J454" t="s">
        <v>8791</v>
      </c>
    </row>
    <row r="455" spans="1:18" hidden="1">
      <c r="B455" t="s">
        <v>7064</v>
      </c>
      <c r="C455" t="s">
        <v>10440</v>
      </c>
      <c r="D455" t="s">
        <v>10437</v>
      </c>
      <c r="E455">
        <v>1</v>
      </c>
      <c r="F455" s="3" t="s">
        <v>10936</v>
      </c>
      <c r="G455">
        <v>82.153999999999996</v>
      </c>
      <c r="H455" t="s">
        <v>10439</v>
      </c>
      <c r="I455" t="s">
        <v>8792</v>
      </c>
      <c r="J455" t="s">
        <v>8793</v>
      </c>
    </row>
    <row r="456" spans="1:18" hidden="1">
      <c r="B456" t="s">
        <v>7065</v>
      </c>
      <c r="C456" t="s">
        <v>10440</v>
      </c>
      <c r="D456" t="s">
        <v>10437</v>
      </c>
      <c r="E456">
        <v>1</v>
      </c>
      <c r="F456" s="3" t="s">
        <v>10937</v>
      </c>
      <c r="G456">
        <v>457.30200000000002</v>
      </c>
      <c r="H456" t="s">
        <v>10439</v>
      </c>
      <c r="I456" t="s">
        <v>8794</v>
      </c>
      <c r="J456" t="s">
        <v>8795</v>
      </c>
    </row>
    <row r="457" spans="1:18" hidden="1">
      <c r="B457" t="s">
        <v>7066</v>
      </c>
      <c r="C457" t="s">
        <v>10436</v>
      </c>
      <c r="D457" t="s">
        <v>10700</v>
      </c>
      <c r="E457">
        <v>2</v>
      </c>
      <c r="F457" s="3" t="s">
        <v>10938</v>
      </c>
      <c r="G457">
        <v>925.74599999999998</v>
      </c>
      <c r="H457" t="s">
        <v>10939</v>
      </c>
      <c r="I457" t="s">
        <v>8796</v>
      </c>
      <c r="J457" t="s">
        <v>8797</v>
      </c>
    </row>
    <row r="458" spans="1:18" hidden="1">
      <c r="B458" t="s">
        <v>7067</v>
      </c>
      <c r="C458" t="s">
        <v>10440</v>
      </c>
      <c r="D458" t="s">
        <v>10437</v>
      </c>
      <c r="E458">
        <v>11</v>
      </c>
      <c r="F458" s="3" t="s">
        <v>10940</v>
      </c>
      <c r="G458">
        <v>1294.364</v>
      </c>
      <c r="H458" t="s">
        <v>10439</v>
      </c>
      <c r="I458" t="s">
        <v>8798</v>
      </c>
      <c r="J458" t="s">
        <v>8799</v>
      </c>
    </row>
    <row r="459" spans="1:18" hidden="1">
      <c r="B459" t="s">
        <v>7068</v>
      </c>
      <c r="C459" t="s">
        <v>10436</v>
      </c>
      <c r="D459" t="s">
        <v>10437</v>
      </c>
      <c r="E459">
        <v>1</v>
      </c>
      <c r="F459" s="3" t="s">
        <v>10941</v>
      </c>
      <c r="G459">
        <v>370.85</v>
      </c>
      <c r="H459" t="s">
        <v>10439</v>
      </c>
      <c r="I459" t="s">
        <v>8800</v>
      </c>
      <c r="J459" t="s">
        <v>8801</v>
      </c>
    </row>
    <row r="460" spans="1:18" hidden="1">
      <c r="B460" t="s">
        <v>7069</v>
      </c>
      <c r="C460" t="s">
        <v>10436</v>
      </c>
      <c r="D460" t="s">
        <v>10437</v>
      </c>
      <c r="E460">
        <v>15</v>
      </c>
      <c r="F460" s="3" t="s">
        <v>10942</v>
      </c>
      <c r="G460">
        <v>0.99099999999999999</v>
      </c>
      <c r="H460" t="s">
        <v>10439</v>
      </c>
      <c r="I460" t="s">
        <v>8802</v>
      </c>
      <c r="J460" t="s">
        <v>8803</v>
      </c>
    </row>
    <row r="461" spans="1:18" hidden="1">
      <c r="B461" t="s">
        <v>7070</v>
      </c>
      <c r="C461" t="s">
        <v>10436</v>
      </c>
      <c r="D461" t="s">
        <v>10437</v>
      </c>
      <c r="E461">
        <v>2</v>
      </c>
      <c r="F461" s="3" t="s">
        <v>10943</v>
      </c>
      <c r="G461">
        <v>20.879000000000001</v>
      </c>
      <c r="H461" t="s">
        <v>10439</v>
      </c>
      <c r="I461" t="s">
        <v>8804</v>
      </c>
      <c r="J461" t="s">
        <v>8805</v>
      </c>
    </row>
    <row r="462" spans="1:18" hidden="1">
      <c r="B462" t="s">
        <v>7071</v>
      </c>
      <c r="C462" t="s">
        <v>10440</v>
      </c>
      <c r="D462" t="s">
        <v>10437</v>
      </c>
      <c r="E462">
        <v>3</v>
      </c>
      <c r="F462" s="3" t="s">
        <v>10944</v>
      </c>
      <c r="G462">
        <v>365.14100000000002</v>
      </c>
      <c r="H462" t="s">
        <v>10439</v>
      </c>
      <c r="I462" t="s">
        <v>8806</v>
      </c>
      <c r="J462" t="s">
        <v>8807</v>
      </c>
    </row>
    <row r="463" spans="1:18" hidden="1">
      <c r="B463" t="s">
        <v>7072</v>
      </c>
      <c r="C463" t="s">
        <v>10440</v>
      </c>
      <c r="D463" t="s">
        <v>10437</v>
      </c>
      <c r="E463">
        <v>5</v>
      </c>
      <c r="F463" s="3" t="s">
        <v>10945</v>
      </c>
      <c r="G463">
        <v>4.1829999999999998</v>
      </c>
      <c r="H463" t="s">
        <v>10439</v>
      </c>
      <c r="I463" t="s">
        <v>8808</v>
      </c>
      <c r="J463" t="s">
        <v>8809</v>
      </c>
    </row>
    <row r="464" spans="1:18" hidden="1">
      <c r="B464" t="s">
        <v>7073</v>
      </c>
      <c r="C464" t="s">
        <v>10436</v>
      </c>
      <c r="D464" t="s">
        <v>10700</v>
      </c>
      <c r="E464">
        <v>27</v>
      </c>
      <c r="F464" s="3" t="s">
        <v>10946</v>
      </c>
      <c r="G464">
        <v>15424.446</v>
      </c>
      <c r="H464" t="s">
        <v>10947</v>
      </c>
      <c r="I464" t="s">
        <v>8810</v>
      </c>
      <c r="J464" t="s">
        <v>8811</v>
      </c>
    </row>
    <row r="465" spans="1:18">
      <c r="A465" s="6"/>
      <c r="B465" s="6" t="s">
        <v>7074</v>
      </c>
      <c r="C465" s="6" t="s">
        <v>10436</v>
      </c>
      <c r="D465" s="6" t="s">
        <v>10448</v>
      </c>
      <c r="E465" s="6">
        <v>22</v>
      </c>
      <c r="F465" s="7" t="s">
        <v>10948</v>
      </c>
      <c r="G465" s="8">
        <v>14744.878000000001</v>
      </c>
      <c r="H465" s="6" t="s">
        <v>10949</v>
      </c>
      <c r="I465" s="6" t="s">
        <v>8812</v>
      </c>
      <c r="J465" s="6" t="s">
        <v>8813</v>
      </c>
      <c r="K465" s="6"/>
      <c r="L465" s="6"/>
      <c r="M465" s="6"/>
      <c r="N465" s="6"/>
      <c r="O465" s="6"/>
      <c r="P465" s="6"/>
      <c r="Q465" s="6"/>
      <c r="R465" s="6"/>
    </row>
    <row r="466" spans="1:18" hidden="1">
      <c r="B466" t="s">
        <v>7075</v>
      </c>
      <c r="C466" t="s">
        <v>10436</v>
      </c>
      <c r="D466" t="s">
        <v>10437</v>
      </c>
      <c r="E466">
        <v>3</v>
      </c>
      <c r="F466" s="3" t="s">
        <v>10950</v>
      </c>
      <c r="G466">
        <v>1.407</v>
      </c>
      <c r="H466" t="s">
        <v>10439</v>
      </c>
      <c r="I466" t="s">
        <v>8814</v>
      </c>
      <c r="J466" t="s">
        <v>8815</v>
      </c>
    </row>
    <row r="467" spans="1:18" hidden="1">
      <c r="B467" t="s">
        <v>7076</v>
      </c>
      <c r="C467" t="s">
        <v>10436</v>
      </c>
      <c r="D467" t="s">
        <v>10437</v>
      </c>
      <c r="E467">
        <v>2</v>
      </c>
      <c r="F467" s="3" t="s">
        <v>10951</v>
      </c>
      <c r="G467">
        <v>208.857</v>
      </c>
      <c r="H467" t="s">
        <v>10439</v>
      </c>
      <c r="I467" t="s">
        <v>8816</v>
      </c>
      <c r="J467" t="s">
        <v>8817</v>
      </c>
    </row>
    <row r="468" spans="1:18">
      <c r="A468" s="6"/>
      <c r="B468" s="6" t="s">
        <v>7077</v>
      </c>
      <c r="C468" s="6" t="s">
        <v>10436</v>
      </c>
      <c r="D468" s="6" t="s">
        <v>10448</v>
      </c>
      <c r="E468" s="6">
        <v>1</v>
      </c>
      <c r="F468" s="7" t="s">
        <v>10952</v>
      </c>
      <c r="G468" s="8">
        <v>3411.7080000000001</v>
      </c>
      <c r="H468" s="6" t="s">
        <v>10953</v>
      </c>
      <c r="I468" s="6" t="s">
        <v>8818</v>
      </c>
      <c r="J468" s="6" t="s">
        <v>8819</v>
      </c>
      <c r="K468" s="6"/>
      <c r="L468" s="6"/>
      <c r="M468" s="6"/>
      <c r="N468" s="6"/>
      <c r="O468" s="6"/>
      <c r="P468" s="6"/>
      <c r="Q468" s="6"/>
      <c r="R468" s="6"/>
    </row>
    <row r="469" spans="1:18" hidden="1">
      <c r="B469" t="s">
        <v>7078</v>
      </c>
      <c r="C469" t="s">
        <v>10436</v>
      </c>
      <c r="D469" t="s">
        <v>10437</v>
      </c>
      <c r="E469">
        <v>21</v>
      </c>
      <c r="F469" s="3" t="s">
        <v>10954</v>
      </c>
      <c r="G469">
        <v>219.37899999999999</v>
      </c>
      <c r="H469" t="s">
        <v>10439</v>
      </c>
      <c r="I469" t="s">
        <v>8820</v>
      </c>
      <c r="J469" t="s">
        <v>8821</v>
      </c>
    </row>
    <row r="470" spans="1:18">
      <c r="A470" s="6"/>
      <c r="B470" s="6" t="s">
        <v>7079</v>
      </c>
      <c r="C470" s="6" t="s">
        <v>10440</v>
      </c>
      <c r="D470" s="6" t="s">
        <v>10448</v>
      </c>
      <c r="E470" s="6">
        <v>4</v>
      </c>
      <c r="F470" s="7" t="s">
        <v>10955</v>
      </c>
      <c r="G470" s="8">
        <v>3822.3409999999999</v>
      </c>
      <c r="H470" s="6" t="s">
        <v>10956</v>
      </c>
      <c r="I470" s="6" t="s">
        <v>8822</v>
      </c>
      <c r="J470" s="6" t="s">
        <v>8823</v>
      </c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 t="s">
        <v>7080</v>
      </c>
      <c r="C471" s="6" t="s">
        <v>10440</v>
      </c>
      <c r="D471" s="6" t="s">
        <v>10448</v>
      </c>
      <c r="E471" s="6">
        <v>4</v>
      </c>
      <c r="F471" s="7" t="s">
        <v>10957</v>
      </c>
      <c r="G471" s="8">
        <v>4826.5140000000001</v>
      </c>
      <c r="H471" s="6" t="s">
        <v>10958</v>
      </c>
      <c r="I471" s="6" t="s">
        <v>8824</v>
      </c>
      <c r="J471" s="6" t="s">
        <v>8825</v>
      </c>
      <c r="K471" s="6"/>
      <c r="L471" s="6"/>
      <c r="M471" s="6"/>
      <c r="N471" s="6"/>
      <c r="O471" s="6"/>
      <c r="P471" s="6"/>
      <c r="Q471" s="6"/>
      <c r="R471" s="6"/>
    </row>
    <row r="472" spans="1:18" hidden="1">
      <c r="B472" t="s">
        <v>7081</v>
      </c>
      <c r="C472" t="s">
        <v>10436</v>
      </c>
      <c r="D472" t="s">
        <v>10700</v>
      </c>
      <c r="E472">
        <v>2</v>
      </c>
      <c r="F472" s="3" t="s">
        <v>10959</v>
      </c>
      <c r="G472">
        <v>696.35</v>
      </c>
      <c r="H472" t="s">
        <v>10960</v>
      </c>
      <c r="I472" t="s">
        <v>8826</v>
      </c>
      <c r="J472" t="s">
        <v>8827</v>
      </c>
    </row>
    <row r="473" spans="1:18" hidden="1">
      <c r="B473" t="s">
        <v>7082</v>
      </c>
      <c r="C473" t="s">
        <v>10436</v>
      </c>
      <c r="D473" t="s">
        <v>10437</v>
      </c>
      <c r="E473">
        <v>24</v>
      </c>
      <c r="F473" s="3" t="s">
        <v>10961</v>
      </c>
      <c r="G473">
        <v>250.971</v>
      </c>
      <c r="H473" t="s">
        <v>10439</v>
      </c>
      <c r="I473" t="s">
        <v>8828</v>
      </c>
      <c r="J473" t="s">
        <v>8829</v>
      </c>
    </row>
    <row r="474" spans="1:18" hidden="1">
      <c r="B474" t="s">
        <v>7083</v>
      </c>
      <c r="C474" t="s">
        <v>10436</v>
      </c>
      <c r="D474" t="s">
        <v>10437</v>
      </c>
      <c r="E474">
        <v>15</v>
      </c>
      <c r="F474" s="3" t="s">
        <v>10962</v>
      </c>
      <c r="G474">
        <v>65.397000000000006</v>
      </c>
      <c r="H474" t="s">
        <v>10439</v>
      </c>
      <c r="I474" t="s">
        <v>8830</v>
      </c>
      <c r="J474" t="s">
        <v>8831</v>
      </c>
    </row>
    <row r="475" spans="1:18" hidden="1">
      <c r="B475" t="s">
        <v>7084</v>
      </c>
      <c r="C475" t="s">
        <v>10440</v>
      </c>
      <c r="D475" t="s">
        <v>10437</v>
      </c>
      <c r="E475">
        <v>3</v>
      </c>
      <c r="F475" s="3" t="s">
        <v>10963</v>
      </c>
      <c r="G475">
        <v>153.43</v>
      </c>
      <c r="H475" t="s">
        <v>10439</v>
      </c>
      <c r="I475" t="s">
        <v>8832</v>
      </c>
      <c r="J475" t="s">
        <v>8833</v>
      </c>
    </row>
    <row r="476" spans="1:18" hidden="1">
      <c r="B476" t="s">
        <v>7085</v>
      </c>
      <c r="C476" t="s">
        <v>10440</v>
      </c>
      <c r="D476" t="s">
        <v>10437</v>
      </c>
      <c r="E476">
        <v>9</v>
      </c>
      <c r="F476" s="3" t="s">
        <v>10964</v>
      </c>
      <c r="G476">
        <v>143.983</v>
      </c>
      <c r="H476" t="s">
        <v>10439</v>
      </c>
      <c r="I476" t="s">
        <v>8834</v>
      </c>
      <c r="J476" t="s">
        <v>8835</v>
      </c>
    </row>
    <row r="477" spans="1:18" hidden="1">
      <c r="B477" t="s">
        <v>7086</v>
      </c>
      <c r="C477" t="s">
        <v>10440</v>
      </c>
      <c r="D477" t="s">
        <v>10437</v>
      </c>
      <c r="E477">
        <v>6</v>
      </c>
      <c r="F477" s="3" t="s">
        <v>10965</v>
      </c>
      <c r="G477">
        <v>2.121</v>
      </c>
      <c r="H477" t="s">
        <v>10439</v>
      </c>
      <c r="I477" t="s">
        <v>8836</v>
      </c>
      <c r="J477" t="s">
        <v>8837</v>
      </c>
    </row>
    <row r="478" spans="1:18">
      <c r="A478" s="6"/>
      <c r="B478" s="6" t="s">
        <v>7087</v>
      </c>
      <c r="C478" s="6" t="s">
        <v>10440</v>
      </c>
      <c r="D478" s="6" t="s">
        <v>10448</v>
      </c>
      <c r="E478" s="6">
        <v>8</v>
      </c>
      <c r="F478" s="7" t="s">
        <v>10966</v>
      </c>
      <c r="G478" s="8">
        <v>3363.319</v>
      </c>
      <c r="H478" s="6" t="s">
        <v>10967</v>
      </c>
      <c r="I478" s="6" t="s">
        <v>8838</v>
      </c>
      <c r="J478" s="6" t="s">
        <v>8839</v>
      </c>
      <c r="K478" s="6"/>
      <c r="L478" s="6"/>
      <c r="M478" s="6"/>
      <c r="N478" s="6"/>
      <c r="O478" s="6"/>
      <c r="P478" s="6"/>
      <c r="Q478" s="6"/>
      <c r="R478" s="6"/>
    </row>
    <row r="479" spans="1:18" hidden="1">
      <c r="B479" t="s">
        <v>7088</v>
      </c>
      <c r="C479" t="s">
        <v>10440</v>
      </c>
      <c r="D479" t="s">
        <v>10437</v>
      </c>
      <c r="E479">
        <v>6</v>
      </c>
      <c r="F479" s="3" t="s">
        <v>10968</v>
      </c>
      <c r="G479">
        <v>2490.306</v>
      </c>
      <c r="H479" t="s">
        <v>10439</v>
      </c>
      <c r="I479" t="s">
        <v>8840</v>
      </c>
      <c r="J479" t="s">
        <v>8841</v>
      </c>
    </row>
    <row r="480" spans="1:18" hidden="1">
      <c r="B480" t="s">
        <v>7089</v>
      </c>
      <c r="C480" t="s">
        <v>10436</v>
      </c>
      <c r="D480" t="s">
        <v>10437</v>
      </c>
      <c r="E480">
        <v>9</v>
      </c>
      <c r="F480" s="3" t="s">
        <v>10969</v>
      </c>
      <c r="G480">
        <v>31.946000000000002</v>
      </c>
      <c r="H480" t="s">
        <v>10439</v>
      </c>
      <c r="I480" t="s">
        <v>8842</v>
      </c>
      <c r="J480" t="s">
        <v>8843</v>
      </c>
    </row>
    <row r="481" spans="2:10" hidden="1">
      <c r="B481" t="s">
        <v>7090</v>
      </c>
      <c r="C481" t="s">
        <v>10440</v>
      </c>
      <c r="D481" t="s">
        <v>10437</v>
      </c>
      <c r="E481">
        <v>1</v>
      </c>
      <c r="F481" s="3" t="s">
        <v>10970</v>
      </c>
      <c r="G481">
        <v>22.728000000000002</v>
      </c>
      <c r="H481" t="s">
        <v>10439</v>
      </c>
      <c r="I481" t="s">
        <v>8844</v>
      </c>
      <c r="J481" t="s">
        <v>8845</v>
      </c>
    </row>
    <row r="482" spans="2:10" hidden="1">
      <c r="B482" t="s">
        <v>7091</v>
      </c>
      <c r="C482" t="s">
        <v>10436</v>
      </c>
      <c r="D482" t="s">
        <v>10437</v>
      </c>
      <c r="E482">
        <v>14</v>
      </c>
      <c r="F482" s="3" t="s">
        <v>10971</v>
      </c>
      <c r="G482">
        <v>28.401</v>
      </c>
      <c r="H482" t="s">
        <v>10439</v>
      </c>
      <c r="I482" t="s">
        <v>8846</v>
      </c>
      <c r="J482" t="s">
        <v>8847</v>
      </c>
    </row>
    <row r="483" spans="2:10" hidden="1">
      <c r="B483" t="s">
        <v>7092</v>
      </c>
      <c r="C483" t="s">
        <v>10440</v>
      </c>
      <c r="D483" t="s">
        <v>10437</v>
      </c>
      <c r="E483">
        <v>20</v>
      </c>
      <c r="F483" s="3" t="s">
        <v>10972</v>
      </c>
      <c r="G483">
        <v>325.71899999999999</v>
      </c>
      <c r="H483" t="s">
        <v>10439</v>
      </c>
      <c r="I483" t="s">
        <v>8848</v>
      </c>
      <c r="J483" t="s">
        <v>8849</v>
      </c>
    </row>
    <row r="484" spans="2:10" hidden="1">
      <c r="B484" t="s">
        <v>7093</v>
      </c>
      <c r="C484" t="s">
        <v>10440</v>
      </c>
      <c r="D484" t="s">
        <v>10448</v>
      </c>
      <c r="E484">
        <v>12</v>
      </c>
      <c r="F484" s="3" t="s">
        <v>10973</v>
      </c>
      <c r="G484">
        <v>1126.3679999999999</v>
      </c>
      <c r="H484" t="s">
        <v>10974</v>
      </c>
      <c r="I484" t="s">
        <v>8850</v>
      </c>
      <c r="J484" t="s">
        <v>8851</v>
      </c>
    </row>
    <row r="485" spans="2:10" hidden="1">
      <c r="B485" t="s">
        <v>7094</v>
      </c>
      <c r="C485" t="s">
        <v>10440</v>
      </c>
      <c r="D485" t="s">
        <v>10437</v>
      </c>
      <c r="E485">
        <v>7</v>
      </c>
      <c r="F485" s="3" t="s">
        <v>10975</v>
      </c>
      <c r="G485">
        <v>22.875</v>
      </c>
      <c r="H485" t="s">
        <v>10439</v>
      </c>
      <c r="I485" t="s">
        <v>8852</v>
      </c>
      <c r="J485" t="s">
        <v>8853</v>
      </c>
    </row>
    <row r="486" spans="2:10" hidden="1">
      <c r="B486" t="s">
        <v>7095</v>
      </c>
      <c r="C486" t="s">
        <v>10440</v>
      </c>
      <c r="D486" t="s">
        <v>10700</v>
      </c>
      <c r="E486">
        <v>5</v>
      </c>
      <c r="F486" s="3" t="s">
        <v>10976</v>
      </c>
      <c r="G486">
        <v>1606.0360000000001</v>
      </c>
      <c r="H486" t="s">
        <v>10977</v>
      </c>
      <c r="I486" t="s">
        <v>8854</v>
      </c>
      <c r="J486" t="s">
        <v>8855</v>
      </c>
    </row>
    <row r="487" spans="2:10" hidden="1">
      <c r="B487" t="s">
        <v>7096</v>
      </c>
      <c r="C487" t="s">
        <v>10436</v>
      </c>
      <c r="D487" t="s">
        <v>10437</v>
      </c>
      <c r="E487">
        <v>1</v>
      </c>
      <c r="F487" s="3" t="s">
        <v>10978</v>
      </c>
      <c r="G487">
        <v>241.072</v>
      </c>
      <c r="H487" t="s">
        <v>10439</v>
      </c>
      <c r="I487" t="s">
        <v>8856</v>
      </c>
      <c r="J487" t="s">
        <v>8857</v>
      </c>
    </row>
    <row r="488" spans="2:10" hidden="1">
      <c r="B488" t="s">
        <v>7097</v>
      </c>
      <c r="C488" t="s">
        <v>10440</v>
      </c>
      <c r="D488" t="s">
        <v>10437</v>
      </c>
      <c r="E488">
        <v>3</v>
      </c>
      <c r="F488" s="3" t="s">
        <v>10979</v>
      </c>
      <c r="G488">
        <v>58.817</v>
      </c>
      <c r="H488" t="s">
        <v>10439</v>
      </c>
      <c r="I488" t="s">
        <v>8858</v>
      </c>
      <c r="J488" t="s">
        <v>8859</v>
      </c>
    </row>
    <row r="489" spans="2:10" hidden="1">
      <c r="B489" t="s">
        <v>7098</v>
      </c>
      <c r="C489" t="s">
        <v>10440</v>
      </c>
      <c r="D489" t="s">
        <v>10437</v>
      </c>
      <c r="E489">
        <v>1</v>
      </c>
      <c r="F489" s="3" t="s">
        <v>10980</v>
      </c>
      <c r="G489">
        <v>880.755</v>
      </c>
      <c r="H489" t="s">
        <v>10439</v>
      </c>
      <c r="I489" t="s">
        <v>8860</v>
      </c>
      <c r="J489" t="s">
        <v>8861</v>
      </c>
    </row>
    <row r="490" spans="2:10" hidden="1">
      <c r="B490" t="s">
        <v>7099</v>
      </c>
      <c r="C490" t="s">
        <v>10440</v>
      </c>
      <c r="D490" t="s">
        <v>10437</v>
      </c>
      <c r="E490">
        <v>5</v>
      </c>
      <c r="F490" s="3" t="s">
        <v>10981</v>
      </c>
      <c r="G490">
        <v>59.628</v>
      </c>
      <c r="H490" t="s">
        <v>10439</v>
      </c>
      <c r="I490" t="s">
        <v>8862</v>
      </c>
      <c r="J490" t="s">
        <v>8863</v>
      </c>
    </row>
    <row r="491" spans="2:10" hidden="1">
      <c r="B491" t="s">
        <v>7100</v>
      </c>
      <c r="C491" t="s">
        <v>10436</v>
      </c>
      <c r="D491" t="s">
        <v>10448</v>
      </c>
      <c r="E491">
        <v>3</v>
      </c>
      <c r="F491" s="3" t="s">
        <v>10982</v>
      </c>
      <c r="G491">
        <v>1301.6220000000001</v>
      </c>
      <c r="H491" t="s">
        <v>10983</v>
      </c>
      <c r="I491" t="s">
        <v>8864</v>
      </c>
      <c r="J491" t="s">
        <v>8865</v>
      </c>
    </row>
    <row r="492" spans="2:10" hidden="1">
      <c r="B492" t="s">
        <v>7101</v>
      </c>
      <c r="C492" t="s">
        <v>10440</v>
      </c>
      <c r="D492" t="s">
        <v>10700</v>
      </c>
      <c r="E492">
        <v>6</v>
      </c>
      <c r="F492" s="3" t="s">
        <v>10984</v>
      </c>
      <c r="G492">
        <v>1147.8119999999999</v>
      </c>
      <c r="H492" t="s">
        <v>10985</v>
      </c>
      <c r="I492" t="s">
        <v>8866</v>
      </c>
      <c r="J492" t="s">
        <v>8867</v>
      </c>
    </row>
    <row r="493" spans="2:10" hidden="1">
      <c r="B493" t="s">
        <v>7102</v>
      </c>
      <c r="C493" t="s">
        <v>10436</v>
      </c>
      <c r="D493" t="s">
        <v>10437</v>
      </c>
      <c r="E493">
        <v>2</v>
      </c>
      <c r="F493" s="3" t="s">
        <v>10986</v>
      </c>
      <c r="G493">
        <v>18.286000000000001</v>
      </c>
      <c r="H493" t="s">
        <v>10439</v>
      </c>
      <c r="I493" t="s">
        <v>8868</v>
      </c>
      <c r="J493" t="s">
        <v>8869</v>
      </c>
    </row>
    <row r="494" spans="2:10" hidden="1">
      <c r="B494" t="s">
        <v>7103</v>
      </c>
      <c r="C494" t="s">
        <v>10440</v>
      </c>
      <c r="D494" t="s">
        <v>10448</v>
      </c>
      <c r="E494">
        <v>9</v>
      </c>
      <c r="F494" s="3" t="s">
        <v>10987</v>
      </c>
      <c r="G494">
        <v>2418.8719999999998</v>
      </c>
      <c r="H494" t="s">
        <v>10988</v>
      </c>
      <c r="I494" t="s">
        <v>8870</v>
      </c>
      <c r="J494" t="s">
        <v>8871</v>
      </c>
    </row>
    <row r="495" spans="2:10" hidden="1">
      <c r="B495" t="s">
        <v>7104</v>
      </c>
      <c r="C495" t="s">
        <v>10440</v>
      </c>
      <c r="D495" t="s">
        <v>10437</v>
      </c>
      <c r="E495">
        <v>5</v>
      </c>
      <c r="F495" s="3" t="s">
        <v>10989</v>
      </c>
      <c r="G495">
        <v>1191.538</v>
      </c>
      <c r="H495" t="s">
        <v>10439</v>
      </c>
      <c r="I495" t="s">
        <v>8872</v>
      </c>
      <c r="J495" t="s">
        <v>8873</v>
      </c>
    </row>
    <row r="496" spans="2:10" hidden="1">
      <c r="B496" t="s">
        <v>7105</v>
      </c>
      <c r="C496" t="s">
        <v>10436</v>
      </c>
      <c r="D496" t="s">
        <v>10437</v>
      </c>
      <c r="E496">
        <v>5</v>
      </c>
      <c r="F496" s="3" t="s">
        <v>10990</v>
      </c>
      <c r="G496">
        <v>37.584000000000003</v>
      </c>
      <c r="H496" t="s">
        <v>10439</v>
      </c>
      <c r="I496" t="s">
        <v>8874</v>
      </c>
      <c r="J496" t="s">
        <v>8875</v>
      </c>
    </row>
    <row r="497" spans="1:18" hidden="1">
      <c r="B497" t="s">
        <v>7106</v>
      </c>
      <c r="C497" t="s">
        <v>10440</v>
      </c>
      <c r="D497" t="s">
        <v>10437</v>
      </c>
      <c r="E497">
        <v>14</v>
      </c>
      <c r="F497" s="3" t="s">
        <v>10991</v>
      </c>
      <c r="G497">
        <v>8.8610000000000007</v>
      </c>
      <c r="H497" t="s">
        <v>10439</v>
      </c>
      <c r="I497" t="s">
        <v>8876</v>
      </c>
      <c r="J497" t="s">
        <v>8877</v>
      </c>
    </row>
    <row r="498" spans="1:18" hidden="1">
      <c r="B498" t="s">
        <v>7107</v>
      </c>
      <c r="C498" t="s">
        <v>10440</v>
      </c>
      <c r="D498" t="s">
        <v>10437</v>
      </c>
      <c r="E498">
        <v>1</v>
      </c>
      <c r="F498" s="3" t="s">
        <v>10992</v>
      </c>
      <c r="G498">
        <v>16.556999999999999</v>
      </c>
      <c r="H498" t="s">
        <v>10439</v>
      </c>
      <c r="I498" t="s">
        <v>8878</v>
      </c>
      <c r="J498" t="s">
        <v>8879</v>
      </c>
    </row>
    <row r="499" spans="1:18" hidden="1">
      <c r="B499" t="s">
        <v>7108</v>
      </c>
      <c r="C499" t="s">
        <v>10440</v>
      </c>
      <c r="D499" t="s">
        <v>10437</v>
      </c>
      <c r="E499">
        <v>8</v>
      </c>
      <c r="F499" s="3" t="s">
        <v>10993</v>
      </c>
      <c r="G499">
        <v>24.274999999999999</v>
      </c>
      <c r="H499" t="s">
        <v>10439</v>
      </c>
      <c r="I499" t="s">
        <v>8880</v>
      </c>
      <c r="J499" t="s">
        <v>8881</v>
      </c>
    </row>
    <row r="500" spans="1:18" hidden="1">
      <c r="B500" t="s">
        <v>7109</v>
      </c>
      <c r="C500" t="s">
        <v>10436</v>
      </c>
      <c r="D500" t="s">
        <v>10448</v>
      </c>
      <c r="E500">
        <v>2</v>
      </c>
      <c r="F500" s="3" t="s">
        <v>10994</v>
      </c>
      <c r="G500">
        <v>1162.7149999999999</v>
      </c>
      <c r="H500" t="s">
        <v>10995</v>
      </c>
      <c r="I500" t="s">
        <v>8882</v>
      </c>
      <c r="J500" t="s">
        <v>8883</v>
      </c>
    </row>
    <row r="501" spans="1:18" hidden="1">
      <c r="B501" t="s">
        <v>7110</v>
      </c>
      <c r="C501" t="s">
        <v>10436</v>
      </c>
      <c r="D501" t="s">
        <v>10437</v>
      </c>
      <c r="E501">
        <v>2</v>
      </c>
      <c r="F501" s="3" t="s">
        <v>10996</v>
      </c>
      <c r="G501">
        <v>3.1680000000000001</v>
      </c>
      <c r="H501" t="s">
        <v>10439</v>
      </c>
      <c r="I501" t="s">
        <v>8884</v>
      </c>
      <c r="J501" t="s">
        <v>8885</v>
      </c>
    </row>
    <row r="502" spans="1:18" hidden="1">
      <c r="B502" t="s">
        <v>7111</v>
      </c>
      <c r="C502" t="s">
        <v>10436</v>
      </c>
      <c r="D502" t="s">
        <v>10437</v>
      </c>
      <c r="E502">
        <v>10</v>
      </c>
      <c r="F502" s="3" t="s">
        <v>10997</v>
      </c>
      <c r="G502">
        <v>2.9420000000000002</v>
      </c>
      <c r="H502" t="s">
        <v>10439</v>
      </c>
      <c r="I502" t="s">
        <v>8886</v>
      </c>
      <c r="J502" t="s">
        <v>8887</v>
      </c>
    </row>
    <row r="503" spans="1:18" hidden="1">
      <c r="B503" t="s">
        <v>7112</v>
      </c>
      <c r="C503" t="s">
        <v>10436</v>
      </c>
      <c r="D503" t="s">
        <v>10437</v>
      </c>
      <c r="E503">
        <v>3</v>
      </c>
      <c r="F503" s="3" t="s">
        <v>10998</v>
      </c>
      <c r="G503">
        <v>93.382000000000005</v>
      </c>
      <c r="H503" t="s">
        <v>10439</v>
      </c>
      <c r="I503" t="s">
        <v>8888</v>
      </c>
      <c r="J503" t="s">
        <v>8889</v>
      </c>
    </row>
    <row r="504" spans="1:18" hidden="1">
      <c r="B504" t="s">
        <v>7113</v>
      </c>
      <c r="C504" t="s">
        <v>10440</v>
      </c>
      <c r="D504" t="s">
        <v>10700</v>
      </c>
      <c r="E504">
        <v>5</v>
      </c>
      <c r="F504" s="3" t="s">
        <v>10999</v>
      </c>
      <c r="G504">
        <v>1577.674</v>
      </c>
      <c r="H504" t="s">
        <v>11000</v>
      </c>
      <c r="I504" t="s">
        <v>8890</v>
      </c>
      <c r="J504" t="s">
        <v>8891</v>
      </c>
    </row>
    <row r="505" spans="1:18" hidden="1">
      <c r="B505" t="s">
        <v>7114</v>
      </c>
      <c r="C505" t="s">
        <v>10436</v>
      </c>
      <c r="D505" t="s">
        <v>10437</v>
      </c>
      <c r="E505">
        <v>4</v>
      </c>
      <c r="F505" s="3" t="s">
        <v>11001</v>
      </c>
      <c r="G505">
        <v>13.984</v>
      </c>
      <c r="H505" t="s">
        <v>10439</v>
      </c>
      <c r="I505" t="s">
        <v>8892</v>
      </c>
      <c r="J505" t="s">
        <v>8893</v>
      </c>
    </row>
    <row r="506" spans="1:18" hidden="1">
      <c r="B506" t="s">
        <v>7115</v>
      </c>
      <c r="C506" t="s">
        <v>10440</v>
      </c>
      <c r="D506" t="s">
        <v>10437</v>
      </c>
      <c r="E506">
        <v>1</v>
      </c>
      <c r="F506" s="3" t="s">
        <v>11002</v>
      </c>
      <c r="G506">
        <v>2255.7719999999999</v>
      </c>
      <c r="H506" t="s">
        <v>10439</v>
      </c>
      <c r="I506" t="s">
        <v>8894</v>
      </c>
      <c r="J506" t="s">
        <v>8895</v>
      </c>
    </row>
    <row r="507" spans="1:18">
      <c r="A507" s="6"/>
      <c r="B507" s="6" t="s">
        <v>7116</v>
      </c>
      <c r="C507" s="6" t="s">
        <v>10440</v>
      </c>
      <c r="D507" s="6" t="s">
        <v>10448</v>
      </c>
      <c r="E507" s="6">
        <v>5</v>
      </c>
      <c r="F507" s="7" t="s">
        <v>11003</v>
      </c>
      <c r="G507" s="8">
        <v>3684.0160000000001</v>
      </c>
      <c r="H507" s="6" t="s">
        <v>11004</v>
      </c>
      <c r="I507" s="6" t="s">
        <v>8896</v>
      </c>
      <c r="J507" s="6" t="s">
        <v>8897</v>
      </c>
      <c r="K507" s="6"/>
      <c r="L507" s="6"/>
      <c r="M507" s="6"/>
      <c r="N507" s="6"/>
      <c r="O507" s="6"/>
      <c r="P507" s="6"/>
      <c r="Q507" s="6"/>
      <c r="R507" s="6"/>
    </row>
    <row r="508" spans="1:18" hidden="1">
      <c r="B508" t="s">
        <v>7117</v>
      </c>
      <c r="C508" t="s">
        <v>10440</v>
      </c>
      <c r="D508" t="s">
        <v>10437</v>
      </c>
      <c r="E508">
        <v>8</v>
      </c>
      <c r="F508" s="3" t="s">
        <v>11005</v>
      </c>
      <c r="G508">
        <v>83.058000000000007</v>
      </c>
      <c r="H508" t="s">
        <v>10439</v>
      </c>
      <c r="I508" t="s">
        <v>8898</v>
      </c>
      <c r="J508" t="s">
        <v>8899</v>
      </c>
    </row>
    <row r="509" spans="1:18" hidden="1">
      <c r="B509" t="s">
        <v>7118</v>
      </c>
      <c r="C509" t="s">
        <v>10440</v>
      </c>
      <c r="D509" t="s">
        <v>10437</v>
      </c>
      <c r="E509">
        <v>15</v>
      </c>
      <c r="F509" s="3" t="s">
        <v>11006</v>
      </c>
      <c r="G509">
        <v>37.206000000000003</v>
      </c>
      <c r="H509" t="s">
        <v>10439</v>
      </c>
      <c r="I509" t="s">
        <v>8900</v>
      </c>
      <c r="J509" t="s">
        <v>8901</v>
      </c>
    </row>
    <row r="510" spans="1:18" hidden="1">
      <c r="B510" t="s">
        <v>7119</v>
      </c>
      <c r="C510" t="s">
        <v>10440</v>
      </c>
      <c r="D510" t="s">
        <v>10437</v>
      </c>
      <c r="E510">
        <v>3</v>
      </c>
      <c r="F510" s="3" t="s">
        <v>11007</v>
      </c>
      <c r="G510">
        <v>415.48599999999999</v>
      </c>
      <c r="H510" t="s">
        <v>10439</v>
      </c>
      <c r="I510" t="s">
        <v>8902</v>
      </c>
      <c r="J510" t="s">
        <v>8903</v>
      </c>
    </row>
    <row r="511" spans="1:18" hidden="1">
      <c r="B511" t="s">
        <v>7120</v>
      </c>
      <c r="C511" t="s">
        <v>10436</v>
      </c>
      <c r="D511" t="s">
        <v>10437</v>
      </c>
      <c r="E511">
        <v>2</v>
      </c>
      <c r="F511" s="3" t="s">
        <v>11008</v>
      </c>
      <c r="G511">
        <v>29.899000000000001</v>
      </c>
      <c r="H511" t="s">
        <v>10439</v>
      </c>
      <c r="I511" t="s">
        <v>8904</v>
      </c>
      <c r="J511" t="s">
        <v>8905</v>
      </c>
    </row>
    <row r="512" spans="1:18" hidden="1">
      <c r="B512" t="s">
        <v>7121</v>
      </c>
      <c r="C512" t="s">
        <v>10440</v>
      </c>
      <c r="D512" t="s">
        <v>10437</v>
      </c>
      <c r="E512">
        <v>15</v>
      </c>
      <c r="F512" s="3" t="s">
        <v>11009</v>
      </c>
      <c r="G512">
        <v>33.030999999999999</v>
      </c>
      <c r="H512" t="s">
        <v>10439</v>
      </c>
      <c r="I512" t="s">
        <v>8906</v>
      </c>
      <c r="J512" t="s">
        <v>8907</v>
      </c>
    </row>
    <row r="513" spans="2:10" hidden="1">
      <c r="B513" t="s">
        <v>7122</v>
      </c>
      <c r="C513" t="s">
        <v>10440</v>
      </c>
      <c r="D513" t="s">
        <v>10437</v>
      </c>
      <c r="E513">
        <v>8</v>
      </c>
      <c r="F513" s="3" t="s">
        <v>11010</v>
      </c>
      <c r="G513">
        <v>5230.7690000000002</v>
      </c>
      <c r="H513" t="s">
        <v>10439</v>
      </c>
      <c r="I513" t="s">
        <v>8908</v>
      </c>
      <c r="J513" t="s">
        <v>8909</v>
      </c>
    </row>
    <row r="514" spans="2:10" hidden="1">
      <c r="B514" t="s">
        <v>7123</v>
      </c>
      <c r="C514" t="s">
        <v>10440</v>
      </c>
      <c r="D514" t="s">
        <v>10700</v>
      </c>
      <c r="E514">
        <v>3</v>
      </c>
      <c r="F514" s="3" t="s">
        <v>11011</v>
      </c>
      <c r="G514">
        <v>2569.2040000000002</v>
      </c>
      <c r="H514" t="s">
        <v>11012</v>
      </c>
      <c r="I514" t="s">
        <v>8910</v>
      </c>
      <c r="J514" t="s">
        <v>8911</v>
      </c>
    </row>
    <row r="515" spans="2:10" hidden="1">
      <c r="B515" t="s">
        <v>7124</v>
      </c>
      <c r="C515" t="s">
        <v>10436</v>
      </c>
      <c r="D515" t="s">
        <v>10437</v>
      </c>
      <c r="E515">
        <v>2</v>
      </c>
      <c r="F515" s="3" t="s">
        <v>11013</v>
      </c>
      <c r="G515">
        <v>209.113</v>
      </c>
      <c r="H515" t="s">
        <v>10439</v>
      </c>
      <c r="I515" t="s">
        <v>8912</v>
      </c>
      <c r="J515" t="s">
        <v>8913</v>
      </c>
    </row>
    <row r="516" spans="2:10" hidden="1">
      <c r="B516" t="s">
        <v>7125</v>
      </c>
      <c r="C516" t="s">
        <v>10440</v>
      </c>
      <c r="D516" t="s">
        <v>10437</v>
      </c>
      <c r="E516">
        <v>1</v>
      </c>
      <c r="F516" s="3" t="s">
        <v>11014</v>
      </c>
      <c r="G516">
        <v>7.3179999999999996</v>
      </c>
      <c r="H516" t="s">
        <v>10439</v>
      </c>
      <c r="I516" t="s">
        <v>8914</v>
      </c>
      <c r="J516" t="s">
        <v>8915</v>
      </c>
    </row>
    <row r="517" spans="2:10" hidden="1">
      <c r="B517" t="s">
        <v>7126</v>
      </c>
      <c r="C517" t="s">
        <v>10440</v>
      </c>
      <c r="D517" t="s">
        <v>10437</v>
      </c>
      <c r="E517">
        <v>5</v>
      </c>
      <c r="F517" s="3" t="s">
        <v>11015</v>
      </c>
      <c r="G517">
        <v>70.363</v>
      </c>
      <c r="H517" t="s">
        <v>10439</v>
      </c>
      <c r="I517" t="s">
        <v>8916</v>
      </c>
      <c r="J517" t="s">
        <v>8917</v>
      </c>
    </row>
    <row r="518" spans="2:10" hidden="1">
      <c r="B518" t="s">
        <v>7127</v>
      </c>
      <c r="C518" t="s">
        <v>10440</v>
      </c>
      <c r="D518" t="s">
        <v>10437</v>
      </c>
      <c r="E518">
        <v>9</v>
      </c>
      <c r="F518" s="3" t="s">
        <v>11016</v>
      </c>
      <c r="G518">
        <v>2.5760000000000001</v>
      </c>
      <c r="H518" t="s">
        <v>10439</v>
      </c>
      <c r="I518" t="s">
        <v>8918</v>
      </c>
      <c r="J518" t="s">
        <v>8919</v>
      </c>
    </row>
    <row r="519" spans="2:10" hidden="1">
      <c r="B519" t="s">
        <v>7128</v>
      </c>
      <c r="C519" t="s">
        <v>10436</v>
      </c>
      <c r="D519" t="s">
        <v>10448</v>
      </c>
      <c r="E519">
        <v>13</v>
      </c>
      <c r="F519" s="3" t="s">
        <v>11017</v>
      </c>
      <c r="G519">
        <v>1797.0309999999999</v>
      </c>
      <c r="H519" t="s">
        <v>11018</v>
      </c>
      <c r="I519" t="s">
        <v>8920</v>
      </c>
      <c r="J519" t="s">
        <v>8921</v>
      </c>
    </row>
    <row r="520" spans="2:10" hidden="1">
      <c r="B520" t="s">
        <v>7129</v>
      </c>
      <c r="C520" t="s">
        <v>10440</v>
      </c>
      <c r="D520" t="s">
        <v>10437</v>
      </c>
      <c r="E520">
        <v>7</v>
      </c>
      <c r="F520" s="3" t="s">
        <v>11019</v>
      </c>
      <c r="G520">
        <v>6.2850000000000001</v>
      </c>
      <c r="H520" t="s">
        <v>10439</v>
      </c>
      <c r="I520" t="s">
        <v>8922</v>
      </c>
      <c r="J520" t="s">
        <v>8923</v>
      </c>
    </row>
    <row r="521" spans="2:10" hidden="1">
      <c r="B521" t="s">
        <v>7130</v>
      </c>
      <c r="C521" t="s">
        <v>10440</v>
      </c>
      <c r="D521" t="s">
        <v>10437</v>
      </c>
      <c r="E521">
        <v>24</v>
      </c>
      <c r="F521" s="3" t="s">
        <v>11020</v>
      </c>
      <c r="G521">
        <v>596.46299999999997</v>
      </c>
      <c r="H521" t="s">
        <v>10439</v>
      </c>
      <c r="I521" t="s">
        <v>8924</v>
      </c>
      <c r="J521" t="s">
        <v>8925</v>
      </c>
    </row>
    <row r="522" spans="2:10" hidden="1">
      <c r="B522" t="s">
        <v>7131</v>
      </c>
      <c r="C522" t="s">
        <v>10440</v>
      </c>
      <c r="D522" t="s">
        <v>10437</v>
      </c>
      <c r="E522">
        <v>1</v>
      </c>
      <c r="F522" s="3" t="s">
        <v>11021</v>
      </c>
      <c r="G522">
        <v>38.945</v>
      </c>
      <c r="H522" t="s">
        <v>10439</v>
      </c>
      <c r="I522" t="s">
        <v>8926</v>
      </c>
      <c r="J522" t="s">
        <v>8927</v>
      </c>
    </row>
    <row r="523" spans="2:10" hidden="1">
      <c r="B523" t="s">
        <v>7132</v>
      </c>
      <c r="C523" t="s">
        <v>10440</v>
      </c>
      <c r="D523" t="s">
        <v>10437</v>
      </c>
      <c r="E523">
        <v>7</v>
      </c>
      <c r="F523" s="3" t="s">
        <v>11022</v>
      </c>
      <c r="G523">
        <v>21.783999999999999</v>
      </c>
      <c r="H523" t="s">
        <v>10439</v>
      </c>
      <c r="I523" t="s">
        <v>8928</v>
      </c>
      <c r="J523" t="s">
        <v>8929</v>
      </c>
    </row>
    <row r="524" spans="2:10" hidden="1">
      <c r="B524" t="s">
        <v>7133</v>
      </c>
      <c r="C524" t="s">
        <v>10436</v>
      </c>
      <c r="D524" t="s">
        <v>10437</v>
      </c>
      <c r="E524">
        <v>2</v>
      </c>
      <c r="F524" s="3" t="s">
        <v>11023</v>
      </c>
      <c r="G524">
        <v>67.009</v>
      </c>
      <c r="H524" t="s">
        <v>10439</v>
      </c>
      <c r="I524" t="s">
        <v>8930</v>
      </c>
      <c r="J524" t="s">
        <v>8931</v>
      </c>
    </row>
    <row r="525" spans="2:10" hidden="1">
      <c r="B525" t="s">
        <v>7134</v>
      </c>
      <c r="C525" t="s">
        <v>10436</v>
      </c>
      <c r="D525" t="s">
        <v>10448</v>
      </c>
      <c r="E525">
        <v>4</v>
      </c>
      <c r="F525" s="3" t="s">
        <v>11024</v>
      </c>
      <c r="G525">
        <v>1796.0129999999999</v>
      </c>
      <c r="H525" t="s">
        <v>11025</v>
      </c>
      <c r="I525" t="s">
        <v>8932</v>
      </c>
      <c r="J525" t="s">
        <v>8933</v>
      </c>
    </row>
    <row r="526" spans="2:10" hidden="1">
      <c r="B526" t="s">
        <v>7135</v>
      </c>
      <c r="C526" t="s">
        <v>10440</v>
      </c>
      <c r="D526" t="s">
        <v>10437</v>
      </c>
      <c r="E526">
        <v>6</v>
      </c>
      <c r="F526" s="3" t="s">
        <v>11026</v>
      </c>
      <c r="G526">
        <v>17.824000000000002</v>
      </c>
      <c r="H526" t="s">
        <v>10439</v>
      </c>
      <c r="I526" t="s">
        <v>8934</v>
      </c>
      <c r="J526" t="s">
        <v>8935</v>
      </c>
    </row>
    <row r="527" spans="2:10" hidden="1">
      <c r="B527" t="s">
        <v>7136</v>
      </c>
      <c r="C527" t="s">
        <v>10440</v>
      </c>
      <c r="D527" t="s">
        <v>10437</v>
      </c>
      <c r="E527">
        <v>2</v>
      </c>
      <c r="F527" s="3" t="s">
        <v>11027</v>
      </c>
      <c r="G527">
        <v>0.91400000000000003</v>
      </c>
      <c r="H527" t="s">
        <v>10439</v>
      </c>
      <c r="I527" t="s">
        <v>8936</v>
      </c>
      <c r="J527" t="s">
        <v>8937</v>
      </c>
    </row>
    <row r="528" spans="2:10" hidden="1">
      <c r="B528" t="s">
        <v>7137</v>
      </c>
      <c r="C528" t="s">
        <v>10436</v>
      </c>
      <c r="D528" t="s">
        <v>10448</v>
      </c>
      <c r="E528">
        <v>1</v>
      </c>
      <c r="F528" s="3" t="s">
        <v>11028</v>
      </c>
      <c r="G528">
        <v>1188.1880000000001</v>
      </c>
      <c r="H528" t="s">
        <v>11029</v>
      </c>
      <c r="I528" t="s">
        <v>8938</v>
      </c>
      <c r="J528" t="s">
        <v>8939</v>
      </c>
    </row>
    <row r="529" spans="1:18" hidden="1">
      <c r="B529" t="s">
        <v>7138</v>
      </c>
      <c r="C529" t="s">
        <v>10440</v>
      </c>
      <c r="D529" t="s">
        <v>10437</v>
      </c>
      <c r="E529">
        <v>6</v>
      </c>
      <c r="F529" s="3" t="s">
        <v>11030</v>
      </c>
      <c r="G529">
        <v>76.873000000000005</v>
      </c>
      <c r="H529" t="s">
        <v>10439</v>
      </c>
      <c r="I529" t="s">
        <v>8940</v>
      </c>
      <c r="J529" t="s">
        <v>8941</v>
      </c>
    </row>
    <row r="530" spans="1:18" hidden="1">
      <c r="B530" t="s">
        <v>7139</v>
      </c>
      <c r="C530" t="s">
        <v>10436</v>
      </c>
      <c r="D530" t="s">
        <v>10437</v>
      </c>
      <c r="E530">
        <v>2</v>
      </c>
      <c r="F530" s="3" t="s">
        <v>11031</v>
      </c>
      <c r="G530">
        <v>0.73699999999999999</v>
      </c>
      <c r="H530" t="s">
        <v>10439</v>
      </c>
      <c r="I530" t="s">
        <v>8942</v>
      </c>
      <c r="J530" t="s">
        <v>8943</v>
      </c>
    </row>
    <row r="531" spans="1:18" hidden="1">
      <c r="B531" t="s">
        <v>7140</v>
      </c>
      <c r="C531" t="s">
        <v>10440</v>
      </c>
      <c r="D531" t="s">
        <v>10437</v>
      </c>
      <c r="E531">
        <v>8</v>
      </c>
      <c r="F531" s="3" t="s">
        <v>11032</v>
      </c>
      <c r="G531">
        <v>14.676</v>
      </c>
      <c r="H531" t="s">
        <v>10439</v>
      </c>
      <c r="I531" t="s">
        <v>8944</v>
      </c>
      <c r="J531" t="s">
        <v>8945</v>
      </c>
    </row>
    <row r="532" spans="1:18" hidden="1">
      <c r="B532" t="s">
        <v>7141</v>
      </c>
      <c r="C532" t="s">
        <v>10440</v>
      </c>
      <c r="D532" t="s">
        <v>10437</v>
      </c>
      <c r="E532">
        <v>9</v>
      </c>
      <c r="F532" s="3" t="s">
        <v>11033</v>
      </c>
      <c r="G532">
        <v>16.363</v>
      </c>
      <c r="H532" t="s">
        <v>10439</v>
      </c>
      <c r="I532" t="s">
        <v>8946</v>
      </c>
      <c r="J532" t="s">
        <v>8947</v>
      </c>
    </row>
    <row r="533" spans="1:18" hidden="1">
      <c r="B533" t="s">
        <v>7142</v>
      </c>
      <c r="C533" t="s">
        <v>10436</v>
      </c>
      <c r="D533" t="s">
        <v>10437</v>
      </c>
      <c r="E533">
        <v>13</v>
      </c>
      <c r="F533" s="3" t="s">
        <v>11034</v>
      </c>
      <c r="G533">
        <v>94.834000000000003</v>
      </c>
      <c r="H533" t="s">
        <v>10439</v>
      </c>
      <c r="I533" t="s">
        <v>8948</v>
      </c>
      <c r="J533" t="s">
        <v>8949</v>
      </c>
    </row>
    <row r="534" spans="1:18" hidden="1">
      <c r="B534" t="s">
        <v>7143</v>
      </c>
      <c r="C534" t="s">
        <v>10436</v>
      </c>
      <c r="D534" t="s">
        <v>10437</v>
      </c>
      <c r="E534">
        <v>11</v>
      </c>
      <c r="F534" s="3" t="s">
        <v>11035</v>
      </c>
      <c r="G534">
        <v>85.353999999999999</v>
      </c>
      <c r="H534" t="s">
        <v>10439</v>
      </c>
      <c r="I534" t="s">
        <v>8950</v>
      </c>
      <c r="J534" t="s">
        <v>8951</v>
      </c>
    </row>
    <row r="535" spans="1:18" hidden="1">
      <c r="B535" t="s">
        <v>7144</v>
      </c>
      <c r="C535" t="s">
        <v>10436</v>
      </c>
      <c r="D535" t="s">
        <v>10437</v>
      </c>
      <c r="E535">
        <v>11</v>
      </c>
      <c r="F535" s="3" t="s">
        <v>11036</v>
      </c>
      <c r="G535">
        <v>142.249</v>
      </c>
      <c r="H535" t="s">
        <v>10439</v>
      </c>
      <c r="I535" t="s">
        <v>8952</v>
      </c>
      <c r="J535" t="s">
        <v>8953</v>
      </c>
    </row>
    <row r="536" spans="1:18" hidden="1">
      <c r="B536" t="s">
        <v>7145</v>
      </c>
      <c r="C536" t="s">
        <v>10440</v>
      </c>
      <c r="D536" t="s">
        <v>10437</v>
      </c>
      <c r="E536">
        <v>13</v>
      </c>
      <c r="F536" s="3" t="s">
        <v>11037</v>
      </c>
      <c r="G536">
        <v>15.757</v>
      </c>
      <c r="H536" t="s">
        <v>10439</v>
      </c>
      <c r="I536" t="s">
        <v>8954</v>
      </c>
      <c r="J536" t="s">
        <v>8955</v>
      </c>
    </row>
    <row r="537" spans="1:18">
      <c r="A537" s="6"/>
      <c r="B537" s="6" t="s">
        <v>7146</v>
      </c>
      <c r="C537" s="6" t="s">
        <v>10436</v>
      </c>
      <c r="D537" s="6" t="s">
        <v>10448</v>
      </c>
      <c r="E537" s="6">
        <v>1</v>
      </c>
      <c r="F537" s="7" t="s">
        <v>11038</v>
      </c>
      <c r="G537" s="8">
        <v>8363.4609999999993</v>
      </c>
      <c r="H537" s="6" t="s">
        <v>11039</v>
      </c>
      <c r="I537" s="6" t="s">
        <v>8956</v>
      </c>
      <c r="J537" s="6" t="s">
        <v>8957</v>
      </c>
      <c r="K537" s="6"/>
      <c r="L537" s="6"/>
      <c r="M537" s="6"/>
      <c r="N537" s="6"/>
      <c r="O537" s="6"/>
      <c r="P537" s="6"/>
      <c r="Q537" s="6"/>
      <c r="R537" s="6"/>
    </row>
    <row r="538" spans="1:18" hidden="1">
      <c r="B538" t="s">
        <v>7147</v>
      </c>
      <c r="C538" t="s">
        <v>10436</v>
      </c>
      <c r="D538" t="s">
        <v>10437</v>
      </c>
      <c r="E538">
        <v>4</v>
      </c>
      <c r="F538" s="3" t="s">
        <v>11040</v>
      </c>
      <c r="G538">
        <v>699.72900000000004</v>
      </c>
      <c r="H538" t="s">
        <v>10439</v>
      </c>
      <c r="I538" t="s">
        <v>8958</v>
      </c>
      <c r="J538" t="s">
        <v>8959</v>
      </c>
    </row>
    <row r="539" spans="1:18" hidden="1">
      <c r="B539" t="s">
        <v>7148</v>
      </c>
      <c r="C539" t="s">
        <v>10436</v>
      </c>
      <c r="D539" t="s">
        <v>10437</v>
      </c>
      <c r="E539">
        <v>2</v>
      </c>
      <c r="F539" s="3" t="s">
        <v>11041</v>
      </c>
      <c r="G539">
        <v>39.305999999999997</v>
      </c>
      <c r="H539" t="s">
        <v>10439</v>
      </c>
      <c r="I539" t="s">
        <v>8960</v>
      </c>
      <c r="J539" t="s">
        <v>8961</v>
      </c>
    </row>
    <row r="540" spans="1:18" hidden="1">
      <c r="B540" t="s">
        <v>7149</v>
      </c>
      <c r="C540" t="s">
        <v>10436</v>
      </c>
      <c r="D540" t="s">
        <v>10437</v>
      </c>
      <c r="E540">
        <v>5</v>
      </c>
      <c r="F540" s="3" t="s">
        <v>11042</v>
      </c>
      <c r="G540">
        <v>652.428</v>
      </c>
      <c r="H540" t="s">
        <v>10439</v>
      </c>
      <c r="I540" t="s">
        <v>8962</v>
      </c>
      <c r="J540" t="s">
        <v>8963</v>
      </c>
    </row>
    <row r="541" spans="1:18" hidden="1">
      <c r="B541" t="s">
        <v>7150</v>
      </c>
      <c r="C541" t="s">
        <v>10440</v>
      </c>
      <c r="D541" t="s">
        <v>10437</v>
      </c>
      <c r="E541">
        <v>4</v>
      </c>
      <c r="F541" s="3" t="s">
        <v>11043</v>
      </c>
      <c r="G541">
        <v>53.256999999999998</v>
      </c>
      <c r="H541" t="s">
        <v>10439</v>
      </c>
      <c r="I541" t="s">
        <v>8964</v>
      </c>
      <c r="J541" t="s">
        <v>8965</v>
      </c>
    </row>
    <row r="542" spans="1:18" hidden="1">
      <c r="B542" t="s">
        <v>7151</v>
      </c>
      <c r="C542" t="s">
        <v>10436</v>
      </c>
      <c r="D542" t="s">
        <v>10437</v>
      </c>
      <c r="E542">
        <v>1</v>
      </c>
      <c r="F542" s="3" t="s">
        <v>11044</v>
      </c>
      <c r="G542">
        <v>124.577</v>
      </c>
      <c r="H542" t="s">
        <v>10439</v>
      </c>
      <c r="I542" t="s">
        <v>8966</v>
      </c>
      <c r="J542" t="s">
        <v>8967</v>
      </c>
    </row>
    <row r="543" spans="1:18" hidden="1">
      <c r="B543" t="s">
        <v>7152</v>
      </c>
      <c r="C543" t="s">
        <v>10436</v>
      </c>
      <c r="D543" t="s">
        <v>10437</v>
      </c>
      <c r="E543">
        <v>5</v>
      </c>
      <c r="F543" s="3" t="s">
        <v>11045</v>
      </c>
      <c r="G543">
        <v>14.699</v>
      </c>
      <c r="H543" t="s">
        <v>10439</v>
      </c>
      <c r="I543" t="s">
        <v>8968</v>
      </c>
      <c r="J543" t="s">
        <v>8969</v>
      </c>
    </row>
    <row r="544" spans="1:18" hidden="1">
      <c r="B544" t="s">
        <v>7153</v>
      </c>
      <c r="C544" t="s">
        <v>10440</v>
      </c>
      <c r="D544" t="s">
        <v>10437</v>
      </c>
      <c r="E544">
        <v>8</v>
      </c>
      <c r="F544" s="3" t="s">
        <v>11046</v>
      </c>
      <c r="G544">
        <v>83.073999999999998</v>
      </c>
      <c r="H544" t="s">
        <v>10439</v>
      </c>
      <c r="I544" t="s">
        <v>8970</v>
      </c>
      <c r="J544" t="s">
        <v>8971</v>
      </c>
    </row>
    <row r="545" spans="1:18" hidden="1">
      <c r="B545" t="s">
        <v>7154</v>
      </c>
      <c r="C545" t="s">
        <v>10436</v>
      </c>
      <c r="D545" t="s">
        <v>10437</v>
      </c>
      <c r="E545">
        <v>4</v>
      </c>
      <c r="F545" s="3" t="s">
        <v>11047</v>
      </c>
      <c r="G545">
        <v>3.7040000000000002</v>
      </c>
      <c r="H545" t="s">
        <v>10439</v>
      </c>
      <c r="I545" t="s">
        <v>8972</v>
      </c>
      <c r="J545" t="s">
        <v>8973</v>
      </c>
    </row>
    <row r="546" spans="1:18" hidden="1">
      <c r="B546" t="s">
        <v>7155</v>
      </c>
      <c r="C546" t="s">
        <v>10440</v>
      </c>
      <c r="D546" t="s">
        <v>10437</v>
      </c>
      <c r="E546">
        <v>7</v>
      </c>
      <c r="F546" s="3" t="s">
        <v>11048</v>
      </c>
      <c r="G546">
        <v>16.888000000000002</v>
      </c>
      <c r="H546" t="s">
        <v>10439</v>
      </c>
      <c r="I546" t="s">
        <v>8974</v>
      </c>
      <c r="J546" t="s">
        <v>8975</v>
      </c>
    </row>
    <row r="547" spans="1:18" hidden="1">
      <c r="B547" t="s">
        <v>7156</v>
      </c>
      <c r="C547" t="s">
        <v>10436</v>
      </c>
      <c r="D547" t="s">
        <v>10437</v>
      </c>
      <c r="E547">
        <v>1</v>
      </c>
      <c r="F547" s="3" t="s">
        <v>11049</v>
      </c>
      <c r="G547">
        <v>3.1859999999999999</v>
      </c>
      <c r="H547" t="s">
        <v>10439</v>
      </c>
      <c r="I547" t="s">
        <v>8976</v>
      </c>
      <c r="J547" t="s">
        <v>8977</v>
      </c>
    </row>
    <row r="548" spans="1:18" hidden="1">
      <c r="B548" t="s">
        <v>7157</v>
      </c>
      <c r="C548" t="s">
        <v>10436</v>
      </c>
      <c r="D548" t="s">
        <v>10448</v>
      </c>
      <c r="E548">
        <v>2</v>
      </c>
      <c r="F548" s="3" t="s">
        <v>11050</v>
      </c>
      <c r="G548">
        <v>1515.865</v>
      </c>
      <c r="H548" t="s">
        <v>11051</v>
      </c>
      <c r="I548" t="s">
        <v>8978</v>
      </c>
      <c r="J548" t="s">
        <v>8979</v>
      </c>
    </row>
    <row r="549" spans="1:18" hidden="1">
      <c r="B549" t="s">
        <v>7158</v>
      </c>
      <c r="C549" t="s">
        <v>10436</v>
      </c>
      <c r="D549" t="s">
        <v>10437</v>
      </c>
      <c r="E549">
        <v>2</v>
      </c>
      <c r="F549" s="3" t="s">
        <v>11052</v>
      </c>
      <c r="G549">
        <v>0.29199999999999998</v>
      </c>
      <c r="H549" t="s">
        <v>10439</v>
      </c>
      <c r="I549" t="s">
        <v>8980</v>
      </c>
      <c r="J549" t="s">
        <v>8981</v>
      </c>
    </row>
    <row r="550" spans="1:18">
      <c r="A550" s="6"/>
      <c r="B550" s="6" t="s">
        <v>7159</v>
      </c>
      <c r="C550" s="6" t="s">
        <v>10436</v>
      </c>
      <c r="D550" s="6" t="s">
        <v>10448</v>
      </c>
      <c r="E550" s="6">
        <v>1</v>
      </c>
      <c r="F550" s="7" t="s">
        <v>11053</v>
      </c>
      <c r="G550" s="8">
        <v>11631.892</v>
      </c>
      <c r="H550" s="6" t="s">
        <v>11054</v>
      </c>
      <c r="I550" s="6" t="s">
        <v>8982</v>
      </c>
      <c r="J550" s="6" t="s">
        <v>8983</v>
      </c>
      <c r="K550" s="6"/>
      <c r="L550" s="6"/>
      <c r="M550" s="6"/>
      <c r="N550" s="6"/>
      <c r="O550" s="6"/>
      <c r="P550" s="6"/>
      <c r="Q550" s="6"/>
      <c r="R550" s="6"/>
    </row>
    <row r="551" spans="1:18" hidden="1">
      <c r="B551" t="s">
        <v>7160</v>
      </c>
      <c r="C551" t="s">
        <v>10436</v>
      </c>
      <c r="D551" t="s">
        <v>10437</v>
      </c>
      <c r="E551">
        <v>1</v>
      </c>
      <c r="F551" s="3" t="s">
        <v>11055</v>
      </c>
      <c r="G551">
        <v>2.069</v>
      </c>
      <c r="H551" t="s">
        <v>10439</v>
      </c>
      <c r="I551" t="s">
        <v>8984</v>
      </c>
      <c r="J551" t="s">
        <v>8985</v>
      </c>
    </row>
    <row r="552" spans="1:18">
      <c r="A552" s="6"/>
      <c r="B552" s="6" t="s">
        <v>7161</v>
      </c>
      <c r="C552" s="6" t="s">
        <v>10436</v>
      </c>
      <c r="D552" s="6" t="s">
        <v>10448</v>
      </c>
      <c r="E552" s="6">
        <v>9</v>
      </c>
      <c r="F552" s="7" t="s">
        <v>11056</v>
      </c>
      <c r="G552" s="8">
        <v>19755.726999999999</v>
      </c>
      <c r="H552" s="6" t="s">
        <v>11057</v>
      </c>
      <c r="I552" s="6" t="s">
        <v>8986</v>
      </c>
      <c r="J552" s="6" t="s">
        <v>8987</v>
      </c>
      <c r="K552" s="6"/>
      <c r="L552" s="6"/>
      <c r="M552" s="6"/>
      <c r="N552" s="6"/>
      <c r="O552" s="6"/>
      <c r="P552" s="6"/>
      <c r="Q552" s="6"/>
      <c r="R552" s="6"/>
    </row>
    <row r="553" spans="1:18" hidden="1">
      <c r="B553" t="s">
        <v>7162</v>
      </c>
      <c r="C553" t="s">
        <v>10440</v>
      </c>
      <c r="D553" t="s">
        <v>10437</v>
      </c>
      <c r="E553">
        <v>13</v>
      </c>
      <c r="F553" s="3" t="s">
        <v>11058</v>
      </c>
      <c r="G553">
        <v>22.594999999999999</v>
      </c>
      <c r="H553" t="s">
        <v>10439</v>
      </c>
      <c r="I553" t="s">
        <v>8988</v>
      </c>
      <c r="J553" t="s">
        <v>8989</v>
      </c>
    </row>
    <row r="554" spans="1:18" hidden="1">
      <c r="B554" t="s">
        <v>7163</v>
      </c>
      <c r="C554" t="s">
        <v>10436</v>
      </c>
      <c r="D554" t="s">
        <v>10437</v>
      </c>
      <c r="E554">
        <v>1</v>
      </c>
      <c r="F554" s="3" t="s">
        <v>11059</v>
      </c>
      <c r="G554">
        <v>63.26</v>
      </c>
      <c r="H554" t="s">
        <v>10439</v>
      </c>
      <c r="I554" t="s">
        <v>8990</v>
      </c>
      <c r="J554" t="s">
        <v>8991</v>
      </c>
    </row>
    <row r="555" spans="1:18" hidden="1">
      <c r="B555" t="s">
        <v>7164</v>
      </c>
      <c r="C555" t="s">
        <v>10440</v>
      </c>
      <c r="D555" t="s">
        <v>10437</v>
      </c>
      <c r="E555">
        <v>26</v>
      </c>
      <c r="F555" s="3" t="s">
        <v>11060</v>
      </c>
      <c r="G555">
        <v>77.832999999999998</v>
      </c>
      <c r="H555" t="s">
        <v>10439</v>
      </c>
      <c r="I555" t="s">
        <v>8992</v>
      </c>
      <c r="J555" t="s">
        <v>8993</v>
      </c>
    </row>
    <row r="556" spans="1:18" hidden="1">
      <c r="B556" t="s">
        <v>7165</v>
      </c>
      <c r="C556" t="s">
        <v>10440</v>
      </c>
      <c r="D556" t="s">
        <v>10437</v>
      </c>
      <c r="E556">
        <v>5</v>
      </c>
      <c r="F556" s="3" t="s">
        <v>11061</v>
      </c>
      <c r="G556">
        <v>0.63100000000000001</v>
      </c>
      <c r="H556" t="s">
        <v>10439</v>
      </c>
      <c r="I556" t="s">
        <v>8994</v>
      </c>
      <c r="J556" t="s">
        <v>8995</v>
      </c>
    </row>
    <row r="557" spans="1:18" hidden="1">
      <c r="B557" t="s">
        <v>7166</v>
      </c>
      <c r="C557" t="s">
        <v>10436</v>
      </c>
      <c r="D557" t="s">
        <v>10437</v>
      </c>
      <c r="E557">
        <v>5</v>
      </c>
      <c r="F557" s="3" t="s">
        <v>11062</v>
      </c>
      <c r="G557">
        <v>1544.5940000000001</v>
      </c>
      <c r="H557" t="s">
        <v>10439</v>
      </c>
      <c r="I557" t="s">
        <v>8996</v>
      </c>
      <c r="J557" t="s">
        <v>8997</v>
      </c>
    </row>
    <row r="558" spans="1:18" hidden="1">
      <c r="B558" t="s">
        <v>7167</v>
      </c>
      <c r="C558" t="s">
        <v>10436</v>
      </c>
      <c r="D558" t="s">
        <v>10437</v>
      </c>
      <c r="E558">
        <v>4</v>
      </c>
      <c r="F558" s="3" t="s">
        <v>11063</v>
      </c>
      <c r="G558">
        <v>32.433999999999997</v>
      </c>
      <c r="H558" t="s">
        <v>10439</v>
      </c>
      <c r="I558" t="s">
        <v>8998</v>
      </c>
      <c r="J558" t="s">
        <v>8999</v>
      </c>
    </row>
    <row r="559" spans="1:18" hidden="1">
      <c r="B559" t="s">
        <v>7168</v>
      </c>
      <c r="C559" t="s">
        <v>10440</v>
      </c>
      <c r="D559" t="s">
        <v>10437</v>
      </c>
      <c r="E559">
        <v>1</v>
      </c>
      <c r="F559" s="3" t="s">
        <v>11064</v>
      </c>
      <c r="G559">
        <v>12.516</v>
      </c>
      <c r="H559" t="s">
        <v>10439</v>
      </c>
      <c r="I559" t="s">
        <v>9000</v>
      </c>
      <c r="J559" t="s">
        <v>9001</v>
      </c>
    </row>
    <row r="560" spans="1:18">
      <c r="A560" s="6"/>
      <c r="B560" s="6" t="s">
        <v>7169</v>
      </c>
      <c r="C560" s="6" t="s">
        <v>10436</v>
      </c>
      <c r="D560" s="6" t="s">
        <v>10448</v>
      </c>
      <c r="E560" s="6">
        <v>15</v>
      </c>
      <c r="F560" s="7" t="s">
        <v>11065</v>
      </c>
      <c r="G560" s="8">
        <v>17504.282999999999</v>
      </c>
      <c r="H560" s="6" t="s">
        <v>11066</v>
      </c>
      <c r="I560" s="6" t="s">
        <v>9002</v>
      </c>
      <c r="J560" s="6" t="s">
        <v>9003</v>
      </c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 t="s">
        <v>7170</v>
      </c>
      <c r="C561" s="6" t="s">
        <v>10436</v>
      </c>
      <c r="D561" s="6" t="s">
        <v>10448</v>
      </c>
      <c r="E561" s="6">
        <v>1</v>
      </c>
      <c r="F561" s="7" t="s">
        <v>11067</v>
      </c>
      <c r="G561" s="8">
        <v>3513.3449999999998</v>
      </c>
      <c r="H561" s="6" t="s">
        <v>11068</v>
      </c>
      <c r="I561" s="6" t="s">
        <v>9004</v>
      </c>
      <c r="J561" s="6" t="s">
        <v>9005</v>
      </c>
      <c r="K561" s="6"/>
      <c r="L561" s="6"/>
      <c r="M561" s="6"/>
      <c r="N561" s="6"/>
      <c r="O561" s="6"/>
      <c r="P561" s="6"/>
      <c r="Q561" s="6"/>
      <c r="R561" s="6"/>
    </row>
    <row r="562" spans="1:18" hidden="1">
      <c r="B562" t="s">
        <v>7171</v>
      </c>
      <c r="C562" t="s">
        <v>10436</v>
      </c>
      <c r="D562" t="s">
        <v>10437</v>
      </c>
      <c r="E562">
        <v>5</v>
      </c>
      <c r="F562" s="3" t="s">
        <v>11069</v>
      </c>
      <c r="G562">
        <v>56.98</v>
      </c>
      <c r="H562" t="s">
        <v>10439</v>
      </c>
      <c r="I562" t="s">
        <v>9006</v>
      </c>
      <c r="J562" t="s">
        <v>9007</v>
      </c>
    </row>
    <row r="563" spans="1:18" hidden="1">
      <c r="B563" t="s">
        <v>7172</v>
      </c>
      <c r="C563" t="s">
        <v>10436</v>
      </c>
      <c r="D563" t="s">
        <v>10437</v>
      </c>
      <c r="E563">
        <v>2</v>
      </c>
      <c r="F563" s="3" t="s">
        <v>11070</v>
      </c>
      <c r="G563">
        <v>193.74299999999999</v>
      </c>
      <c r="H563" t="s">
        <v>10439</v>
      </c>
      <c r="I563" t="s">
        <v>9008</v>
      </c>
      <c r="J563" t="s">
        <v>9009</v>
      </c>
    </row>
    <row r="564" spans="1:18" hidden="1">
      <c r="B564" t="s">
        <v>7173</v>
      </c>
      <c r="C564" t="s">
        <v>10440</v>
      </c>
      <c r="D564" t="s">
        <v>10437</v>
      </c>
      <c r="E564">
        <v>3</v>
      </c>
      <c r="F564" s="3" t="s">
        <v>11071</v>
      </c>
      <c r="G564">
        <v>880.02800000000002</v>
      </c>
      <c r="H564" t="s">
        <v>10439</v>
      </c>
      <c r="I564" t="s">
        <v>9010</v>
      </c>
      <c r="J564" t="s">
        <v>9011</v>
      </c>
    </row>
    <row r="565" spans="1:18" hidden="1">
      <c r="B565" t="s">
        <v>7174</v>
      </c>
      <c r="C565" t="s">
        <v>10436</v>
      </c>
      <c r="D565" t="s">
        <v>10437</v>
      </c>
      <c r="E565">
        <v>20</v>
      </c>
      <c r="F565" s="3" t="s">
        <v>11072</v>
      </c>
      <c r="G565">
        <v>97.912000000000006</v>
      </c>
      <c r="H565" t="s">
        <v>10439</v>
      </c>
      <c r="I565" t="s">
        <v>9012</v>
      </c>
      <c r="J565" t="s">
        <v>9013</v>
      </c>
    </row>
    <row r="566" spans="1:18" hidden="1">
      <c r="B566" t="s">
        <v>7175</v>
      </c>
      <c r="C566" t="s">
        <v>10440</v>
      </c>
      <c r="D566" t="s">
        <v>10437</v>
      </c>
      <c r="E566">
        <v>9</v>
      </c>
      <c r="F566" s="3" t="s">
        <v>11073</v>
      </c>
      <c r="G566">
        <v>1.984</v>
      </c>
      <c r="H566" t="s">
        <v>10439</v>
      </c>
      <c r="I566" t="s">
        <v>9014</v>
      </c>
      <c r="J566" t="s">
        <v>9015</v>
      </c>
    </row>
    <row r="567" spans="1:18" hidden="1">
      <c r="B567" t="s">
        <v>7176</v>
      </c>
      <c r="C567" t="s">
        <v>10440</v>
      </c>
      <c r="D567" t="s">
        <v>10437</v>
      </c>
      <c r="E567">
        <v>12</v>
      </c>
      <c r="F567" s="3" t="s">
        <v>11074</v>
      </c>
      <c r="G567">
        <v>11.677</v>
      </c>
      <c r="H567" t="s">
        <v>10439</v>
      </c>
      <c r="I567" t="s">
        <v>9016</v>
      </c>
      <c r="J567" t="s">
        <v>9017</v>
      </c>
    </row>
    <row r="568" spans="1:18" hidden="1">
      <c r="B568" t="s">
        <v>7177</v>
      </c>
      <c r="C568" t="s">
        <v>10436</v>
      </c>
      <c r="D568" t="s">
        <v>10437</v>
      </c>
      <c r="E568">
        <v>9</v>
      </c>
      <c r="F568" s="3" t="s">
        <v>11075</v>
      </c>
      <c r="G568">
        <v>274.06900000000002</v>
      </c>
      <c r="H568" t="s">
        <v>10439</v>
      </c>
      <c r="I568" t="s">
        <v>9018</v>
      </c>
      <c r="J568" t="s">
        <v>9019</v>
      </c>
    </row>
    <row r="569" spans="1:18" hidden="1">
      <c r="B569" t="s">
        <v>7178</v>
      </c>
      <c r="C569" t="s">
        <v>10436</v>
      </c>
      <c r="D569" t="s">
        <v>10437</v>
      </c>
      <c r="E569">
        <v>2</v>
      </c>
      <c r="F569" s="3" t="s">
        <v>11076</v>
      </c>
      <c r="G569">
        <v>81.352999999999994</v>
      </c>
      <c r="H569" t="s">
        <v>10439</v>
      </c>
      <c r="I569" t="s">
        <v>9020</v>
      </c>
      <c r="J569" t="s">
        <v>9021</v>
      </c>
    </row>
    <row r="570" spans="1:18" hidden="1">
      <c r="B570" t="s">
        <v>7179</v>
      </c>
      <c r="C570" t="s">
        <v>10436</v>
      </c>
      <c r="D570" t="s">
        <v>10437</v>
      </c>
      <c r="E570">
        <v>1</v>
      </c>
      <c r="F570" s="3" t="s">
        <v>11077</v>
      </c>
      <c r="G570">
        <v>132.417</v>
      </c>
      <c r="H570" t="s">
        <v>10439</v>
      </c>
      <c r="I570" t="s">
        <v>9022</v>
      </c>
      <c r="J570" t="s">
        <v>9023</v>
      </c>
    </row>
    <row r="571" spans="1:18" hidden="1">
      <c r="B571" t="s">
        <v>7180</v>
      </c>
      <c r="C571" t="s">
        <v>10440</v>
      </c>
      <c r="D571" t="s">
        <v>10437</v>
      </c>
      <c r="E571">
        <v>1</v>
      </c>
      <c r="F571" s="3" t="s">
        <v>11078</v>
      </c>
      <c r="G571">
        <v>173.749</v>
      </c>
      <c r="H571" t="s">
        <v>10439</v>
      </c>
      <c r="I571" t="s">
        <v>9024</v>
      </c>
      <c r="J571" t="s">
        <v>9025</v>
      </c>
    </row>
    <row r="572" spans="1:18" hidden="1">
      <c r="B572" t="s">
        <v>7181</v>
      </c>
      <c r="C572" t="s">
        <v>10436</v>
      </c>
      <c r="D572" t="s">
        <v>10437</v>
      </c>
      <c r="E572">
        <v>5</v>
      </c>
      <c r="F572" s="3" t="s">
        <v>11079</v>
      </c>
      <c r="G572">
        <v>0.60299999999999998</v>
      </c>
      <c r="H572" t="s">
        <v>10439</v>
      </c>
      <c r="I572" t="s">
        <v>9026</v>
      </c>
      <c r="J572" t="s">
        <v>9027</v>
      </c>
    </row>
    <row r="573" spans="1:18" hidden="1">
      <c r="B573" t="s">
        <v>7182</v>
      </c>
      <c r="C573" t="s">
        <v>10440</v>
      </c>
      <c r="D573" t="s">
        <v>10437</v>
      </c>
      <c r="E573">
        <v>8</v>
      </c>
      <c r="F573" s="3" t="s">
        <v>11080</v>
      </c>
      <c r="G573">
        <v>43.648000000000003</v>
      </c>
      <c r="H573" t="s">
        <v>10439</v>
      </c>
      <c r="I573" t="s">
        <v>9028</v>
      </c>
      <c r="J573" t="s">
        <v>9029</v>
      </c>
    </row>
    <row r="574" spans="1:18" hidden="1">
      <c r="B574" t="s">
        <v>7183</v>
      </c>
      <c r="C574" t="s">
        <v>10436</v>
      </c>
      <c r="D574" t="s">
        <v>10437</v>
      </c>
      <c r="E574">
        <v>14</v>
      </c>
      <c r="F574" s="3" t="s">
        <v>11081</v>
      </c>
      <c r="G574">
        <v>70.850999999999999</v>
      </c>
      <c r="H574" t="s">
        <v>10439</v>
      </c>
      <c r="I574" t="s">
        <v>9030</v>
      </c>
      <c r="J574" t="s">
        <v>9031</v>
      </c>
    </row>
    <row r="575" spans="1:18" hidden="1">
      <c r="B575" t="s">
        <v>7184</v>
      </c>
      <c r="C575" t="s">
        <v>10440</v>
      </c>
      <c r="D575" t="s">
        <v>10437</v>
      </c>
      <c r="E575">
        <v>8</v>
      </c>
      <c r="F575" s="3" t="s">
        <v>11082</v>
      </c>
      <c r="G575">
        <v>100.767</v>
      </c>
      <c r="H575" t="s">
        <v>10439</v>
      </c>
      <c r="I575" t="s">
        <v>9032</v>
      </c>
      <c r="J575" t="s">
        <v>9033</v>
      </c>
    </row>
    <row r="576" spans="1:18" hidden="1">
      <c r="B576" t="s">
        <v>7185</v>
      </c>
      <c r="C576" t="s">
        <v>10436</v>
      </c>
      <c r="D576" t="s">
        <v>10437</v>
      </c>
      <c r="E576">
        <v>5</v>
      </c>
      <c r="F576" s="3" t="s">
        <v>11083</v>
      </c>
      <c r="G576">
        <v>11.404</v>
      </c>
      <c r="H576" t="s">
        <v>10439</v>
      </c>
      <c r="I576" t="s">
        <v>9034</v>
      </c>
      <c r="J576" t="s">
        <v>9035</v>
      </c>
    </row>
    <row r="577" spans="2:10" hidden="1">
      <c r="B577" t="s">
        <v>7186</v>
      </c>
      <c r="C577" t="s">
        <v>10436</v>
      </c>
      <c r="D577" t="s">
        <v>10437</v>
      </c>
      <c r="E577">
        <v>7</v>
      </c>
      <c r="F577" s="3" t="s">
        <v>11084</v>
      </c>
      <c r="G577">
        <v>116.267</v>
      </c>
      <c r="H577" t="s">
        <v>10439</v>
      </c>
      <c r="I577" t="s">
        <v>9036</v>
      </c>
      <c r="J577" t="s">
        <v>9037</v>
      </c>
    </row>
    <row r="578" spans="2:10" hidden="1">
      <c r="B578" t="s">
        <v>7187</v>
      </c>
      <c r="C578" t="s">
        <v>10436</v>
      </c>
      <c r="D578" t="s">
        <v>10437</v>
      </c>
      <c r="E578">
        <v>10</v>
      </c>
      <c r="F578" s="3" t="s">
        <v>11085</v>
      </c>
      <c r="G578">
        <v>129.51599999999999</v>
      </c>
      <c r="H578" t="s">
        <v>10439</v>
      </c>
      <c r="I578" t="s">
        <v>9038</v>
      </c>
      <c r="J578" t="s">
        <v>9039</v>
      </c>
    </row>
    <row r="579" spans="2:10" hidden="1">
      <c r="B579" t="s">
        <v>7188</v>
      </c>
      <c r="C579" t="s">
        <v>10436</v>
      </c>
      <c r="D579" t="s">
        <v>10437</v>
      </c>
      <c r="E579">
        <v>1</v>
      </c>
      <c r="F579" s="3" t="s">
        <v>11086</v>
      </c>
      <c r="G579">
        <v>237.28399999999999</v>
      </c>
      <c r="H579" t="s">
        <v>10439</v>
      </c>
      <c r="I579" t="s">
        <v>9040</v>
      </c>
      <c r="J579" t="s">
        <v>9041</v>
      </c>
    </row>
    <row r="580" spans="2:10" hidden="1">
      <c r="B580" t="s">
        <v>7189</v>
      </c>
      <c r="C580" t="s">
        <v>10440</v>
      </c>
      <c r="D580" t="s">
        <v>10437</v>
      </c>
      <c r="E580">
        <v>7</v>
      </c>
      <c r="F580" s="3" t="s">
        <v>11087</v>
      </c>
      <c r="G580">
        <v>7.4930000000000003</v>
      </c>
      <c r="H580" t="s">
        <v>10439</v>
      </c>
      <c r="I580" t="s">
        <v>9042</v>
      </c>
      <c r="J580" t="s">
        <v>9043</v>
      </c>
    </row>
    <row r="581" spans="2:10" hidden="1">
      <c r="B581" t="s">
        <v>7190</v>
      </c>
      <c r="C581" t="s">
        <v>10440</v>
      </c>
      <c r="D581" t="s">
        <v>10437</v>
      </c>
      <c r="E581">
        <v>7</v>
      </c>
      <c r="F581" s="3" t="s">
        <v>11088</v>
      </c>
      <c r="G581">
        <v>196.64</v>
      </c>
      <c r="H581" t="s">
        <v>10439</v>
      </c>
      <c r="I581" t="s">
        <v>9044</v>
      </c>
      <c r="J581" t="s">
        <v>9045</v>
      </c>
    </row>
    <row r="582" spans="2:10" hidden="1">
      <c r="B582" t="s">
        <v>7191</v>
      </c>
      <c r="C582" t="s">
        <v>10436</v>
      </c>
      <c r="D582" t="s">
        <v>10437</v>
      </c>
      <c r="E582">
        <v>3</v>
      </c>
      <c r="F582" s="3" t="s">
        <v>11089</v>
      </c>
      <c r="G582">
        <v>12.448</v>
      </c>
      <c r="H582" t="s">
        <v>10439</v>
      </c>
      <c r="I582" t="s">
        <v>9046</v>
      </c>
      <c r="J582" t="s">
        <v>9047</v>
      </c>
    </row>
    <row r="583" spans="2:10" hidden="1">
      <c r="B583" t="s">
        <v>7192</v>
      </c>
      <c r="C583" t="s">
        <v>10440</v>
      </c>
      <c r="D583" t="s">
        <v>10437</v>
      </c>
      <c r="E583">
        <v>14</v>
      </c>
      <c r="F583" s="3" t="s">
        <v>11090</v>
      </c>
      <c r="G583">
        <v>3.1259999999999999</v>
      </c>
      <c r="H583" t="s">
        <v>10439</v>
      </c>
      <c r="I583" t="s">
        <v>9048</v>
      </c>
      <c r="J583" t="s">
        <v>9049</v>
      </c>
    </row>
    <row r="584" spans="2:10" hidden="1">
      <c r="B584" t="s">
        <v>7193</v>
      </c>
      <c r="C584" t="s">
        <v>10440</v>
      </c>
      <c r="D584" t="s">
        <v>10700</v>
      </c>
      <c r="E584">
        <v>1</v>
      </c>
      <c r="F584" s="3" t="s">
        <v>11091</v>
      </c>
      <c r="G584">
        <v>681.04899999999998</v>
      </c>
      <c r="H584" t="s">
        <v>11092</v>
      </c>
      <c r="I584" t="s">
        <v>9050</v>
      </c>
      <c r="J584" t="s">
        <v>9051</v>
      </c>
    </row>
    <row r="585" spans="2:10" hidden="1">
      <c r="B585" t="s">
        <v>7194</v>
      </c>
      <c r="C585" t="s">
        <v>10440</v>
      </c>
      <c r="D585" t="s">
        <v>10437</v>
      </c>
      <c r="E585">
        <v>18</v>
      </c>
      <c r="F585" s="3" t="s">
        <v>11093</v>
      </c>
      <c r="G585">
        <v>83.712999999999994</v>
      </c>
      <c r="H585" t="s">
        <v>10439</v>
      </c>
      <c r="I585" t="s">
        <v>9052</v>
      </c>
      <c r="J585" t="s">
        <v>9053</v>
      </c>
    </row>
    <row r="586" spans="2:10" hidden="1">
      <c r="B586" t="s">
        <v>7195</v>
      </c>
      <c r="C586" t="s">
        <v>10440</v>
      </c>
      <c r="D586" t="s">
        <v>10700</v>
      </c>
      <c r="E586">
        <v>1</v>
      </c>
      <c r="F586" s="3" t="s">
        <v>11094</v>
      </c>
      <c r="G586">
        <v>3635.2429999999999</v>
      </c>
      <c r="H586" t="s">
        <v>11095</v>
      </c>
      <c r="I586" t="s">
        <v>9054</v>
      </c>
      <c r="J586" t="s">
        <v>9055</v>
      </c>
    </row>
    <row r="587" spans="2:10" hidden="1">
      <c r="B587" t="s">
        <v>7196</v>
      </c>
      <c r="C587" t="s">
        <v>10436</v>
      </c>
      <c r="D587" t="s">
        <v>10437</v>
      </c>
      <c r="E587">
        <v>10</v>
      </c>
      <c r="F587" s="3" t="s">
        <v>11096</v>
      </c>
      <c r="G587">
        <v>0.90100000000000002</v>
      </c>
      <c r="H587" t="s">
        <v>10439</v>
      </c>
      <c r="I587" t="s">
        <v>9056</v>
      </c>
      <c r="J587" t="s">
        <v>9057</v>
      </c>
    </row>
    <row r="588" spans="2:10" hidden="1">
      <c r="B588" t="s">
        <v>7197</v>
      </c>
      <c r="C588" t="s">
        <v>10440</v>
      </c>
      <c r="D588" t="s">
        <v>10437</v>
      </c>
      <c r="E588">
        <v>21</v>
      </c>
      <c r="F588" s="3" t="s">
        <v>11097</v>
      </c>
      <c r="G588">
        <v>24.713999999999999</v>
      </c>
      <c r="H588" t="s">
        <v>10439</v>
      </c>
      <c r="I588" t="s">
        <v>9058</v>
      </c>
      <c r="J588" t="s">
        <v>9059</v>
      </c>
    </row>
    <row r="589" spans="2:10" hidden="1">
      <c r="B589" t="s">
        <v>7198</v>
      </c>
      <c r="C589" t="s">
        <v>10436</v>
      </c>
      <c r="D589" t="s">
        <v>10437</v>
      </c>
      <c r="E589">
        <v>21</v>
      </c>
      <c r="F589" s="3" t="s">
        <v>11098</v>
      </c>
      <c r="G589">
        <v>76.352999999999994</v>
      </c>
      <c r="H589" t="s">
        <v>10439</v>
      </c>
      <c r="I589" t="s">
        <v>9060</v>
      </c>
      <c r="J589" t="s">
        <v>9061</v>
      </c>
    </row>
    <row r="590" spans="2:10" hidden="1">
      <c r="B590" t="s">
        <v>7199</v>
      </c>
      <c r="C590" t="s">
        <v>10440</v>
      </c>
      <c r="D590" t="s">
        <v>10437</v>
      </c>
      <c r="E590">
        <v>18</v>
      </c>
      <c r="F590" s="3" t="s">
        <v>11099</v>
      </c>
      <c r="G590">
        <v>222.61</v>
      </c>
      <c r="H590" t="s">
        <v>10439</v>
      </c>
      <c r="I590" t="s">
        <v>9062</v>
      </c>
      <c r="J590" t="s">
        <v>9063</v>
      </c>
    </row>
    <row r="591" spans="2:10" hidden="1">
      <c r="B591" t="s">
        <v>7200</v>
      </c>
      <c r="C591" t="s">
        <v>10436</v>
      </c>
      <c r="D591" t="s">
        <v>10437</v>
      </c>
      <c r="E591">
        <v>10</v>
      </c>
      <c r="F591" s="3" t="s">
        <v>11100</v>
      </c>
      <c r="G591">
        <v>355.976</v>
      </c>
      <c r="H591" t="s">
        <v>10439</v>
      </c>
      <c r="I591" t="s">
        <v>9064</v>
      </c>
      <c r="J591" t="s">
        <v>9065</v>
      </c>
    </row>
    <row r="592" spans="2:10" hidden="1">
      <c r="B592" t="s">
        <v>7201</v>
      </c>
      <c r="C592" t="s">
        <v>10436</v>
      </c>
      <c r="D592" t="s">
        <v>10437</v>
      </c>
      <c r="E592">
        <v>9</v>
      </c>
      <c r="F592" s="3" t="s">
        <v>11101</v>
      </c>
      <c r="G592">
        <v>4.7270000000000003</v>
      </c>
      <c r="H592" t="s">
        <v>10439</v>
      </c>
      <c r="I592" t="s">
        <v>9066</v>
      </c>
      <c r="J592" t="s">
        <v>9067</v>
      </c>
    </row>
    <row r="593" spans="1:18" hidden="1">
      <c r="B593" t="s">
        <v>7202</v>
      </c>
      <c r="C593" t="s">
        <v>10440</v>
      </c>
      <c r="D593" t="s">
        <v>10437</v>
      </c>
      <c r="E593">
        <v>18</v>
      </c>
      <c r="F593" s="3" t="s">
        <v>11102</v>
      </c>
      <c r="G593">
        <v>418.56400000000002</v>
      </c>
      <c r="H593" t="s">
        <v>10439</v>
      </c>
      <c r="I593" t="s">
        <v>9068</v>
      </c>
      <c r="J593" t="s">
        <v>9069</v>
      </c>
    </row>
    <row r="594" spans="1:18" hidden="1">
      <c r="B594" t="s">
        <v>7203</v>
      </c>
      <c r="C594" t="s">
        <v>10436</v>
      </c>
      <c r="D594" t="s">
        <v>10437</v>
      </c>
      <c r="E594">
        <v>1</v>
      </c>
      <c r="F594" s="3" t="s">
        <v>11103</v>
      </c>
      <c r="G594">
        <v>316.37</v>
      </c>
      <c r="H594" t="s">
        <v>10439</v>
      </c>
      <c r="I594" t="s">
        <v>9070</v>
      </c>
      <c r="J594" t="s">
        <v>9071</v>
      </c>
    </row>
    <row r="595" spans="1:18" hidden="1">
      <c r="B595" t="s">
        <v>7204</v>
      </c>
      <c r="C595" t="s">
        <v>10440</v>
      </c>
      <c r="D595" t="s">
        <v>10437</v>
      </c>
      <c r="E595">
        <v>4</v>
      </c>
      <c r="F595" s="3" t="s">
        <v>11104</v>
      </c>
      <c r="G595">
        <v>185.80600000000001</v>
      </c>
      <c r="H595" t="s">
        <v>10439</v>
      </c>
      <c r="I595" t="s">
        <v>9072</v>
      </c>
      <c r="J595" t="s">
        <v>9073</v>
      </c>
    </row>
    <row r="596" spans="1:18" hidden="1">
      <c r="B596" t="s">
        <v>7205</v>
      </c>
      <c r="C596" t="s">
        <v>10440</v>
      </c>
      <c r="D596" t="s">
        <v>10437</v>
      </c>
      <c r="E596">
        <v>5</v>
      </c>
      <c r="F596" s="3" t="s">
        <v>11105</v>
      </c>
      <c r="G596">
        <v>91.123999999999995</v>
      </c>
      <c r="H596" t="s">
        <v>10439</v>
      </c>
      <c r="I596" t="s">
        <v>9074</v>
      </c>
      <c r="J596" t="s">
        <v>9075</v>
      </c>
    </row>
    <row r="597" spans="1:18" hidden="1">
      <c r="B597" t="s">
        <v>7206</v>
      </c>
      <c r="C597" t="s">
        <v>10436</v>
      </c>
      <c r="D597" t="s">
        <v>10437</v>
      </c>
      <c r="E597">
        <v>3</v>
      </c>
      <c r="F597" s="3" t="s">
        <v>11106</v>
      </c>
      <c r="G597">
        <v>2.762</v>
      </c>
      <c r="H597" t="s">
        <v>10439</v>
      </c>
      <c r="I597" t="s">
        <v>9076</v>
      </c>
      <c r="J597" t="s">
        <v>9077</v>
      </c>
    </row>
    <row r="598" spans="1:18" hidden="1">
      <c r="B598" t="s">
        <v>7207</v>
      </c>
      <c r="C598" t="s">
        <v>10436</v>
      </c>
      <c r="D598" t="s">
        <v>10437</v>
      </c>
      <c r="E598">
        <v>11</v>
      </c>
      <c r="F598" s="3" t="s">
        <v>11107</v>
      </c>
      <c r="G598">
        <v>13.843</v>
      </c>
      <c r="H598" t="s">
        <v>10439</v>
      </c>
      <c r="I598" t="s">
        <v>9078</v>
      </c>
      <c r="J598" t="s">
        <v>9079</v>
      </c>
    </row>
    <row r="599" spans="1:18" hidden="1">
      <c r="B599" t="s">
        <v>7208</v>
      </c>
      <c r="C599" t="s">
        <v>10436</v>
      </c>
      <c r="D599" t="s">
        <v>10437</v>
      </c>
      <c r="E599">
        <v>15</v>
      </c>
      <c r="F599" s="3" t="s">
        <v>11108</v>
      </c>
      <c r="G599">
        <v>12.121</v>
      </c>
      <c r="H599" t="s">
        <v>10439</v>
      </c>
      <c r="I599" t="s">
        <v>9080</v>
      </c>
      <c r="J599" t="s">
        <v>9081</v>
      </c>
    </row>
    <row r="600" spans="1:18">
      <c r="A600" s="6"/>
      <c r="B600" s="6" t="s">
        <v>7209</v>
      </c>
      <c r="C600" s="6" t="s">
        <v>10436</v>
      </c>
      <c r="D600" s="6" t="s">
        <v>10448</v>
      </c>
      <c r="E600" s="6">
        <v>8</v>
      </c>
      <c r="F600" s="7" t="s">
        <v>11109</v>
      </c>
      <c r="G600" s="8">
        <v>4449.8770000000004</v>
      </c>
      <c r="H600" s="6" t="s">
        <v>11110</v>
      </c>
      <c r="I600" s="6" t="s">
        <v>9082</v>
      </c>
      <c r="J600" s="6" t="s">
        <v>9083</v>
      </c>
      <c r="K600" s="6"/>
      <c r="L600" s="6"/>
      <c r="M600" s="6"/>
      <c r="N600" s="6"/>
      <c r="O600" s="6"/>
      <c r="P600" s="6"/>
      <c r="Q600" s="6"/>
      <c r="R600" s="6"/>
    </row>
    <row r="601" spans="1:18" hidden="1">
      <c r="B601" t="s">
        <v>7210</v>
      </c>
      <c r="C601" t="s">
        <v>10436</v>
      </c>
      <c r="D601" t="s">
        <v>10437</v>
      </c>
      <c r="E601">
        <v>1</v>
      </c>
      <c r="F601" s="3" t="s">
        <v>11111</v>
      </c>
      <c r="G601">
        <v>1.516</v>
      </c>
      <c r="H601" t="s">
        <v>10439</v>
      </c>
      <c r="I601" t="s">
        <v>9084</v>
      </c>
      <c r="J601" t="s">
        <v>9085</v>
      </c>
    </row>
    <row r="602" spans="1:18">
      <c r="A602" s="6"/>
      <c r="B602" s="6" t="s">
        <v>7211</v>
      </c>
      <c r="C602" s="6" t="s">
        <v>10436</v>
      </c>
      <c r="D602" s="6" t="s">
        <v>10448</v>
      </c>
      <c r="E602" s="6">
        <v>2</v>
      </c>
      <c r="F602" s="7" t="s">
        <v>11112</v>
      </c>
      <c r="G602" s="8">
        <v>4652.42</v>
      </c>
      <c r="H602" s="6" t="s">
        <v>11113</v>
      </c>
      <c r="I602" s="6" t="s">
        <v>9086</v>
      </c>
      <c r="J602" s="6" t="s">
        <v>9087</v>
      </c>
      <c r="K602" s="6"/>
      <c r="L602" s="6"/>
      <c r="M602" s="6"/>
      <c r="N602" s="6"/>
      <c r="O602" s="6"/>
      <c r="P602" s="6"/>
      <c r="Q602" s="6"/>
      <c r="R602" s="6"/>
    </row>
    <row r="603" spans="1:18" hidden="1">
      <c r="B603" t="s">
        <v>7212</v>
      </c>
      <c r="C603" t="s">
        <v>10440</v>
      </c>
      <c r="D603" t="s">
        <v>10437</v>
      </c>
      <c r="E603">
        <v>1</v>
      </c>
      <c r="F603" s="3" t="s">
        <v>11114</v>
      </c>
      <c r="G603">
        <v>11.061</v>
      </c>
      <c r="H603" t="s">
        <v>10439</v>
      </c>
      <c r="I603" t="s">
        <v>9088</v>
      </c>
      <c r="J603" t="s">
        <v>9089</v>
      </c>
    </row>
    <row r="604" spans="1:18" hidden="1">
      <c r="B604" t="s">
        <v>7213</v>
      </c>
      <c r="C604" t="s">
        <v>10440</v>
      </c>
      <c r="D604" t="s">
        <v>10437</v>
      </c>
      <c r="E604">
        <v>5</v>
      </c>
      <c r="F604" s="3" t="s">
        <v>11115</v>
      </c>
      <c r="G604">
        <v>765.24599999999998</v>
      </c>
      <c r="H604" t="s">
        <v>10439</v>
      </c>
      <c r="I604" t="s">
        <v>9090</v>
      </c>
      <c r="J604" t="s">
        <v>9091</v>
      </c>
    </row>
    <row r="605" spans="1:18" hidden="1">
      <c r="B605" t="s">
        <v>7214</v>
      </c>
      <c r="C605" t="s">
        <v>10440</v>
      </c>
      <c r="D605" t="s">
        <v>10437</v>
      </c>
      <c r="E605">
        <v>2</v>
      </c>
      <c r="F605" s="3" t="s">
        <v>11116</v>
      </c>
      <c r="G605">
        <v>88.051000000000002</v>
      </c>
      <c r="H605" t="s">
        <v>10439</v>
      </c>
      <c r="I605" t="s">
        <v>9092</v>
      </c>
      <c r="J605" t="s">
        <v>9093</v>
      </c>
    </row>
    <row r="606" spans="1:18" hidden="1">
      <c r="B606" t="s">
        <v>7215</v>
      </c>
      <c r="C606" t="s">
        <v>10440</v>
      </c>
      <c r="D606" t="s">
        <v>10437</v>
      </c>
      <c r="E606">
        <v>5</v>
      </c>
      <c r="F606" s="3" t="s">
        <v>11117</v>
      </c>
      <c r="G606">
        <v>2243.5</v>
      </c>
      <c r="H606" t="s">
        <v>10439</v>
      </c>
      <c r="I606" t="s">
        <v>9094</v>
      </c>
      <c r="J606" t="s">
        <v>9095</v>
      </c>
    </row>
    <row r="607" spans="1:18">
      <c r="A607" s="6"/>
      <c r="B607" s="6" t="s">
        <v>7216</v>
      </c>
      <c r="C607" s="6" t="s">
        <v>10436</v>
      </c>
      <c r="D607" s="6" t="s">
        <v>10448</v>
      </c>
      <c r="E607" s="6">
        <v>1</v>
      </c>
      <c r="F607" s="7" t="s">
        <v>11118</v>
      </c>
      <c r="G607" s="8">
        <v>6108.07</v>
      </c>
      <c r="H607" s="6" t="s">
        <v>11119</v>
      </c>
      <c r="I607" s="6" t="s">
        <v>9096</v>
      </c>
      <c r="J607" s="6" t="s">
        <v>9097</v>
      </c>
      <c r="K607" s="6"/>
      <c r="L607" s="6"/>
      <c r="M607" s="6"/>
      <c r="N607" s="6"/>
      <c r="O607" s="6"/>
      <c r="P607" s="6"/>
      <c r="Q607" s="6"/>
      <c r="R607" s="6"/>
    </row>
    <row r="608" spans="1:18" hidden="1">
      <c r="B608" t="s">
        <v>7217</v>
      </c>
      <c r="C608" t="s">
        <v>10436</v>
      </c>
      <c r="D608" t="s">
        <v>10700</v>
      </c>
      <c r="E608">
        <v>16</v>
      </c>
      <c r="F608" s="3" t="s">
        <v>11120</v>
      </c>
      <c r="G608">
        <v>1798.029</v>
      </c>
      <c r="H608" t="s">
        <v>11121</v>
      </c>
      <c r="I608" t="s">
        <v>9098</v>
      </c>
      <c r="J608" t="s">
        <v>9099</v>
      </c>
    </row>
    <row r="609" spans="1:18" hidden="1">
      <c r="B609" t="s">
        <v>7218</v>
      </c>
      <c r="C609" t="s">
        <v>10436</v>
      </c>
      <c r="D609" t="s">
        <v>10448</v>
      </c>
      <c r="E609">
        <v>1</v>
      </c>
      <c r="F609" s="3" t="s">
        <v>11122</v>
      </c>
      <c r="G609">
        <v>2775.6419999999998</v>
      </c>
      <c r="H609" t="s">
        <v>11123</v>
      </c>
      <c r="I609" t="s">
        <v>9100</v>
      </c>
      <c r="J609" t="s">
        <v>9101</v>
      </c>
    </row>
    <row r="610" spans="1:18" hidden="1">
      <c r="B610" t="s">
        <v>7219</v>
      </c>
      <c r="C610" t="s">
        <v>10440</v>
      </c>
      <c r="D610" t="s">
        <v>10437</v>
      </c>
      <c r="E610">
        <v>7</v>
      </c>
      <c r="F610" s="3" t="s">
        <v>11124</v>
      </c>
      <c r="G610">
        <v>7.79</v>
      </c>
      <c r="H610" t="s">
        <v>10439</v>
      </c>
      <c r="I610" t="s">
        <v>9102</v>
      </c>
      <c r="J610" t="s">
        <v>9103</v>
      </c>
    </row>
    <row r="611" spans="1:18" hidden="1">
      <c r="B611" t="s">
        <v>7220</v>
      </c>
      <c r="C611" t="s">
        <v>10436</v>
      </c>
      <c r="D611" t="s">
        <v>10437</v>
      </c>
      <c r="E611">
        <v>11</v>
      </c>
      <c r="F611" s="3" t="s">
        <v>11125</v>
      </c>
      <c r="G611">
        <v>226.429</v>
      </c>
      <c r="H611" t="s">
        <v>10439</v>
      </c>
      <c r="I611" t="s">
        <v>9104</v>
      </c>
      <c r="J611" t="s">
        <v>9105</v>
      </c>
    </row>
    <row r="612" spans="1:18">
      <c r="A612" s="6"/>
      <c r="B612" s="6" t="s">
        <v>7221</v>
      </c>
      <c r="C612" s="6" t="s">
        <v>10436</v>
      </c>
      <c r="D612" s="6" t="s">
        <v>10448</v>
      </c>
      <c r="E612" s="6">
        <v>1</v>
      </c>
      <c r="F612" s="7" t="s">
        <v>11126</v>
      </c>
      <c r="G612" s="8">
        <v>3523.6680000000001</v>
      </c>
      <c r="H612" s="6" t="s">
        <v>11127</v>
      </c>
      <c r="I612" s="6" t="s">
        <v>9106</v>
      </c>
      <c r="J612" s="6" t="s">
        <v>9107</v>
      </c>
      <c r="K612" s="6"/>
      <c r="L612" s="6"/>
      <c r="M612" s="6"/>
      <c r="N612" s="6"/>
      <c r="O612" s="6"/>
      <c r="P612" s="6"/>
      <c r="Q612" s="6"/>
      <c r="R612" s="6"/>
    </row>
    <row r="613" spans="1:18" hidden="1">
      <c r="B613" t="s">
        <v>7222</v>
      </c>
      <c r="C613" t="s">
        <v>10440</v>
      </c>
      <c r="D613" t="s">
        <v>10437</v>
      </c>
      <c r="E613">
        <v>5</v>
      </c>
      <c r="F613" s="3" t="s">
        <v>11128</v>
      </c>
      <c r="G613">
        <v>1689.22</v>
      </c>
      <c r="H613" t="s">
        <v>10439</v>
      </c>
      <c r="I613" t="s">
        <v>9108</v>
      </c>
      <c r="J613" t="s">
        <v>9109</v>
      </c>
    </row>
    <row r="614" spans="1:18" hidden="1">
      <c r="B614" t="s">
        <v>7223</v>
      </c>
      <c r="C614" t="s">
        <v>10440</v>
      </c>
      <c r="D614" t="s">
        <v>10437</v>
      </c>
      <c r="E614">
        <v>3</v>
      </c>
      <c r="F614" s="3" t="s">
        <v>11129</v>
      </c>
      <c r="G614">
        <v>8.1280000000000001</v>
      </c>
      <c r="H614" t="s">
        <v>10439</v>
      </c>
      <c r="I614" t="s">
        <v>9110</v>
      </c>
      <c r="J614" t="s">
        <v>9111</v>
      </c>
    </row>
    <row r="615" spans="1:18">
      <c r="A615" s="6"/>
      <c r="B615" s="6" t="s">
        <v>7224</v>
      </c>
      <c r="C615" s="6" t="s">
        <v>10440</v>
      </c>
      <c r="D615" s="6" t="s">
        <v>10448</v>
      </c>
      <c r="E615" s="6">
        <v>11</v>
      </c>
      <c r="F615" s="7" t="s">
        <v>11130</v>
      </c>
      <c r="G615" s="8">
        <v>5917.7820000000002</v>
      </c>
      <c r="H615" s="6" t="s">
        <v>11131</v>
      </c>
      <c r="I615" s="6" t="s">
        <v>9112</v>
      </c>
      <c r="J615" s="6" t="s">
        <v>9113</v>
      </c>
      <c r="K615" s="6"/>
      <c r="L615" s="6"/>
      <c r="M615" s="6"/>
      <c r="N615" s="6"/>
      <c r="O615" s="6"/>
      <c r="P615" s="6"/>
      <c r="Q615" s="6"/>
      <c r="R615" s="6"/>
    </row>
    <row r="616" spans="1:18" hidden="1">
      <c r="B616" t="s">
        <v>7225</v>
      </c>
      <c r="C616" t="s">
        <v>10440</v>
      </c>
      <c r="D616" t="s">
        <v>10437</v>
      </c>
      <c r="E616">
        <v>18</v>
      </c>
      <c r="F616" s="3" t="s">
        <v>11132</v>
      </c>
      <c r="G616">
        <v>43.664999999999999</v>
      </c>
      <c r="H616" t="s">
        <v>10439</v>
      </c>
      <c r="I616" t="s">
        <v>9114</v>
      </c>
      <c r="J616" t="s">
        <v>9115</v>
      </c>
    </row>
    <row r="617" spans="1:18" hidden="1">
      <c r="B617" t="s">
        <v>7226</v>
      </c>
      <c r="C617" t="s">
        <v>10440</v>
      </c>
      <c r="D617" t="s">
        <v>10437</v>
      </c>
      <c r="E617">
        <v>7</v>
      </c>
      <c r="F617" s="3" t="s">
        <v>11133</v>
      </c>
      <c r="G617">
        <v>69.304000000000002</v>
      </c>
      <c r="H617" t="s">
        <v>10439</v>
      </c>
      <c r="I617" t="s">
        <v>9116</v>
      </c>
      <c r="J617" t="s">
        <v>9117</v>
      </c>
    </row>
    <row r="618" spans="1:18" hidden="1">
      <c r="B618" t="s">
        <v>7227</v>
      </c>
      <c r="C618" t="s">
        <v>10436</v>
      </c>
      <c r="D618" t="s">
        <v>10448</v>
      </c>
      <c r="E618">
        <v>2</v>
      </c>
      <c r="F618" s="3" t="s">
        <v>11134</v>
      </c>
      <c r="G618">
        <v>0</v>
      </c>
      <c r="H618" t="s">
        <v>11135</v>
      </c>
      <c r="I618" t="s">
        <v>9118</v>
      </c>
      <c r="J618" t="s">
        <v>9119</v>
      </c>
    </row>
    <row r="619" spans="1:18" hidden="1">
      <c r="B619" t="s">
        <v>7228</v>
      </c>
      <c r="C619" t="s">
        <v>10436</v>
      </c>
      <c r="D619" t="s">
        <v>10437</v>
      </c>
      <c r="E619">
        <v>10</v>
      </c>
      <c r="F619" s="3" t="s">
        <v>11136</v>
      </c>
      <c r="G619">
        <v>25.599</v>
      </c>
      <c r="H619" t="s">
        <v>10439</v>
      </c>
      <c r="I619" t="s">
        <v>9120</v>
      </c>
      <c r="J619" t="s">
        <v>9121</v>
      </c>
    </row>
    <row r="620" spans="1:18" hidden="1">
      <c r="B620" t="s">
        <v>7229</v>
      </c>
      <c r="C620" t="s">
        <v>10440</v>
      </c>
      <c r="D620" t="s">
        <v>10700</v>
      </c>
      <c r="E620">
        <v>6</v>
      </c>
      <c r="F620" s="3" t="s">
        <v>11137</v>
      </c>
      <c r="G620">
        <v>3993.7</v>
      </c>
      <c r="H620" t="s">
        <v>11138</v>
      </c>
      <c r="I620" t="s">
        <v>9122</v>
      </c>
      <c r="J620" t="s">
        <v>9123</v>
      </c>
    </row>
    <row r="621" spans="1:18" hidden="1">
      <c r="B621" t="s">
        <v>7230</v>
      </c>
      <c r="C621" t="s">
        <v>10440</v>
      </c>
      <c r="D621" t="s">
        <v>10700</v>
      </c>
      <c r="E621">
        <v>1</v>
      </c>
      <c r="F621" s="3" t="s">
        <v>11139</v>
      </c>
      <c r="G621">
        <v>717.48800000000006</v>
      </c>
      <c r="H621" t="s">
        <v>11140</v>
      </c>
      <c r="I621" t="s">
        <v>9124</v>
      </c>
      <c r="J621" t="s">
        <v>9125</v>
      </c>
    </row>
    <row r="622" spans="1:18">
      <c r="A622" s="6"/>
      <c r="B622" s="6" t="s">
        <v>7231</v>
      </c>
      <c r="C622" s="6" t="s">
        <v>10436</v>
      </c>
      <c r="D622" s="6" t="s">
        <v>10448</v>
      </c>
      <c r="E622" s="6">
        <v>1</v>
      </c>
      <c r="F622" s="7" t="s">
        <v>11141</v>
      </c>
      <c r="G622" s="8">
        <v>12477.424999999999</v>
      </c>
      <c r="H622" s="6" t="s">
        <v>11142</v>
      </c>
      <c r="I622" s="6" t="s">
        <v>9126</v>
      </c>
      <c r="J622" s="6" t="s">
        <v>9127</v>
      </c>
      <c r="K622" s="6"/>
      <c r="L622" s="6"/>
      <c r="M622" s="6"/>
      <c r="N622" s="6"/>
      <c r="O622" s="6"/>
      <c r="P622" s="6"/>
      <c r="Q622" s="6"/>
      <c r="R622" s="6"/>
    </row>
    <row r="623" spans="1:18" hidden="1">
      <c r="B623" t="s">
        <v>7232</v>
      </c>
      <c r="C623" t="s">
        <v>10440</v>
      </c>
      <c r="D623" t="s">
        <v>10437</v>
      </c>
      <c r="E623">
        <v>1</v>
      </c>
      <c r="F623" s="3" t="s">
        <v>11143</v>
      </c>
      <c r="G623">
        <v>14.907</v>
      </c>
      <c r="H623" t="s">
        <v>10439</v>
      </c>
      <c r="I623" t="s">
        <v>9128</v>
      </c>
      <c r="J623" t="s">
        <v>9129</v>
      </c>
    </row>
    <row r="624" spans="1:18" hidden="1">
      <c r="B624" t="s">
        <v>7233</v>
      </c>
      <c r="C624" t="s">
        <v>10440</v>
      </c>
      <c r="D624" t="s">
        <v>10437</v>
      </c>
      <c r="E624">
        <v>13</v>
      </c>
      <c r="F624" s="3" t="s">
        <v>11144</v>
      </c>
      <c r="G624">
        <v>302.54700000000003</v>
      </c>
      <c r="H624" t="s">
        <v>10439</v>
      </c>
      <c r="I624" t="s">
        <v>9130</v>
      </c>
      <c r="J624" t="s">
        <v>9131</v>
      </c>
    </row>
    <row r="625" spans="2:10" hidden="1">
      <c r="B625" t="s">
        <v>7234</v>
      </c>
      <c r="C625" t="s">
        <v>10436</v>
      </c>
      <c r="D625" t="s">
        <v>10437</v>
      </c>
      <c r="E625">
        <v>17</v>
      </c>
      <c r="F625" s="3" t="s">
        <v>11145</v>
      </c>
      <c r="G625">
        <v>2212.357</v>
      </c>
      <c r="H625" t="s">
        <v>10439</v>
      </c>
      <c r="I625" t="s">
        <v>9132</v>
      </c>
      <c r="J625" t="s">
        <v>9133</v>
      </c>
    </row>
    <row r="626" spans="2:10" hidden="1">
      <c r="B626" t="s">
        <v>7235</v>
      </c>
      <c r="C626" t="s">
        <v>10436</v>
      </c>
      <c r="D626" t="s">
        <v>10437</v>
      </c>
      <c r="E626">
        <v>1</v>
      </c>
      <c r="F626" s="3" t="s">
        <v>11146</v>
      </c>
      <c r="G626">
        <v>3.97</v>
      </c>
      <c r="H626" t="s">
        <v>10439</v>
      </c>
      <c r="I626" t="s">
        <v>9134</v>
      </c>
      <c r="J626" t="s">
        <v>9135</v>
      </c>
    </row>
    <row r="627" spans="2:10" hidden="1">
      <c r="B627" t="s">
        <v>7236</v>
      </c>
      <c r="C627" t="s">
        <v>10436</v>
      </c>
      <c r="D627" t="s">
        <v>10437</v>
      </c>
      <c r="E627">
        <v>5</v>
      </c>
      <c r="F627" s="3" t="s">
        <v>11147</v>
      </c>
      <c r="G627">
        <v>164.42500000000001</v>
      </c>
      <c r="H627" t="s">
        <v>10439</v>
      </c>
      <c r="I627" t="s">
        <v>9136</v>
      </c>
      <c r="J627" t="s">
        <v>9137</v>
      </c>
    </row>
    <row r="628" spans="2:10" hidden="1">
      <c r="B628" t="s">
        <v>7237</v>
      </c>
      <c r="C628" t="s">
        <v>10440</v>
      </c>
      <c r="D628" t="s">
        <v>10448</v>
      </c>
      <c r="E628">
        <v>12</v>
      </c>
      <c r="F628" s="3" t="s">
        <v>11148</v>
      </c>
      <c r="G628">
        <v>2383.0949999999998</v>
      </c>
      <c r="H628" t="s">
        <v>11149</v>
      </c>
      <c r="I628" t="s">
        <v>9138</v>
      </c>
      <c r="J628" t="s">
        <v>9139</v>
      </c>
    </row>
    <row r="629" spans="2:10" hidden="1">
      <c r="B629" t="s">
        <v>7238</v>
      </c>
      <c r="C629" t="s">
        <v>10436</v>
      </c>
      <c r="D629" t="s">
        <v>10437</v>
      </c>
      <c r="E629">
        <v>2</v>
      </c>
      <c r="F629" s="3" t="s">
        <v>11150</v>
      </c>
      <c r="G629">
        <v>456.69900000000001</v>
      </c>
      <c r="H629" t="s">
        <v>10439</v>
      </c>
      <c r="I629" t="s">
        <v>9140</v>
      </c>
      <c r="J629" t="s">
        <v>9141</v>
      </c>
    </row>
    <row r="630" spans="2:10" hidden="1">
      <c r="B630" t="s">
        <v>7239</v>
      </c>
      <c r="C630" t="s">
        <v>10436</v>
      </c>
      <c r="D630" t="s">
        <v>10437</v>
      </c>
      <c r="E630">
        <v>1</v>
      </c>
      <c r="F630" s="3" t="s">
        <v>11151</v>
      </c>
      <c r="G630">
        <v>1.34</v>
      </c>
      <c r="H630" t="s">
        <v>10439</v>
      </c>
      <c r="I630" t="s">
        <v>9142</v>
      </c>
      <c r="J630" t="s">
        <v>9143</v>
      </c>
    </row>
    <row r="631" spans="2:10" hidden="1">
      <c r="B631" t="s">
        <v>7240</v>
      </c>
      <c r="C631" t="s">
        <v>10440</v>
      </c>
      <c r="D631" t="s">
        <v>10437</v>
      </c>
      <c r="E631">
        <v>3</v>
      </c>
      <c r="F631" s="3" t="s">
        <v>11152</v>
      </c>
      <c r="G631">
        <v>2.782</v>
      </c>
      <c r="H631" t="s">
        <v>10439</v>
      </c>
      <c r="I631" t="s">
        <v>9144</v>
      </c>
      <c r="J631" t="s">
        <v>9145</v>
      </c>
    </row>
    <row r="632" spans="2:10" hidden="1">
      <c r="B632" t="s">
        <v>7241</v>
      </c>
      <c r="C632" t="s">
        <v>10436</v>
      </c>
      <c r="D632" t="s">
        <v>10437</v>
      </c>
      <c r="E632">
        <v>16</v>
      </c>
      <c r="F632" s="3" t="s">
        <v>11153</v>
      </c>
      <c r="G632">
        <v>152.696</v>
      </c>
      <c r="H632" t="s">
        <v>10439</v>
      </c>
      <c r="I632" t="s">
        <v>9146</v>
      </c>
      <c r="J632" t="s">
        <v>9147</v>
      </c>
    </row>
    <row r="633" spans="2:10" hidden="1">
      <c r="B633" t="s">
        <v>7242</v>
      </c>
      <c r="C633" t="s">
        <v>10440</v>
      </c>
      <c r="D633" t="s">
        <v>10437</v>
      </c>
      <c r="E633">
        <v>3</v>
      </c>
      <c r="F633" s="3" t="s">
        <v>11154</v>
      </c>
      <c r="G633">
        <v>3042.8229999999999</v>
      </c>
      <c r="H633" t="s">
        <v>10439</v>
      </c>
      <c r="I633" t="s">
        <v>9148</v>
      </c>
      <c r="J633" t="s">
        <v>9149</v>
      </c>
    </row>
    <row r="634" spans="2:10" hidden="1">
      <c r="B634" t="s">
        <v>7243</v>
      </c>
      <c r="C634" t="s">
        <v>10436</v>
      </c>
      <c r="D634" t="s">
        <v>10437</v>
      </c>
      <c r="E634">
        <v>2</v>
      </c>
      <c r="F634" s="3" t="s">
        <v>11155</v>
      </c>
      <c r="G634">
        <v>15.741</v>
      </c>
      <c r="H634" t="s">
        <v>10439</v>
      </c>
      <c r="I634" t="s">
        <v>9150</v>
      </c>
      <c r="J634" t="s">
        <v>9151</v>
      </c>
    </row>
    <row r="635" spans="2:10" hidden="1">
      <c r="B635" t="s">
        <v>7244</v>
      </c>
      <c r="C635" t="s">
        <v>10436</v>
      </c>
      <c r="D635" t="s">
        <v>10437</v>
      </c>
      <c r="E635">
        <v>6</v>
      </c>
      <c r="F635" s="3" t="s">
        <v>11156</v>
      </c>
      <c r="G635">
        <v>179.64400000000001</v>
      </c>
      <c r="H635" t="s">
        <v>10439</v>
      </c>
      <c r="I635" t="s">
        <v>9152</v>
      </c>
      <c r="J635" t="s">
        <v>9153</v>
      </c>
    </row>
    <row r="636" spans="2:10" hidden="1">
      <c r="B636" t="s">
        <v>7245</v>
      </c>
      <c r="C636" t="s">
        <v>10436</v>
      </c>
      <c r="D636" t="s">
        <v>10437</v>
      </c>
      <c r="E636">
        <v>4</v>
      </c>
      <c r="F636" s="3" t="s">
        <v>11157</v>
      </c>
      <c r="G636">
        <v>0.69099999999999995</v>
      </c>
      <c r="H636" t="s">
        <v>10439</v>
      </c>
      <c r="I636" t="s">
        <v>9154</v>
      </c>
      <c r="J636" t="s">
        <v>9155</v>
      </c>
    </row>
    <row r="637" spans="2:10" hidden="1">
      <c r="B637" t="s">
        <v>7246</v>
      </c>
      <c r="C637" t="s">
        <v>10436</v>
      </c>
      <c r="D637" t="s">
        <v>10437</v>
      </c>
      <c r="E637">
        <v>5</v>
      </c>
      <c r="F637" s="3" t="s">
        <v>11158</v>
      </c>
      <c r="G637">
        <v>213.434</v>
      </c>
      <c r="H637" t="s">
        <v>10439</v>
      </c>
      <c r="I637" t="s">
        <v>9156</v>
      </c>
      <c r="J637" t="s">
        <v>9157</v>
      </c>
    </row>
    <row r="638" spans="2:10" hidden="1">
      <c r="B638" t="s">
        <v>7247</v>
      </c>
      <c r="C638" t="s">
        <v>10436</v>
      </c>
      <c r="D638" t="s">
        <v>10448</v>
      </c>
      <c r="E638">
        <v>1</v>
      </c>
      <c r="F638" s="3" t="s">
        <v>11159</v>
      </c>
      <c r="G638">
        <v>582.61199999999997</v>
      </c>
      <c r="H638" t="s">
        <v>11160</v>
      </c>
      <c r="I638" t="s">
        <v>9158</v>
      </c>
      <c r="J638" t="s">
        <v>9159</v>
      </c>
    </row>
    <row r="639" spans="2:10" hidden="1">
      <c r="B639" t="s">
        <v>7248</v>
      </c>
      <c r="C639" t="s">
        <v>10436</v>
      </c>
      <c r="D639" t="s">
        <v>10437</v>
      </c>
      <c r="E639">
        <v>1</v>
      </c>
      <c r="F639" s="3" t="s">
        <v>11161</v>
      </c>
      <c r="G639">
        <v>48.249000000000002</v>
      </c>
      <c r="H639" t="s">
        <v>10439</v>
      </c>
      <c r="I639" t="s">
        <v>9160</v>
      </c>
      <c r="J639" t="s">
        <v>9161</v>
      </c>
    </row>
    <row r="640" spans="2:10" hidden="1">
      <c r="B640" t="s">
        <v>7249</v>
      </c>
      <c r="C640" t="s">
        <v>10436</v>
      </c>
      <c r="D640" t="s">
        <v>10437</v>
      </c>
      <c r="E640">
        <v>4</v>
      </c>
      <c r="F640" s="3" t="s">
        <v>11162</v>
      </c>
      <c r="G640">
        <v>1.5549999999999999</v>
      </c>
      <c r="H640" t="s">
        <v>10439</v>
      </c>
      <c r="I640" t="s">
        <v>9162</v>
      </c>
      <c r="J640" t="s">
        <v>9163</v>
      </c>
    </row>
    <row r="641" spans="2:10" hidden="1">
      <c r="B641" t="s">
        <v>7250</v>
      </c>
      <c r="C641" t="s">
        <v>10436</v>
      </c>
      <c r="D641" t="s">
        <v>10437</v>
      </c>
      <c r="E641">
        <v>3</v>
      </c>
      <c r="F641" s="3" t="s">
        <v>11163</v>
      </c>
      <c r="G641">
        <v>2.4510000000000001</v>
      </c>
      <c r="H641" t="s">
        <v>10439</v>
      </c>
      <c r="I641" t="s">
        <v>9164</v>
      </c>
      <c r="J641" t="s">
        <v>9165</v>
      </c>
    </row>
    <row r="642" spans="2:10" hidden="1">
      <c r="B642" t="s">
        <v>7251</v>
      </c>
      <c r="C642" t="s">
        <v>10440</v>
      </c>
      <c r="D642" t="s">
        <v>10437</v>
      </c>
      <c r="E642">
        <v>3</v>
      </c>
      <c r="F642" s="3" t="s">
        <v>11164</v>
      </c>
      <c r="G642">
        <v>0.26300000000000001</v>
      </c>
      <c r="H642" t="s">
        <v>10439</v>
      </c>
      <c r="I642" t="s">
        <v>9166</v>
      </c>
      <c r="J642" t="s">
        <v>9167</v>
      </c>
    </row>
    <row r="643" spans="2:10" hidden="1">
      <c r="B643" t="s">
        <v>7252</v>
      </c>
      <c r="C643" t="s">
        <v>10440</v>
      </c>
      <c r="D643" t="s">
        <v>10437</v>
      </c>
      <c r="E643">
        <v>1</v>
      </c>
      <c r="F643" s="3" t="s">
        <v>11165</v>
      </c>
      <c r="G643">
        <v>436.31299999999999</v>
      </c>
      <c r="H643" t="s">
        <v>10439</v>
      </c>
      <c r="I643" t="s">
        <v>9168</v>
      </c>
      <c r="J643" t="s">
        <v>9169</v>
      </c>
    </row>
    <row r="644" spans="2:10" hidden="1">
      <c r="B644" t="s">
        <v>7253</v>
      </c>
      <c r="C644" t="s">
        <v>10436</v>
      </c>
      <c r="D644" t="s">
        <v>10437</v>
      </c>
      <c r="E644">
        <v>24</v>
      </c>
      <c r="F644" s="3" t="s">
        <v>11166</v>
      </c>
      <c r="G644">
        <v>4.5999999999999996</v>
      </c>
      <c r="H644" t="s">
        <v>10439</v>
      </c>
      <c r="I644" t="s">
        <v>9170</v>
      </c>
      <c r="J644" t="s">
        <v>9171</v>
      </c>
    </row>
    <row r="645" spans="2:10" hidden="1">
      <c r="B645" t="s">
        <v>7254</v>
      </c>
      <c r="C645" t="s">
        <v>10440</v>
      </c>
      <c r="D645" t="s">
        <v>10437</v>
      </c>
      <c r="E645">
        <v>2</v>
      </c>
      <c r="F645" s="3" t="s">
        <v>11167</v>
      </c>
      <c r="G645">
        <v>0.434</v>
      </c>
      <c r="H645" t="s">
        <v>10439</v>
      </c>
      <c r="I645" t="s">
        <v>9172</v>
      </c>
      <c r="J645" t="s">
        <v>9173</v>
      </c>
    </row>
    <row r="646" spans="2:10" hidden="1">
      <c r="B646" t="s">
        <v>7255</v>
      </c>
      <c r="C646" t="s">
        <v>10436</v>
      </c>
      <c r="D646" t="s">
        <v>10437</v>
      </c>
      <c r="E646">
        <v>16</v>
      </c>
      <c r="F646" s="3" t="s">
        <v>11168</v>
      </c>
      <c r="G646">
        <v>7.7779999999999996</v>
      </c>
      <c r="H646" t="s">
        <v>10439</v>
      </c>
      <c r="I646" t="s">
        <v>9174</v>
      </c>
      <c r="J646" t="s">
        <v>9175</v>
      </c>
    </row>
    <row r="647" spans="2:10" hidden="1">
      <c r="B647" t="s">
        <v>7256</v>
      </c>
      <c r="C647" t="s">
        <v>10436</v>
      </c>
      <c r="D647" t="s">
        <v>10437</v>
      </c>
      <c r="E647">
        <v>13</v>
      </c>
      <c r="F647" s="3" t="s">
        <v>11169</v>
      </c>
      <c r="G647">
        <v>25.16</v>
      </c>
      <c r="H647" t="s">
        <v>10439</v>
      </c>
      <c r="I647" t="s">
        <v>9176</v>
      </c>
      <c r="J647" t="s">
        <v>9177</v>
      </c>
    </row>
    <row r="648" spans="2:10" hidden="1">
      <c r="B648" t="s">
        <v>7257</v>
      </c>
      <c r="C648" t="s">
        <v>10436</v>
      </c>
      <c r="D648" t="s">
        <v>10437</v>
      </c>
      <c r="E648">
        <v>1</v>
      </c>
      <c r="F648" s="3" t="s">
        <v>11170</v>
      </c>
      <c r="G648">
        <v>7.0629999999999997</v>
      </c>
      <c r="H648" t="s">
        <v>10439</v>
      </c>
      <c r="I648" t="s">
        <v>9178</v>
      </c>
      <c r="J648" t="s">
        <v>9179</v>
      </c>
    </row>
    <row r="649" spans="2:10" hidden="1">
      <c r="B649" t="s">
        <v>7258</v>
      </c>
      <c r="C649" t="s">
        <v>10436</v>
      </c>
      <c r="D649" t="s">
        <v>10437</v>
      </c>
      <c r="E649">
        <v>2</v>
      </c>
      <c r="F649" s="3" t="s">
        <v>11171</v>
      </c>
      <c r="G649">
        <v>3.6240000000000001</v>
      </c>
      <c r="H649" t="s">
        <v>10439</v>
      </c>
      <c r="I649" t="s">
        <v>9180</v>
      </c>
      <c r="J649" t="s">
        <v>9181</v>
      </c>
    </row>
    <row r="650" spans="2:10" hidden="1">
      <c r="B650" t="s">
        <v>7259</v>
      </c>
      <c r="C650" t="s">
        <v>10440</v>
      </c>
      <c r="D650" t="s">
        <v>10437</v>
      </c>
      <c r="E650">
        <v>10</v>
      </c>
      <c r="F650" s="3" t="s">
        <v>11172</v>
      </c>
      <c r="G650">
        <v>0.79400000000000004</v>
      </c>
      <c r="H650" t="s">
        <v>10439</v>
      </c>
      <c r="I650" t="s">
        <v>9182</v>
      </c>
      <c r="J650" t="s">
        <v>9183</v>
      </c>
    </row>
    <row r="651" spans="2:10" hidden="1">
      <c r="B651" t="s">
        <v>7260</v>
      </c>
      <c r="C651" t="s">
        <v>10440</v>
      </c>
      <c r="D651" t="s">
        <v>10437</v>
      </c>
      <c r="E651">
        <v>7</v>
      </c>
      <c r="F651" s="3" t="s">
        <v>11173</v>
      </c>
      <c r="G651">
        <v>21.533999999999999</v>
      </c>
      <c r="H651" t="s">
        <v>10439</v>
      </c>
      <c r="I651" t="s">
        <v>9184</v>
      </c>
      <c r="J651" t="s">
        <v>9185</v>
      </c>
    </row>
    <row r="652" spans="2:10" hidden="1">
      <c r="B652" t="s">
        <v>7261</v>
      </c>
      <c r="C652" t="s">
        <v>10436</v>
      </c>
      <c r="D652" t="s">
        <v>10437</v>
      </c>
      <c r="E652">
        <v>11</v>
      </c>
      <c r="F652" s="3" t="s">
        <v>11174</v>
      </c>
      <c r="G652">
        <v>8.7129999999999992</v>
      </c>
      <c r="H652" t="s">
        <v>10439</v>
      </c>
      <c r="I652" t="s">
        <v>9186</v>
      </c>
      <c r="J652" t="s">
        <v>9187</v>
      </c>
    </row>
    <row r="653" spans="2:10" hidden="1">
      <c r="B653" t="s">
        <v>7262</v>
      </c>
      <c r="C653" t="s">
        <v>10440</v>
      </c>
      <c r="D653" t="s">
        <v>10437</v>
      </c>
      <c r="E653">
        <v>1</v>
      </c>
      <c r="F653" s="3" t="s">
        <v>11175</v>
      </c>
      <c r="G653">
        <v>0.65600000000000003</v>
      </c>
      <c r="H653" t="s">
        <v>10439</v>
      </c>
      <c r="I653" t="s">
        <v>9188</v>
      </c>
      <c r="J653" t="s">
        <v>9189</v>
      </c>
    </row>
    <row r="654" spans="2:10" hidden="1">
      <c r="B654" t="s">
        <v>7263</v>
      </c>
      <c r="C654" t="s">
        <v>10440</v>
      </c>
      <c r="D654" t="s">
        <v>10437</v>
      </c>
      <c r="E654">
        <v>8</v>
      </c>
      <c r="F654" s="3" t="s">
        <v>11176</v>
      </c>
      <c r="G654">
        <v>32.761000000000003</v>
      </c>
      <c r="H654" t="s">
        <v>10439</v>
      </c>
      <c r="I654" t="s">
        <v>9190</v>
      </c>
      <c r="J654" t="s">
        <v>9191</v>
      </c>
    </row>
    <row r="655" spans="2:10" hidden="1">
      <c r="B655" t="s">
        <v>7264</v>
      </c>
      <c r="C655" t="s">
        <v>10440</v>
      </c>
      <c r="D655" t="s">
        <v>10437</v>
      </c>
      <c r="E655">
        <v>2</v>
      </c>
      <c r="F655" s="3" t="s">
        <v>11177</v>
      </c>
      <c r="G655">
        <v>1.9E-2</v>
      </c>
      <c r="H655" t="s">
        <v>10439</v>
      </c>
      <c r="I655" t="s">
        <v>9192</v>
      </c>
      <c r="J655" t="s">
        <v>9193</v>
      </c>
    </row>
    <row r="656" spans="2:10" hidden="1">
      <c r="B656" t="s">
        <v>7265</v>
      </c>
      <c r="C656" t="s">
        <v>10440</v>
      </c>
      <c r="D656" t="s">
        <v>10437</v>
      </c>
      <c r="E656">
        <v>7</v>
      </c>
      <c r="F656" s="3" t="s">
        <v>11178</v>
      </c>
      <c r="G656">
        <v>1.006</v>
      </c>
      <c r="H656" t="s">
        <v>10439</v>
      </c>
      <c r="I656" t="s">
        <v>9194</v>
      </c>
      <c r="J656" t="s">
        <v>9195</v>
      </c>
    </row>
    <row r="657" spans="2:10" hidden="1">
      <c r="B657" t="s">
        <v>7266</v>
      </c>
      <c r="C657" t="s">
        <v>10440</v>
      </c>
      <c r="D657" t="s">
        <v>10437</v>
      </c>
      <c r="E657">
        <v>1</v>
      </c>
      <c r="F657" s="3" t="s">
        <v>11179</v>
      </c>
      <c r="G657">
        <v>0.57799999999999996</v>
      </c>
      <c r="H657" t="s">
        <v>10439</v>
      </c>
      <c r="I657" t="s">
        <v>9196</v>
      </c>
      <c r="J657" t="s">
        <v>9197</v>
      </c>
    </row>
    <row r="658" spans="2:10" hidden="1">
      <c r="B658" t="s">
        <v>7267</v>
      </c>
      <c r="C658" t="s">
        <v>10440</v>
      </c>
      <c r="D658" t="s">
        <v>10437</v>
      </c>
      <c r="E658">
        <v>17</v>
      </c>
      <c r="F658" s="3" t="s">
        <v>11180</v>
      </c>
      <c r="G658">
        <v>1.3380000000000001</v>
      </c>
      <c r="H658" t="s">
        <v>10439</v>
      </c>
      <c r="I658" t="s">
        <v>9198</v>
      </c>
      <c r="J658" t="s">
        <v>9199</v>
      </c>
    </row>
    <row r="659" spans="2:10" hidden="1">
      <c r="B659" t="s">
        <v>7268</v>
      </c>
      <c r="C659" t="s">
        <v>10440</v>
      </c>
      <c r="D659" t="s">
        <v>10437</v>
      </c>
      <c r="E659">
        <v>1</v>
      </c>
      <c r="F659" s="3" t="s">
        <v>11181</v>
      </c>
      <c r="G659">
        <v>2.6429999999999998</v>
      </c>
      <c r="H659" t="s">
        <v>10439</v>
      </c>
      <c r="I659" t="s">
        <v>9200</v>
      </c>
      <c r="J659" t="s">
        <v>9201</v>
      </c>
    </row>
    <row r="660" spans="2:10" hidden="1">
      <c r="B660" t="s">
        <v>7269</v>
      </c>
      <c r="C660" t="s">
        <v>10440</v>
      </c>
      <c r="D660" t="s">
        <v>10437</v>
      </c>
      <c r="E660">
        <v>8</v>
      </c>
      <c r="F660" s="3" t="s">
        <v>11182</v>
      </c>
      <c r="G660">
        <v>8.6489999999999991</v>
      </c>
      <c r="H660" t="s">
        <v>10439</v>
      </c>
      <c r="I660" t="s">
        <v>9202</v>
      </c>
      <c r="J660" t="s">
        <v>9203</v>
      </c>
    </row>
    <row r="661" spans="2:10" hidden="1">
      <c r="B661" t="s">
        <v>7270</v>
      </c>
      <c r="C661" t="s">
        <v>10436</v>
      </c>
      <c r="D661" t="s">
        <v>10437</v>
      </c>
      <c r="E661">
        <v>1</v>
      </c>
      <c r="F661" s="3" t="s">
        <v>11183</v>
      </c>
      <c r="G661">
        <v>1.2090000000000001</v>
      </c>
      <c r="H661" t="s">
        <v>10439</v>
      </c>
      <c r="I661" t="s">
        <v>9204</v>
      </c>
      <c r="J661" t="s">
        <v>9205</v>
      </c>
    </row>
    <row r="662" spans="2:10" hidden="1">
      <c r="B662" t="s">
        <v>7271</v>
      </c>
      <c r="C662" t="s">
        <v>10440</v>
      </c>
      <c r="D662" t="s">
        <v>10437</v>
      </c>
      <c r="E662">
        <v>3</v>
      </c>
      <c r="F662" s="3" t="s">
        <v>11184</v>
      </c>
      <c r="G662">
        <v>2.0699999999999998</v>
      </c>
      <c r="H662" t="s">
        <v>10439</v>
      </c>
      <c r="I662" t="s">
        <v>9206</v>
      </c>
      <c r="J662" t="s">
        <v>9207</v>
      </c>
    </row>
    <row r="663" spans="2:10" hidden="1">
      <c r="B663" t="s">
        <v>7272</v>
      </c>
      <c r="C663" t="s">
        <v>10436</v>
      </c>
      <c r="D663" t="s">
        <v>10437</v>
      </c>
      <c r="E663">
        <v>7</v>
      </c>
      <c r="F663" s="3" t="s">
        <v>11185</v>
      </c>
      <c r="G663">
        <v>0.19</v>
      </c>
      <c r="H663" t="s">
        <v>10439</v>
      </c>
      <c r="I663" t="s">
        <v>9208</v>
      </c>
      <c r="J663" t="s">
        <v>9209</v>
      </c>
    </row>
    <row r="664" spans="2:10" hidden="1">
      <c r="B664" t="s">
        <v>7273</v>
      </c>
      <c r="C664" t="s">
        <v>10436</v>
      </c>
      <c r="D664" t="s">
        <v>10437</v>
      </c>
      <c r="E664">
        <v>6</v>
      </c>
      <c r="F664" s="3" t="s">
        <v>11186</v>
      </c>
      <c r="G664">
        <v>6.3E-2</v>
      </c>
      <c r="H664" t="s">
        <v>10439</v>
      </c>
      <c r="I664" t="s">
        <v>9210</v>
      </c>
      <c r="J664" t="s">
        <v>9211</v>
      </c>
    </row>
    <row r="665" spans="2:10" hidden="1">
      <c r="B665" t="s">
        <v>7274</v>
      </c>
      <c r="C665" t="s">
        <v>10440</v>
      </c>
      <c r="D665" t="s">
        <v>10437</v>
      </c>
      <c r="E665">
        <v>10</v>
      </c>
      <c r="F665" s="3" t="s">
        <v>11187</v>
      </c>
      <c r="G665">
        <v>6.9000000000000006E-2</v>
      </c>
      <c r="H665" t="s">
        <v>10439</v>
      </c>
      <c r="I665" t="s">
        <v>9212</v>
      </c>
      <c r="J665" t="s">
        <v>9213</v>
      </c>
    </row>
    <row r="666" spans="2:10" hidden="1">
      <c r="B666" t="s">
        <v>7275</v>
      </c>
      <c r="C666" t="s">
        <v>10436</v>
      </c>
      <c r="D666" t="s">
        <v>10437</v>
      </c>
      <c r="E666">
        <v>6</v>
      </c>
      <c r="F666" s="3" t="s">
        <v>11188</v>
      </c>
      <c r="G666">
        <v>1.512</v>
      </c>
      <c r="H666" t="s">
        <v>10439</v>
      </c>
      <c r="I666" t="s">
        <v>9214</v>
      </c>
      <c r="J666" t="s">
        <v>9215</v>
      </c>
    </row>
    <row r="667" spans="2:10" hidden="1">
      <c r="B667" t="s">
        <v>7276</v>
      </c>
      <c r="C667" t="s">
        <v>10436</v>
      </c>
      <c r="D667" t="s">
        <v>10437</v>
      </c>
      <c r="E667">
        <v>1</v>
      </c>
      <c r="F667" s="3" t="s">
        <v>11189</v>
      </c>
      <c r="G667">
        <v>37.450000000000003</v>
      </c>
      <c r="H667" t="s">
        <v>10439</v>
      </c>
      <c r="I667" t="s">
        <v>9216</v>
      </c>
      <c r="J667" t="s">
        <v>9217</v>
      </c>
    </row>
    <row r="668" spans="2:10" hidden="1">
      <c r="B668" t="s">
        <v>7277</v>
      </c>
      <c r="C668" t="s">
        <v>10440</v>
      </c>
      <c r="D668" t="s">
        <v>10437</v>
      </c>
      <c r="E668">
        <v>4</v>
      </c>
      <c r="F668" s="3" t="s">
        <v>11190</v>
      </c>
      <c r="G668">
        <v>101.105</v>
      </c>
      <c r="H668" t="s">
        <v>10439</v>
      </c>
      <c r="I668" t="s">
        <v>9218</v>
      </c>
      <c r="J668" t="s">
        <v>9219</v>
      </c>
    </row>
    <row r="669" spans="2:10" hidden="1">
      <c r="B669" t="s">
        <v>7278</v>
      </c>
      <c r="C669" t="s">
        <v>10436</v>
      </c>
      <c r="D669" t="s">
        <v>10437</v>
      </c>
      <c r="E669">
        <v>2</v>
      </c>
      <c r="F669" s="3" t="s">
        <v>11191</v>
      </c>
      <c r="G669">
        <v>4.1920000000000002</v>
      </c>
      <c r="H669" t="s">
        <v>10439</v>
      </c>
      <c r="I669" t="s">
        <v>9220</v>
      </c>
      <c r="J669" t="s">
        <v>9221</v>
      </c>
    </row>
    <row r="670" spans="2:10" hidden="1">
      <c r="B670" t="s">
        <v>7279</v>
      </c>
      <c r="C670" t="s">
        <v>10440</v>
      </c>
      <c r="D670" t="s">
        <v>10437</v>
      </c>
      <c r="E670">
        <v>31</v>
      </c>
      <c r="F670" s="3" t="s">
        <v>11192</v>
      </c>
      <c r="G670">
        <v>13.339</v>
      </c>
      <c r="H670" t="s">
        <v>10439</v>
      </c>
      <c r="I670" t="s">
        <v>9222</v>
      </c>
      <c r="J670" t="s">
        <v>9223</v>
      </c>
    </row>
    <row r="671" spans="2:10" hidden="1">
      <c r="B671" t="s">
        <v>7280</v>
      </c>
      <c r="C671" t="s">
        <v>10440</v>
      </c>
      <c r="D671" t="s">
        <v>10437</v>
      </c>
      <c r="E671">
        <v>1</v>
      </c>
      <c r="F671" s="3" t="s">
        <v>11193</v>
      </c>
      <c r="G671">
        <v>1.0109999999999999</v>
      </c>
      <c r="H671" t="s">
        <v>10439</v>
      </c>
      <c r="I671" t="s">
        <v>9224</v>
      </c>
      <c r="J671" t="s">
        <v>9225</v>
      </c>
    </row>
    <row r="672" spans="2:10" hidden="1">
      <c r="B672" t="s">
        <v>7281</v>
      </c>
      <c r="C672" t="s">
        <v>10440</v>
      </c>
      <c r="D672" t="s">
        <v>10437</v>
      </c>
      <c r="E672">
        <v>4</v>
      </c>
      <c r="F672" s="3" t="s">
        <v>11194</v>
      </c>
      <c r="G672">
        <v>0.14599999999999999</v>
      </c>
      <c r="H672" t="s">
        <v>10439</v>
      </c>
      <c r="I672" t="s">
        <v>9226</v>
      </c>
      <c r="J672" t="s">
        <v>9227</v>
      </c>
    </row>
    <row r="673" spans="2:10" hidden="1">
      <c r="B673" t="s">
        <v>7282</v>
      </c>
      <c r="C673" t="s">
        <v>10436</v>
      </c>
      <c r="D673" t="s">
        <v>10437</v>
      </c>
      <c r="E673">
        <v>14</v>
      </c>
      <c r="F673" s="3" t="s">
        <v>11195</v>
      </c>
      <c r="G673">
        <v>5.3869999999999996</v>
      </c>
      <c r="H673" t="s">
        <v>10439</v>
      </c>
      <c r="I673" t="s">
        <v>9228</v>
      </c>
      <c r="J673" t="s">
        <v>9229</v>
      </c>
    </row>
    <row r="674" spans="2:10" hidden="1">
      <c r="B674" t="s">
        <v>7283</v>
      </c>
      <c r="C674" t="s">
        <v>10436</v>
      </c>
      <c r="D674" t="s">
        <v>10437</v>
      </c>
      <c r="E674">
        <v>2</v>
      </c>
      <c r="F674" s="3" t="s">
        <v>11196</v>
      </c>
      <c r="G674">
        <v>0.20399999999999999</v>
      </c>
      <c r="H674" t="s">
        <v>10439</v>
      </c>
      <c r="I674" t="s">
        <v>9230</v>
      </c>
      <c r="J674" t="s">
        <v>9231</v>
      </c>
    </row>
    <row r="675" spans="2:10" hidden="1">
      <c r="B675" t="s">
        <v>7284</v>
      </c>
      <c r="C675" t="s">
        <v>10436</v>
      </c>
      <c r="D675" t="s">
        <v>10437</v>
      </c>
      <c r="E675">
        <v>10</v>
      </c>
      <c r="F675" s="3" t="s">
        <v>11197</v>
      </c>
      <c r="G675">
        <v>0.28799999999999998</v>
      </c>
      <c r="H675" t="s">
        <v>10439</v>
      </c>
      <c r="I675" t="s">
        <v>9232</v>
      </c>
      <c r="J675" t="s">
        <v>9233</v>
      </c>
    </row>
    <row r="676" spans="2:10" hidden="1">
      <c r="B676" t="s">
        <v>7285</v>
      </c>
      <c r="C676" t="s">
        <v>10440</v>
      </c>
      <c r="D676" t="s">
        <v>10437</v>
      </c>
      <c r="E676">
        <v>1</v>
      </c>
      <c r="F676" s="3" t="s">
        <v>11198</v>
      </c>
      <c r="G676">
        <v>0.33500000000000002</v>
      </c>
      <c r="H676" t="s">
        <v>10439</v>
      </c>
      <c r="I676" t="s">
        <v>9234</v>
      </c>
      <c r="J676" t="s">
        <v>9235</v>
      </c>
    </row>
    <row r="677" spans="2:10" hidden="1">
      <c r="B677" t="s">
        <v>7286</v>
      </c>
      <c r="C677" t="s">
        <v>10440</v>
      </c>
      <c r="D677" t="s">
        <v>10437</v>
      </c>
      <c r="E677">
        <v>8</v>
      </c>
      <c r="F677" s="3" t="s">
        <v>11199</v>
      </c>
      <c r="G677">
        <v>14.221</v>
      </c>
      <c r="H677" t="s">
        <v>10439</v>
      </c>
      <c r="I677" t="s">
        <v>9236</v>
      </c>
      <c r="J677" t="s">
        <v>9237</v>
      </c>
    </row>
    <row r="678" spans="2:10" hidden="1">
      <c r="B678" t="s">
        <v>7287</v>
      </c>
      <c r="C678" t="s">
        <v>10440</v>
      </c>
      <c r="D678" t="s">
        <v>10437</v>
      </c>
      <c r="E678">
        <v>9</v>
      </c>
      <c r="F678" s="3" t="s">
        <v>11200</v>
      </c>
      <c r="G678">
        <v>2.903</v>
      </c>
      <c r="H678" t="s">
        <v>10439</v>
      </c>
      <c r="I678" t="s">
        <v>9238</v>
      </c>
      <c r="J678" t="s">
        <v>9239</v>
      </c>
    </row>
    <row r="679" spans="2:10" hidden="1">
      <c r="B679" t="s">
        <v>7288</v>
      </c>
      <c r="C679" t="s">
        <v>10440</v>
      </c>
      <c r="D679" t="s">
        <v>10437</v>
      </c>
      <c r="E679">
        <v>5</v>
      </c>
      <c r="F679" s="3" t="s">
        <v>11201</v>
      </c>
      <c r="G679">
        <v>6.4189999999999996</v>
      </c>
      <c r="H679" t="s">
        <v>10439</v>
      </c>
      <c r="I679" t="s">
        <v>9240</v>
      </c>
      <c r="J679" t="s">
        <v>9241</v>
      </c>
    </row>
    <row r="680" spans="2:10" hidden="1">
      <c r="B680" t="s">
        <v>7289</v>
      </c>
      <c r="C680" t="s">
        <v>10436</v>
      </c>
      <c r="D680" t="s">
        <v>10437</v>
      </c>
      <c r="E680">
        <v>2</v>
      </c>
      <c r="F680" s="3" t="s">
        <v>11202</v>
      </c>
      <c r="G680">
        <v>1.536</v>
      </c>
      <c r="H680" t="s">
        <v>10439</v>
      </c>
      <c r="I680" t="s">
        <v>9242</v>
      </c>
      <c r="J680" t="s">
        <v>9243</v>
      </c>
    </row>
    <row r="681" spans="2:10" hidden="1">
      <c r="B681" t="s">
        <v>7290</v>
      </c>
      <c r="C681" t="s">
        <v>10440</v>
      </c>
      <c r="D681" t="s">
        <v>10437</v>
      </c>
      <c r="E681">
        <v>8</v>
      </c>
      <c r="F681" s="3" t="s">
        <v>11203</v>
      </c>
      <c r="G681">
        <v>2.194</v>
      </c>
      <c r="H681" t="s">
        <v>10439</v>
      </c>
      <c r="I681" t="s">
        <v>9244</v>
      </c>
      <c r="J681" t="s">
        <v>9245</v>
      </c>
    </row>
    <row r="682" spans="2:10" hidden="1">
      <c r="B682" t="s">
        <v>7291</v>
      </c>
      <c r="C682" t="s">
        <v>10440</v>
      </c>
      <c r="D682" t="s">
        <v>10437</v>
      </c>
      <c r="E682">
        <v>9</v>
      </c>
      <c r="F682" s="3" t="s">
        <v>11204</v>
      </c>
      <c r="G682">
        <v>0.223</v>
      </c>
      <c r="H682" t="s">
        <v>10439</v>
      </c>
      <c r="I682" t="s">
        <v>9246</v>
      </c>
      <c r="J682" t="s">
        <v>9247</v>
      </c>
    </row>
    <row r="683" spans="2:10" hidden="1">
      <c r="B683" t="s">
        <v>7292</v>
      </c>
      <c r="C683" t="s">
        <v>10440</v>
      </c>
      <c r="D683" t="s">
        <v>10437</v>
      </c>
      <c r="E683">
        <v>6</v>
      </c>
      <c r="F683" s="3" t="s">
        <v>11205</v>
      </c>
      <c r="G683">
        <v>0.71699999999999997</v>
      </c>
      <c r="H683" t="s">
        <v>10439</v>
      </c>
      <c r="I683" t="s">
        <v>9248</v>
      </c>
      <c r="J683" t="s">
        <v>9249</v>
      </c>
    </row>
    <row r="684" spans="2:10" hidden="1">
      <c r="B684" t="s">
        <v>7293</v>
      </c>
      <c r="C684" t="s">
        <v>10436</v>
      </c>
      <c r="D684" t="s">
        <v>10437</v>
      </c>
      <c r="E684">
        <v>1</v>
      </c>
      <c r="F684" s="3" t="s">
        <v>11206</v>
      </c>
      <c r="G684">
        <v>0.20200000000000001</v>
      </c>
      <c r="H684" t="s">
        <v>10439</v>
      </c>
      <c r="I684" t="s">
        <v>9250</v>
      </c>
      <c r="J684" t="s">
        <v>9251</v>
      </c>
    </row>
    <row r="685" spans="2:10" hidden="1">
      <c r="B685" t="s">
        <v>7294</v>
      </c>
      <c r="C685" t="s">
        <v>10436</v>
      </c>
      <c r="D685" t="s">
        <v>10437</v>
      </c>
      <c r="E685">
        <v>1</v>
      </c>
      <c r="F685" s="3" t="s">
        <v>11207</v>
      </c>
      <c r="G685">
        <v>9.1999999999999998E-2</v>
      </c>
      <c r="H685" t="s">
        <v>10439</v>
      </c>
      <c r="I685" t="s">
        <v>9252</v>
      </c>
      <c r="J685" t="s">
        <v>9253</v>
      </c>
    </row>
    <row r="686" spans="2:10" hidden="1">
      <c r="B686" t="s">
        <v>7295</v>
      </c>
      <c r="C686" t="s">
        <v>10436</v>
      </c>
      <c r="D686" t="s">
        <v>10437</v>
      </c>
      <c r="E686">
        <v>2</v>
      </c>
      <c r="F686" s="3" t="s">
        <v>11208</v>
      </c>
      <c r="G686">
        <v>5.3999999999999999E-2</v>
      </c>
      <c r="H686" t="s">
        <v>10439</v>
      </c>
      <c r="I686" t="s">
        <v>9254</v>
      </c>
      <c r="J686" t="s">
        <v>9255</v>
      </c>
    </row>
    <row r="687" spans="2:10" hidden="1">
      <c r="B687" t="s">
        <v>7296</v>
      </c>
      <c r="C687" t="s">
        <v>10436</v>
      </c>
      <c r="D687" t="s">
        <v>10437</v>
      </c>
      <c r="E687">
        <v>4</v>
      </c>
      <c r="F687" s="3" t="s">
        <v>11209</v>
      </c>
      <c r="G687">
        <v>43.277999999999999</v>
      </c>
      <c r="H687" t="s">
        <v>10439</v>
      </c>
      <c r="I687" t="s">
        <v>9256</v>
      </c>
      <c r="J687" t="s">
        <v>9257</v>
      </c>
    </row>
    <row r="688" spans="2:10" hidden="1">
      <c r="B688" t="s">
        <v>7297</v>
      </c>
      <c r="C688" t="s">
        <v>10440</v>
      </c>
      <c r="D688" t="s">
        <v>10437</v>
      </c>
      <c r="E688">
        <v>15</v>
      </c>
      <c r="F688" s="3" t="s">
        <v>11210</v>
      </c>
      <c r="G688">
        <v>1.2999999999999999E-2</v>
      </c>
      <c r="H688" t="s">
        <v>10439</v>
      </c>
      <c r="I688" t="s">
        <v>9258</v>
      </c>
      <c r="J688" t="s">
        <v>9259</v>
      </c>
    </row>
    <row r="689" spans="2:10" hidden="1">
      <c r="B689" t="s">
        <v>7298</v>
      </c>
      <c r="C689" t="s">
        <v>10436</v>
      </c>
      <c r="D689" t="s">
        <v>10437</v>
      </c>
      <c r="E689">
        <v>3</v>
      </c>
      <c r="F689" s="3" t="s">
        <v>11211</v>
      </c>
      <c r="G689">
        <v>24.949000000000002</v>
      </c>
      <c r="H689" t="s">
        <v>10439</v>
      </c>
      <c r="I689" t="s">
        <v>9260</v>
      </c>
      <c r="J689" t="s">
        <v>9261</v>
      </c>
    </row>
    <row r="690" spans="2:10" hidden="1">
      <c r="B690" t="s">
        <v>7299</v>
      </c>
      <c r="C690" t="s">
        <v>10436</v>
      </c>
      <c r="D690" t="s">
        <v>10437</v>
      </c>
      <c r="E690">
        <v>1</v>
      </c>
      <c r="F690" s="3" t="s">
        <v>11212</v>
      </c>
      <c r="G690">
        <v>0.42399999999999999</v>
      </c>
      <c r="H690" t="s">
        <v>10439</v>
      </c>
      <c r="I690" t="s">
        <v>9262</v>
      </c>
      <c r="J690" t="s">
        <v>9263</v>
      </c>
    </row>
    <row r="691" spans="2:10" hidden="1">
      <c r="B691" t="s">
        <v>7300</v>
      </c>
      <c r="C691" t="s">
        <v>10436</v>
      </c>
      <c r="D691" t="s">
        <v>10437</v>
      </c>
      <c r="E691">
        <v>4</v>
      </c>
      <c r="F691" s="3" t="s">
        <v>11213</v>
      </c>
      <c r="G691">
        <v>2.3180000000000001</v>
      </c>
      <c r="H691" t="s">
        <v>10439</v>
      </c>
      <c r="I691" t="s">
        <v>9264</v>
      </c>
      <c r="J691" t="s">
        <v>9265</v>
      </c>
    </row>
    <row r="692" spans="2:10" hidden="1">
      <c r="B692" t="s">
        <v>7301</v>
      </c>
      <c r="C692" t="s">
        <v>10440</v>
      </c>
      <c r="D692" t="s">
        <v>10437</v>
      </c>
      <c r="E692">
        <v>5</v>
      </c>
      <c r="F692" s="3" t="s">
        <v>11214</v>
      </c>
      <c r="G692">
        <v>0.123</v>
      </c>
      <c r="H692" t="s">
        <v>10439</v>
      </c>
      <c r="I692" t="s">
        <v>9266</v>
      </c>
      <c r="J692" t="s">
        <v>9267</v>
      </c>
    </row>
    <row r="693" spans="2:10" hidden="1">
      <c r="B693" t="s">
        <v>7302</v>
      </c>
      <c r="C693" t="s">
        <v>10436</v>
      </c>
      <c r="D693" t="s">
        <v>10437</v>
      </c>
      <c r="E693">
        <v>5</v>
      </c>
      <c r="F693" s="3" t="s">
        <v>11215</v>
      </c>
      <c r="G693">
        <v>3.7999999999999999E-2</v>
      </c>
      <c r="H693" t="s">
        <v>10439</v>
      </c>
      <c r="I693" t="s">
        <v>9268</v>
      </c>
      <c r="J693" t="s">
        <v>9269</v>
      </c>
    </row>
    <row r="694" spans="2:10" hidden="1">
      <c r="B694" t="s">
        <v>7303</v>
      </c>
      <c r="C694" t="s">
        <v>10436</v>
      </c>
      <c r="D694" t="s">
        <v>10437</v>
      </c>
      <c r="E694">
        <v>1</v>
      </c>
      <c r="F694" s="3" t="s">
        <v>11216</v>
      </c>
      <c r="G694">
        <v>0.49299999999999999</v>
      </c>
      <c r="H694" t="s">
        <v>10439</v>
      </c>
      <c r="I694" t="s">
        <v>9270</v>
      </c>
      <c r="J694" t="s">
        <v>9271</v>
      </c>
    </row>
    <row r="695" spans="2:10" hidden="1">
      <c r="B695" t="s">
        <v>7304</v>
      </c>
      <c r="C695" t="s">
        <v>10440</v>
      </c>
      <c r="D695" t="s">
        <v>10437</v>
      </c>
      <c r="E695">
        <v>4</v>
      </c>
      <c r="F695" s="3" t="s">
        <v>11217</v>
      </c>
      <c r="G695">
        <v>0.11600000000000001</v>
      </c>
      <c r="H695" t="s">
        <v>10439</v>
      </c>
      <c r="I695" t="s">
        <v>9272</v>
      </c>
      <c r="J695" t="s">
        <v>9273</v>
      </c>
    </row>
    <row r="696" spans="2:10" hidden="1">
      <c r="B696" t="s">
        <v>7305</v>
      </c>
      <c r="C696" t="s">
        <v>10440</v>
      </c>
      <c r="D696" t="s">
        <v>10437</v>
      </c>
      <c r="E696">
        <v>9</v>
      </c>
      <c r="F696" s="3" t="s">
        <v>11218</v>
      </c>
      <c r="G696">
        <v>0.25800000000000001</v>
      </c>
      <c r="H696" t="s">
        <v>10439</v>
      </c>
      <c r="I696" t="s">
        <v>9274</v>
      </c>
      <c r="J696" t="s">
        <v>9275</v>
      </c>
    </row>
    <row r="697" spans="2:10" hidden="1">
      <c r="B697" t="s">
        <v>7306</v>
      </c>
      <c r="C697" t="s">
        <v>10436</v>
      </c>
      <c r="D697" t="s">
        <v>10437</v>
      </c>
      <c r="E697">
        <v>8</v>
      </c>
      <c r="F697" s="3" t="s">
        <v>11219</v>
      </c>
      <c r="G697">
        <v>2.5880000000000001</v>
      </c>
      <c r="H697" t="s">
        <v>10439</v>
      </c>
      <c r="I697" t="s">
        <v>9276</v>
      </c>
      <c r="J697" t="s">
        <v>9277</v>
      </c>
    </row>
    <row r="698" spans="2:10" hidden="1">
      <c r="B698" t="s">
        <v>7307</v>
      </c>
      <c r="C698" t="s">
        <v>10440</v>
      </c>
      <c r="D698" t="s">
        <v>10437</v>
      </c>
      <c r="E698">
        <v>2</v>
      </c>
      <c r="F698" s="3" t="s">
        <v>11220</v>
      </c>
      <c r="G698">
        <v>0.11700000000000001</v>
      </c>
      <c r="H698" t="s">
        <v>10439</v>
      </c>
      <c r="I698" t="s">
        <v>9278</v>
      </c>
      <c r="J698" t="s">
        <v>9279</v>
      </c>
    </row>
    <row r="699" spans="2:10" hidden="1">
      <c r="B699" t="s">
        <v>7308</v>
      </c>
      <c r="C699" t="s">
        <v>10440</v>
      </c>
      <c r="D699" t="s">
        <v>10437</v>
      </c>
      <c r="E699">
        <v>4</v>
      </c>
      <c r="F699" s="3" t="s">
        <v>11221</v>
      </c>
      <c r="G699">
        <v>0.26900000000000002</v>
      </c>
      <c r="H699" t="s">
        <v>10439</v>
      </c>
      <c r="I699" t="s">
        <v>9280</v>
      </c>
      <c r="J699" t="s">
        <v>9281</v>
      </c>
    </row>
    <row r="700" spans="2:10" hidden="1">
      <c r="B700" t="s">
        <v>7309</v>
      </c>
      <c r="C700" t="s">
        <v>10440</v>
      </c>
      <c r="D700" t="s">
        <v>10437</v>
      </c>
      <c r="E700">
        <v>36</v>
      </c>
      <c r="F700" s="3" t="s">
        <v>11222</v>
      </c>
      <c r="G700">
        <v>4.4169999999999998</v>
      </c>
      <c r="H700" t="s">
        <v>10439</v>
      </c>
      <c r="I700" t="s">
        <v>9282</v>
      </c>
      <c r="J700" t="s">
        <v>9283</v>
      </c>
    </row>
    <row r="701" spans="2:10" hidden="1">
      <c r="B701" t="s">
        <v>7310</v>
      </c>
      <c r="C701" t="s">
        <v>10436</v>
      </c>
      <c r="D701" t="s">
        <v>10437</v>
      </c>
      <c r="E701">
        <v>1</v>
      </c>
      <c r="F701" s="3" t="s">
        <v>11223</v>
      </c>
      <c r="G701">
        <v>8.6999999999999994E-2</v>
      </c>
      <c r="H701" t="s">
        <v>10439</v>
      </c>
      <c r="I701" t="s">
        <v>9284</v>
      </c>
      <c r="J701" t="s">
        <v>9285</v>
      </c>
    </row>
    <row r="702" spans="2:10" hidden="1">
      <c r="B702" t="s">
        <v>7311</v>
      </c>
      <c r="C702" t="s">
        <v>10436</v>
      </c>
      <c r="D702" t="s">
        <v>10437</v>
      </c>
      <c r="E702">
        <v>15</v>
      </c>
      <c r="F702" s="3" t="s">
        <v>11224</v>
      </c>
      <c r="G702">
        <v>0.26400000000000001</v>
      </c>
      <c r="H702" t="s">
        <v>10439</v>
      </c>
      <c r="I702" t="s">
        <v>9286</v>
      </c>
      <c r="J702" t="s">
        <v>9287</v>
      </c>
    </row>
    <row r="703" spans="2:10" hidden="1">
      <c r="B703" t="s">
        <v>7312</v>
      </c>
      <c r="C703" t="s">
        <v>10436</v>
      </c>
      <c r="D703" t="s">
        <v>10437</v>
      </c>
      <c r="E703">
        <v>2</v>
      </c>
      <c r="F703" s="3" t="s">
        <v>11225</v>
      </c>
      <c r="G703">
        <v>4.8</v>
      </c>
      <c r="H703" t="s">
        <v>10439</v>
      </c>
      <c r="I703" t="s">
        <v>9288</v>
      </c>
      <c r="J703" t="s">
        <v>9289</v>
      </c>
    </row>
    <row r="704" spans="2:10" hidden="1">
      <c r="B704" t="s">
        <v>7313</v>
      </c>
      <c r="C704" t="s">
        <v>10440</v>
      </c>
      <c r="D704" t="s">
        <v>10437</v>
      </c>
      <c r="E704">
        <v>6</v>
      </c>
      <c r="F704" s="3" t="s">
        <v>11226</v>
      </c>
      <c r="G704">
        <v>7.0999999999999994E-2</v>
      </c>
      <c r="H704" t="s">
        <v>10439</v>
      </c>
      <c r="I704" t="s">
        <v>9290</v>
      </c>
      <c r="J704" t="s">
        <v>9291</v>
      </c>
    </row>
    <row r="705" spans="2:10" hidden="1">
      <c r="B705" t="s">
        <v>7314</v>
      </c>
      <c r="C705" t="s">
        <v>10436</v>
      </c>
      <c r="D705" t="s">
        <v>10437</v>
      </c>
      <c r="E705">
        <v>1</v>
      </c>
      <c r="F705" s="3" t="s">
        <v>11227</v>
      </c>
      <c r="G705">
        <v>0.35899999999999999</v>
      </c>
      <c r="H705" t="s">
        <v>10439</v>
      </c>
      <c r="I705" t="s">
        <v>9292</v>
      </c>
      <c r="J705" t="s">
        <v>9293</v>
      </c>
    </row>
    <row r="706" spans="2:10" hidden="1">
      <c r="B706" t="s">
        <v>7315</v>
      </c>
      <c r="C706" t="s">
        <v>10436</v>
      </c>
      <c r="D706" t="s">
        <v>10448</v>
      </c>
      <c r="E706">
        <v>3</v>
      </c>
      <c r="F706" s="3" t="s">
        <v>11228</v>
      </c>
      <c r="G706">
        <v>688.26</v>
      </c>
      <c r="H706" t="s">
        <v>11229</v>
      </c>
      <c r="I706" t="s">
        <v>9294</v>
      </c>
      <c r="J706" t="s">
        <v>9295</v>
      </c>
    </row>
    <row r="707" spans="2:10" hidden="1">
      <c r="B707" t="s">
        <v>7316</v>
      </c>
      <c r="C707" t="s">
        <v>10436</v>
      </c>
      <c r="D707" t="s">
        <v>10437</v>
      </c>
      <c r="E707">
        <v>7</v>
      </c>
      <c r="F707" s="3" t="s">
        <v>11230</v>
      </c>
      <c r="G707">
        <v>10.906000000000001</v>
      </c>
      <c r="H707" t="s">
        <v>10439</v>
      </c>
      <c r="I707" t="s">
        <v>9296</v>
      </c>
      <c r="J707" t="s">
        <v>9297</v>
      </c>
    </row>
    <row r="708" spans="2:10" hidden="1">
      <c r="B708" t="s">
        <v>7317</v>
      </c>
      <c r="C708" t="s">
        <v>10436</v>
      </c>
      <c r="D708" t="s">
        <v>10437</v>
      </c>
      <c r="E708">
        <v>1</v>
      </c>
      <c r="F708" s="3" t="s">
        <v>11231</v>
      </c>
      <c r="G708">
        <v>0.63500000000000001</v>
      </c>
      <c r="H708" t="s">
        <v>10439</v>
      </c>
      <c r="I708" t="s">
        <v>9298</v>
      </c>
      <c r="J708" t="s">
        <v>9299</v>
      </c>
    </row>
    <row r="709" spans="2:10" hidden="1">
      <c r="B709" t="s">
        <v>7318</v>
      </c>
      <c r="C709" t="s">
        <v>10436</v>
      </c>
      <c r="D709" t="s">
        <v>10437</v>
      </c>
      <c r="E709">
        <v>1</v>
      </c>
      <c r="F709" s="3" t="s">
        <v>11232</v>
      </c>
      <c r="G709">
        <v>2.4049999999999998</v>
      </c>
      <c r="H709" t="s">
        <v>10439</v>
      </c>
      <c r="I709" t="s">
        <v>9300</v>
      </c>
      <c r="J709" t="s">
        <v>9301</v>
      </c>
    </row>
    <row r="710" spans="2:10" hidden="1">
      <c r="B710" t="s">
        <v>7319</v>
      </c>
      <c r="C710" t="s">
        <v>10436</v>
      </c>
      <c r="D710" t="s">
        <v>10437</v>
      </c>
      <c r="E710">
        <v>5</v>
      </c>
      <c r="F710" s="3" t="s">
        <v>11233</v>
      </c>
      <c r="G710">
        <v>4.9000000000000002E-2</v>
      </c>
      <c r="H710" t="s">
        <v>10439</v>
      </c>
      <c r="I710" t="s">
        <v>9302</v>
      </c>
      <c r="J710" t="s">
        <v>9303</v>
      </c>
    </row>
    <row r="711" spans="2:10" hidden="1">
      <c r="B711" t="s">
        <v>7320</v>
      </c>
      <c r="C711" t="s">
        <v>10436</v>
      </c>
      <c r="D711" t="s">
        <v>10437</v>
      </c>
      <c r="E711">
        <v>18</v>
      </c>
      <c r="F711" s="3" t="s">
        <v>11234</v>
      </c>
      <c r="G711">
        <v>4.556</v>
      </c>
      <c r="H711" t="s">
        <v>10439</v>
      </c>
      <c r="I711" t="s">
        <v>9304</v>
      </c>
      <c r="J711" t="s">
        <v>9305</v>
      </c>
    </row>
    <row r="712" spans="2:10" hidden="1">
      <c r="B712" t="s">
        <v>7321</v>
      </c>
      <c r="C712" t="s">
        <v>10440</v>
      </c>
      <c r="D712" t="s">
        <v>10437</v>
      </c>
      <c r="E712">
        <v>12</v>
      </c>
      <c r="F712" s="3" t="s">
        <v>11235</v>
      </c>
      <c r="G712">
        <v>0.11600000000000001</v>
      </c>
      <c r="H712" t="s">
        <v>10439</v>
      </c>
      <c r="I712" t="s">
        <v>9306</v>
      </c>
      <c r="J712" t="s">
        <v>9307</v>
      </c>
    </row>
    <row r="713" spans="2:10" hidden="1">
      <c r="B713" t="s">
        <v>7322</v>
      </c>
      <c r="C713" t="s">
        <v>10440</v>
      </c>
      <c r="D713" t="s">
        <v>10437</v>
      </c>
      <c r="E713">
        <v>3</v>
      </c>
      <c r="F713" s="3" t="s">
        <v>11236</v>
      </c>
      <c r="G713">
        <v>3.6389999999999998</v>
      </c>
      <c r="H713" t="s">
        <v>10439</v>
      </c>
      <c r="I713" t="s">
        <v>9308</v>
      </c>
      <c r="J713" t="s">
        <v>9309</v>
      </c>
    </row>
    <row r="714" spans="2:10" hidden="1">
      <c r="B714" t="s">
        <v>7323</v>
      </c>
      <c r="C714" t="s">
        <v>10436</v>
      </c>
      <c r="D714" t="s">
        <v>10437</v>
      </c>
      <c r="E714">
        <v>2</v>
      </c>
      <c r="F714" s="3" t="s">
        <v>11237</v>
      </c>
      <c r="G714">
        <v>3.1E-2</v>
      </c>
      <c r="H714" t="s">
        <v>10439</v>
      </c>
      <c r="I714" t="s">
        <v>9310</v>
      </c>
      <c r="J714" t="s">
        <v>9311</v>
      </c>
    </row>
    <row r="715" spans="2:10" hidden="1">
      <c r="B715" t="s">
        <v>7324</v>
      </c>
      <c r="C715" t="s">
        <v>10440</v>
      </c>
      <c r="D715" t="s">
        <v>10437</v>
      </c>
      <c r="E715">
        <v>18</v>
      </c>
      <c r="F715" s="3" t="s">
        <v>11238</v>
      </c>
      <c r="G715">
        <v>499.065</v>
      </c>
      <c r="H715" t="s">
        <v>10439</v>
      </c>
      <c r="I715" t="s">
        <v>9312</v>
      </c>
      <c r="J715" t="s">
        <v>9313</v>
      </c>
    </row>
    <row r="716" spans="2:10" hidden="1">
      <c r="B716" t="s">
        <v>7325</v>
      </c>
      <c r="C716" t="s">
        <v>10436</v>
      </c>
      <c r="D716" t="s">
        <v>10437</v>
      </c>
      <c r="E716">
        <v>1</v>
      </c>
      <c r="F716" s="3" t="s">
        <v>11239</v>
      </c>
      <c r="G716">
        <v>0.90800000000000003</v>
      </c>
      <c r="H716" t="s">
        <v>10439</v>
      </c>
      <c r="I716" t="s">
        <v>9314</v>
      </c>
      <c r="J716" t="s">
        <v>9315</v>
      </c>
    </row>
    <row r="717" spans="2:10" hidden="1">
      <c r="B717" t="s">
        <v>7326</v>
      </c>
      <c r="C717" t="s">
        <v>10440</v>
      </c>
      <c r="D717" t="s">
        <v>10437</v>
      </c>
      <c r="E717">
        <v>8</v>
      </c>
      <c r="F717" s="3" t="s">
        <v>11240</v>
      </c>
      <c r="G717">
        <v>0.372</v>
      </c>
      <c r="H717" t="s">
        <v>10439</v>
      </c>
      <c r="I717" t="s">
        <v>9316</v>
      </c>
      <c r="J717" t="s">
        <v>9317</v>
      </c>
    </row>
    <row r="718" spans="2:10" hidden="1">
      <c r="B718" t="s">
        <v>7327</v>
      </c>
      <c r="C718" t="s">
        <v>10436</v>
      </c>
      <c r="D718" t="s">
        <v>10437</v>
      </c>
      <c r="E718">
        <v>14</v>
      </c>
      <c r="F718" s="3" t="s">
        <v>11241</v>
      </c>
      <c r="G718">
        <v>3.121</v>
      </c>
      <c r="H718" t="s">
        <v>10439</v>
      </c>
      <c r="I718" t="s">
        <v>9318</v>
      </c>
      <c r="J718" t="s">
        <v>9319</v>
      </c>
    </row>
    <row r="719" spans="2:10" hidden="1">
      <c r="B719" t="s">
        <v>7328</v>
      </c>
      <c r="C719" t="s">
        <v>10436</v>
      </c>
      <c r="D719" t="s">
        <v>10437</v>
      </c>
      <c r="E719">
        <v>6</v>
      </c>
      <c r="F719" s="3" t="s">
        <v>11242</v>
      </c>
      <c r="G719">
        <v>6.2519999999999998</v>
      </c>
      <c r="H719" t="s">
        <v>10439</v>
      </c>
      <c r="I719" t="s">
        <v>9320</v>
      </c>
      <c r="J719" t="s">
        <v>9321</v>
      </c>
    </row>
    <row r="720" spans="2:10" hidden="1">
      <c r="B720" t="s">
        <v>7329</v>
      </c>
      <c r="C720" t="s">
        <v>10436</v>
      </c>
      <c r="D720" t="s">
        <v>10437</v>
      </c>
      <c r="E720">
        <v>3</v>
      </c>
      <c r="F720" s="3" t="s">
        <v>11243</v>
      </c>
      <c r="G720">
        <v>6.8159999999999998</v>
      </c>
      <c r="H720" t="s">
        <v>10439</v>
      </c>
      <c r="I720" t="s">
        <v>9322</v>
      </c>
      <c r="J720" t="s">
        <v>9323</v>
      </c>
    </row>
    <row r="721" spans="2:10" hidden="1">
      <c r="B721" t="s">
        <v>7330</v>
      </c>
      <c r="C721" t="s">
        <v>10436</v>
      </c>
      <c r="D721" t="s">
        <v>10437</v>
      </c>
      <c r="E721">
        <v>2</v>
      </c>
      <c r="F721" s="3" t="s">
        <v>11244</v>
      </c>
      <c r="G721">
        <v>7.57</v>
      </c>
      <c r="H721" t="s">
        <v>10439</v>
      </c>
      <c r="I721" t="s">
        <v>9324</v>
      </c>
      <c r="J721" t="s">
        <v>9325</v>
      </c>
    </row>
    <row r="722" spans="2:10" hidden="1">
      <c r="B722" t="s">
        <v>7331</v>
      </c>
      <c r="C722" t="s">
        <v>10436</v>
      </c>
      <c r="D722" t="s">
        <v>10437</v>
      </c>
      <c r="E722">
        <v>9</v>
      </c>
      <c r="F722" s="3" t="s">
        <v>11245</v>
      </c>
      <c r="G722">
        <v>0.91500000000000004</v>
      </c>
      <c r="H722" t="s">
        <v>10439</v>
      </c>
      <c r="I722" t="s">
        <v>9326</v>
      </c>
      <c r="J722" t="s">
        <v>9327</v>
      </c>
    </row>
    <row r="723" spans="2:10" hidden="1">
      <c r="B723" t="s">
        <v>7332</v>
      </c>
      <c r="C723" t="s">
        <v>10436</v>
      </c>
      <c r="D723" t="s">
        <v>10437</v>
      </c>
      <c r="E723">
        <v>5</v>
      </c>
      <c r="F723" s="3" t="s">
        <v>11246</v>
      </c>
      <c r="G723">
        <v>0.46300000000000002</v>
      </c>
      <c r="H723" t="s">
        <v>10439</v>
      </c>
      <c r="I723" t="s">
        <v>9328</v>
      </c>
      <c r="J723" t="s">
        <v>9329</v>
      </c>
    </row>
    <row r="724" spans="2:10" hidden="1">
      <c r="B724" t="s">
        <v>7333</v>
      </c>
      <c r="C724" t="s">
        <v>10440</v>
      </c>
      <c r="D724" t="s">
        <v>10437</v>
      </c>
      <c r="E724">
        <v>1</v>
      </c>
      <c r="F724" s="3" t="s">
        <v>11247</v>
      </c>
      <c r="G724">
        <v>0.02</v>
      </c>
      <c r="H724" t="s">
        <v>10439</v>
      </c>
      <c r="I724" t="s">
        <v>9330</v>
      </c>
      <c r="J724" t="s">
        <v>9331</v>
      </c>
    </row>
    <row r="725" spans="2:10" hidden="1">
      <c r="B725" t="s">
        <v>7334</v>
      </c>
      <c r="C725" t="s">
        <v>10440</v>
      </c>
      <c r="D725" t="s">
        <v>10437</v>
      </c>
      <c r="E725">
        <v>3</v>
      </c>
      <c r="F725" s="3" t="s">
        <v>11248</v>
      </c>
      <c r="G725">
        <v>0.128</v>
      </c>
      <c r="H725" t="s">
        <v>10439</v>
      </c>
      <c r="I725" t="s">
        <v>9332</v>
      </c>
      <c r="J725" t="s">
        <v>9333</v>
      </c>
    </row>
    <row r="726" spans="2:10" hidden="1">
      <c r="B726" t="s">
        <v>7335</v>
      </c>
      <c r="C726" t="s">
        <v>10440</v>
      </c>
      <c r="D726" t="s">
        <v>10437</v>
      </c>
      <c r="E726">
        <v>11</v>
      </c>
      <c r="F726" s="3" t="s">
        <v>11249</v>
      </c>
      <c r="G726">
        <v>1.4E-2</v>
      </c>
      <c r="H726" t="s">
        <v>10439</v>
      </c>
      <c r="I726" t="s">
        <v>9334</v>
      </c>
      <c r="J726" t="s">
        <v>9335</v>
      </c>
    </row>
    <row r="727" spans="2:10" hidden="1">
      <c r="B727" t="s">
        <v>7336</v>
      </c>
      <c r="C727" t="s">
        <v>10436</v>
      </c>
      <c r="D727" t="s">
        <v>10437</v>
      </c>
      <c r="E727">
        <v>2</v>
      </c>
      <c r="F727" s="3" t="s">
        <v>11175</v>
      </c>
      <c r="G727">
        <v>8.0000000000000002E-3</v>
      </c>
      <c r="H727" t="s">
        <v>10439</v>
      </c>
      <c r="I727" t="s">
        <v>9336</v>
      </c>
      <c r="J727" t="s">
        <v>9337</v>
      </c>
    </row>
    <row r="728" spans="2:10" hidden="1">
      <c r="B728" t="s">
        <v>7337</v>
      </c>
      <c r="C728" t="s">
        <v>10436</v>
      </c>
      <c r="D728" t="s">
        <v>10437</v>
      </c>
      <c r="E728">
        <v>13</v>
      </c>
      <c r="F728" s="3" t="s">
        <v>11250</v>
      </c>
      <c r="G728">
        <v>25.998999999999999</v>
      </c>
      <c r="H728" t="s">
        <v>10439</v>
      </c>
      <c r="I728" t="s">
        <v>9338</v>
      </c>
      <c r="J728" t="s">
        <v>9339</v>
      </c>
    </row>
    <row r="729" spans="2:10" hidden="1">
      <c r="B729" t="s">
        <v>7338</v>
      </c>
      <c r="C729" t="s">
        <v>10440</v>
      </c>
      <c r="D729" t="s">
        <v>10437</v>
      </c>
      <c r="E729">
        <v>3</v>
      </c>
      <c r="F729" s="3" t="s">
        <v>11251</v>
      </c>
      <c r="G729">
        <v>4.9260000000000002</v>
      </c>
      <c r="H729" t="s">
        <v>10439</v>
      </c>
      <c r="I729" t="s">
        <v>9340</v>
      </c>
      <c r="J729" t="s">
        <v>9341</v>
      </c>
    </row>
    <row r="730" spans="2:10" hidden="1">
      <c r="B730" t="s">
        <v>7339</v>
      </c>
      <c r="C730" t="s">
        <v>10436</v>
      </c>
      <c r="D730" t="s">
        <v>10437</v>
      </c>
      <c r="E730">
        <v>12</v>
      </c>
      <c r="F730" s="3" t="s">
        <v>11252</v>
      </c>
      <c r="G730">
        <v>0.96399999999999997</v>
      </c>
      <c r="H730" t="s">
        <v>10439</v>
      </c>
      <c r="I730" t="s">
        <v>9342</v>
      </c>
      <c r="J730" t="s">
        <v>9343</v>
      </c>
    </row>
    <row r="731" spans="2:10" hidden="1">
      <c r="B731" t="s">
        <v>7340</v>
      </c>
      <c r="C731" t="s">
        <v>10436</v>
      </c>
      <c r="D731" t="s">
        <v>10437</v>
      </c>
      <c r="E731">
        <v>8</v>
      </c>
      <c r="F731" s="3" t="s">
        <v>11253</v>
      </c>
      <c r="G731">
        <v>6.8000000000000005E-2</v>
      </c>
      <c r="H731" t="s">
        <v>10439</v>
      </c>
      <c r="I731" t="s">
        <v>9344</v>
      </c>
      <c r="J731" t="s">
        <v>9345</v>
      </c>
    </row>
    <row r="732" spans="2:10" hidden="1">
      <c r="B732" t="s">
        <v>7341</v>
      </c>
      <c r="C732" t="s">
        <v>10440</v>
      </c>
      <c r="D732" t="s">
        <v>10437</v>
      </c>
      <c r="E732">
        <v>14</v>
      </c>
      <c r="F732" s="3" t="s">
        <v>11254</v>
      </c>
      <c r="G732">
        <v>7.9870000000000001</v>
      </c>
      <c r="H732" t="s">
        <v>10439</v>
      </c>
      <c r="I732" t="s">
        <v>9346</v>
      </c>
      <c r="J732" t="s">
        <v>9347</v>
      </c>
    </row>
    <row r="733" spans="2:10" hidden="1">
      <c r="B733" t="s">
        <v>7342</v>
      </c>
      <c r="C733" t="s">
        <v>10436</v>
      </c>
      <c r="D733" t="s">
        <v>10437</v>
      </c>
      <c r="E733">
        <v>6</v>
      </c>
      <c r="F733" s="3" t="s">
        <v>11255</v>
      </c>
      <c r="G733">
        <v>0.41199999999999998</v>
      </c>
      <c r="H733" t="s">
        <v>10439</v>
      </c>
      <c r="I733" t="s">
        <v>9348</v>
      </c>
      <c r="J733" t="s">
        <v>9349</v>
      </c>
    </row>
    <row r="734" spans="2:10" hidden="1">
      <c r="B734" t="s">
        <v>7343</v>
      </c>
      <c r="C734" t="s">
        <v>10436</v>
      </c>
      <c r="D734" t="s">
        <v>10437</v>
      </c>
      <c r="E734">
        <v>6</v>
      </c>
      <c r="F734" s="3" t="s">
        <v>11256</v>
      </c>
      <c r="G734">
        <v>1E-3</v>
      </c>
      <c r="H734" t="s">
        <v>10439</v>
      </c>
      <c r="I734" t="s">
        <v>9350</v>
      </c>
      <c r="J734" t="s">
        <v>9351</v>
      </c>
    </row>
    <row r="735" spans="2:10" hidden="1">
      <c r="B735" t="s">
        <v>7344</v>
      </c>
      <c r="C735" t="s">
        <v>10436</v>
      </c>
      <c r="D735" t="s">
        <v>10437</v>
      </c>
      <c r="E735">
        <v>22</v>
      </c>
      <c r="F735" s="3" t="s">
        <v>11257</v>
      </c>
      <c r="G735">
        <v>4.7309999999999999</v>
      </c>
      <c r="H735" t="s">
        <v>10439</v>
      </c>
      <c r="I735" t="s">
        <v>9352</v>
      </c>
      <c r="J735" t="s">
        <v>9353</v>
      </c>
    </row>
    <row r="736" spans="2:10" hidden="1">
      <c r="B736" t="s">
        <v>7345</v>
      </c>
      <c r="C736" t="s">
        <v>10440</v>
      </c>
      <c r="D736" t="s">
        <v>10437</v>
      </c>
      <c r="E736">
        <v>7</v>
      </c>
      <c r="F736" s="3" t="s">
        <v>11258</v>
      </c>
      <c r="G736">
        <v>0.55300000000000005</v>
      </c>
      <c r="H736" t="s">
        <v>10439</v>
      </c>
      <c r="I736" t="s">
        <v>9354</v>
      </c>
      <c r="J736" t="s">
        <v>9355</v>
      </c>
    </row>
    <row r="737" spans="2:10" hidden="1">
      <c r="B737" t="s">
        <v>7346</v>
      </c>
      <c r="C737" t="s">
        <v>10440</v>
      </c>
      <c r="D737" t="s">
        <v>10437</v>
      </c>
      <c r="E737">
        <v>1</v>
      </c>
      <c r="F737" s="3" t="s">
        <v>11259</v>
      </c>
      <c r="G737">
        <v>0.66700000000000004</v>
      </c>
      <c r="H737" t="s">
        <v>10439</v>
      </c>
      <c r="I737" t="s">
        <v>9356</v>
      </c>
      <c r="J737" t="s">
        <v>9357</v>
      </c>
    </row>
    <row r="738" spans="2:10" hidden="1">
      <c r="B738" t="s">
        <v>7347</v>
      </c>
      <c r="C738" t="s">
        <v>10436</v>
      </c>
      <c r="D738" t="s">
        <v>10437</v>
      </c>
      <c r="E738">
        <v>2</v>
      </c>
      <c r="F738" s="3" t="s">
        <v>11260</v>
      </c>
      <c r="G738">
        <v>1.2010000000000001</v>
      </c>
      <c r="H738" t="s">
        <v>10439</v>
      </c>
      <c r="I738" t="s">
        <v>9358</v>
      </c>
      <c r="J738" t="s">
        <v>9359</v>
      </c>
    </row>
    <row r="739" spans="2:10" hidden="1">
      <c r="B739" t="s">
        <v>7348</v>
      </c>
      <c r="C739" t="s">
        <v>10436</v>
      </c>
      <c r="D739" t="s">
        <v>10437</v>
      </c>
      <c r="E739">
        <v>1</v>
      </c>
      <c r="F739" s="3" t="s">
        <v>11261</v>
      </c>
      <c r="G739">
        <v>0.64400000000000002</v>
      </c>
      <c r="H739" t="s">
        <v>10439</v>
      </c>
      <c r="I739" t="s">
        <v>9360</v>
      </c>
      <c r="J739" t="s">
        <v>9361</v>
      </c>
    </row>
    <row r="740" spans="2:10" hidden="1">
      <c r="B740" t="s">
        <v>7349</v>
      </c>
      <c r="C740" t="s">
        <v>10436</v>
      </c>
      <c r="D740" t="s">
        <v>10437</v>
      </c>
      <c r="E740">
        <v>2</v>
      </c>
      <c r="F740" s="3" t="s">
        <v>11262</v>
      </c>
      <c r="G740">
        <v>0.50600000000000001</v>
      </c>
      <c r="H740" t="s">
        <v>10439</v>
      </c>
      <c r="I740" t="s">
        <v>9362</v>
      </c>
      <c r="J740" t="s">
        <v>9363</v>
      </c>
    </row>
    <row r="741" spans="2:10" hidden="1">
      <c r="B741" t="s">
        <v>7350</v>
      </c>
      <c r="C741" t="s">
        <v>10440</v>
      </c>
      <c r="D741" t="s">
        <v>10437</v>
      </c>
      <c r="E741">
        <v>27</v>
      </c>
      <c r="F741" s="3" t="s">
        <v>11263</v>
      </c>
      <c r="G741">
        <v>0.86699999999999999</v>
      </c>
      <c r="H741" t="s">
        <v>10439</v>
      </c>
      <c r="I741" t="s">
        <v>9364</v>
      </c>
      <c r="J741" t="s">
        <v>9365</v>
      </c>
    </row>
    <row r="742" spans="2:10" hidden="1">
      <c r="B742" t="s">
        <v>7351</v>
      </c>
      <c r="C742" t="s">
        <v>10436</v>
      </c>
      <c r="D742" t="s">
        <v>10437</v>
      </c>
      <c r="E742">
        <v>11</v>
      </c>
      <c r="F742" s="3" t="s">
        <v>11264</v>
      </c>
      <c r="G742">
        <v>66.209000000000003</v>
      </c>
      <c r="H742" t="s">
        <v>10439</v>
      </c>
      <c r="I742" t="s">
        <v>9366</v>
      </c>
      <c r="J742" t="s">
        <v>9367</v>
      </c>
    </row>
    <row r="743" spans="2:10" hidden="1">
      <c r="B743" t="s">
        <v>7352</v>
      </c>
      <c r="C743" t="s">
        <v>10436</v>
      </c>
      <c r="D743" t="s">
        <v>10437</v>
      </c>
      <c r="E743">
        <v>12</v>
      </c>
      <c r="F743" s="3" t="s">
        <v>11265</v>
      </c>
      <c r="G743">
        <v>0.24</v>
      </c>
      <c r="H743" t="s">
        <v>10439</v>
      </c>
      <c r="I743" t="s">
        <v>9368</v>
      </c>
      <c r="J743" t="s">
        <v>9369</v>
      </c>
    </row>
    <row r="744" spans="2:10" hidden="1">
      <c r="B744" t="s">
        <v>7353</v>
      </c>
      <c r="C744" t="s">
        <v>10440</v>
      </c>
      <c r="D744" t="s">
        <v>10437</v>
      </c>
      <c r="E744">
        <v>22</v>
      </c>
      <c r="F744" s="3" t="s">
        <v>11266</v>
      </c>
      <c r="G744">
        <v>0.34799999999999998</v>
      </c>
      <c r="H744" t="s">
        <v>10439</v>
      </c>
      <c r="I744" t="s">
        <v>9370</v>
      </c>
      <c r="J744" t="s">
        <v>9371</v>
      </c>
    </row>
    <row r="745" spans="2:10" hidden="1">
      <c r="B745" t="s">
        <v>7354</v>
      </c>
      <c r="C745" t="s">
        <v>10436</v>
      </c>
      <c r="D745" t="s">
        <v>10437</v>
      </c>
      <c r="E745">
        <v>6</v>
      </c>
      <c r="F745" s="3" t="s">
        <v>11267</v>
      </c>
      <c r="G745">
        <v>5.258</v>
      </c>
      <c r="H745" t="s">
        <v>10439</v>
      </c>
      <c r="I745" t="s">
        <v>9372</v>
      </c>
      <c r="J745" t="s">
        <v>9373</v>
      </c>
    </row>
    <row r="746" spans="2:10" hidden="1">
      <c r="B746" t="s">
        <v>7355</v>
      </c>
      <c r="C746" t="s">
        <v>10440</v>
      </c>
      <c r="D746" t="s">
        <v>10437</v>
      </c>
      <c r="E746">
        <v>3</v>
      </c>
      <c r="F746" s="3" t="s">
        <v>11268</v>
      </c>
      <c r="G746">
        <v>0.66400000000000003</v>
      </c>
      <c r="H746" t="s">
        <v>10439</v>
      </c>
      <c r="I746" t="s">
        <v>9374</v>
      </c>
      <c r="J746" t="s">
        <v>9375</v>
      </c>
    </row>
    <row r="747" spans="2:10" hidden="1">
      <c r="B747" t="s">
        <v>7356</v>
      </c>
      <c r="C747" t="s">
        <v>10436</v>
      </c>
      <c r="D747" t="s">
        <v>10437</v>
      </c>
      <c r="E747">
        <v>2</v>
      </c>
      <c r="F747" s="3" t="s">
        <v>11269</v>
      </c>
      <c r="G747">
        <v>8.9309999999999992</v>
      </c>
      <c r="H747" t="s">
        <v>10439</v>
      </c>
      <c r="I747" t="s">
        <v>9376</v>
      </c>
      <c r="J747" t="s">
        <v>9377</v>
      </c>
    </row>
    <row r="748" spans="2:10" hidden="1">
      <c r="B748" t="s">
        <v>7357</v>
      </c>
      <c r="C748" t="s">
        <v>10436</v>
      </c>
      <c r="D748" t="s">
        <v>10437</v>
      </c>
      <c r="E748">
        <v>10</v>
      </c>
      <c r="F748" s="3" t="s">
        <v>11270</v>
      </c>
      <c r="G748">
        <v>2.4159999999999999</v>
      </c>
      <c r="H748" t="s">
        <v>10439</v>
      </c>
      <c r="I748" t="s">
        <v>9378</v>
      </c>
      <c r="J748" t="s">
        <v>9379</v>
      </c>
    </row>
    <row r="749" spans="2:10" hidden="1">
      <c r="B749" t="s">
        <v>7358</v>
      </c>
      <c r="C749" t="s">
        <v>10436</v>
      </c>
      <c r="D749" t="s">
        <v>10437</v>
      </c>
      <c r="E749">
        <v>8</v>
      </c>
      <c r="F749" s="3" t="s">
        <v>11271</v>
      </c>
      <c r="G749">
        <v>0.442</v>
      </c>
      <c r="H749" t="s">
        <v>10439</v>
      </c>
      <c r="I749" t="s">
        <v>9380</v>
      </c>
      <c r="J749" t="s">
        <v>9381</v>
      </c>
    </row>
    <row r="750" spans="2:10" hidden="1">
      <c r="B750" t="s">
        <v>7359</v>
      </c>
      <c r="C750" t="s">
        <v>10440</v>
      </c>
      <c r="D750" t="s">
        <v>10437</v>
      </c>
      <c r="E750">
        <v>7</v>
      </c>
      <c r="F750" s="3" t="s">
        <v>11272</v>
      </c>
      <c r="G750">
        <v>12.956</v>
      </c>
      <c r="H750" t="s">
        <v>10439</v>
      </c>
      <c r="I750" t="s">
        <v>9382</v>
      </c>
      <c r="J750" t="s">
        <v>9383</v>
      </c>
    </row>
    <row r="751" spans="2:10" hidden="1">
      <c r="B751" t="s">
        <v>7360</v>
      </c>
      <c r="C751" t="s">
        <v>10436</v>
      </c>
      <c r="D751" t="s">
        <v>10437</v>
      </c>
      <c r="E751">
        <v>2</v>
      </c>
      <c r="F751" s="3" t="s">
        <v>11273</v>
      </c>
      <c r="G751">
        <v>8.5999999999999993E-2</v>
      </c>
      <c r="H751" t="s">
        <v>10439</v>
      </c>
      <c r="I751" t="s">
        <v>9384</v>
      </c>
      <c r="J751" t="s">
        <v>9385</v>
      </c>
    </row>
    <row r="752" spans="2:10" hidden="1">
      <c r="B752" t="s">
        <v>7361</v>
      </c>
      <c r="C752" t="s">
        <v>10436</v>
      </c>
      <c r="D752" t="s">
        <v>10437</v>
      </c>
      <c r="E752">
        <v>16</v>
      </c>
      <c r="F752" s="3" t="s">
        <v>11274</v>
      </c>
      <c r="G752">
        <v>0.374</v>
      </c>
      <c r="H752" t="s">
        <v>10439</v>
      </c>
      <c r="I752" t="s">
        <v>9386</v>
      </c>
      <c r="J752" t="s">
        <v>9387</v>
      </c>
    </row>
    <row r="753" spans="2:10" hidden="1">
      <c r="B753" t="s">
        <v>7362</v>
      </c>
      <c r="C753" t="s">
        <v>10436</v>
      </c>
      <c r="D753" t="s">
        <v>10437</v>
      </c>
      <c r="E753">
        <v>6</v>
      </c>
      <c r="F753" s="3" t="s">
        <v>11275</v>
      </c>
      <c r="G753">
        <v>27.8</v>
      </c>
      <c r="H753" t="s">
        <v>10439</v>
      </c>
      <c r="I753" t="s">
        <v>9388</v>
      </c>
      <c r="J753" t="s">
        <v>9389</v>
      </c>
    </row>
    <row r="754" spans="2:10" hidden="1">
      <c r="B754" t="s">
        <v>7363</v>
      </c>
      <c r="C754" t="s">
        <v>10440</v>
      </c>
      <c r="D754" t="s">
        <v>10437</v>
      </c>
      <c r="E754">
        <v>9</v>
      </c>
      <c r="F754" s="3" t="s">
        <v>11276</v>
      </c>
      <c r="G754">
        <v>1.1619999999999999</v>
      </c>
      <c r="H754" t="s">
        <v>10439</v>
      </c>
      <c r="I754" t="s">
        <v>9390</v>
      </c>
      <c r="J754" t="s">
        <v>9391</v>
      </c>
    </row>
    <row r="755" spans="2:10" hidden="1">
      <c r="B755" t="s">
        <v>7364</v>
      </c>
      <c r="C755" t="s">
        <v>10436</v>
      </c>
      <c r="D755" t="s">
        <v>10437</v>
      </c>
      <c r="E755">
        <v>3</v>
      </c>
      <c r="F755" s="3" t="s">
        <v>11277</v>
      </c>
      <c r="G755">
        <v>22.305</v>
      </c>
      <c r="H755" t="s">
        <v>10439</v>
      </c>
      <c r="I755" t="s">
        <v>9392</v>
      </c>
      <c r="J755" t="s">
        <v>9393</v>
      </c>
    </row>
    <row r="756" spans="2:10" hidden="1">
      <c r="B756" t="s">
        <v>7365</v>
      </c>
      <c r="C756" t="s">
        <v>10436</v>
      </c>
      <c r="D756" t="s">
        <v>10437</v>
      </c>
      <c r="E756">
        <v>8</v>
      </c>
      <c r="F756" s="3" t="s">
        <v>11278</v>
      </c>
      <c r="G756">
        <v>6.9000000000000006E-2</v>
      </c>
      <c r="H756" t="s">
        <v>10439</v>
      </c>
      <c r="I756" t="s">
        <v>9394</v>
      </c>
      <c r="J756" t="s">
        <v>9395</v>
      </c>
    </row>
    <row r="757" spans="2:10" hidden="1">
      <c r="B757" t="s">
        <v>7366</v>
      </c>
      <c r="C757" t="s">
        <v>10436</v>
      </c>
      <c r="D757" t="s">
        <v>10437</v>
      </c>
      <c r="E757">
        <v>16</v>
      </c>
      <c r="F757" s="3" t="s">
        <v>11279</v>
      </c>
      <c r="G757">
        <v>1.264</v>
      </c>
      <c r="H757" t="s">
        <v>10439</v>
      </c>
      <c r="I757" t="s">
        <v>9396</v>
      </c>
      <c r="J757" t="s">
        <v>9397</v>
      </c>
    </row>
    <row r="758" spans="2:10" hidden="1">
      <c r="B758" t="s">
        <v>7367</v>
      </c>
      <c r="C758" t="s">
        <v>10440</v>
      </c>
      <c r="D758" t="s">
        <v>10437</v>
      </c>
      <c r="E758">
        <v>8</v>
      </c>
      <c r="F758" s="3" t="s">
        <v>11280</v>
      </c>
      <c r="G758">
        <v>0.183</v>
      </c>
      <c r="H758" t="s">
        <v>10439</v>
      </c>
      <c r="I758" t="s">
        <v>9398</v>
      </c>
      <c r="J758" t="s">
        <v>9399</v>
      </c>
    </row>
    <row r="759" spans="2:10" hidden="1">
      <c r="B759" t="s">
        <v>7368</v>
      </c>
      <c r="C759" t="s">
        <v>10440</v>
      </c>
      <c r="D759" t="s">
        <v>10437</v>
      </c>
      <c r="E759">
        <v>18</v>
      </c>
      <c r="F759" s="3" t="s">
        <v>11281</v>
      </c>
      <c r="G759">
        <v>3.0000000000000001E-3</v>
      </c>
      <c r="H759" t="s">
        <v>10439</v>
      </c>
      <c r="I759" t="s">
        <v>9400</v>
      </c>
      <c r="J759" t="s">
        <v>9401</v>
      </c>
    </row>
    <row r="760" spans="2:10" hidden="1">
      <c r="B760" t="s">
        <v>7369</v>
      </c>
      <c r="C760" t="s">
        <v>10440</v>
      </c>
      <c r="D760" t="s">
        <v>10437</v>
      </c>
      <c r="E760">
        <v>2</v>
      </c>
      <c r="F760" s="3" t="s">
        <v>11282</v>
      </c>
      <c r="G760">
        <v>2.5999999999999999E-2</v>
      </c>
      <c r="H760" t="s">
        <v>10439</v>
      </c>
      <c r="I760" t="s">
        <v>9402</v>
      </c>
      <c r="J760" t="s">
        <v>9403</v>
      </c>
    </row>
    <row r="761" spans="2:10" hidden="1">
      <c r="B761" t="s">
        <v>7370</v>
      </c>
      <c r="C761" t="s">
        <v>10440</v>
      </c>
      <c r="D761" t="s">
        <v>10437</v>
      </c>
      <c r="E761">
        <v>5</v>
      </c>
      <c r="F761" s="3" t="s">
        <v>11283</v>
      </c>
      <c r="G761">
        <v>8.0000000000000002E-3</v>
      </c>
      <c r="H761" t="s">
        <v>10439</v>
      </c>
      <c r="I761" t="s">
        <v>9404</v>
      </c>
      <c r="J761" t="s">
        <v>9405</v>
      </c>
    </row>
    <row r="762" spans="2:10" hidden="1">
      <c r="B762" t="s">
        <v>7371</v>
      </c>
      <c r="C762" t="s">
        <v>10436</v>
      </c>
      <c r="D762" t="s">
        <v>10437</v>
      </c>
      <c r="E762">
        <v>8</v>
      </c>
      <c r="F762" s="3" t="s">
        <v>11284</v>
      </c>
      <c r="G762">
        <v>1.327</v>
      </c>
      <c r="H762" t="s">
        <v>10439</v>
      </c>
      <c r="I762" t="s">
        <v>9406</v>
      </c>
      <c r="J762" t="s">
        <v>9407</v>
      </c>
    </row>
    <row r="763" spans="2:10" hidden="1">
      <c r="B763" t="s">
        <v>7372</v>
      </c>
      <c r="C763" t="s">
        <v>10440</v>
      </c>
      <c r="D763" t="s">
        <v>10437</v>
      </c>
      <c r="E763">
        <v>7</v>
      </c>
      <c r="F763" s="3" t="s">
        <v>11285</v>
      </c>
      <c r="G763">
        <v>2.5999999999999999E-2</v>
      </c>
      <c r="H763" t="s">
        <v>10439</v>
      </c>
      <c r="I763" t="s">
        <v>9408</v>
      </c>
      <c r="J763" t="s">
        <v>9409</v>
      </c>
    </row>
    <row r="764" spans="2:10" hidden="1">
      <c r="B764" t="s">
        <v>7373</v>
      </c>
      <c r="C764" t="s">
        <v>10440</v>
      </c>
      <c r="D764" t="s">
        <v>10437</v>
      </c>
      <c r="E764">
        <v>2</v>
      </c>
      <c r="F764" s="3" t="s">
        <v>11286</v>
      </c>
      <c r="G764">
        <v>1.6E-2</v>
      </c>
      <c r="H764" t="s">
        <v>10439</v>
      </c>
      <c r="I764" t="s">
        <v>9410</v>
      </c>
      <c r="J764" t="s">
        <v>9411</v>
      </c>
    </row>
    <row r="765" spans="2:10" hidden="1">
      <c r="B765" t="s">
        <v>7374</v>
      </c>
      <c r="C765" t="s">
        <v>10440</v>
      </c>
      <c r="D765" t="s">
        <v>10437</v>
      </c>
      <c r="E765">
        <v>5</v>
      </c>
      <c r="F765" s="3" t="s">
        <v>11287</v>
      </c>
      <c r="G765">
        <v>0.69499999999999995</v>
      </c>
      <c r="H765" t="s">
        <v>10439</v>
      </c>
      <c r="I765" t="s">
        <v>9412</v>
      </c>
      <c r="J765" t="s">
        <v>9413</v>
      </c>
    </row>
    <row r="766" spans="2:10" hidden="1">
      <c r="B766" t="s">
        <v>7375</v>
      </c>
      <c r="C766" t="s">
        <v>10436</v>
      </c>
      <c r="D766" t="s">
        <v>10437</v>
      </c>
      <c r="E766">
        <v>11</v>
      </c>
      <c r="F766" s="3" t="s">
        <v>11288</v>
      </c>
      <c r="G766">
        <v>12.468999999999999</v>
      </c>
      <c r="H766" t="s">
        <v>10439</v>
      </c>
      <c r="I766" t="s">
        <v>9414</v>
      </c>
      <c r="J766" t="s">
        <v>9415</v>
      </c>
    </row>
    <row r="767" spans="2:10" hidden="1">
      <c r="B767" t="s">
        <v>7376</v>
      </c>
      <c r="C767" t="s">
        <v>10440</v>
      </c>
      <c r="D767" t="s">
        <v>10437</v>
      </c>
      <c r="E767">
        <v>1</v>
      </c>
      <c r="F767" s="3" t="s">
        <v>11289</v>
      </c>
      <c r="G767">
        <v>0.23599999999999999</v>
      </c>
      <c r="H767" t="s">
        <v>10439</v>
      </c>
      <c r="I767" t="s">
        <v>9416</v>
      </c>
      <c r="J767" t="s">
        <v>9417</v>
      </c>
    </row>
    <row r="768" spans="2:10" hidden="1">
      <c r="B768" t="s">
        <v>7377</v>
      </c>
      <c r="C768" t="s">
        <v>10440</v>
      </c>
      <c r="D768" t="s">
        <v>10437</v>
      </c>
      <c r="E768">
        <v>3</v>
      </c>
      <c r="F768" s="3" t="s">
        <v>11290</v>
      </c>
      <c r="G768">
        <v>8.3000000000000004E-2</v>
      </c>
      <c r="H768" t="s">
        <v>10439</v>
      </c>
      <c r="I768" t="s">
        <v>9418</v>
      </c>
      <c r="J768" t="s">
        <v>9419</v>
      </c>
    </row>
    <row r="769" spans="2:10" hidden="1">
      <c r="B769" t="s">
        <v>7378</v>
      </c>
      <c r="C769" t="s">
        <v>10436</v>
      </c>
      <c r="D769" t="s">
        <v>10437</v>
      </c>
      <c r="E769">
        <v>3</v>
      </c>
      <c r="F769" s="3" t="s">
        <v>11291</v>
      </c>
      <c r="G769">
        <v>0.3</v>
      </c>
      <c r="H769" t="s">
        <v>10439</v>
      </c>
      <c r="I769" t="s">
        <v>9420</v>
      </c>
      <c r="J769" t="s">
        <v>9421</v>
      </c>
    </row>
    <row r="770" spans="2:10" hidden="1">
      <c r="B770" t="s">
        <v>7379</v>
      </c>
      <c r="C770" t="s">
        <v>10440</v>
      </c>
      <c r="D770" t="s">
        <v>10437</v>
      </c>
      <c r="E770">
        <v>5</v>
      </c>
      <c r="F770" s="3" t="s">
        <v>11292</v>
      </c>
      <c r="G770">
        <v>6.5819999999999999</v>
      </c>
      <c r="H770" t="s">
        <v>10439</v>
      </c>
      <c r="I770" t="s">
        <v>9422</v>
      </c>
      <c r="J770" t="s">
        <v>9423</v>
      </c>
    </row>
    <row r="771" spans="2:10" hidden="1">
      <c r="B771" t="s">
        <v>7380</v>
      </c>
      <c r="C771" t="s">
        <v>10440</v>
      </c>
      <c r="D771" t="s">
        <v>10437</v>
      </c>
      <c r="E771">
        <v>35</v>
      </c>
      <c r="F771" s="3" t="s">
        <v>11293</v>
      </c>
      <c r="G771">
        <v>0.68500000000000005</v>
      </c>
      <c r="H771" t="s">
        <v>10439</v>
      </c>
      <c r="I771" t="s">
        <v>9424</v>
      </c>
      <c r="J771" t="s">
        <v>9425</v>
      </c>
    </row>
    <row r="772" spans="2:10" hidden="1">
      <c r="B772" t="s">
        <v>7381</v>
      </c>
      <c r="C772" t="s">
        <v>10436</v>
      </c>
      <c r="D772" t="s">
        <v>10437</v>
      </c>
      <c r="E772">
        <v>2</v>
      </c>
      <c r="F772" s="3" t="s">
        <v>11294</v>
      </c>
      <c r="G772">
        <v>0.81699999999999995</v>
      </c>
      <c r="H772" t="s">
        <v>10439</v>
      </c>
      <c r="I772" t="s">
        <v>9426</v>
      </c>
      <c r="J772" t="s">
        <v>9427</v>
      </c>
    </row>
    <row r="773" spans="2:10" hidden="1">
      <c r="B773" t="s">
        <v>7382</v>
      </c>
      <c r="C773" t="s">
        <v>10436</v>
      </c>
      <c r="D773" t="s">
        <v>10437</v>
      </c>
      <c r="E773">
        <v>5</v>
      </c>
      <c r="F773" s="3" t="s">
        <v>11295</v>
      </c>
      <c r="G773">
        <v>1.367</v>
      </c>
      <c r="H773" t="s">
        <v>10439</v>
      </c>
      <c r="I773" t="s">
        <v>9428</v>
      </c>
      <c r="J773" t="s">
        <v>9429</v>
      </c>
    </row>
    <row r="774" spans="2:10" hidden="1">
      <c r="B774" t="s">
        <v>7383</v>
      </c>
      <c r="C774" t="s">
        <v>10436</v>
      </c>
      <c r="D774" t="s">
        <v>10437</v>
      </c>
      <c r="E774">
        <v>8</v>
      </c>
      <c r="F774" s="3" t="s">
        <v>11296</v>
      </c>
      <c r="G774">
        <v>0.215</v>
      </c>
      <c r="H774" t="s">
        <v>10439</v>
      </c>
      <c r="I774" t="s">
        <v>9430</v>
      </c>
      <c r="J774" t="s">
        <v>9431</v>
      </c>
    </row>
    <row r="775" spans="2:10" hidden="1">
      <c r="B775" t="s">
        <v>7384</v>
      </c>
      <c r="C775" t="s">
        <v>10440</v>
      </c>
      <c r="D775" t="s">
        <v>10437</v>
      </c>
      <c r="E775">
        <v>16</v>
      </c>
      <c r="F775" s="3" t="s">
        <v>11297</v>
      </c>
      <c r="G775">
        <v>4.2240000000000002</v>
      </c>
      <c r="H775" t="s">
        <v>10439</v>
      </c>
      <c r="I775" t="s">
        <v>9432</v>
      </c>
      <c r="J775" t="s">
        <v>9433</v>
      </c>
    </row>
    <row r="776" spans="2:10" hidden="1">
      <c r="B776" t="s">
        <v>7385</v>
      </c>
      <c r="C776" t="s">
        <v>10436</v>
      </c>
      <c r="D776" t="s">
        <v>10437</v>
      </c>
      <c r="E776">
        <v>4</v>
      </c>
      <c r="F776" s="3" t="s">
        <v>11298</v>
      </c>
      <c r="G776">
        <v>7.7110000000000003</v>
      </c>
      <c r="H776" t="s">
        <v>10439</v>
      </c>
      <c r="I776" t="s">
        <v>9434</v>
      </c>
      <c r="J776" t="s">
        <v>9435</v>
      </c>
    </row>
    <row r="777" spans="2:10" hidden="1">
      <c r="B777" t="s">
        <v>7386</v>
      </c>
      <c r="C777" t="s">
        <v>10436</v>
      </c>
      <c r="D777" t="s">
        <v>10437</v>
      </c>
      <c r="E777">
        <v>1</v>
      </c>
      <c r="F777" s="3" t="s">
        <v>11175</v>
      </c>
      <c r="G777">
        <v>0.106</v>
      </c>
      <c r="H777" t="s">
        <v>10439</v>
      </c>
      <c r="I777" t="s">
        <v>9436</v>
      </c>
      <c r="J777" t="s">
        <v>9437</v>
      </c>
    </row>
    <row r="778" spans="2:10" hidden="1">
      <c r="B778" t="s">
        <v>7387</v>
      </c>
      <c r="C778" t="s">
        <v>10440</v>
      </c>
      <c r="D778" t="s">
        <v>10437</v>
      </c>
      <c r="E778">
        <v>13</v>
      </c>
      <c r="F778" s="3" t="s">
        <v>11299</v>
      </c>
      <c r="G778">
        <v>0.94199999999999995</v>
      </c>
      <c r="H778" t="s">
        <v>10439</v>
      </c>
      <c r="I778" t="s">
        <v>9438</v>
      </c>
      <c r="J778" t="s">
        <v>9439</v>
      </c>
    </row>
    <row r="779" spans="2:10" hidden="1">
      <c r="B779" t="s">
        <v>7388</v>
      </c>
      <c r="C779" t="s">
        <v>10436</v>
      </c>
      <c r="D779" t="s">
        <v>10437</v>
      </c>
      <c r="E779">
        <v>3</v>
      </c>
      <c r="F779" s="3" t="s">
        <v>11300</v>
      </c>
      <c r="G779">
        <v>2.032</v>
      </c>
      <c r="H779" t="s">
        <v>10439</v>
      </c>
      <c r="I779" t="s">
        <v>9440</v>
      </c>
      <c r="J779" t="s">
        <v>9441</v>
      </c>
    </row>
    <row r="780" spans="2:10" hidden="1">
      <c r="B780" t="s">
        <v>7389</v>
      </c>
      <c r="C780" t="s">
        <v>10436</v>
      </c>
      <c r="D780" t="s">
        <v>10437</v>
      </c>
      <c r="E780">
        <v>1</v>
      </c>
      <c r="F780" s="3" t="s">
        <v>11301</v>
      </c>
      <c r="G780">
        <v>0.126</v>
      </c>
      <c r="H780" t="s">
        <v>10439</v>
      </c>
      <c r="I780" t="s">
        <v>9442</v>
      </c>
      <c r="J780" t="s">
        <v>9443</v>
      </c>
    </row>
    <row r="781" spans="2:10" hidden="1">
      <c r="B781" t="s">
        <v>7390</v>
      </c>
      <c r="C781" t="s">
        <v>10436</v>
      </c>
      <c r="D781" t="s">
        <v>10437</v>
      </c>
      <c r="E781">
        <v>1</v>
      </c>
      <c r="F781" s="3" t="s">
        <v>11302</v>
      </c>
      <c r="G781">
        <v>0.14399999999999999</v>
      </c>
      <c r="H781" t="s">
        <v>10439</v>
      </c>
      <c r="I781" t="s">
        <v>9444</v>
      </c>
      <c r="J781" t="s">
        <v>9445</v>
      </c>
    </row>
    <row r="782" spans="2:10" hidden="1">
      <c r="B782" t="s">
        <v>7391</v>
      </c>
      <c r="C782" t="s">
        <v>10440</v>
      </c>
      <c r="D782" t="s">
        <v>10437</v>
      </c>
      <c r="E782">
        <v>1</v>
      </c>
      <c r="F782" s="3" t="s">
        <v>11303</v>
      </c>
      <c r="G782">
        <v>0.85099999999999998</v>
      </c>
      <c r="H782" t="s">
        <v>10439</v>
      </c>
      <c r="I782" t="s">
        <v>9446</v>
      </c>
      <c r="J782" t="s">
        <v>9447</v>
      </c>
    </row>
    <row r="783" spans="2:10" hidden="1">
      <c r="B783" t="s">
        <v>7392</v>
      </c>
      <c r="C783" t="s">
        <v>10436</v>
      </c>
      <c r="D783" t="s">
        <v>10437</v>
      </c>
      <c r="E783">
        <v>1</v>
      </c>
      <c r="F783" s="3" t="s">
        <v>11304</v>
      </c>
      <c r="G783">
        <v>0.52900000000000003</v>
      </c>
      <c r="H783" t="s">
        <v>10439</v>
      </c>
      <c r="I783" t="s">
        <v>9448</v>
      </c>
      <c r="J783" t="s">
        <v>9449</v>
      </c>
    </row>
    <row r="784" spans="2:10" hidden="1">
      <c r="B784" t="s">
        <v>7393</v>
      </c>
      <c r="C784" t="s">
        <v>10436</v>
      </c>
      <c r="D784" t="s">
        <v>10437</v>
      </c>
      <c r="E784">
        <v>1</v>
      </c>
      <c r="F784" s="3" t="s">
        <v>11305</v>
      </c>
      <c r="G784">
        <v>0.161</v>
      </c>
      <c r="H784" t="s">
        <v>10439</v>
      </c>
      <c r="I784" t="s">
        <v>9450</v>
      </c>
      <c r="J784" t="s">
        <v>9451</v>
      </c>
    </row>
    <row r="785" spans="2:10" hidden="1">
      <c r="B785" t="s">
        <v>7394</v>
      </c>
      <c r="C785" t="s">
        <v>10436</v>
      </c>
      <c r="D785" t="s">
        <v>10437</v>
      </c>
      <c r="E785">
        <v>1</v>
      </c>
      <c r="F785" s="3" t="s">
        <v>11306</v>
      </c>
      <c r="G785">
        <v>0.24199999999999999</v>
      </c>
      <c r="H785" t="s">
        <v>10439</v>
      </c>
      <c r="I785" t="s">
        <v>9452</v>
      </c>
      <c r="J785" t="s">
        <v>9453</v>
      </c>
    </row>
    <row r="786" spans="2:10" hidden="1">
      <c r="B786" t="s">
        <v>7395</v>
      </c>
      <c r="C786" t="s">
        <v>10436</v>
      </c>
      <c r="D786" t="s">
        <v>10437</v>
      </c>
      <c r="E786">
        <v>1</v>
      </c>
      <c r="F786" s="3" t="s">
        <v>11307</v>
      </c>
      <c r="G786">
        <v>0.59</v>
      </c>
      <c r="H786" t="s">
        <v>10439</v>
      </c>
      <c r="I786" t="s">
        <v>9454</v>
      </c>
      <c r="J786" t="s">
        <v>9455</v>
      </c>
    </row>
    <row r="787" spans="2:10" hidden="1">
      <c r="B787" t="s">
        <v>7396</v>
      </c>
      <c r="C787" t="s">
        <v>10436</v>
      </c>
      <c r="D787" t="s">
        <v>10437</v>
      </c>
      <c r="E787">
        <v>1</v>
      </c>
      <c r="F787" s="3" t="s">
        <v>11308</v>
      </c>
      <c r="G787">
        <v>2.5999999999999999E-2</v>
      </c>
      <c r="H787" t="s">
        <v>10439</v>
      </c>
      <c r="I787" t="s">
        <v>9456</v>
      </c>
      <c r="J787" t="s">
        <v>9457</v>
      </c>
    </row>
    <row r="788" spans="2:10" hidden="1">
      <c r="B788" t="s">
        <v>7397</v>
      </c>
      <c r="C788" t="s">
        <v>10440</v>
      </c>
      <c r="D788" t="s">
        <v>10437</v>
      </c>
      <c r="E788">
        <v>4</v>
      </c>
      <c r="F788" s="3" t="s">
        <v>11309</v>
      </c>
      <c r="G788">
        <v>18.32</v>
      </c>
      <c r="H788" t="s">
        <v>10439</v>
      </c>
      <c r="I788" t="s">
        <v>9458</v>
      </c>
      <c r="J788" t="s">
        <v>9459</v>
      </c>
    </row>
    <row r="789" spans="2:10" hidden="1">
      <c r="B789" t="s">
        <v>7398</v>
      </c>
      <c r="C789" t="s">
        <v>11310</v>
      </c>
      <c r="D789" t="s">
        <v>10437</v>
      </c>
      <c r="E789">
        <v>1</v>
      </c>
      <c r="F789" s="3" t="s">
        <v>11311</v>
      </c>
      <c r="G789">
        <v>0.11</v>
      </c>
      <c r="H789" t="s">
        <v>10439</v>
      </c>
      <c r="I789" t="s">
        <v>9460</v>
      </c>
      <c r="J789" t="s">
        <v>9461</v>
      </c>
    </row>
    <row r="790" spans="2:10" hidden="1">
      <c r="B790" t="s">
        <v>7399</v>
      </c>
      <c r="C790" t="s">
        <v>10436</v>
      </c>
      <c r="D790" t="s">
        <v>10437</v>
      </c>
      <c r="E790">
        <v>4</v>
      </c>
      <c r="F790" s="3" t="s">
        <v>11312</v>
      </c>
      <c r="G790">
        <v>2.5999999999999999E-2</v>
      </c>
      <c r="H790" t="s">
        <v>10439</v>
      </c>
      <c r="I790" t="s">
        <v>9462</v>
      </c>
      <c r="J790" t="s">
        <v>9463</v>
      </c>
    </row>
    <row r="791" spans="2:10" hidden="1">
      <c r="B791" t="s">
        <v>7400</v>
      </c>
      <c r="C791" t="s">
        <v>11310</v>
      </c>
      <c r="D791" t="s">
        <v>10437</v>
      </c>
      <c r="E791">
        <v>2</v>
      </c>
      <c r="F791" s="3" t="s">
        <v>11175</v>
      </c>
      <c r="G791">
        <v>6.7000000000000004E-2</v>
      </c>
      <c r="H791" t="s">
        <v>10439</v>
      </c>
      <c r="I791" t="s">
        <v>9464</v>
      </c>
      <c r="J791" t="s">
        <v>9465</v>
      </c>
    </row>
    <row r="792" spans="2:10" hidden="1">
      <c r="B792" t="s">
        <v>7401</v>
      </c>
      <c r="C792" t="s">
        <v>10436</v>
      </c>
      <c r="D792" t="s">
        <v>10437</v>
      </c>
      <c r="E792">
        <v>19</v>
      </c>
      <c r="F792" s="3" t="s">
        <v>11313</v>
      </c>
      <c r="G792">
        <v>1.4159999999999999</v>
      </c>
      <c r="H792" t="s">
        <v>10439</v>
      </c>
      <c r="I792" t="s">
        <v>9466</v>
      </c>
      <c r="J792" t="s">
        <v>9467</v>
      </c>
    </row>
    <row r="793" spans="2:10" hidden="1">
      <c r="B793" t="s">
        <v>7402</v>
      </c>
      <c r="C793" t="s">
        <v>10440</v>
      </c>
      <c r="D793" t="s">
        <v>10437</v>
      </c>
      <c r="E793">
        <v>21</v>
      </c>
      <c r="F793" s="3" t="s">
        <v>11314</v>
      </c>
      <c r="G793">
        <v>2.7349999999999999</v>
      </c>
      <c r="H793" t="s">
        <v>10439</v>
      </c>
      <c r="I793" t="s">
        <v>9468</v>
      </c>
      <c r="J793" t="s">
        <v>9469</v>
      </c>
    </row>
    <row r="794" spans="2:10" hidden="1">
      <c r="B794" t="s">
        <v>7403</v>
      </c>
      <c r="C794" t="s">
        <v>10436</v>
      </c>
      <c r="D794" t="s">
        <v>10437</v>
      </c>
      <c r="E794">
        <v>2</v>
      </c>
      <c r="F794" s="3" t="s">
        <v>11315</v>
      </c>
      <c r="G794">
        <v>2.8279999999999998</v>
      </c>
      <c r="H794" t="s">
        <v>10439</v>
      </c>
      <c r="I794" t="s">
        <v>9470</v>
      </c>
      <c r="J794" t="s">
        <v>9471</v>
      </c>
    </row>
    <row r="795" spans="2:10" hidden="1">
      <c r="B795" t="s">
        <v>7404</v>
      </c>
      <c r="C795" t="s">
        <v>10436</v>
      </c>
      <c r="D795" t="s">
        <v>10437</v>
      </c>
      <c r="E795">
        <v>14</v>
      </c>
      <c r="F795" s="3" t="s">
        <v>11316</v>
      </c>
      <c r="G795">
        <v>267.50900000000001</v>
      </c>
      <c r="H795" t="s">
        <v>10439</v>
      </c>
      <c r="I795" t="s">
        <v>9472</v>
      </c>
      <c r="J795" t="s">
        <v>9473</v>
      </c>
    </row>
    <row r="796" spans="2:10" hidden="1">
      <c r="B796" t="s">
        <v>7405</v>
      </c>
      <c r="C796" t="s">
        <v>10440</v>
      </c>
      <c r="D796" t="s">
        <v>10437</v>
      </c>
      <c r="E796">
        <v>6</v>
      </c>
      <c r="F796" s="3" t="s">
        <v>11317</v>
      </c>
      <c r="G796">
        <v>0.497</v>
      </c>
      <c r="H796" t="s">
        <v>10439</v>
      </c>
      <c r="I796" t="s">
        <v>9474</v>
      </c>
      <c r="J796" t="s">
        <v>9475</v>
      </c>
    </row>
    <row r="797" spans="2:10" hidden="1">
      <c r="B797" t="s">
        <v>7406</v>
      </c>
      <c r="C797" t="s">
        <v>10440</v>
      </c>
      <c r="D797" t="s">
        <v>10437</v>
      </c>
      <c r="E797">
        <v>1</v>
      </c>
      <c r="F797" s="3" t="s">
        <v>11318</v>
      </c>
      <c r="G797">
        <v>1.4930000000000001</v>
      </c>
      <c r="H797" t="s">
        <v>10439</v>
      </c>
      <c r="I797" t="s">
        <v>9476</v>
      </c>
      <c r="J797" t="s">
        <v>9477</v>
      </c>
    </row>
    <row r="798" spans="2:10" hidden="1">
      <c r="B798" t="s">
        <v>7407</v>
      </c>
      <c r="C798" t="s">
        <v>10440</v>
      </c>
      <c r="D798" t="s">
        <v>10437</v>
      </c>
      <c r="E798">
        <v>1</v>
      </c>
      <c r="F798" s="3" t="s">
        <v>11319</v>
      </c>
      <c r="G798">
        <v>0.91100000000000003</v>
      </c>
      <c r="H798" t="s">
        <v>10439</v>
      </c>
      <c r="I798" t="s">
        <v>9478</v>
      </c>
      <c r="J798" t="s">
        <v>9479</v>
      </c>
    </row>
    <row r="799" spans="2:10" hidden="1">
      <c r="B799" t="s">
        <v>7408</v>
      </c>
      <c r="C799" t="s">
        <v>10436</v>
      </c>
      <c r="D799" t="s">
        <v>10437</v>
      </c>
      <c r="E799">
        <v>4</v>
      </c>
      <c r="F799" s="3" t="s">
        <v>11320</v>
      </c>
      <c r="G799">
        <v>0.16200000000000001</v>
      </c>
      <c r="H799" t="s">
        <v>10439</v>
      </c>
      <c r="I799" t="s">
        <v>9480</v>
      </c>
      <c r="J799" t="s">
        <v>9481</v>
      </c>
    </row>
    <row r="800" spans="2:10" hidden="1">
      <c r="B800" t="s">
        <v>7409</v>
      </c>
      <c r="C800" t="s">
        <v>10440</v>
      </c>
      <c r="D800" t="s">
        <v>10437</v>
      </c>
      <c r="E800">
        <v>1</v>
      </c>
      <c r="F800" s="3" t="s">
        <v>11321</v>
      </c>
      <c r="G800">
        <v>5.5E-2</v>
      </c>
      <c r="H800" t="s">
        <v>10439</v>
      </c>
      <c r="I800" t="s">
        <v>9482</v>
      </c>
      <c r="J800" t="s">
        <v>9483</v>
      </c>
    </row>
    <row r="801" spans="2:10" hidden="1">
      <c r="B801" t="s">
        <v>7410</v>
      </c>
      <c r="C801" t="s">
        <v>10440</v>
      </c>
      <c r="D801" t="s">
        <v>10437</v>
      </c>
      <c r="E801">
        <v>23</v>
      </c>
      <c r="F801" s="3" t="s">
        <v>11322</v>
      </c>
      <c r="G801">
        <v>1.248</v>
      </c>
      <c r="H801" t="s">
        <v>10439</v>
      </c>
      <c r="I801" t="s">
        <v>9484</v>
      </c>
      <c r="J801" t="s">
        <v>9485</v>
      </c>
    </row>
    <row r="802" spans="2:10" hidden="1">
      <c r="B802" t="s">
        <v>7411</v>
      </c>
      <c r="C802" t="s">
        <v>10436</v>
      </c>
      <c r="D802" t="s">
        <v>10437</v>
      </c>
      <c r="E802">
        <v>1</v>
      </c>
      <c r="F802" s="3" t="s">
        <v>11323</v>
      </c>
      <c r="G802">
        <v>7.7290000000000001</v>
      </c>
      <c r="H802" t="s">
        <v>10439</v>
      </c>
      <c r="I802" t="s">
        <v>9486</v>
      </c>
      <c r="J802" t="s">
        <v>9487</v>
      </c>
    </row>
    <row r="803" spans="2:10" hidden="1">
      <c r="B803" t="s">
        <v>7412</v>
      </c>
      <c r="C803" t="s">
        <v>10440</v>
      </c>
      <c r="D803" t="s">
        <v>10437</v>
      </c>
      <c r="E803">
        <v>8</v>
      </c>
      <c r="F803" s="3" t="s">
        <v>11324</v>
      </c>
      <c r="G803">
        <v>1.2999999999999999E-2</v>
      </c>
      <c r="H803" t="s">
        <v>10439</v>
      </c>
      <c r="I803" t="s">
        <v>9488</v>
      </c>
      <c r="J803" t="s">
        <v>9489</v>
      </c>
    </row>
    <row r="804" spans="2:10" hidden="1">
      <c r="B804" t="s">
        <v>7413</v>
      </c>
      <c r="C804" t="s">
        <v>10436</v>
      </c>
      <c r="D804" t="s">
        <v>10437</v>
      </c>
      <c r="E804">
        <v>1</v>
      </c>
      <c r="F804" s="3" t="s">
        <v>11325</v>
      </c>
      <c r="G804">
        <v>0.74</v>
      </c>
      <c r="H804" t="s">
        <v>10439</v>
      </c>
      <c r="I804" t="s">
        <v>9490</v>
      </c>
      <c r="J804" t="s">
        <v>9491</v>
      </c>
    </row>
    <row r="805" spans="2:10" hidden="1">
      <c r="B805" t="s">
        <v>7414</v>
      </c>
      <c r="C805" t="s">
        <v>10436</v>
      </c>
      <c r="D805" t="s">
        <v>10437</v>
      </c>
      <c r="E805">
        <v>11</v>
      </c>
      <c r="F805" s="3" t="s">
        <v>11326</v>
      </c>
      <c r="G805">
        <v>341.60300000000001</v>
      </c>
      <c r="H805" t="s">
        <v>10439</v>
      </c>
      <c r="I805" t="s">
        <v>9492</v>
      </c>
      <c r="J805" t="s">
        <v>9493</v>
      </c>
    </row>
    <row r="806" spans="2:10" hidden="1">
      <c r="B806" t="s">
        <v>7415</v>
      </c>
      <c r="C806" t="s">
        <v>10436</v>
      </c>
      <c r="D806" t="s">
        <v>10437</v>
      </c>
      <c r="E806">
        <v>2</v>
      </c>
      <c r="F806" s="3" t="s">
        <v>11327</v>
      </c>
      <c r="G806">
        <v>2.5999999999999999E-2</v>
      </c>
      <c r="H806" t="s">
        <v>10439</v>
      </c>
      <c r="I806" t="s">
        <v>9494</v>
      </c>
      <c r="J806" t="s">
        <v>9495</v>
      </c>
    </row>
    <row r="807" spans="2:10" hidden="1">
      <c r="B807" t="s">
        <v>7416</v>
      </c>
      <c r="C807" t="s">
        <v>10436</v>
      </c>
      <c r="D807" t="s">
        <v>10437</v>
      </c>
      <c r="E807">
        <v>10</v>
      </c>
      <c r="F807" s="3" t="s">
        <v>11328</v>
      </c>
      <c r="G807">
        <v>2.8929999999999998</v>
      </c>
      <c r="H807" t="s">
        <v>10439</v>
      </c>
      <c r="I807" t="s">
        <v>9496</v>
      </c>
      <c r="J807" t="s">
        <v>9497</v>
      </c>
    </row>
    <row r="808" spans="2:10" hidden="1">
      <c r="B808" t="s">
        <v>7417</v>
      </c>
      <c r="C808" t="s">
        <v>10436</v>
      </c>
      <c r="D808" t="s">
        <v>10437</v>
      </c>
      <c r="E808">
        <v>3</v>
      </c>
      <c r="F808" s="3" t="s">
        <v>11329</v>
      </c>
      <c r="G808">
        <v>0.23300000000000001</v>
      </c>
      <c r="H808" t="s">
        <v>10439</v>
      </c>
      <c r="I808" t="s">
        <v>9498</v>
      </c>
      <c r="J808" t="s">
        <v>9499</v>
      </c>
    </row>
    <row r="809" spans="2:10" hidden="1">
      <c r="B809" t="s">
        <v>7418</v>
      </c>
      <c r="C809" t="s">
        <v>10436</v>
      </c>
      <c r="D809" t="s">
        <v>10437</v>
      </c>
      <c r="E809">
        <v>4</v>
      </c>
      <c r="F809" s="3" t="s">
        <v>11330</v>
      </c>
      <c r="G809">
        <v>6.0000000000000001E-3</v>
      </c>
      <c r="H809" t="s">
        <v>10439</v>
      </c>
      <c r="I809" t="s">
        <v>9500</v>
      </c>
      <c r="J809" t="s">
        <v>9501</v>
      </c>
    </row>
    <row r="810" spans="2:10" hidden="1">
      <c r="B810" t="s">
        <v>7419</v>
      </c>
      <c r="C810" t="s">
        <v>10436</v>
      </c>
      <c r="D810" t="s">
        <v>10437</v>
      </c>
      <c r="E810">
        <v>1</v>
      </c>
      <c r="F810" s="3" t="s">
        <v>11331</v>
      </c>
      <c r="G810">
        <v>0.48599999999999999</v>
      </c>
      <c r="H810" t="s">
        <v>10439</v>
      </c>
      <c r="I810" t="s">
        <v>9502</v>
      </c>
      <c r="J810" t="s">
        <v>9503</v>
      </c>
    </row>
    <row r="811" spans="2:10" hidden="1">
      <c r="B811" t="s">
        <v>7420</v>
      </c>
      <c r="C811" t="s">
        <v>10436</v>
      </c>
      <c r="D811" t="s">
        <v>10437</v>
      </c>
      <c r="E811">
        <v>2</v>
      </c>
      <c r="F811" s="3" t="s">
        <v>11332</v>
      </c>
      <c r="G811">
        <v>0.95199999999999996</v>
      </c>
      <c r="H811" t="s">
        <v>10439</v>
      </c>
      <c r="I811" t="s">
        <v>9504</v>
      </c>
      <c r="J811" t="s">
        <v>9505</v>
      </c>
    </row>
    <row r="812" spans="2:10" hidden="1">
      <c r="B812" t="s">
        <v>7421</v>
      </c>
      <c r="C812" t="s">
        <v>10436</v>
      </c>
      <c r="D812" t="s">
        <v>10437</v>
      </c>
      <c r="E812">
        <v>3</v>
      </c>
      <c r="F812" s="3" t="s">
        <v>11333</v>
      </c>
      <c r="G812">
        <v>2.0179999999999998</v>
      </c>
      <c r="H812" t="s">
        <v>10439</v>
      </c>
      <c r="I812" t="s">
        <v>9506</v>
      </c>
      <c r="J812" t="s">
        <v>9507</v>
      </c>
    </row>
    <row r="813" spans="2:10" hidden="1">
      <c r="B813" t="s">
        <v>7422</v>
      </c>
      <c r="C813" t="s">
        <v>10440</v>
      </c>
      <c r="D813" t="s">
        <v>10437</v>
      </c>
      <c r="E813">
        <v>16</v>
      </c>
      <c r="F813" s="3" t="s">
        <v>11334</v>
      </c>
      <c r="G813">
        <v>2.379</v>
      </c>
      <c r="H813" t="s">
        <v>10439</v>
      </c>
      <c r="I813" t="s">
        <v>9508</v>
      </c>
      <c r="J813" t="s">
        <v>9509</v>
      </c>
    </row>
    <row r="814" spans="2:10" hidden="1">
      <c r="B814" t="s">
        <v>7423</v>
      </c>
      <c r="C814" t="s">
        <v>10436</v>
      </c>
      <c r="D814" t="s">
        <v>10437</v>
      </c>
      <c r="E814">
        <v>2</v>
      </c>
      <c r="F814" s="3" t="s">
        <v>11335</v>
      </c>
      <c r="G814">
        <v>2.02</v>
      </c>
      <c r="H814" t="s">
        <v>10439</v>
      </c>
      <c r="I814" t="s">
        <v>9510</v>
      </c>
      <c r="J814" t="s">
        <v>9511</v>
      </c>
    </row>
    <row r="815" spans="2:10" hidden="1">
      <c r="B815" t="s">
        <v>7424</v>
      </c>
      <c r="C815" t="s">
        <v>10440</v>
      </c>
      <c r="D815" t="s">
        <v>10437</v>
      </c>
      <c r="E815">
        <v>1</v>
      </c>
      <c r="F815" s="3" t="s">
        <v>11336</v>
      </c>
      <c r="G815">
        <v>0.14899999999999999</v>
      </c>
      <c r="H815" t="s">
        <v>10439</v>
      </c>
      <c r="I815" t="s">
        <v>9512</v>
      </c>
      <c r="J815" t="s">
        <v>9513</v>
      </c>
    </row>
    <row r="816" spans="2:10" hidden="1">
      <c r="B816" t="s">
        <v>7425</v>
      </c>
      <c r="C816" t="s">
        <v>10436</v>
      </c>
      <c r="D816" t="s">
        <v>10437</v>
      </c>
      <c r="E816">
        <v>7</v>
      </c>
      <c r="F816" s="3" t="s">
        <v>11337</v>
      </c>
      <c r="G816">
        <v>1.427</v>
      </c>
      <c r="H816" t="s">
        <v>10439</v>
      </c>
      <c r="I816" t="s">
        <v>9514</v>
      </c>
      <c r="J816" t="s">
        <v>9515</v>
      </c>
    </row>
    <row r="817" spans="2:10" hidden="1">
      <c r="B817" t="s">
        <v>7426</v>
      </c>
      <c r="C817" t="s">
        <v>10440</v>
      </c>
      <c r="D817" t="s">
        <v>10437</v>
      </c>
      <c r="E817">
        <v>2</v>
      </c>
      <c r="F817" s="3" t="s">
        <v>11338</v>
      </c>
      <c r="G817">
        <v>0.73799999999999999</v>
      </c>
      <c r="H817" t="s">
        <v>10439</v>
      </c>
      <c r="I817" t="s">
        <v>9516</v>
      </c>
      <c r="J817" t="s">
        <v>9517</v>
      </c>
    </row>
    <row r="818" spans="2:10" hidden="1">
      <c r="B818" t="s">
        <v>7427</v>
      </c>
      <c r="C818" t="s">
        <v>10440</v>
      </c>
      <c r="D818" t="s">
        <v>10437</v>
      </c>
      <c r="E818">
        <v>5</v>
      </c>
      <c r="F818" s="3" t="s">
        <v>11339</v>
      </c>
      <c r="G818">
        <v>3.4710000000000001</v>
      </c>
      <c r="H818" t="s">
        <v>10439</v>
      </c>
      <c r="I818" t="s">
        <v>9518</v>
      </c>
      <c r="J818" t="s">
        <v>9519</v>
      </c>
    </row>
    <row r="819" spans="2:10" hidden="1">
      <c r="B819" t="s">
        <v>7428</v>
      </c>
      <c r="C819" t="s">
        <v>10436</v>
      </c>
      <c r="D819" t="s">
        <v>10437</v>
      </c>
      <c r="E819">
        <v>1</v>
      </c>
      <c r="F819" s="3" t="s">
        <v>11175</v>
      </c>
      <c r="G819">
        <v>2.5000000000000001E-2</v>
      </c>
      <c r="H819" t="s">
        <v>10439</v>
      </c>
      <c r="I819" t="s">
        <v>9520</v>
      </c>
      <c r="J819" t="s">
        <v>9521</v>
      </c>
    </row>
    <row r="820" spans="2:10" hidden="1">
      <c r="B820" t="s">
        <v>7429</v>
      </c>
      <c r="C820" t="s">
        <v>10436</v>
      </c>
      <c r="D820" t="s">
        <v>10437</v>
      </c>
      <c r="E820">
        <v>13</v>
      </c>
      <c r="F820" s="3" t="s">
        <v>11340</v>
      </c>
      <c r="G820">
        <v>0.32600000000000001</v>
      </c>
      <c r="H820" t="s">
        <v>10439</v>
      </c>
      <c r="I820" t="s">
        <v>9522</v>
      </c>
      <c r="J820" t="s">
        <v>9523</v>
      </c>
    </row>
    <row r="821" spans="2:10" hidden="1">
      <c r="B821" t="s">
        <v>7430</v>
      </c>
      <c r="C821" t="s">
        <v>10436</v>
      </c>
      <c r="D821" t="s">
        <v>10437</v>
      </c>
      <c r="E821">
        <v>10</v>
      </c>
      <c r="F821" s="3" t="s">
        <v>11341</v>
      </c>
      <c r="G821">
        <v>6.4560000000000004</v>
      </c>
      <c r="H821" t="s">
        <v>10439</v>
      </c>
      <c r="I821" t="s">
        <v>9524</v>
      </c>
      <c r="J821" t="s">
        <v>9525</v>
      </c>
    </row>
    <row r="822" spans="2:10" hidden="1">
      <c r="B822" t="s">
        <v>7431</v>
      </c>
      <c r="C822" t="s">
        <v>10440</v>
      </c>
      <c r="D822" t="s">
        <v>10437</v>
      </c>
      <c r="E822">
        <v>4</v>
      </c>
      <c r="F822" s="3" t="s">
        <v>11342</v>
      </c>
      <c r="G822">
        <v>10.856</v>
      </c>
      <c r="H822" t="s">
        <v>10439</v>
      </c>
      <c r="I822" t="s">
        <v>9526</v>
      </c>
      <c r="J822" t="s">
        <v>9527</v>
      </c>
    </row>
    <row r="823" spans="2:10" hidden="1">
      <c r="B823" t="s">
        <v>7432</v>
      </c>
      <c r="C823" t="s">
        <v>10436</v>
      </c>
      <c r="D823" t="s">
        <v>10437</v>
      </c>
      <c r="E823">
        <v>11</v>
      </c>
      <c r="F823" s="3" t="s">
        <v>11343</v>
      </c>
      <c r="G823">
        <v>42.933</v>
      </c>
      <c r="H823" t="s">
        <v>10439</v>
      </c>
      <c r="I823" t="s">
        <v>9528</v>
      </c>
      <c r="J823" t="s">
        <v>9529</v>
      </c>
    </row>
    <row r="824" spans="2:10" hidden="1">
      <c r="B824" t="s">
        <v>7433</v>
      </c>
      <c r="C824" t="s">
        <v>10436</v>
      </c>
      <c r="D824" t="s">
        <v>10437</v>
      </c>
      <c r="E824">
        <v>7</v>
      </c>
      <c r="F824" s="3" t="s">
        <v>11344</v>
      </c>
      <c r="G824">
        <v>0.443</v>
      </c>
      <c r="H824" t="s">
        <v>10439</v>
      </c>
      <c r="I824" t="s">
        <v>9530</v>
      </c>
      <c r="J824" t="s">
        <v>9531</v>
      </c>
    </row>
    <row r="825" spans="2:10" hidden="1">
      <c r="B825" t="s">
        <v>7434</v>
      </c>
      <c r="C825" t="s">
        <v>10440</v>
      </c>
      <c r="D825" t="s">
        <v>10437</v>
      </c>
      <c r="E825">
        <v>10</v>
      </c>
      <c r="F825" s="3" t="s">
        <v>11345</v>
      </c>
      <c r="G825">
        <v>0.20499999999999999</v>
      </c>
      <c r="H825" t="s">
        <v>10439</v>
      </c>
      <c r="I825" t="s">
        <v>9532</v>
      </c>
      <c r="J825" t="s">
        <v>9533</v>
      </c>
    </row>
    <row r="826" spans="2:10" hidden="1">
      <c r="B826" t="s">
        <v>7435</v>
      </c>
      <c r="C826" t="s">
        <v>10436</v>
      </c>
      <c r="D826" t="s">
        <v>10437</v>
      </c>
      <c r="E826">
        <v>12</v>
      </c>
      <c r="F826" s="3" t="s">
        <v>11346</v>
      </c>
      <c r="G826">
        <v>1.381</v>
      </c>
      <c r="H826" t="s">
        <v>10439</v>
      </c>
      <c r="I826" t="s">
        <v>9534</v>
      </c>
      <c r="J826" t="s">
        <v>9535</v>
      </c>
    </row>
    <row r="827" spans="2:10" hidden="1">
      <c r="B827" t="s">
        <v>7436</v>
      </c>
      <c r="C827" t="s">
        <v>10440</v>
      </c>
      <c r="D827" t="s">
        <v>10437</v>
      </c>
      <c r="E827">
        <v>1</v>
      </c>
      <c r="F827" s="3" t="s">
        <v>11175</v>
      </c>
      <c r="G827">
        <v>4.7E-2</v>
      </c>
      <c r="H827" t="s">
        <v>10439</v>
      </c>
      <c r="I827" t="s">
        <v>9536</v>
      </c>
      <c r="J827" t="s">
        <v>9537</v>
      </c>
    </row>
    <row r="828" spans="2:10" hidden="1">
      <c r="B828" t="s">
        <v>7437</v>
      </c>
      <c r="C828" t="s">
        <v>10440</v>
      </c>
      <c r="D828" t="s">
        <v>10437</v>
      </c>
      <c r="E828">
        <v>6</v>
      </c>
      <c r="F828" s="3" t="s">
        <v>11347</v>
      </c>
      <c r="G828">
        <v>4.2830000000000004</v>
      </c>
      <c r="H828" t="s">
        <v>10439</v>
      </c>
      <c r="I828" t="s">
        <v>9538</v>
      </c>
      <c r="J828" t="s">
        <v>9539</v>
      </c>
    </row>
    <row r="829" spans="2:10" hidden="1">
      <c r="B829" t="s">
        <v>7438</v>
      </c>
      <c r="C829" t="s">
        <v>10436</v>
      </c>
      <c r="D829" t="s">
        <v>10437</v>
      </c>
      <c r="E829">
        <v>2</v>
      </c>
      <c r="F829" s="3" t="s">
        <v>11348</v>
      </c>
      <c r="G829">
        <v>0.72899999999999998</v>
      </c>
      <c r="H829" t="s">
        <v>10439</v>
      </c>
      <c r="I829" t="s">
        <v>9540</v>
      </c>
      <c r="J829" t="s">
        <v>9541</v>
      </c>
    </row>
    <row r="830" spans="2:10" hidden="1">
      <c r="B830" t="s">
        <v>7439</v>
      </c>
      <c r="C830" t="s">
        <v>10440</v>
      </c>
      <c r="D830" t="s">
        <v>10437</v>
      </c>
      <c r="E830">
        <v>8</v>
      </c>
      <c r="F830" s="3" t="s">
        <v>11349</v>
      </c>
      <c r="G830">
        <v>196.71600000000001</v>
      </c>
      <c r="H830" t="s">
        <v>10439</v>
      </c>
      <c r="I830" t="s">
        <v>9542</v>
      </c>
      <c r="J830" t="s">
        <v>9543</v>
      </c>
    </row>
    <row r="831" spans="2:10" hidden="1">
      <c r="B831" t="s">
        <v>7440</v>
      </c>
      <c r="C831" t="s">
        <v>10440</v>
      </c>
      <c r="D831" t="s">
        <v>10437</v>
      </c>
      <c r="E831">
        <v>1</v>
      </c>
      <c r="F831" s="3" t="s">
        <v>11350</v>
      </c>
      <c r="G831">
        <v>1.9830000000000001</v>
      </c>
      <c r="H831" t="s">
        <v>10439</v>
      </c>
      <c r="I831" t="s">
        <v>9544</v>
      </c>
      <c r="J831" t="s">
        <v>9545</v>
      </c>
    </row>
    <row r="832" spans="2:10" hidden="1">
      <c r="B832" t="s">
        <v>7441</v>
      </c>
      <c r="C832" t="s">
        <v>10436</v>
      </c>
      <c r="D832" t="s">
        <v>10437</v>
      </c>
      <c r="E832">
        <v>18</v>
      </c>
      <c r="F832" s="3" t="s">
        <v>11351</v>
      </c>
      <c r="G832">
        <v>25.834</v>
      </c>
      <c r="H832" t="s">
        <v>10439</v>
      </c>
      <c r="I832" t="s">
        <v>9546</v>
      </c>
      <c r="J832" t="s">
        <v>9547</v>
      </c>
    </row>
    <row r="833" spans="2:10" hidden="1">
      <c r="B833" t="s">
        <v>7442</v>
      </c>
      <c r="C833" t="s">
        <v>10440</v>
      </c>
      <c r="D833" t="s">
        <v>10437</v>
      </c>
      <c r="E833">
        <v>8</v>
      </c>
      <c r="F833" s="3" t="s">
        <v>11352</v>
      </c>
      <c r="G833">
        <v>79.927999999999997</v>
      </c>
      <c r="H833" t="s">
        <v>10439</v>
      </c>
      <c r="I833" t="s">
        <v>9548</v>
      </c>
      <c r="J833" t="s">
        <v>9549</v>
      </c>
    </row>
    <row r="834" spans="2:10" hidden="1">
      <c r="B834" t="s">
        <v>7443</v>
      </c>
      <c r="C834" t="s">
        <v>10440</v>
      </c>
      <c r="D834" t="s">
        <v>10437</v>
      </c>
      <c r="E834">
        <v>2</v>
      </c>
      <c r="F834" s="3" t="s">
        <v>11353</v>
      </c>
      <c r="G834">
        <v>2.3E-2</v>
      </c>
      <c r="H834" t="s">
        <v>10439</v>
      </c>
      <c r="I834" t="s">
        <v>9550</v>
      </c>
      <c r="J834" t="s">
        <v>9551</v>
      </c>
    </row>
    <row r="835" spans="2:10" hidden="1">
      <c r="B835" t="s">
        <v>7444</v>
      </c>
      <c r="C835" t="s">
        <v>10440</v>
      </c>
      <c r="D835" t="s">
        <v>10437</v>
      </c>
      <c r="E835">
        <v>7</v>
      </c>
      <c r="F835" s="3" t="s">
        <v>11354</v>
      </c>
      <c r="G835">
        <v>0.65600000000000003</v>
      </c>
      <c r="H835" t="s">
        <v>10439</v>
      </c>
      <c r="I835" t="s">
        <v>9552</v>
      </c>
      <c r="J835" t="s">
        <v>9553</v>
      </c>
    </row>
    <row r="836" spans="2:10" hidden="1">
      <c r="B836" t="s">
        <v>7445</v>
      </c>
      <c r="C836" t="s">
        <v>10436</v>
      </c>
      <c r="D836" t="s">
        <v>10437</v>
      </c>
      <c r="E836">
        <v>2</v>
      </c>
      <c r="F836" s="3" t="s">
        <v>11355</v>
      </c>
      <c r="G836">
        <v>19.678000000000001</v>
      </c>
      <c r="H836" t="s">
        <v>10439</v>
      </c>
      <c r="I836" t="s">
        <v>9554</v>
      </c>
      <c r="J836" t="s">
        <v>9555</v>
      </c>
    </row>
    <row r="837" spans="2:10" hidden="1">
      <c r="B837" t="s">
        <v>7446</v>
      </c>
      <c r="C837" t="s">
        <v>10436</v>
      </c>
      <c r="D837" t="s">
        <v>10437</v>
      </c>
      <c r="E837">
        <v>4</v>
      </c>
      <c r="F837" s="3" t="s">
        <v>11356</v>
      </c>
      <c r="G837">
        <v>2.8000000000000001E-2</v>
      </c>
      <c r="H837" t="s">
        <v>10439</v>
      </c>
      <c r="I837" t="s">
        <v>9556</v>
      </c>
      <c r="J837" t="s">
        <v>9557</v>
      </c>
    </row>
    <row r="838" spans="2:10" hidden="1">
      <c r="B838" t="s">
        <v>7447</v>
      </c>
      <c r="C838" t="s">
        <v>10436</v>
      </c>
      <c r="D838" t="s">
        <v>10437</v>
      </c>
      <c r="E838">
        <v>4</v>
      </c>
      <c r="F838" s="3" t="s">
        <v>11357</v>
      </c>
      <c r="G838">
        <v>2.8330000000000002</v>
      </c>
      <c r="H838" t="s">
        <v>10439</v>
      </c>
      <c r="I838" t="s">
        <v>9558</v>
      </c>
      <c r="J838" t="s">
        <v>9559</v>
      </c>
    </row>
    <row r="839" spans="2:10" hidden="1">
      <c r="B839" t="s">
        <v>7448</v>
      </c>
      <c r="C839" t="s">
        <v>10440</v>
      </c>
      <c r="D839" t="s">
        <v>10437</v>
      </c>
      <c r="E839">
        <v>6</v>
      </c>
      <c r="F839" s="3" t="s">
        <v>11358</v>
      </c>
      <c r="G839">
        <v>3.355</v>
      </c>
      <c r="H839" t="s">
        <v>10439</v>
      </c>
      <c r="I839" t="s">
        <v>9560</v>
      </c>
      <c r="J839" t="s">
        <v>9561</v>
      </c>
    </row>
    <row r="840" spans="2:10" hidden="1">
      <c r="B840" t="s">
        <v>7449</v>
      </c>
      <c r="C840" t="s">
        <v>10436</v>
      </c>
      <c r="D840" t="s">
        <v>10437</v>
      </c>
      <c r="E840">
        <v>22</v>
      </c>
      <c r="F840" s="3" t="s">
        <v>11359</v>
      </c>
      <c r="G840">
        <v>2.976</v>
      </c>
      <c r="H840" t="s">
        <v>10439</v>
      </c>
      <c r="I840" t="s">
        <v>9562</v>
      </c>
      <c r="J840" t="s">
        <v>9563</v>
      </c>
    </row>
    <row r="841" spans="2:10" hidden="1">
      <c r="B841" t="s">
        <v>7450</v>
      </c>
      <c r="C841" t="s">
        <v>10440</v>
      </c>
      <c r="D841" t="s">
        <v>10437</v>
      </c>
      <c r="E841">
        <v>7</v>
      </c>
      <c r="F841" s="3" t="s">
        <v>11360</v>
      </c>
      <c r="G841">
        <v>0.05</v>
      </c>
      <c r="H841" t="s">
        <v>10439</v>
      </c>
      <c r="I841" t="s">
        <v>9564</v>
      </c>
      <c r="J841" t="s">
        <v>9565</v>
      </c>
    </row>
    <row r="842" spans="2:10" hidden="1">
      <c r="B842" t="s">
        <v>7451</v>
      </c>
      <c r="C842" t="s">
        <v>10440</v>
      </c>
      <c r="D842" t="s">
        <v>10437</v>
      </c>
      <c r="E842">
        <v>1</v>
      </c>
      <c r="F842" s="3" t="s">
        <v>11361</v>
      </c>
      <c r="G842">
        <v>0.46300000000000002</v>
      </c>
      <c r="H842" t="s">
        <v>10439</v>
      </c>
      <c r="I842" t="s">
        <v>9566</v>
      </c>
      <c r="J842" t="s">
        <v>9567</v>
      </c>
    </row>
    <row r="843" spans="2:10" hidden="1">
      <c r="B843" t="s">
        <v>7452</v>
      </c>
      <c r="C843" t="s">
        <v>10440</v>
      </c>
      <c r="D843" t="s">
        <v>10437</v>
      </c>
      <c r="E843">
        <v>20</v>
      </c>
      <c r="F843" s="3" t="s">
        <v>11362</v>
      </c>
      <c r="G843">
        <v>0.376</v>
      </c>
      <c r="H843" t="s">
        <v>10439</v>
      </c>
      <c r="I843" t="s">
        <v>9568</v>
      </c>
      <c r="J843" t="s">
        <v>9569</v>
      </c>
    </row>
    <row r="844" spans="2:10" hidden="1">
      <c r="B844" t="s">
        <v>7453</v>
      </c>
      <c r="C844" t="s">
        <v>10436</v>
      </c>
      <c r="D844" t="s">
        <v>10437</v>
      </c>
      <c r="E844">
        <v>1</v>
      </c>
      <c r="F844" s="3" t="s">
        <v>11363</v>
      </c>
      <c r="G844">
        <v>5.6829999999999998</v>
      </c>
      <c r="H844" t="s">
        <v>10439</v>
      </c>
      <c r="I844" t="s">
        <v>9570</v>
      </c>
      <c r="J844" t="s">
        <v>9571</v>
      </c>
    </row>
    <row r="845" spans="2:10" hidden="1">
      <c r="B845" t="s">
        <v>7454</v>
      </c>
      <c r="C845" t="s">
        <v>10440</v>
      </c>
      <c r="D845" t="s">
        <v>10437</v>
      </c>
      <c r="E845">
        <v>6</v>
      </c>
      <c r="F845" s="3" t="s">
        <v>11364</v>
      </c>
      <c r="G845">
        <v>7.032</v>
      </c>
      <c r="H845" t="s">
        <v>10439</v>
      </c>
      <c r="I845" t="s">
        <v>9572</v>
      </c>
      <c r="J845" t="s">
        <v>9573</v>
      </c>
    </row>
    <row r="846" spans="2:10" hidden="1">
      <c r="B846" t="s">
        <v>7455</v>
      </c>
      <c r="C846" t="s">
        <v>10440</v>
      </c>
      <c r="D846" t="s">
        <v>10437</v>
      </c>
      <c r="E846">
        <v>17</v>
      </c>
      <c r="F846" s="3" t="s">
        <v>11365</v>
      </c>
      <c r="G846">
        <v>4.9660000000000002</v>
      </c>
      <c r="H846" t="s">
        <v>10439</v>
      </c>
      <c r="I846" t="s">
        <v>9574</v>
      </c>
      <c r="J846" t="s">
        <v>9575</v>
      </c>
    </row>
    <row r="847" spans="2:10" hidden="1">
      <c r="B847" t="s">
        <v>7456</v>
      </c>
      <c r="C847" t="s">
        <v>10436</v>
      </c>
      <c r="D847" t="s">
        <v>10437</v>
      </c>
      <c r="E847">
        <v>16</v>
      </c>
      <c r="F847" s="3" t="s">
        <v>11366</v>
      </c>
      <c r="G847">
        <v>0.97</v>
      </c>
      <c r="H847" t="s">
        <v>10439</v>
      </c>
      <c r="I847" t="s">
        <v>9576</v>
      </c>
      <c r="J847" t="s">
        <v>9577</v>
      </c>
    </row>
    <row r="848" spans="2:10" hidden="1">
      <c r="B848" t="s">
        <v>7457</v>
      </c>
      <c r="C848" t="s">
        <v>10440</v>
      </c>
      <c r="D848" t="s">
        <v>10437</v>
      </c>
      <c r="E848">
        <v>4</v>
      </c>
      <c r="F848" s="3" t="s">
        <v>11367</v>
      </c>
      <c r="G848">
        <v>6.5919999999999996</v>
      </c>
      <c r="H848" t="s">
        <v>10439</v>
      </c>
      <c r="I848" t="s">
        <v>9578</v>
      </c>
      <c r="J848" t="s">
        <v>9579</v>
      </c>
    </row>
    <row r="849" spans="2:10" hidden="1">
      <c r="B849" t="s">
        <v>7458</v>
      </c>
      <c r="C849" t="s">
        <v>10436</v>
      </c>
      <c r="D849" t="s">
        <v>10437</v>
      </c>
      <c r="E849">
        <v>1</v>
      </c>
      <c r="F849" s="3" t="s">
        <v>11368</v>
      </c>
      <c r="G849">
        <v>0.11700000000000001</v>
      </c>
      <c r="H849" t="s">
        <v>10439</v>
      </c>
      <c r="I849" t="s">
        <v>9580</v>
      </c>
      <c r="J849" t="s">
        <v>9581</v>
      </c>
    </row>
    <row r="850" spans="2:10" hidden="1">
      <c r="B850" t="s">
        <v>7459</v>
      </c>
      <c r="C850" t="s">
        <v>10436</v>
      </c>
      <c r="D850" t="s">
        <v>10700</v>
      </c>
      <c r="E850">
        <v>3</v>
      </c>
      <c r="F850" s="3" t="s">
        <v>11369</v>
      </c>
      <c r="G850">
        <v>1104.5129999999999</v>
      </c>
      <c r="H850" t="s">
        <v>11370</v>
      </c>
      <c r="I850" t="s">
        <v>9582</v>
      </c>
      <c r="J850" s="2" t="s">
        <v>9583</v>
      </c>
    </row>
    <row r="851" spans="2:10" hidden="1">
      <c r="B851" t="s">
        <v>7460</v>
      </c>
      <c r="C851" t="s">
        <v>10436</v>
      </c>
      <c r="D851" t="s">
        <v>10437</v>
      </c>
      <c r="E851">
        <v>3</v>
      </c>
      <c r="F851" s="3" t="s">
        <v>11371</v>
      </c>
      <c r="G851">
        <v>0.22600000000000001</v>
      </c>
      <c r="H851" t="s">
        <v>10439</v>
      </c>
      <c r="I851" t="s">
        <v>9584</v>
      </c>
      <c r="J851" t="s">
        <v>9585</v>
      </c>
    </row>
    <row r="852" spans="2:10" hidden="1">
      <c r="B852" t="s">
        <v>7461</v>
      </c>
      <c r="C852" t="s">
        <v>10440</v>
      </c>
      <c r="D852" t="s">
        <v>10437</v>
      </c>
      <c r="E852">
        <v>20</v>
      </c>
      <c r="F852" s="3" t="s">
        <v>11372</v>
      </c>
      <c r="G852">
        <v>0.53900000000000003</v>
      </c>
      <c r="H852" t="s">
        <v>10439</v>
      </c>
      <c r="I852" t="s">
        <v>9586</v>
      </c>
      <c r="J852" t="s">
        <v>9587</v>
      </c>
    </row>
    <row r="853" spans="2:10" hidden="1">
      <c r="B853" t="s">
        <v>7462</v>
      </c>
      <c r="C853" t="s">
        <v>10436</v>
      </c>
      <c r="D853" t="s">
        <v>10437</v>
      </c>
      <c r="E853">
        <v>7</v>
      </c>
      <c r="F853" s="3" t="s">
        <v>11373</v>
      </c>
      <c r="G853">
        <v>0.14199999999999999</v>
      </c>
      <c r="H853" t="s">
        <v>10439</v>
      </c>
      <c r="I853" t="s">
        <v>9588</v>
      </c>
      <c r="J853" t="s">
        <v>9589</v>
      </c>
    </row>
    <row r="854" spans="2:10" hidden="1">
      <c r="B854" t="s">
        <v>7463</v>
      </c>
      <c r="C854" t="s">
        <v>10436</v>
      </c>
      <c r="D854" t="s">
        <v>10437</v>
      </c>
      <c r="E854">
        <v>6</v>
      </c>
      <c r="F854" s="3" t="s">
        <v>11374</v>
      </c>
      <c r="G854">
        <v>1.7070000000000001</v>
      </c>
      <c r="H854" t="s">
        <v>10439</v>
      </c>
      <c r="I854" t="s">
        <v>9590</v>
      </c>
      <c r="J854" t="s">
        <v>9591</v>
      </c>
    </row>
    <row r="855" spans="2:10" hidden="1">
      <c r="B855" t="s">
        <v>7464</v>
      </c>
      <c r="C855" t="s">
        <v>10440</v>
      </c>
      <c r="D855" t="s">
        <v>10437</v>
      </c>
      <c r="E855">
        <v>3</v>
      </c>
      <c r="F855" s="3" t="s">
        <v>11375</v>
      </c>
      <c r="G855">
        <v>0.108</v>
      </c>
      <c r="H855" t="s">
        <v>10439</v>
      </c>
      <c r="I855" t="s">
        <v>9592</v>
      </c>
      <c r="J855" t="s">
        <v>9593</v>
      </c>
    </row>
    <row r="856" spans="2:10" hidden="1">
      <c r="B856" t="s">
        <v>7465</v>
      </c>
      <c r="C856" t="s">
        <v>10440</v>
      </c>
      <c r="D856" t="s">
        <v>10437</v>
      </c>
      <c r="E856">
        <v>8</v>
      </c>
      <c r="F856" s="3" t="s">
        <v>11376</v>
      </c>
      <c r="G856">
        <v>3.0000000000000001E-3</v>
      </c>
      <c r="H856" t="s">
        <v>10439</v>
      </c>
      <c r="I856" t="s">
        <v>9594</v>
      </c>
      <c r="J856" t="s">
        <v>9595</v>
      </c>
    </row>
    <row r="857" spans="2:10" hidden="1">
      <c r="B857" t="s">
        <v>7466</v>
      </c>
      <c r="C857" t="s">
        <v>10440</v>
      </c>
      <c r="D857" t="s">
        <v>10437</v>
      </c>
      <c r="E857">
        <v>12</v>
      </c>
      <c r="F857" s="3" t="s">
        <v>11377</v>
      </c>
      <c r="G857">
        <v>9.5779999999999994</v>
      </c>
      <c r="H857" t="s">
        <v>10439</v>
      </c>
      <c r="I857" t="s">
        <v>9596</v>
      </c>
      <c r="J857" t="s">
        <v>9597</v>
      </c>
    </row>
    <row r="858" spans="2:10" hidden="1">
      <c r="B858" t="s">
        <v>7467</v>
      </c>
      <c r="C858" t="s">
        <v>10440</v>
      </c>
      <c r="D858" t="s">
        <v>10437</v>
      </c>
      <c r="E858">
        <v>15</v>
      </c>
      <c r="F858" s="3" t="s">
        <v>11378</v>
      </c>
      <c r="G858">
        <v>18.881</v>
      </c>
      <c r="H858" t="s">
        <v>10439</v>
      </c>
      <c r="I858" t="s">
        <v>9598</v>
      </c>
      <c r="J858" t="s">
        <v>9599</v>
      </c>
    </row>
    <row r="859" spans="2:10" hidden="1">
      <c r="B859" t="s">
        <v>7468</v>
      </c>
      <c r="C859" t="s">
        <v>10436</v>
      </c>
      <c r="D859" t="s">
        <v>10437</v>
      </c>
      <c r="E859">
        <v>1</v>
      </c>
      <c r="F859" s="3" t="s">
        <v>11379</v>
      </c>
      <c r="G859">
        <v>1.413</v>
      </c>
      <c r="H859" t="s">
        <v>10439</v>
      </c>
      <c r="I859" t="s">
        <v>9600</v>
      </c>
      <c r="J859" t="s">
        <v>9601</v>
      </c>
    </row>
    <row r="860" spans="2:10" hidden="1">
      <c r="B860" t="s">
        <v>7469</v>
      </c>
      <c r="C860" t="s">
        <v>10436</v>
      </c>
      <c r="D860" t="s">
        <v>10437</v>
      </c>
      <c r="E860">
        <v>14</v>
      </c>
      <c r="F860" s="3" t="s">
        <v>11380</v>
      </c>
      <c r="G860">
        <v>1.839</v>
      </c>
      <c r="H860" t="s">
        <v>10439</v>
      </c>
      <c r="I860" t="s">
        <v>9602</v>
      </c>
      <c r="J860" t="s">
        <v>9603</v>
      </c>
    </row>
    <row r="861" spans="2:10" hidden="1">
      <c r="B861" t="s">
        <v>7470</v>
      </c>
      <c r="C861" t="s">
        <v>10440</v>
      </c>
      <c r="D861" t="s">
        <v>10437</v>
      </c>
      <c r="E861">
        <v>21</v>
      </c>
      <c r="F861" s="3" t="s">
        <v>11381</v>
      </c>
      <c r="G861">
        <v>0.10199999999999999</v>
      </c>
      <c r="H861" t="s">
        <v>10439</v>
      </c>
      <c r="I861" t="s">
        <v>9604</v>
      </c>
      <c r="J861" t="s">
        <v>9605</v>
      </c>
    </row>
    <row r="862" spans="2:10" hidden="1">
      <c r="B862" t="s">
        <v>7471</v>
      </c>
      <c r="C862" t="s">
        <v>10436</v>
      </c>
      <c r="D862" t="s">
        <v>10437</v>
      </c>
      <c r="E862">
        <v>16</v>
      </c>
      <c r="F862" s="3" t="s">
        <v>11382</v>
      </c>
      <c r="G862">
        <v>6.6210000000000004</v>
      </c>
      <c r="H862" t="s">
        <v>10439</v>
      </c>
      <c r="I862" t="s">
        <v>9606</v>
      </c>
      <c r="J862" t="s">
        <v>9607</v>
      </c>
    </row>
    <row r="863" spans="2:10" hidden="1">
      <c r="B863" t="s">
        <v>7472</v>
      </c>
      <c r="C863" t="s">
        <v>10436</v>
      </c>
      <c r="D863" t="s">
        <v>10437</v>
      </c>
      <c r="E863">
        <v>8</v>
      </c>
      <c r="F863" s="3" t="s">
        <v>11383</v>
      </c>
      <c r="G863">
        <v>0.23400000000000001</v>
      </c>
      <c r="H863" t="s">
        <v>10439</v>
      </c>
      <c r="I863" t="s">
        <v>9608</v>
      </c>
      <c r="J863" t="s">
        <v>9609</v>
      </c>
    </row>
    <row r="864" spans="2:10" hidden="1">
      <c r="B864" t="s">
        <v>7473</v>
      </c>
      <c r="C864" t="s">
        <v>10436</v>
      </c>
      <c r="D864" t="s">
        <v>10437</v>
      </c>
      <c r="E864">
        <v>4</v>
      </c>
      <c r="F864" s="3" t="s">
        <v>11384</v>
      </c>
      <c r="G864">
        <v>0.36299999999999999</v>
      </c>
      <c r="H864" t="s">
        <v>10439</v>
      </c>
      <c r="I864" t="s">
        <v>9610</v>
      </c>
      <c r="J864" t="s">
        <v>9611</v>
      </c>
    </row>
    <row r="865" spans="2:10" hidden="1">
      <c r="B865" t="s">
        <v>7474</v>
      </c>
      <c r="C865" t="s">
        <v>10436</v>
      </c>
      <c r="D865" t="s">
        <v>10437</v>
      </c>
      <c r="E865">
        <v>1</v>
      </c>
      <c r="F865" s="3" t="s">
        <v>11385</v>
      </c>
      <c r="G865">
        <v>3.7629999999999999</v>
      </c>
      <c r="H865" t="s">
        <v>10439</v>
      </c>
      <c r="I865" t="s">
        <v>9612</v>
      </c>
      <c r="J865" t="s">
        <v>9613</v>
      </c>
    </row>
    <row r="866" spans="2:10" hidden="1">
      <c r="B866" t="s">
        <v>7475</v>
      </c>
      <c r="C866" t="s">
        <v>10436</v>
      </c>
      <c r="D866" t="s">
        <v>10437</v>
      </c>
      <c r="E866">
        <v>11</v>
      </c>
      <c r="F866" s="3" t="s">
        <v>11386</v>
      </c>
      <c r="G866">
        <v>0.24</v>
      </c>
      <c r="H866" t="s">
        <v>10439</v>
      </c>
      <c r="I866" t="s">
        <v>9614</v>
      </c>
      <c r="J866" t="s">
        <v>9615</v>
      </c>
    </row>
    <row r="867" spans="2:10" hidden="1">
      <c r="B867" t="s">
        <v>7476</v>
      </c>
      <c r="C867" t="s">
        <v>10440</v>
      </c>
      <c r="D867" t="s">
        <v>10437</v>
      </c>
      <c r="E867">
        <v>2</v>
      </c>
      <c r="F867" s="3" t="s">
        <v>11387</v>
      </c>
      <c r="G867">
        <v>0.11700000000000001</v>
      </c>
      <c r="H867" t="s">
        <v>10439</v>
      </c>
      <c r="I867" t="s">
        <v>9616</v>
      </c>
      <c r="J867" t="s">
        <v>9617</v>
      </c>
    </row>
    <row r="868" spans="2:10" hidden="1">
      <c r="B868" t="s">
        <v>7477</v>
      </c>
      <c r="C868" t="s">
        <v>10436</v>
      </c>
      <c r="D868" t="s">
        <v>10437</v>
      </c>
      <c r="E868">
        <v>8</v>
      </c>
      <c r="F868" s="3" t="s">
        <v>11388</v>
      </c>
      <c r="G868">
        <v>1.9E-2</v>
      </c>
      <c r="H868" t="s">
        <v>10439</v>
      </c>
      <c r="I868" t="s">
        <v>9618</v>
      </c>
      <c r="J868" t="s">
        <v>9619</v>
      </c>
    </row>
    <row r="869" spans="2:10" hidden="1">
      <c r="B869" t="s">
        <v>7478</v>
      </c>
      <c r="C869" t="s">
        <v>11310</v>
      </c>
      <c r="D869" t="s">
        <v>10437</v>
      </c>
      <c r="E869">
        <v>2</v>
      </c>
      <c r="F869" s="3" t="s">
        <v>11175</v>
      </c>
      <c r="G869">
        <v>2E-3</v>
      </c>
      <c r="H869" t="s">
        <v>10439</v>
      </c>
      <c r="I869" t="s">
        <v>9620</v>
      </c>
      <c r="J869" t="s">
        <v>9621</v>
      </c>
    </row>
    <row r="870" spans="2:10" hidden="1">
      <c r="B870" t="s">
        <v>7479</v>
      </c>
      <c r="C870" t="s">
        <v>10436</v>
      </c>
      <c r="D870" t="s">
        <v>10437</v>
      </c>
      <c r="E870">
        <v>1</v>
      </c>
      <c r="F870" s="3" t="s">
        <v>11389</v>
      </c>
      <c r="G870">
        <v>19.116</v>
      </c>
      <c r="H870" t="s">
        <v>10439</v>
      </c>
      <c r="I870" t="s">
        <v>9622</v>
      </c>
      <c r="J870" t="s">
        <v>9623</v>
      </c>
    </row>
    <row r="871" spans="2:10" hidden="1">
      <c r="B871" t="s">
        <v>7480</v>
      </c>
      <c r="C871" t="s">
        <v>10436</v>
      </c>
      <c r="D871" t="s">
        <v>10437</v>
      </c>
      <c r="E871">
        <v>11</v>
      </c>
      <c r="F871" s="3" t="s">
        <v>11390</v>
      </c>
      <c r="G871">
        <v>17.734999999999999</v>
      </c>
      <c r="H871" t="s">
        <v>10439</v>
      </c>
      <c r="I871" t="s">
        <v>9624</v>
      </c>
      <c r="J871" t="s">
        <v>9625</v>
      </c>
    </row>
    <row r="872" spans="2:10" hidden="1">
      <c r="B872" t="s">
        <v>7481</v>
      </c>
      <c r="C872" t="s">
        <v>10440</v>
      </c>
      <c r="D872" t="s">
        <v>10437</v>
      </c>
      <c r="E872">
        <v>5</v>
      </c>
      <c r="F872" s="3" t="s">
        <v>11391</v>
      </c>
      <c r="G872">
        <v>10.95</v>
      </c>
      <c r="H872" t="s">
        <v>10439</v>
      </c>
      <c r="I872" t="s">
        <v>9626</v>
      </c>
      <c r="J872" t="s">
        <v>9627</v>
      </c>
    </row>
    <row r="873" spans="2:10" hidden="1">
      <c r="B873" t="s">
        <v>7482</v>
      </c>
      <c r="C873" t="s">
        <v>10436</v>
      </c>
      <c r="D873" t="s">
        <v>10437</v>
      </c>
      <c r="E873">
        <v>2</v>
      </c>
      <c r="F873" s="3" t="s">
        <v>11392</v>
      </c>
      <c r="G873">
        <v>0.20699999999999999</v>
      </c>
      <c r="H873" t="s">
        <v>10439</v>
      </c>
      <c r="I873" t="s">
        <v>9628</v>
      </c>
      <c r="J873" t="s">
        <v>9629</v>
      </c>
    </row>
    <row r="874" spans="2:10" hidden="1">
      <c r="B874" t="s">
        <v>7483</v>
      </c>
      <c r="C874" t="s">
        <v>10440</v>
      </c>
      <c r="D874" t="s">
        <v>10437</v>
      </c>
      <c r="E874">
        <v>8</v>
      </c>
      <c r="F874" s="3" t="s">
        <v>11393</v>
      </c>
      <c r="G874">
        <v>1.4379999999999999</v>
      </c>
      <c r="H874" t="s">
        <v>10439</v>
      </c>
      <c r="I874" t="s">
        <v>9630</v>
      </c>
      <c r="J874" t="s">
        <v>9631</v>
      </c>
    </row>
    <row r="875" spans="2:10" hidden="1">
      <c r="B875" t="s">
        <v>7484</v>
      </c>
      <c r="C875" t="s">
        <v>10440</v>
      </c>
      <c r="D875" t="s">
        <v>10437</v>
      </c>
      <c r="E875">
        <v>20</v>
      </c>
      <c r="F875" s="3" t="s">
        <v>11394</v>
      </c>
      <c r="G875">
        <v>0.35699999999999998</v>
      </c>
      <c r="H875" t="s">
        <v>10439</v>
      </c>
      <c r="I875" t="s">
        <v>9632</v>
      </c>
      <c r="J875" t="s">
        <v>9633</v>
      </c>
    </row>
    <row r="876" spans="2:10" hidden="1">
      <c r="B876" t="s">
        <v>7485</v>
      </c>
      <c r="C876" t="s">
        <v>10436</v>
      </c>
      <c r="D876" t="s">
        <v>10437</v>
      </c>
      <c r="E876">
        <v>6</v>
      </c>
      <c r="F876" s="3" t="s">
        <v>11395</v>
      </c>
      <c r="G876">
        <v>1.952</v>
      </c>
      <c r="H876" t="s">
        <v>10439</v>
      </c>
      <c r="I876" t="s">
        <v>9634</v>
      </c>
      <c r="J876" t="s">
        <v>9635</v>
      </c>
    </row>
    <row r="877" spans="2:10" hidden="1">
      <c r="B877" t="s">
        <v>7486</v>
      </c>
      <c r="C877" t="s">
        <v>10436</v>
      </c>
      <c r="D877" t="s">
        <v>10437</v>
      </c>
      <c r="E877">
        <v>1</v>
      </c>
      <c r="F877" s="3" t="s">
        <v>11396</v>
      </c>
      <c r="G877">
        <v>0.121</v>
      </c>
      <c r="H877" t="s">
        <v>10439</v>
      </c>
      <c r="I877" t="s">
        <v>9636</v>
      </c>
      <c r="J877" t="s">
        <v>9637</v>
      </c>
    </row>
    <row r="878" spans="2:10" hidden="1">
      <c r="B878" t="s">
        <v>7487</v>
      </c>
      <c r="C878" t="s">
        <v>10440</v>
      </c>
      <c r="D878" t="s">
        <v>10437</v>
      </c>
      <c r="E878">
        <v>1</v>
      </c>
      <c r="F878" s="3" t="s">
        <v>11397</v>
      </c>
      <c r="G878">
        <v>0.29099999999999998</v>
      </c>
      <c r="H878" t="s">
        <v>10439</v>
      </c>
      <c r="I878" t="s">
        <v>9638</v>
      </c>
      <c r="J878" t="s">
        <v>9639</v>
      </c>
    </row>
    <row r="879" spans="2:10" hidden="1">
      <c r="B879" t="s">
        <v>7488</v>
      </c>
      <c r="C879" t="s">
        <v>10436</v>
      </c>
      <c r="D879" t="s">
        <v>10437</v>
      </c>
      <c r="E879">
        <v>1</v>
      </c>
      <c r="F879" s="3" t="s">
        <v>11398</v>
      </c>
      <c r="G879">
        <v>5.6000000000000001E-2</v>
      </c>
      <c r="H879" t="s">
        <v>10439</v>
      </c>
      <c r="I879" t="s">
        <v>9640</v>
      </c>
      <c r="J879" t="s">
        <v>9641</v>
      </c>
    </row>
    <row r="880" spans="2:10" hidden="1">
      <c r="B880" t="s">
        <v>7489</v>
      </c>
      <c r="C880" t="s">
        <v>10436</v>
      </c>
      <c r="D880" t="s">
        <v>10437</v>
      </c>
      <c r="E880">
        <v>4</v>
      </c>
      <c r="F880" s="3" t="s">
        <v>11399</v>
      </c>
      <c r="G880">
        <v>4.0149999999999997</v>
      </c>
      <c r="H880" t="s">
        <v>10439</v>
      </c>
      <c r="I880" t="s">
        <v>9642</v>
      </c>
      <c r="J880" t="s">
        <v>9643</v>
      </c>
    </row>
    <row r="881" spans="2:10" hidden="1">
      <c r="B881" t="s">
        <v>7490</v>
      </c>
      <c r="C881" t="s">
        <v>10440</v>
      </c>
      <c r="D881" t="s">
        <v>10437</v>
      </c>
      <c r="E881">
        <v>8</v>
      </c>
      <c r="F881" s="3" t="s">
        <v>11400</v>
      </c>
      <c r="G881">
        <v>25.454000000000001</v>
      </c>
      <c r="H881" t="s">
        <v>10439</v>
      </c>
      <c r="I881" t="s">
        <v>9644</v>
      </c>
      <c r="J881" t="s">
        <v>9645</v>
      </c>
    </row>
    <row r="882" spans="2:10" hidden="1">
      <c r="B882" t="s">
        <v>7491</v>
      </c>
      <c r="C882" t="s">
        <v>10436</v>
      </c>
      <c r="D882" t="s">
        <v>10437</v>
      </c>
      <c r="E882">
        <v>9</v>
      </c>
      <c r="F882" s="3" t="s">
        <v>11401</v>
      </c>
      <c r="G882">
        <v>1.599</v>
      </c>
      <c r="H882" t="s">
        <v>10439</v>
      </c>
      <c r="I882" t="s">
        <v>9646</v>
      </c>
      <c r="J882" t="s">
        <v>9647</v>
      </c>
    </row>
    <row r="883" spans="2:10" hidden="1">
      <c r="B883" t="s">
        <v>7492</v>
      </c>
      <c r="C883" t="s">
        <v>10436</v>
      </c>
      <c r="D883" t="s">
        <v>10437</v>
      </c>
      <c r="E883">
        <v>7</v>
      </c>
      <c r="F883" s="3" t="s">
        <v>11402</v>
      </c>
      <c r="G883">
        <v>1579.8340000000001</v>
      </c>
      <c r="H883" t="s">
        <v>10439</v>
      </c>
      <c r="I883" t="s">
        <v>9648</v>
      </c>
      <c r="J883" t="s">
        <v>9649</v>
      </c>
    </row>
    <row r="884" spans="2:10" hidden="1">
      <c r="B884" t="s">
        <v>7493</v>
      </c>
      <c r="C884" t="s">
        <v>10436</v>
      </c>
      <c r="D884" t="s">
        <v>10437</v>
      </c>
      <c r="E884">
        <v>14</v>
      </c>
      <c r="F884" s="3" t="s">
        <v>11403</v>
      </c>
      <c r="G884">
        <v>1.0409999999999999</v>
      </c>
      <c r="H884" t="s">
        <v>10439</v>
      </c>
      <c r="I884" t="s">
        <v>9650</v>
      </c>
      <c r="J884" t="s">
        <v>9651</v>
      </c>
    </row>
    <row r="885" spans="2:10" hidden="1">
      <c r="B885" t="s">
        <v>7494</v>
      </c>
      <c r="C885" t="s">
        <v>10436</v>
      </c>
      <c r="D885" t="s">
        <v>10437</v>
      </c>
      <c r="E885">
        <v>4</v>
      </c>
      <c r="F885" s="3" t="s">
        <v>11404</v>
      </c>
      <c r="G885">
        <v>5.476</v>
      </c>
      <c r="H885" t="s">
        <v>10439</v>
      </c>
      <c r="I885" t="s">
        <v>9652</v>
      </c>
      <c r="J885" t="s">
        <v>9653</v>
      </c>
    </row>
    <row r="886" spans="2:10" hidden="1">
      <c r="B886" t="s">
        <v>7495</v>
      </c>
      <c r="C886" t="s">
        <v>10440</v>
      </c>
      <c r="D886" t="s">
        <v>10437</v>
      </c>
      <c r="E886">
        <v>4</v>
      </c>
      <c r="F886" s="3" t="s">
        <v>11405</v>
      </c>
      <c r="G886">
        <v>7.6999999999999999E-2</v>
      </c>
      <c r="H886" t="s">
        <v>10439</v>
      </c>
      <c r="I886" t="s">
        <v>9654</v>
      </c>
      <c r="J886" t="s">
        <v>9655</v>
      </c>
    </row>
    <row r="887" spans="2:10" hidden="1">
      <c r="B887" t="s">
        <v>7496</v>
      </c>
      <c r="C887" t="s">
        <v>10436</v>
      </c>
      <c r="D887" t="s">
        <v>10437</v>
      </c>
      <c r="E887">
        <v>5</v>
      </c>
      <c r="F887" s="3" t="s">
        <v>11406</v>
      </c>
      <c r="G887">
        <v>2.5000000000000001E-2</v>
      </c>
      <c r="H887" t="s">
        <v>10439</v>
      </c>
      <c r="I887" t="s">
        <v>9656</v>
      </c>
      <c r="J887" t="s">
        <v>9657</v>
      </c>
    </row>
    <row r="888" spans="2:10" hidden="1">
      <c r="B888" t="s">
        <v>7497</v>
      </c>
      <c r="C888" t="s">
        <v>10436</v>
      </c>
      <c r="D888" t="s">
        <v>10437</v>
      </c>
      <c r="E888">
        <v>5</v>
      </c>
      <c r="F888" s="3" t="s">
        <v>11407</v>
      </c>
      <c r="G888">
        <v>0.109</v>
      </c>
      <c r="H888" t="s">
        <v>10439</v>
      </c>
      <c r="I888" t="s">
        <v>9658</v>
      </c>
      <c r="J888" t="s">
        <v>9659</v>
      </c>
    </row>
    <row r="889" spans="2:10" hidden="1">
      <c r="B889" t="s">
        <v>7498</v>
      </c>
      <c r="C889" t="s">
        <v>10440</v>
      </c>
      <c r="D889" t="s">
        <v>10437</v>
      </c>
      <c r="E889">
        <v>7</v>
      </c>
      <c r="F889" s="3" t="s">
        <v>11408</v>
      </c>
      <c r="G889">
        <v>1.381</v>
      </c>
      <c r="H889" t="s">
        <v>10439</v>
      </c>
      <c r="I889" t="s">
        <v>9660</v>
      </c>
      <c r="J889" t="s">
        <v>9661</v>
      </c>
    </row>
    <row r="890" spans="2:10" hidden="1">
      <c r="B890" t="s">
        <v>7499</v>
      </c>
      <c r="C890" t="s">
        <v>10440</v>
      </c>
      <c r="D890" t="s">
        <v>10437</v>
      </c>
      <c r="E890">
        <v>5</v>
      </c>
      <c r="F890" s="3" t="s">
        <v>11409</v>
      </c>
      <c r="G890">
        <v>0.19800000000000001</v>
      </c>
      <c r="H890" t="s">
        <v>10439</v>
      </c>
      <c r="I890" t="s">
        <v>9662</v>
      </c>
      <c r="J890" t="s">
        <v>9663</v>
      </c>
    </row>
    <row r="891" spans="2:10" hidden="1">
      <c r="B891" t="s">
        <v>7500</v>
      </c>
      <c r="C891" t="s">
        <v>10436</v>
      </c>
      <c r="D891" t="s">
        <v>10437</v>
      </c>
      <c r="E891">
        <v>4</v>
      </c>
      <c r="F891" s="3" t="s">
        <v>11410</v>
      </c>
      <c r="G891">
        <v>5.4269999999999996</v>
      </c>
      <c r="H891" t="s">
        <v>10439</v>
      </c>
      <c r="I891" t="s">
        <v>9664</v>
      </c>
      <c r="J891" t="s">
        <v>9665</v>
      </c>
    </row>
    <row r="892" spans="2:10" hidden="1">
      <c r="B892" t="s">
        <v>7501</v>
      </c>
      <c r="C892" t="s">
        <v>10440</v>
      </c>
      <c r="D892" t="s">
        <v>10437</v>
      </c>
      <c r="E892">
        <v>7</v>
      </c>
      <c r="F892" s="3" t="s">
        <v>11411</v>
      </c>
      <c r="G892">
        <v>0.115</v>
      </c>
      <c r="H892" t="s">
        <v>10439</v>
      </c>
      <c r="I892" t="s">
        <v>9666</v>
      </c>
      <c r="J892" t="s">
        <v>9667</v>
      </c>
    </row>
    <row r="893" spans="2:10" hidden="1">
      <c r="B893" t="s">
        <v>7502</v>
      </c>
      <c r="C893" t="s">
        <v>10436</v>
      </c>
      <c r="D893" t="s">
        <v>10437</v>
      </c>
      <c r="E893">
        <v>21</v>
      </c>
      <c r="F893" s="3" t="s">
        <v>11412</v>
      </c>
      <c r="G893">
        <v>30.736000000000001</v>
      </c>
      <c r="H893" t="s">
        <v>10439</v>
      </c>
      <c r="I893" t="s">
        <v>9668</v>
      </c>
      <c r="J893" t="s">
        <v>9669</v>
      </c>
    </row>
    <row r="894" spans="2:10" hidden="1">
      <c r="B894" t="s">
        <v>7503</v>
      </c>
      <c r="C894" t="s">
        <v>10436</v>
      </c>
      <c r="D894" t="s">
        <v>10437</v>
      </c>
      <c r="E894">
        <v>14</v>
      </c>
      <c r="F894" s="3" t="s">
        <v>11413</v>
      </c>
      <c r="G894">
        <v>2.7930000000000001</v>
      </c>
      <c r="H894" t="s">
        <v>10439</v>
      </c>
      <c r="I894" t="s">
        <v>9670</v>
      </c>
      <c r="J894" t="s">
        <v>9671</v>
      </c>
    </row>
    <row r="895" spans="2:10" hidden="1">
      <c r="B895" t="s">
        <v>7504</v>
      </c>
      <c r="C895" t="s">
        <v>10436</v>
      </c>
      <c r="D895" t="s">
        <v>10437</v>
      </c>
      <c r="E895">
        <v>4</v>
      </c>
      <c r="F895" s="3" t="s">
        <v>11414</v>
      </c>
      <c r="G895">
        <v>0.44</v>
      </c>
      <c r="H895" t="s">
        <v>10439</v>
      </c>
      <c r="I895" t="s">
        <v>9672</v>
      </c>
      <c r="J895" t="s">
        <v>9673</v>
      </c>
    </row>
    <row r="896" spans="2:10" hidden="1">
      <c r="B896" t="s">
        <v>7505</v>
      </c>
      <c r="C896" t="s">
        <v>10436</v>
      </c>
      <c r="D896" t="s">
        <v>10437</v>
      </c>
      <c r="E896">
        <v>7</v>
      </c>
      <c r="F896" s="3" t="s">
        <v>11415</v>
      </c>
      <c r="G896">
        <v>1.696</v>
      </c>
      <c r="H896" t="s">
        <v>10439</v>
      </c>
      <c r="I896" t="s">
        <v>9674</v>
      </c>
      <c r="J896" t="s">
        <v>9675</v>
      </c>
    </row>
    <row r="897" spans="2:10" hidden="1">
      <c r="B897" t="s">
        <v>7506</v>
      </c>
      <c r="C897" t="s">
        <v>10440</v>
      </c>
      <c r="D897" t="s">
        <v>10437</v>
      </c>
      <c r="E897">
        <v>6</v>
      </c>
      <c r="F897" s="3" t="s">
        <v>11416</v>
      </c>
      <c r="G897">
        <v>2.1339999999999999</v>
      </c>
      <c r="H897" t="s">
        <v>10439</v>
      </c>
      <c r="I897" t="s">
        <v>9676</v>
      </c>
      <c r="J897" t="s">
        <v>9677</v>
      </c>
    </row>
    <row r="898" spans="2:10" hidden="1">
      <c r="B898" t="s">
        <v>7507</v>
      </c>
      <c r="C898" t="s">
        <v>10436</v>
      </c>
      <c r="D898" t="s">
        <v>10437</v>
      </c>
      <c r="E898">
        <v>1</v>
      </c>
      <c r="F898" s="3" t="s">
        <v>11417</v>
      </c>
      <c r="G898">
        <v>0.71199999999999997</v>
      </c>
      <c r="H898" t="s">
        <v>10439</v>
      </c>
      <c r="I898" t="s">
        <v>9678</v>
      </c>
      <c r="J898" t="s">
        <v>9679</v>
      </c>
    </row>
    <row r="899" spans="2:10" hidden="1">
      <c r="B899" t="s">
        <v>7508</v>
      </c>
      <c r="C899" t="s">
        <v>10440</v>
      </c>
      <c r="D899" t="s">
        <v>10437</v>
      </c>
      <c r="E899">
        <v>12</v>
      </c>
      <c r="F899" s="3" t="s">
        <v>11418</v>
      </c>
      <c r="G899">
        <v>0.59199999999999997</v>
      </c>
      <c r="H899" t="s">
        <v>10439</v>
      </c>
      <c r="I899" t="s">
        <v>9680</v>
      </c>
      <c r="J899" t="s">
        <v>9681</v>
      </c>
    </row>
    <row r="900" spans="2:10" hidden="1">
      <c r="B900" t="s">
        <v>7509</v>
      </c>
      <c r="C900" t="s">
        <v>10436</v>
      </c>
      <c r="D900" t="s">
        <v>10437</v>
      </c>
      <c r="E900">
        <v>3</v>
      </c>
      <c r="F900" s="3" t="s">
        <v>11419</v>
      </c>
      <c r="G900">
        <v>0.152</v>
      </c>
      <c r="H900" t="s">
        <v>10439</v>
      </c>
      <c r="I900" t="s">
        <v>9682</v>
      </c>
      <c r="J900" t="s">
        <v>9683</v>
      </c>
    </row>
    <row r="901" spans="2:10" hidden="1">
      <c r="B901" t="s">
        <v>7510</v>
      </c>
      <c r="C901" t="s">
        <v>10440</v>
      </c>
      <c r="D901" t="s">
        <v>10437</v>
      </c>
      <c r="E901">
        <v>1</v>
      </c>
      <c r="F901" s="3" t="s">
        <v>11420</v>
      </c>
      <c r="G901">
        <v>7.5359999999999996</v>
      </c>
      <c r="H901" t="s">
        <v>10439</v>
      </c>
      <c r="I901" t="s">
        <v>9684</v>
      </c>
      <c r="J901" t="s">
        <v>9685</v>
      </c>
    </row>
    <row r="902" spans="2:10" hidden="1">
      <c r="B902" t="s">
        <v>7511</v>
      </c>
      <c r="C902" t="s">
        <v>10440</v>
      </c>
      <c r="D902" t="s">
        <v>10437</v>
      </c>
      <c r="E902">
        <v>8</v>
      </c>
      <c r="F902" s="3" t="s">
        <v>11421</v>
      </c>
      <c r="G902">
        <v>2.113</v>
      </c>
      <c r="H902" t="s">
        <v>10439</v>
      </c>
      <c r="I902" t="s">
        <v>9686</v>
      </c>
      <c r="J902" t="s">
        <v>9687</v>
      </c>
    </row>
    <row r="903" spans="2:10" hidden="1">
      <c r="B903" t="s">
        <v>7512</v>
      </c>
      <c r="C903" t="s">
        <v>10436</v>
      </c>
      <c r="D903" t="s">
        <v>10437</v>
      </c>
      <c r="E903">
        <v>1</v>
      </c>
      <c r="F903" s="3" t="s">
        <v>11422</v>
      </c>
      <c r="G903">
        <v>9.8740000000000006</v>
      </c>
      <c r="H903" t="s">
        <v>10439</v>
      </c>
      <c r="I903" t="s">
        <v>9688</v>
      </c>
      <c r="J903" t="s">
        <v>9689</v>
      </c>
    </row>
    <row r="904" spans="2:10" hidden="1">
      <c r="B904" t="s">
        <v>7513</v>
      </c>
      <c r="C904" t="s">
        <v>10436</v>
      </c>
      <c r="D904" t="s">
        <v>10437</v>
      </c>
      <c r="E904">
        <v>2</v>
      </c>
      <c r="F904" s="3" t="s">
        <v>11423</v>
      </c>
      <c r="G904">
        <v>3.8</v>
      </c>
      <c r="H904" t="s">
        <v>10439</v>
      </c>
      <c r="I904" t="s">
        <v>9690</v>
      </c>
      <c r="J904" t="s">
        <v>9691</v>
      </c>
    </row>
    <row r="905" spans="2:10" hidden="1">
      <c r="B905" t="s">
        <v>7514</v>
      </c>
      <c r="C905" t="s">
        <v>10440</v>
      </c>
      <c r="D905" t="s">
        <v>10437</v>
      </c>
      <c r="E905">
        <v>1</v>
      </c>
      <c r="F905" s="3" t="s">
        <v>11424</v>
      </c>
      <c r="G905">
        <v>1.135</v>
      </c>
      <c r="H905" t="s">
        <v>10439</v>
      </c>
      <c r="I905" t="s">
        <v>9692</v>
      </c>
      <c r="J905" t="s">
        <v>9693</v>
      </c>
    </row>
    <row r="906" spans="2:10" hidden="1">
      <c r="B906" t="s">
        <v>7515</v>
      </c>
      <c r="C906" t="s">
        <v>10436</v>
      </c>
      <c r="D906" t="s">
        <v>10437</v>
      </c>
      <c r="E906">
        <v>3</v>
      </c>
      <c r="F906" s="3" t="s">
        <v>11425</v>
      </c>
      <c r="G906">
        <v>30.106999999999999</v>
      </c>
      <c r="H906" t="s">
        <v>10439</v>
      </c>
      <c r="I906" t="s">
        <v>9694</v>
      </c>
      <c r="J906" t="s">
        <v>9695</v>
      </c>
    </row>
    <row r="907" spans="2:10" hidden="1">
      <c r="B907" t="s">
        <v>7516</v>
      </c>
      <c r="C907" t="s">
        <v>10440</v>
      </c>
      <c r="D907" t="s">
        <v>10437</v>
      </c>
      <c r="E907">
        <v>16</v>
      </c>
      <c r="F907" s="3" t="s">
        <v>11426</v>
      </c>
      <c r="G907">
        <v>0.26700000000000002</v>
      </c>
      <c r="H907" t="s">
        <v>10439</v>
      </c>
      <c r="I907" t="s">
        <v>9696</v>
      </c>
      <c r="J907" t="s">
        <v>9697</v>
      </c>
    </row>
    <row r="908" spans="2:10" hidden="1">
      <c r="B908" t="s">
        <v>7517</v>
      </c>
      <c r="C908" t="s">
        <v>10440</v>
      </c>
      <c r="D908" t="s">
        <v>10437</v>
      </c>
      <c r="E908">
        <v>9</v>
      </c>
      <c r="F908" s="3" t="s">
        <v>11427</v>
      </c>
      <c r="G908">
        <v>25.593</v>
      </c>
      <c r="H908" t="s">
        <v>10439</v>
      </c>
      <c r="I908" t="s">
        <v>9698</v>
      </c>
      <c r="J908" t="s">
        <v>9699</v>
      </c>
    </row>
    <row r="909" spans="2:10" hidden="1">
      <c r="B909" t="s">
        <v>7518</v>
      </c>
      <c r="C909" t="s">
        <v>10436</v>
      </c>
      <c r="D909" t="s">
        <v>10437</v>
      </c>
      <c r="E909">
        <v>17</v>
      </c>
      <c r="F909" s="3" t="s">
        <v>11428</v>
      </c>
      <c r="G909">
        <v>0.96599999999999997</v>
      </c>
      <c r="H909" t="s">
        <v>10439</v>
      </c>
      <c r="I909" t="s">
        <v>9700</v>
      </c>
      <c r="J909" t="s">
        <v>9701</v>
      </c>
    </row>
    <row r="910" spans="2:10" hidden="1">
      <c r="B910" t="s">
        <v>7519</v>
      </c>
      <c r="C910" t="s">
        <v>10440</v>
      </c>
      <c r="D910" t="s">
        <v>10437</v>
      </c>
      <c r="E910">
        <v>1</v>
      </c>
      <c r="F910" s="3" t="s">
        <v>11429</v>
      </c>
      <c r="G910">
        <v>0.11</v>
      </c>
      <c r="H910" t="s">
        <v>10439</v>
      </c>
      <c r="I910" t="s">
        <v>9702</v>
      </c>
      <c r="J910" t="s">
        <v>9703</v>
      </c>
    </row>
    <row r="911" spans="2:10" hidden="1">
      <c r="B911" t="s">
        <v>7520</v>
      </c>
      <c r="C911" t="s">
        <v>10440</v>
      </c>
      <c r="D911" t="s">
        <v>10437</v>
      </c>
      <c r="E911">
        <v>7</v>
      </c>
      <c r="F911" s="3" t="s">
        <v>11430</v>
      </c>
      <c r="G911">
        <v>1.764</v>
      </c>
      <c r="H911" t="s">
        <v>10439</v>
      </c>
      <c r="I911" t="s">
        <v>9704</v>
      </c>
      <c r="J911" t="s">
        <v>9705</v>
      </c>
    </row>
    <row r="912" spans="2:10" hidden="1">
      <c r="B912" t="s">
        <v>7521</v>
      </c>
      <c r="C912" t="s">
        <v>10436</v>
      </c>
      <c r="D912" t="s">
        <v>10437</v>
      </c>
      <c r="E912">
        <v>8</v>
      </c>
      <c r="F912" s="3" t="s">
        <v>11431</v>
      </c>
      <c r="G912">
        <v>2.234</v>
      </c>
      <c r="H912" t="s">
        <v>10439</v>
      </c>
      <c r="I912" t="s">
        <v>9706</v>
      </c>
      <c r="J912" t="s">
        <v>9707</v>
      </c>
    </row>
    <row r="913" spans="2:10" hidden="1">
      <c r="B913" t="s">
        <v>7522</v>
      </c>
      <c r="C913" t="s">
        <v>10440</v>
      </c>
      <c r="D913" t="s">
        <v>10437</v>
      </c>
      <c r="E913">
        <v>6</v>
      </c>
      <c r="F913" s="3" t="s">
        <v>11432</v>
      </c>
      <c r="G913">
        <v>44.1</v>
      </c>
      <c r="H913" t="s">
        <v>10439</v>
      </c>
      <c r="I913" t="s">
        <v>9708</v>
      </c>
      <c r="J913" t="s">
        <v>9709</v>
      </c>
    </row>
    <row r="914" spans="2:10" hidden="1">
      <c r="B914" t="s">
        <v>7523</v>
      </c>
      <c r="C914" t="s">
        <v>10440</v>
      </c>
      <c r="D914" t="s">
        <v>10437</v>
      </c>
      <c r="E914">
        <v>8</v>
      </c>
      <c r="F914" s="3" t="s">
        <v>11433</v>
      </c>
      <c r="G914">
        <v>1.4119999999999999</v>
      </c>
      <c r="H914" t="s">
        <v>10439</v>
      </c>
      <c r="I914" t="s">
        <v>9710</v>
      </c>
      <c r="J914" t="s">
        <v>9711</v>
      </c>
    </row>
    <row r="915" spans="2:10" hidden="1">
      <c r="B915" t="s">
        <v>7524</v>
      </c>
      <c r="C915" t="s">
        <v>10440</v>
      </c>
      <c r="D915" t="s">
        <v>10437</v>
      </c>
      <c r="E915">
        <v>22</v>
      </c>
      <c r="F915" s="3" t="s">
        <v>11434</v>
      </c>
      <c r="G915">
        <v>1.7999999999999999E-2</v>
      </c>
      <c r="H915" t="s">
        <v>10439</v>
      </c>
      <c r="I915" t="s">
        <v>9712</v>
      </c>
      <c r="J915" t="s">
        <v>9713</v>
      </c>
    </row>
    <row r="916" spans="2:10" hidden="1">
      <c r="B916" t="s">
        <v>7525</v>
      </c>
      <c r="C916" t="s">
        <v>10440</v>
      </c>
      <c r="D916" t="s">
        <v>10437</v>
      </c>
      <c r="E916">
        <v>8</v>
      </c>
      <c r="F916" s="3" t="s">
        <v>11435</v>
      </c>
      <c r="G916">
        <v>16.004000000000001</v>
      </c>
      <c r="H916" t="s">
        <v>10439</v>
      </c>
      <c r="I916" t="s">
        <v>9714</v>
      </c>
      <c r="J916" t="s">
        <v>9715</v>
      </c>
    </row>
    <row r="917" spans="2:10" hidden="1">
      <c r="B917" t="s">
        <v>7526</v>
      </c>
      <c r="C917" t="s">
        <v>10436</v>
      </c>
      <c r="D917" t="s">
        <v>10437</v>
      </c>
      <c r="E917">
        <v>2</v>
      </c>
      <c r="F917" s="3" t="s">
        <v>11436</v>
      </c>
      <c r="G917">
        <v>0.27400000000000002</v>
      </c>
      <c r="H917" t="s">
        <v>10439</v>
      </c>
      <c r="I917" t="s">
        <v>9716</v>
      </c>
      <c r="J917" t="s">
        <v>9717</v>
      </c>
    </row>
    <row r="918" spans="2:10" hidden="1">
      <c r="B918" t="s">
        <v>7527</v>
      </c>
      <c r="C918" t="s">
        <v>10436</v>
      </c>
      <c r="D918" t="s">
        <v>10437</v>
      </c>
      <c r="E918">
        <v>5</v>
      </c>
      <c r="F918" s="3" t="s">
        <v>11437</v>
      </c>
      <c r="G918">
        <v>4.1550000000000002</v>
      </c>
      <c r="H918" t="s">
        <v>10439</v>
      </c>
      <c r="I918" t="s">
        <v>9718</v>
      </c>
      <c r="J918" t="s">
        <v>9719</v>
      </c>
    </row>
    <row r="919" spans="2:10" hidden="1">
      <c r="B919" t="s">
        <v>7528</v>
      </c>
      <c r="C919" t="s">
        <v>10436</v>
      </c>
      <c r="D919" t="s">
        <v>10437</v>
      </c>
      <c r="E919">
        <v>9</v>
      </c>
      <c r="F919" s="3" t="s">
        <v>11438</v>
      </c>
      <c r="G919">
        <v>4.6260000000000003</v>
      </c>
      <c r="H919" t="s">
        <v>10439</v>
      </c>
      <c r="I919" t="s">
        <v>9720</v>
      </c>
      <c r="J919" t="s">
        <v>9721</v>
      </c>
    </row>
    <row r="920" spans="2:10" hidden="1">
      <c r="B920" t="s">
        <v>7529</v>
      </c>
      <c r="C920" t="s">
        <v>10436</v>
      </c>
      <c r="D920" t="s">
        <v>10437</v>
      </c>
      <c r="E920">
        <v>1</v>
      </c>
      <c r="F920" s="3" t="s">
        <v>11439</v>
      </c>
      <c r="G920">
        <v>0.154</v>
      </c>
      <c r="H920" t="s">
        <v>10439</v>
      </c>
      <c r="I920" t="s">
        <v>9722</v>
      </c>
      <c r="J920" t="s">
        <v>9723</v>
      </c>
    </row>
    <row r="921" spans="2:10" hidden="1">
      <c r="B921" t="s">
        <v>7530</v>
      </c>
      <c r="C921" t="s">
        <v>10436</v>
      </c>
      <c r="D921" t="s">
        <v>10437</v>
      </c>
      <c r="E921">
        <v>1</v>
      </c>
      <c r="F921" s="3" t="s">
        <v>11175</v>
      </c>
      <c r="G921">
        <v>16.981000000000002</v>
      </c>
      <c r="H921" t="s">
        <v>10439</v>
      </c>
      <c r="I921" t="s">
        <v>9724</v>
      </c>
      <c r="J921" t="s">
        <v>9725</v>
      </c>
    </row>
    <row r="922" spans="2:10" hidden="1">
      <c r="B922" t="s">
        <v>7531</v>
      </c>
      <c r="C922" t="s">
        <v>10436</v>
      </c>
      <c r="D922" t="s">
        <v>10437</v>
      </c>
      <c r="E922">
        <v>12</v>
      </c>
      <c r="F922" s="3" t="s">
        <v>11440</v>
      </c>
      <c r="G922">
        <v>3.5999999999999997E-2</v>
      </c>
      <c r="H922" t="s">
        <v>10439</v>
      </c>
      <c r="I922" t="s">
        <v>9726</v>
      </c>
      <c r="J922" t="s">
        <v>9727</v>
      </c>
    </row>
    <row r="923" spans="2:10" hidden="1">
      <c r="B923" t="s">
        <v>7532</v>
      </c>
      <c r="C923" t="s">
        <v>10436</v>
      </c>
      <c r="D923" t="s">
        <v>10437</v>
      </c>
      <c r="E923">
        <v>2</v>
      </c>
      <c r="F923" s="3" t="s">
        <v>11441</v>
      </c>
      <c r="G923">
        <v>1.4750000000000001</v>
      </c>
      <c r="H923" t="s">
        <v>10439</v>
      </c>
      <c r="I923" t="s">
        <v>9728</v>
      </c>
      <c r="J923" t="s">
        <v>9729</v>
      </c>
    </row>
    <row r="924" spans="2:10" hidden="1">
      <c r="B924" t="s">
        <v>7533</v>
      </c>
      <c r="C924" t="s">
        <v>10436</v>
      </c>
      <c r="D924" t="s">
        <v>10437</v>
      </c>
      <c r="E924">
        <v>4</v>
      </c>
      <c r="F924" s="3" t="s">
        <v>11442</v>
      </c>
      <c r="G924">
        <v>3.871</v>
      </c>
      <c r="H924" t="s">
        <v>10439</v>
      </c>
      <c r="I924" t="s">
        <v>9730</v>
      </c>
      <c r="J924" t="s">
        <v>9731</v>
      </c>
    </row>
    <row r="925" spans="2:10" hidden="1">
      <c r="B925" t="s">
        <v>7534</v>
      </c>
      <c r="C925" t="s">
        <v>10436</v>
      </c>
      <c r="D925" t="s">
        <v>10437</v>
      </c>
      <c r="E925">
        <v>3</v>
      </c>
      <c r="F925" s="3" t="s">
        <v>11443</v>
      </c>
      <c r="G925">
        <v>0.36499999999999999</v>
      </c>
      <c r="H925" t="s">
        <v>10439</v>
      </c>
      <c r="I925" t="s">
        <v>9732</v>
      </c>
      <c r="J925" t="s">
        <v>9733</v>
      </c>
    </row>
    <row r="926" spans="2:10" hidden="1">
      <c r="B926" t="s">
        <v>7535</v>
      </c>
      <c r="C926" t="s">
        <v>10436</v>
      </c>
      <c r="D926" t="s">
        <v>10437</v>
      </c>
      <c r="E926">
        <v>3</v>
      </c>
      <c r="F926" s="3" t="s">
        <v>11444</v>
      </c>
      <c r="G926">
        <v>1.7000000000000001E-2</v>
      </c>
      <c r="H926" t="s">
        <v>10439</v>
      </c>
      <c r="I926" t="s">
        <v>9734</v>
      </c>
      <c r="J926" t="s">
        <v>9735</v>
      </c>
    </row>
    <row r="927" spans="2:10" hidden="1">
      <c r="B927" t="s">
        <v>7536</v>
      </c>
      <c r="C927" t="s">
        <v>10436</v>
      </c>
      <c r="D927" t="s">
        <v>10437</v>
      </c>
      <c r="E927">
        <v>4</v>
      </c>
      <c r="F927" s="3" t="s">
        <v>11445</v>
      </c>
      <c r="G927">
        <v>7.9580000000000002</v>
      </c>
      <c r="H927" t="s">
        <v>10439</v>
      </c>
      <c r="I927" t="s">
        <v>9736</v>
      </c>
      <c r="J927" t="s">
        <v>9737</v>
      </c>
    </row>
    <row r="928" spans="2:10" hidden="1">
      <c r="B928" t="s">
        <v>7537</v>
      </c>
      <c r="C928" t="s">
        <v>10436</v>
      </c>
      <c r="D928" t="s">
        <v>10437</v>
      </c>
      <c r="E928">
        <v>12</v>
      </c>
      <c r="F928" s="3" t="s">
        <v>11446</v>
      </c>
      <c r="G928">
        <v>3.5000000000000003E-2</v>
      </c>
      <c r="H928" t="s">
        <v>10439</v>
      </c>
      <c r="I928" t="s">
        <v>9738</v>
      </c>
      <c r="J928" t="s">
        <v>9739</v>
      </c>
    </row>
    <row r="929" spans="2:10" hidden="1">
      <c r="B929" t="s">
        <v>7538</v>
      </c>
      <c r="C929" t="s">
        <v>10440</v>
      </c>
      <c r="D929" t="s">
        <v>10437</v>
      </c>
      <c r="E929">
        <v>5</v>
      </c>
      <c r="F929" s="3" t="s">
        <v>11447</v>
      </c>
      <c r="G929">
        <v>0.182</v>
      </c>
      <c r="H929" t="s">
        <v>10439</v>
      </c>
      <c r="I929" t="s">
        <v>9740</v>
      </c>
      <c r="J929" t="s">
        <v>9741</v>
      </c>
    </row>
    <row r="930" spans="2:10" hidden="1">
      <c r="B930" t="s">
        <v>7539</v>
      </c>
      <c r="C930" t="s">
        <v>10436</v>
      </c>
      <c r="D930" t="s">
        <v>10437</v>
      </c>
      <c r="E930">
        <v>6</v>
      </c>
      <c r="F930" s="3" t="s">
        <v>11448</v>
      </c>
      <c r="G930">
        <v>3.2330000000000001</v>
      </c>
      <c r="H930" t="s">
        <v>10439</v>
      </c>
      <c r="I930" t="s">
        <v>9742</v>
      </c>
      <c r="J930" t="s">
        <v>9743</v>
      </c>
    </row>
    <row r="931" spans="2:10" hidden="1">
      <c r="B931" t="s">
        <v>7540</v>
      </c>
      <c r="C931" t="s">
        <v>10436</v>
      </c>
      <c r="D931" t="s">
        <v>10437</v>
      </c>
      <c r="E931">
        <v>1</v>
      </c>
      <c r="F931" s="3" t="s">
        <v>11449</v>
      </c>
      <c r="G931">
        <v>0.21199999999999999</v>
      </c>
      <c r="H931" t="s">
        <v>10439</v>
      </c>
      <c r="I931" t="s">
        <v>9744</v>
      </c>
      <c r="J931" t="s">
        <v>9745</v>
      </c>
    </row>
    <row r="932" spans="2:10" hidden="1">
      <c r="B932" t="s">
        <v>7541</v>
      </c>
      <c r="C932" t="s">
        <v>10436</v>
      </c>
      <c r="D932" t="s">
        <v>10437</v>
      </c>
      <c r="E932">
        <v>2</v>
      </c>
      <c r="F932" s="3" t="s">
        <v>11450</v>
      </c>
      <c r="G932">
        <v>1.7090000000000001</v>
      </c>
      <c r="H932" t="s">
        <v>10439</v>
      </c>
      <c r="I932" t="s">
        <v>9746</v>
      </c>
      <c r="J932" t="s">
        <v>9747</v>
      </c>
    </row>
    <row r="933" spans="2:10" hidden="1">
      <c r="B933" t="s">
        <v>7542</v>
      </c>
      <c r="C933" t="s">
        <v>10436</v>
      </c>
      <c r="D933" t="s">
        <v>10700</v>
      </c>
      <c r="E933">
        <v>2</v>
      </c>
      <c r="F933" s="3" t="s">
        <v>11451</v>
      </c>
      <c r="G933">
        <v>234.93</v>
      </c>
      <c r="H933" t="s">
        <v>11452</v>
      </c>
      <c r="I933" t="s">
        <v>9748</v>
      </c>
      <c r="J933" t="s">
        <v>9749</v>
      </c>
    </row>
    <row r="934" spans="2:10" hidden="1">
      <c r="B934" t="s">
        <v>7543</v>
      </c>
      <c r="C934" t="s">
        <v>10440</v>
      </c>
      <c r="D934" t="s">
        <v>10437</v>
      </c>
      <c r="E934">
        <v>1</v>
      </c>
      <c r="F934" s="3" t="s">
        <v>11453</v>
      </c>
      <c r="G934">
        <v>9.9000000000000005E-2</v>
      </c>
      <c r="H934" t="s">
        <v>10439</v>
      </c>
      <c r="I934" t="s">
        <v>9750</v>
      </c>
      <c r="J934" t="s">
        <v>9751</v>
      </c>
    </row>
    <row r="935" spans="2:10" hidden="1">
      <c r="B935" t="s">
        <v>7544</v>
      </c>
      <c r="C935" t="s">
        <v>10440</v>
      </c>
      <c r="D935" t="s">
        <v>10437</v>
      </c>
      <c r="E935">
        <v>14</v>
      </c>
      <c r="F935" s="3" t="s">
        <v>11454</v>
      </c>
      <c r="G935">
        <v>1.212</v>
      </c>
      <c r="H935" t="s">
        <v>10439</v>
      </c>
      <c r="I935" t="s">
        <v>9752</v>
      </c>
      <c r="J935" t="s">
        <v>9753</v>
      </c>
    </row>
    <row r="936" spans="2:10" hidden="1">
      <c r="B936" t="s">
        <v>7545</v>
      </c>
      <c r="C936" t="s">
        <v>10436</v>
      </c>
      <c r="D936" t="s">
        <v>10437</v>
      </c>
      <c r="E936">
        <v>2</v>
      </c>
      <c r="F936" s="3" t="s">
        <v>11455</v>
      </c>
      <c r="G936">
        <v>24.492999999999999</v>
      </c>
      <c r="H936" t="s">
        <v>10439</v>
      </c>
      <c r="I936" t="s">
        <v>9754</v>
      </c>
      <c r="J936" t="s">
        <v>9755</v>
      </c>
    </row>
    <row r="937" spans="2:10" hidden="1">
      <c r="B937" t="s">
        <v>7546</v>
      </c>
      <c r="C937" t="s">
        <v>10440</v>
      </c>
      <c r="D937" t="s">
        <v>10437</v>
      </c>
      <c r="E937">
        <v>2</v>
      </c>
      <c r="F937" s="3" t="s">
        <v>11456</v>
      </c>
      <c r="G937">
        <v>1.492</v>
      </c>
      <c r="H937" t="s">
        <v>10439</v>
      </c>
      <c r="I937" t="s">
        <v>9756</v>
      </c>
      <c r="J937" t="s">
        <v>9757</v>
      </c>
    </row>
    <row r="938" spans="2:10" hidden="1">
      <c r="B938" t="s">
        <v>7547</v>
      </c>
      <c r="C938" t="s">
        <v>10436</v>
      </c>
      <c r="D938" t="s">
        <v>10437</v>
      </c>
      <c r="E938">
        <v>1</v>
      </c>
      <c r="F938" s="3" t="s">
        <v>11457</v>
      </c>
      <c r="G938">
        <v>2.9000000000000001E-2</v>
      </c>
      <c r="H938" t="s">
        <v>10439</v>
      </c>
      <c r="I938" t="s">
        <v>9758</v>
      </c>
      <c r="J938" t="s">
        <v>9759</v>
      </c>
    </row>
    <row r="939" spans="2:10" hidden="1">
      <c r="B939" t="s">
        <v>7548</v>
      </c>
      <c r="C939" t="s">
        <v>10440</v>
      </c>
      <c r="D939" t="s">
        <v>10437</v>
      </c>
      <c r="E939">
        <v>6</v>
      </c>
      <c r="F939" s="3" t="s">
        <v>11458</v>
      </c>
      <c r="G939">
        <v>0.16300000000000001</v>
      </c>
      <c r="H939" t="s">
        <v>10439</v>
      </c>
      <c r="I939" t="s">
        <v>9760</v>
      </c>
      <c r="J939" t="s">
        <v>9761</v>
      </c>
    </row>
    <row r="940" spans="2:10" hidden="1">
      <c r="B940" t="s">
        <v>7549</v>
      </c>
      <c r="C940" t="s">
        <v>10436</v>
      </c>
      <c r="D940" t="s">
        <v>10437</v>
      </c>
      <c r="E940">
        <v>2</v>
      </c>
      <c r="F940" s="3" t="s">
        <v>11459</v>
      </c>
      <c r="G940">
        <v>0.45400000000000001</v>
      </c>
      <c r="H940" t="s">
        <v>10439</v>
      </c>
      <c r="I940" t="s">
        <v>9762</v>
      </c>
      <c r="J940" t="s">
        <v>9763</v>
      </c>
    </row>
    <row r="941" spans="2:10" hidden="1">
      <c r="B941" t="s">
        <v>7550</v>
      </c>
      <c r="C941" t="s">
        <v>10436</v>
      </c>
      <c r="D941" t="s">
        <v>10437</v>
      </c>
      <c r="E941">
        <v>1</v>
      </c>
      <c r="F941" s="3" t="s">
        <v>11175</v>
      </c>
      <c r="G941">
        <v>5.5E-2</v>
      </c>
      <c r="H941" t="s">
        <v>10439</v>
      </c>
      <c r="I941" t="s">
        <v>9764</v>
      </c>
      <c r="J941" t="s">
        <v>9765</v>
      </c>
    </row>
    <row r="942" spans="2:10" hidden="1">
      <c r="B942" t="s">
        <v>7551</v>
      </c>
      <c r="C942" t="s">
        <v>10436</v>
      </c>
      <c r="D942" t="s">
        <v>10437</v>
      </c>
      <c r="E942">
        <v>11</v>
      </c>
      <c r="F942" s="3" t="s">
        <v>11460</v>
      </c>
      <c r="G942">
        <v>0.252</v>
      </c>
      <c r="H942" t="s">
        <v>10439</v>
      </c>
      <c r="I942" t="s">
        <v>9766</v>
      </c>
      <c r="J942" t="s">
        <v>9767</v>
      </c>
    </row>
    <row r="943" spans="2:10" hidden="1">
      <c r="B943" t="s">
        <v>7552</v>
      </c>
      <c r="C943" t="s">
        <v>10440</v>
      </c>
      <c r="D943" t="s">
        <v>10437</v>
      </c>
      <c r="E943">
        <v>8</v>
      </c>
      <c r="F943" s="3" t="s">
        <v>11461</v>
      </c>
      <c r="G943">
        <v>0.24199999999999999</v>
      </c>
      <c r="H943" t="s">
        <v>10439</v>
      </c>
      <c r="I943" t="s">
        <v>9768</v>
      </c>
      <c r="J943" t="s">
        <v>9769</v>
      </c>
    </row>
    <row r="944" spans="2:10" hidden="1">
      <c r="B944" t="s">
        <v>7553</v>
      </c>
      <c r="C944" t="s">
        <v>10436</v>
      </c>
      <c r="D944" t="s">
        <v>10437</v>
      </c>
      <c r="E944">
        <v>1</v>
      </c>
      <c r="F944" s="3" t="s">
        <v>11462</v>
      </c>
      <c r="G944">
        <v>2.8000000000000001E-2</v>
      </c>
      <c r="H944" t="s">
        <v>10439</v>
      </c>
      <c r="I944" t="s">
        <v>9770</v>
      </c>
      <c r="J944" t="s">
        <v>9771</v>
      </c>
    </row>
    <row r="945" spans="2:10" hidden="1">
      <c r="B945" t="s">
        <v>7554</v>
      </c>
      <c r="C945" t="s">
        <v>10440</v>
      </c>
      <c r="D945" t="s">
        <v>10437</v>
      </c>
      <c r="E945">
        <v>1</v>
      </c>
      <c r="F945" s="3" t="s">
        <v>11463</v>
      </c>
      <c r="G945">
        <v>1E-3</v>
      </c>
      <c r="H945" t="s">
        <v>10439</v>
      </c>
      <c r="I945" t="s">
        <v>9772</v>
      </c>
      <c r="J945" t="s">
        <v>9773</v>
      </c>
    </row>
    <row r="946" spans="2:10" hidden="1">
      <c r="B946" t="s">
        <v>7555</v>
      </c>
      <c r="C946" t="s">
        <v>10436</v>
      </c>
      <c r="D946" t="s">
        <v>10437</v>
      </c>
      <c r="E946">
        <v>1</v>
      </c>
      <c r="F946" s="3" t="s">
        <v>11464</v>
      </c>
      <c r="G946">
        <v>10.519</v>
      </c>
      <c r="H946" t="s">
        <v>10439</v>
      </c>
      <c r="I946" t="s">
        <v>9774</v>
      </c>
      <c r="J946" t="s">
        <v>9775</v>
      </c>
    </row>
    <row r="947" spans="2:10" hidden="1">
      <c r="B947" t="s">
        <v>7556</v>
      </c>
      <c r="C947" t="s">
        <v>10440</v>
      </c>
      <c r="D947" t="s">
        <v>10437</v>
      </c>
      <c r="E947">
        <v>6</v>
      </c>
      <c r="F947" s="3" t="s">
        <v>11465</v>
      </c>
      <c r="G947">
        <v>5.5E-2</v>
      </c>
      <c r="H947" t="s">
        <v>10439</v>
      </c>
      <c r="I947" t="s">
        <v>9776</v>
      </c>
      <c r="J947" t="s">
        <v>9777</v>
      </c>
    </row>
    <row r="948" spans="2:10" hidden="1">
      <c r="B948" t="s">
        <v>7557</v>
      </c>
      <c r="C948" t="s">
        <v>10440</v>
      </c>
      <c r="D948" t="s">
        <v>10437</v>
      </c>
      <c r="E948">
        <v>2</v>
      </c>
      <c r="F948" s="3" t="s">
        <v>11466</v>
      </c>
      <c r="G948">
        <v>0.26400000000000001</v>
      </c>
      <c r="H948" t="s">
        <v>10439</v>
      </c>
      <c r="I948" t="s">
        <v>9778</v>
      </c>
      <c r="J948" t="s">
        <v>9779</v>
      </c>
    </row>
    <row r="949" spans="2:10" hidden="1">
      <c r="B949" t="s">
        <v>7558</v>
      </c>
      <c r="C949" t="s">
        <v>10440</v>
      </c>
      <c r="D949" t="s">
        <v>10437</v>
      </c>
      <c r="E949">
        <v>1</v>
      </c>
      <c r="F949" s="3" t="s">
        <v>11467</v>
      </c>
      <c r="G949">
        <v>0.47199999999999998</v>
      </c>
      <c r="H949" t="s">
        <v>10439</v>
      </c>
      <c r="I949" t="s">
        <v>9780</v>
      </c>
      <c r="J949" t="s">
        <v>9781</v>
      </c>
    </row>
    <row r="950" spans="2:10" hidden="1">
      <c r="B950" t="s">
        <v>7559</v>
      </c>
      <c r="C950" t="s">
        <v>10436</v>
      </c>
      <c r="D950" t="s">
        <v>10437</v>
      </c>
      <c r="E950">
        <v>12</v>
      </c>
      <c r="F950" s="3" t="s">
        <v>11468</v>
      </c>
      <c r="G950">
        <v>14.042999999999999</v>
      </c>
      <c r="H950" t="s">
        <v>10439</v>
      </c>
      <c r="I950" t="s">
        <v>9782</v>
      </c>
      <c r="J950" t="s">
        <v>9783</v>
      </c>
    </row>
    <row r="951" spans="2:10" hidden="1">
      <c r="B951" t="s">
        <v>7560</v>
      </c>
      <c r="C951" t="s">
        <v>10436</v>
      </c>
      <c r="D951" t="s">
        <v>10437</v>
      </c>
      <c r="E951">
        <v>3</v>
      </c>
      <c r="F951" s="3" t="s">
        <v>11469</v>
      </c>
      <c r="G951">
        <v>1.5880000000000001</v>
      </c>
      <c r="H951" t="s">
        <v>10439</v>
      </c>
      <c r="I951" t="s">
        <v>9784</v>
      </c>
      <c r="J951" t="s">
        <v>9785</v>
      </c>
    </row>
    <row r="952" spans="2:10" hidden="1">
      <c r="B952" t="s">
        <v>7561</v>
      </c>
      <c r="C952" t="s">
        <v>10436</v>
      </c>
      <c r="D952" t="s">
        <v>10437</v>
      </c>
      <c r="E952">
        <v>10</v>
      </c>
      <c r="F952" s="3" t="s">
        <v>11470</v>
      </c>
      <c r="G952">
        <v>4.8970000000000002</v>
      </c>
      <c r="H952" t="s">
        <v>10439</v>
      </c>
      <c r="I952" t="s">
        <v>9786</v>
      </c>
      <c r="J952" t="s">
        <v>9787</v>
      </c>
    </row>
    <row r="953" spans="2:10" hidden="1">
      <c r="B953" t="s">
        <v>7562</v>
      </c>
      <c r="C953" t="s">
        <v>10436</v>
      </c>
      <c r="D953" t="s">
        <v>10437</v>
      </c>
      <c r="E953">
        <v>4</v>
      </c>
      <c r="F953" s="3" t="s">
        <v>11471</v>
      </c>
      <c r="G953">
        <v>1.9E-2</v>
      </c>
      <c r="H953" t="s">
        <v>10439</v>
      </c>
      <c r="I953" t="s">
        <v>9788</v>
      </c>
      <c r="J953" t="s">
        <v>9789</v>
      </c>
    </row>
    <row r="954" spans="2:10" hidden="1">
      <c r="B954" t="s">
        <v>7563</v>
      </c>
      <c r="C954" t="s">
        <v>10440</v>
      </c>
      <c r="D954" t="s">
        <v>10437</v>
      </c>
      <c r="E954">
        <v>4</v>
      </c>
      <c r="F954" s="3" t="s">
        <v>11472</v>
      </c>
      <c r="G954">
        <v>2.903</v>
      </c>
      <c r="H954" t="s">
        <v>10439</v>
      </c>
      <c r="I954" t="s">
        <v>9790</v>
      </c>
      <c r="J954" t="s">
        <v>9791</v>
      </c>
    </row>
    <row r="955" spans="2:10" hidden="1">
      <c r="B955" t="s">
        <v>7564</v>
      </c>
      <c r="C955" t="s">
        <v>10436</v>
      </c>
      <c r="D955" t="s">
        <v>10437</v>
      </c>
      <c r="E955">
        <v>1</v>
      </c>
      <c r="F955" s="3" t="s">
        <v>11473</v>
      </c>
      <c r="G955">
        <v>18.885999999999999</v>
      </c>
      <c r="H955" t="s">
        <v>10439</v>
      </c>
      <c r="I955" t="s">
        <v>9792</v>
      </c>
      <c r="J955" t="s">
        <v>9793</v>
      </c>
    </row>
    <row r="956" spans="2:10" hidden="1">
      <c r="B956" t="s">
        <v>7565</v>
      </c>
      <c r="C956" t="s">
        <v>10436</v>
      </c>
      <c r="D956" t="s">
        <v>10437</v>
      </c>
      <c r="E956">
        <v>1</v>
      </c>
      <c r="F956" s="3" t="s">
        <v>11474</v>
      </c>
      <c r="G956">
        <v>0.433</v>
      </c>
      <c r="H956" t="s">
        <v>10439</v>
      </c>
      <c r="I956" t="s">
        <v>9794</v>
      </c>
      <c r="J956" t="s">
        <v>9795</v>
      </c>
    </row>
    <row r="957" spans="2:10" hidden="1">
      <c r="B957" t="s">
        <v>7566</v>
      </c>
      <c r="C957" t="s">
        <v>10436</v>
      </c>
      <c r="D957" t="s">
        <v>10437</v>
      </c>
      <c r="E957">
        <v>2</v>
      </c>
      <c r="F957" s="3" t="s">
        <v>11475</v>
      </c>
      <c r="G957">
        <v>0.16400000000000001</v>
      </c>
      <c r="H957" t="s">
        <v>10439</v>
      </c>
      <c r="I957" t="s">
        <v>9796</v>
      </c>
      <c r="J957" t="s">
        <v>9797</v>
      </c>
    </row>
    <row r="958" spans="2:10" hidden="1">
      <c r="B958" t="s">
        <v>7567</v>
      </c>
      <c r="C958" t="s">
        <v>10440</v>
      </c>
      <c r="D958" t="s">
        <v>10437</v>
      </c>
      <c r="E958">
        <v>6</v>
      </c>
      <c r="F958" s="3" t="s">
        <v>11476</v>
      </c>
      <c r="G958">
        <v>10.678000000000001</v>
      </c>
      <c r="H958" t="s">
        <v>10439</v>
      </c>
      <c r="I958" t="s">
        <v>9798</v>
      </c>
      <c r="J958" t="s">
        <v>9799</v>
      </c>
    </row>
    <row r="959" spans="2:10" hidden="1">
      <c r="B959" t="s">
        <v>7568</v>
      </c>
      <c r="C959" t="s">
        <v>10440</v>
      </c>
      <c r="D959" t="s">
        <v>10437</v>
      </c>
      <c r="E959">
        <v>1</v>
      </c>
      <c r="F959" s="3" t="s">
        <v>11477</v>
      </c>
      <c r="G959">
        <v>5.0000000000000001E-3</v>
      </c>
      <c r="H959" t="s">
        <v>10439</v>
      </c>
      <c r="I959" t="s">
        <v>9800</v>
      </c>
      <c r="J959" t="s">
        <v>9801</v>
      </c>
    </row>
    <row r="960" spans="2:10" hidden="1">
      <c r="B960" t="s">
        <v>7569</v>
      </c>
      <c r="C960" t="s">
        <v>10436</v>
      </c>
      <c r="D960" t="s">
        <v>10437</v>
      </c>
      <c r="E960">
        <v>6</v>
      </c>
      <c r="F960" s="3" t="s">
        <v>11478</v>
      </c>
      <c r="G960">
        <v>7.5339999999999998</v>
      </c>
      <c r="H960" t="s">
        <v>10439</v>
      </c>
      <c r="I960" t="s">
        <v>9802</v>
      </c>
      <c r="J960" t="s">
        <v>9803</v>
      </c>
    </row>
    <row r="961" spans="2:10" hidden="1">
      <c r="B961" t="s">
        <v>7570</v>
      </c>
      <c r="C961" t="s">
        <v>10440</v>
      </c>
      <c r="D961" t="s">
        <v>10437</v>
      </c>
      <c r="E961">
        <v>6</v>
      </c>
      <c r="F961" s="3" t="s">
        <v>11479</v>
      </c>
      <c r="G961">
        <v>0.19700000000000001</v>
      </c>
      <c r="H961" t="s">
        <v>10439</v>
      </c>
      <c r="I961" t="s">
        <v>9804</v>
      </c>
      <c r="J961" t="s">
        <v>9805</v>
      </c>
    </row>
    <row r="962" spans="2:10" hidden="1">
      <c r="B962" t="s">
        <v>7571</v>
      </c>
      <c r="C962" t="s">
        <v>10440</v>
      </c>
      <c r="D962" t="s">
        <v>10437</v>
      </c>
      <c r="E962">
        <v>17</v>
      </c>
      <c r="F962" s="3" t="s">
        <v>11480</v>
      </c>
      <c r="G962">
        <v>96.653000000000006</v>
      </c>
      <c r="H962" t="s">
        <v>10439</v>
      </c>
      <c r="I962" t="s">
        <v>9806</v>
      </c>
      <c r="J962" t="s">
        <v>9807</v>
      </c>
    </row>
    <row r="963" spans="2:10" hidden="1">
      <c r="B963" t="s">
        <v>7572</v>
      </c>
      <c r="C963" t="s">
        <v>10440</v>
      </c>
      <c r="D963" t="s">
        <v>10437</v>
      </c>
      <c r="E963">
        <v>8</v>
      </c>
      <c r="F963" s="3" t="s">
        <v>11481</v>
      </c>
      <c r="G963">
        <v>8.7999999999999995E-2</v>
      </c>
      <c r="H963" t="s">
        <v>10439</v>
      </c>
      <c r="I963" t="s">
        <v>9808</v>
      </c>
      <c r="J963" t="s">
        <v>9809</v>
      </c>
    </row>
    <row r="964" spans="2:10" hidden="1">
      <c r="B964" t="s">
        <v>7573</v>
      </c>
      <c r="C964" t="s">
        <v>10436</v>
      </c>
      <c r="D964" t="s">
        <v>10437</v>
      </c>
      <c r="E964">
        <v>16</v>
      </c>
      <c r="F964" s="3" t="s">
        <v>11482</v>
      </c>
      <c r="G964">
        <v>9.5830000000000002</v>
      </c>
      <c r="H964" t="s">
        <v>10439</v>
      </c>
      <c r="I964" t="s">
        <v>9810</v>
      </c>
      <c r="J964" t="s">
        <v>9811</v>
      </c>
    </row>
    <row r="965" spans="2:10" hidden="1">
      <c r="B965" t="s">
        <v>7574</v>
      </c>
      <c r="C965" t="s">
        <v>10440</v>
      </c>
      <c r="D965" t="s">
        <v>10437</v>
      </c>
      <c r="E965">
        <v>3</v>
      </c>
      <c r="F965" s="3" t="s">
        <v>11483</v>
      </c>
      <c r="G965">
        <v>0.38500000000000001</v>
      </c>
      <c r="H965" t="s">
        <v>10439</v>
      </c>
      <c r="I965" t="s">
        <v>9812</v>
      </c>
      <c r="J965" t="s">
        <v>9813</v>
      </c>
    </row>
    <row r="966" spans="2:10" hidden="1">
      <c r="B966" t="s">
        <v>7575</v>
      </c>
      <c r="C966" t="s">
        <v>10440</v>
      </c>
      <c r="D966" t="s">
        <v>10437</v>
      </c>
      <c r="E966">
        <v>9</v>
      </c>
      <c r="F966" s="3" t="s">
        <v>11484</v>
      </c>
      <c r="G966">
        <v>5.9290000000000003</v>
      </c>
      <c r="H966" t="s">
        <v>10439</v>
      </c>
      <c r="I966" t="s">
        <v>9814</v>
      </c>
      <c r="J966" t="s">
        <v>9815</v>
      </c>
    </row>
    <row r="967" spans="2:10" hidden="1">
      <c r="B967" t="s">
        <v>7576</v>
      </c>
      <c r="C967" t="s">
        <v>10440</v>
      </c>
      <c r="D967" t="s">
        <v>10437</v>
      </c>
      <c r="E967">
        <v>2</v>
      </c>
      <c r="F967" s="3" t="s">
        <v>11485</v>
      </c>
      <c r="G967">
        <v>98.16</v>
      </c>
      <c r="H967" t="s">
        <v>10439</v>
      </c>
      <c r="I967" t="s">
        <v>9816</v>
      </c>
      <c r="J967" t="s">
        <v>9817</v>
      </c>
    </row>
    <row r="968" spans="2:10" hidden="1">
      <c r="B968" t="s">
        <v>7577</v>
      </c>
      <c r="C968" t="s">
        <v>10440</v>
      </c>
      <c r="D968" t="s">
        <v>10437</v>
      </c>
      <c r="E968">
        <v>1</v>
      </c>
      <c r="F968" s="3" t="s">
        <v>11486</v>
      </c>
      <c r="G968">
        <v>1.23</v>
      </c>
      <c r="H968" t="s">
        <v>10439</v>
      </c>
      <c r="I968" t="s">
        <v>9818</v>
      </c>
      <c r="J968" t="s">
        <v>9819</v>
      </c>
    </row>
    <row r="969" spans="2:10" hidden="1">
      <c r="B969" t="s">
        <v>7578</v>
      </c>
      <c r="C969" t="s">
        <v>10440</v>
      </c>
      <c r="D969" t="s">
        <v>10437</v>
      </c>
      <c r="E969">
        <v>13</v>
      </c>
      <c r="F969" s="3" t="s">
        <v>11487</v>
      </c>
      <c r="G969">
        <v>2.3069999999999999</v>
      </c>
      <c r="H969" t="s">
        <v>10439</v>
      </c>
      <c r="I969" t="s">
        <v>9820</v>
      </c>
      <c r="J969" t="s">
        <v>9821</v>
      </c>
    </row>
    <row r="970" spans="2:10" hidden="1">
      <c r="B970" t="s">
        <v>7579</v>
      </c>
      <c r="C970" t="s">
        <v>10436</v>
      </c>
      <c r="D970" t="s">
        <v>10437</v>
      </c>
      <c r="E970">
        <v>11</v>
      </c>
      <c r="F970" s="3" t="s">
        <v>11488</v>
      </c>
      <c r="G970">
        <v>38.518999999999998</v>
      </c>
      <c r="H970" t="s">
        <v>10439</v>
      </c>
      <c r="I970" t="s">
        <v>9822</v>
      </c>
      <c r="J970" t="s">
        <v>9823</v>
      </c>
    </row>
    <row r="971" spans="2:10" hidden="1">
      <c r="B971" t="s">
        <v>7580</v>
      </c>
      <c r="C971" t="s">
        <v>10436</v>
      </c>
      <c r="D971" t="s">
        <v>10437</v>
      </c>
      <c r="E971">
        <v>13</v>
      </c>
      <c r="F971" s="3" t="s">
        <v>11489</v>
      </c>
      <c r="G971">
        <v>3.827</v>
      </c>
      <c r="H971" t="s">
        <v>10439</v>
      </c>
      <c r="I971" t="s">
        <v>9824</v>
      </c>
      <c r="J971" t="s">
        <v>9825</v>
      </c>
    </row>
    <row r="972" spans="2:10" hidden="1">
      <c r="B972" t="s">
        <v>7581</v>
      </c>
      <c r="C972" t="s">
        <v>10440</v>
      </c>
      <c r="D972" t="s">
        <v>10437</v>
      </c>
      <c r="E972">
        <v>11</v>
      </c>
      <c r="F972" s="3" t="s">
        <v>11490</v>
      </c>
      <c r="G972">
        <v>0.443</v>
      </c>
      <c r="H972" t="s">
        <v>10439</v>
      </c>
      <c r="I972" t="s">
        <v>9826</v>
      </c>
      <c r="J972" t="s">
        <v>9827</v>
      </c>
    </row>
    <row r="973" spans="2:10" hidden="1">
      <c r="B973" t="s">
        <v>7582</v>
      </c>
      <c r="C973" t="s">
        <v>10440</v>
      </c>
      <c r="D973" t="s">
        <v>10437</v>
      </c>
      <c r="E973">
        <v>12</v>
      </c>
      <c r="F973" s="3" t="s">
        <v>11491</v>
      </c>
      <c r="G973">
        <v>0.156</v>
      </c>
      <c r="H973" t="s">
        <v>10439</v>
      </c>
      <c r="I973" t="s">
        <v>9828</v>
      </c>
      <c r="J973" t="s">
        <v>9829</v>
      </c>
    </row>
    <row r="974" spans="2:10" hidden="1">
      <c r="B974" t="s">
        <v>7583</v>
      </c>
      <c r="C974" t="s">
        <v>10436</v>
      </c>
      <c r="D974" t="s">
        <v>10437</v>
      </c>
      <c r="E974">
        <v>4</v>
      </c>
      <c r="F974" s="3" t="s">
        <v>11492</v>
      </c>
      <c r="G974">
        <v>2.4159999999999999</v>
      </c>
      <c r="H974" t="s">
        <v>10439</v>
      </c>
      <c r="I974" t="s">
        <v>9830</v>
      </c>
      <c r="J974" t="s">
        <v>9831</v>
      </c>
    </row>
    <row r="975" spans="2:10" hidden="1">
      <c r="B975" t="s">
        <v>7584</v>
      </c>
      <c r="C975" t="s">
        <v>10436</v>
      </c>
      <c r="D975" t="s">
        <v>10437</v>
      </c>
      <c r="E975">
        <v>3</v>
      </c>
      <c r="F975" s="3" t="s">
        <v>11493</v>
      </c>
      <c r="G975">
        <v>1.0999999999999999E-2</v>
      </c>
      <c r="H975" t="s">
        <v>10439</v>
      </c>
      <c r="I975" t="s">
        <v>9832</v>
      </c>
      <c r="J975" t="s">
        <v>9833</v>
      </c>
    </row>
    <row r="976" spans="2:10" hidden="1">
      <c r="B976" t="s">
        <v>7585</v>
      </c>
      <c r="C976" t="s">
        <v>10440</v>
      </c>
      <c r="D976" t="s">
        <v>10437</v>
      </c>
      <c r="E976">
        <v>4</v>
      </c>
      <c r="F976" s="3" t="s">
        <v>11494</v>
      </c>
      <c r="G976">
        <v>12.57</v>
      </c>
      <c r="H976" t="s">
        <v>10439</v>
      </c>
      <c r="I976" t="s">
        <v>9834</v>
      </c>
      <c r="J976" t="s">
        <v>9835</v>
      </c>
    </row>
    <row r="977" spans="2:10" hidden="1">
      <c r="B977" t="s">
        <v>7586</v>
      </c>
      <c r="C977" t="s">
        <v>10436</v>
      </c>
      <c r="D977" t="s">
        <v>10437</v>
      </c>
      <c r="E977">
        <v>4</v>
      </c>
      <c r="F977" s="3" t="s">
        <v>11495</v>
      </c>
      <c r="G977">
        <v>2.1000000000000001E-2</v>
      </c>
      <c r="H977" t="s">
        <v>10439</v>
      </c>
      <c r="I977" t="s">
        <v>9836</v>
      </c>
      <c r="J977" t="s">
        <v>9837</v>
      </c>
    </row>
    <row r="978" spans="2:10" hidden="1">
      <c r="B978" t="s">
        <v>7587</v>
      </c>
      <c r="C978" t="s">
        <v>10436</v>
      </c>
      <c r="D978" t="s">
        <v>10437</v>
      </c>
      <c r="E978">
        <v>2</v>
      </c>
      <c r="F978" s="3" t="s">
        <v>11496</v>
      </c>
      <c r="G978">
        <v>62.793999999999997</v>
      </c>
      <c r="H978" t="s">
        <v>10439</v>
      </c>
      <c r="I978" t="s">
        <v>9838</v>
      </c>
      <c r="J978" t="s">
        <v>9839</v>
      </c>
    </row>
    <row r="979" spans="2:10" hidden="1">
      <c r="B979" t="s">
        <v>7588</v>
      </c>
      <c r="C979" t="s">
        <v>10436</v>
      </c>
      <c r="D979" t="s">
        <v>10437</v>
      </c>
      <c r="E979">
        <v>10</v>
      </c>
      <c r="F979" s="3" t="s">
        <v>11497</v>
      </c>
      <c r="G979">
        <v>0.02</v>
      </c>
      <c r="H979" t="s">
        <v>10439</v>
      </c>
      <c r="I979" t="s">
        <v>9840</v>
      </c>
      <c r="J979" t="s">
        <v>9841</v>
      </c>
    </row>
    <row r="980" spans="2:10" hidden="1">
      <c r="B980" t="s">
        <v>7589</v>
      </c>
      <c r="C980" t="s">
        <v>10440</v>
      </c>
      <c r="D980" t="s">
        <v>10437</v>
      </c>
      <c r="E980">
        <v>8</v>
      </c>
      <c r="F980" s="3" t="s">
        <v>11498</v>
      </c>
      <c r="G980">
        <v>44.262999999999998</v>
      </c>
      <c r="H980" t="s">
        <v>10439</v>
      </c>
      <c r="I980" t="s">
        <v>9842</v>
      </c>
      <c r="J980" t="s">
        <v>9843</v>
      </c>
    </row>
    <row r="981" spans="2:10" hidden="1">
      <c r="B981" t="s">
        <v>7590</v>
      </c>
      <c r="C981" t="s">
        <v>10436</v>
      </c>
      <c r="D981" t="s">
        <v>10437</v>
      </c>
      <c r="E981">
        <v>3</v>
      </c>
      <c r="F981" s="3" t="s">
        <v>11499</v>
      </c>
      <c r="G981">
        <v>2.4380000000000002</v>
      </c>
      <c r="H981" t="s">
        <v>10439</v>
      </c>
      <c r="I981" t="s">
        <v>9844</v>
      </c>
      <c r="J981" t="s">
        <v>9845</v>
      </c>
    </row>
    <row r="982" spans="2:10" hidden="1">
      <c r="B982" t="s">
        <v>7591</v>
      </c>
      <c r="C982" t="s">
        <v>10440</v>
      </c>
      <c r="D982" t="s">
        <v>10437</v>
      </c>
      <c r="E982">
        <v>2</v>
      </c>
      <c r="F982" s="3" t="s">
        <v>11500</v>
      </c>
      <c r="G982">
        <v>6.8000000000000005E-2</v>
      </c>
      <c r="H982" t="s">
        <v>10439</v>
      </c>
      <c r="I982" t="s">
        <v>9846</v>
      </c>
      <c r="J982" t="s">
        <v>9847</v>
      </c>
    </row>
    <row r="983" spans="2:10" hidden="1">
      <c r="B983" t="s">
        <v>7592</v>
      </c>
      <c r="C983" t="s">
        <v>10436</v>
      </c>
      <c r="D983" t="s">
        <v>10437</v>
      </c>
      <c r="E983">
        <v>2</v>
      </c>
      <c r="F983" s="3" t="s">
        <v>11501</v>
      </c>
      <c r="G983">
        <v>2.875</v>
      </c>
      <c r="H983" t="s">
        <v>10439</v>
      </c>
      <c r="I983" t="s">
        <v>9848</v>
      </c>
      <c r="J983" t="s">
        <v>9849</v>
      </c>
    </row>
    <row r="984" spans="2:10" hidden="1">
      <c r="B984" t="s">
        <v>7593</v>
      </c>
      <c r="C984" t="s">
        <v>10440</v>
      </c>
      <c r="D984" t="s">
        <v>10437</v>
      </c>
      <c r="E984">
        <v>4</v>
      </c>
      <c r="F984" s="3" t="s">
        <v>11502</v>
      </c>
      <c r="G984">
        <v>1.2210000000000001</v>
      </c>
      <c r="H984" t="s">
        <v>10439</v>
      </c>
      <c r="I984" t="s">
        <v>9850</v>
      </c>
      <c r="J984" t="s">
        <v>9851</v>
      </c>
    </row>
    <row r="985" spans="2:10" hidden="1">
      <c r="B985" t="s">
        <v>7594</v>
      </c>
      <c r="C985" t="s">
        <v>10436</v>
      </c>
      <c r="D985" t="s">
        <v>10437</v>
      </c>
      <c r="E985">
        <v>2</v>
      </c>
      <c r="F985" s="3" t="s">
        <v>11503</v>
      </c>
      <c r="G985">
        <v>353.95499999999998</v>
      </c>
      <c r="H985" t="s">
        <v>10439</v>
      </c>
      <c r="I985" t="s">
        <v>9852</v>
      </c>
      <c r="J985" t="s">
        <v>9853</v>
      </c>
    </row>
    <row r="986" spans="2:10" hidden="1">
      <c r="B986" t="s">
        <v>7595</v>
      </c>
      <c r="C986" t="s">
        <v>10436</v>
      </c>
      <c r="D986" t="s">
        <v>10437</v>
      </c>
      <c r="E986">
        <v>12</v>
      </c>
      <c r="F986" s="3" t="s">
        <v>11504</v>
      </c>
      <c r="G986">
        <v>25.997</v>
      </c>
      <c r="H986" t="s">
        <v>10439</v>
      </c>
      <c r="I986" t="s">
        <v>9854</v>
      </c>
      <c r="J986" t="s">
        <v>9855</v>
      </c>
    </row>
    <row r="987" spans="2:10" hidden="1">
      <c r="B987" t="s">
        <v>7596</v>
      </c>
      <c r="C987" t="s">
        <v>10440</v>
      </c>
      <c r="D987" t="s">
        <v>10437</v>
      </c>
      <c r="E987">
        <v>10</v>
      </c>
      <c r="F987" s="3" t="s">
        <v>11505</v>
      </c>
      <c r="G987">
        <v>6.0000000000000001E-3</v>
      </c>
      <c r="H987" t="s">
        <v>10439</v>
      </c>
      <c r="I987" t="s">
        <v>9856</v>
      </c>
      <c r="J987" t="s">
        <v>9857</v>
      </c>
    </row>
    <row r="988" spans="2:10" hidden="1">
      <c r="B988" t="s">
        <v>7597</v>
      </c>
      <c r="C988" t="s">
        <v>10436</v>
      </c>
      <c r="D988" t="s">
        <v>10437</v>
      </c>
      <c r="E988">
        <v>2</v>
      </c>
      <c r="F988" s="3" t="s">
        <v>11506</v>
      </c>
      <c r="G988">
        <v>3.6739999999999999</v>
      </c>
      <c r="H988" t="s">
        <v>10439</v>
      </c>
      <c r="I988" t="s">
        <v>9858</v>
      </c>
      <c r="J988" t="s">
        <v>9859</v>
      </c>
    </row>
    <row r="989" spans="2:10" hidden="1">
      <c r="B989" t="s">
        <v>7598</v>
      </c>
      <c r="C989" t="s">
        <v>10436</v>
      </c>
      <c r="D989" t="s">
        <v>10437</v>
      </c>
      <c r="E989">
        <v>1</v>
      </c>
      <c r="F989" s="3" t="s">
        <v>11507</v>
      </c>
      <c r="G989">
        <v>5.3999999999999999E-2</v>
      </c>
      <c r="H989" t="s">
        <v>10439</v>
      </c>
      <c r="I989" t="s">
        <v>9860</v>
      </c>
      <c r="J989" t="s">
        <v>9861</v>
      </c>
    </row>
    <row r="990" spans="2:10" hidden="1">
      <c r="B990" t="s">
        <v>7599</v>
      </c>
      <c r="C990" t="s">
        <v>10440</v>
      </c>
      <c r="D990" t="s">
        <v>10437</v>
      </c>
      <c r="E990">
        <v>7</v>
      </c>
      <c r="F990" s="3" t="s">
        <v>11508</v>
      </c>
      <c r="G990">
        <v>0.64</v>
      </c>
      <c r="H990" t="s">
        <v>10439</v>
      </c>
      <c r="I990" t="s">
        <v>9862</v>
      </c>
      <c r="J990" t="s">
        <v>9863</v>
      </c>
    </row>
    <row r="991" spans="2:10" hidden="1">
      <c r="B991" t="s">
        <v>7600</v>
      </c>
      <c r="C991" t="s">
        <v>10436</v>
      </c>
      <c r="D991" t="s">
        <v>10437</v>
      </c>
      <c r="E991">
        <v>4</v>
      </c>
      <c r="F991" s="3" t="s">
        <v>11509</v>
      </c>
      <c r="G991">
        <v>0.78400000000000003</v>
      </c>
      <c r="H991" t="s">
        <v>10439</v>
      </c>
      <c r="I991" t="s">
        <v>9864</v>
      </c>
      <c r="J991" t="s">
        <v>9865</v>
      </c>
    </row>
    <row r="992" spans="2:10" hidden="1">
      <c r="B992" t="s">
        <v>7601</v>
      </c>
      <c r="C992" t="s">
        <v>10440</v>
      </c>
      <c r="D992" t="s">
        <v>10437</v>
      </c>
      <c r="E992">
        <v>9</v>
      </c>
      <c r="F992" s="3" t="s">
        <v>11510</v>
      </c>
      <c r="G992">
        <v>7.0000000000000007E-2</v>
      </c>
      <c r="H992" t="s">
        <v>10439</v>
      </c>
      <c r="I992" t="s">
        <v>9866</v>
      </c>
      <c r="J992" t="s">
        <v>9867</v>
      </c>
    </row>
    <row r="993" spans="2:10" hidden="1">
      <c r="B993" t="s">
        <v>7602</v>
      </c>
      <c r="C993" t="s">
        <v>10440</v>
      </c>
      <c r="D993" t="s">
        <v>10437</v>
      </c>
      <c r="E993">
        <v>6</v>
      </c>
      <c r="F993" s="3" t="s">
        <v>11511</v>
      </c>
      <c r="G993">
        <v>0.22900000000000001</v>
      </c>
      <c r="H993" t="s">
        <v>10439</v>
      </c>
      <c r="I993" t="s">
        <v>9868</v>
      </c>
      <c r="J993" t="s">
        <v>9869</v>
      </c>
    </row>
    <row r="994" spans="2:10" hidden="1">
      <c r="B994" t="s">
        <v>7603</v>
      </c>
      <c r="C994" t="s">
        <v>10436</v>
      </c>
      <c r="D994" t="s">
        <v>10437</v>
      </c>
      <c r="E994">
        <v>2</v>
      </c>
      <c r="F994" s="3" t="s">
        <v>11512</v>
      </c>
      <c r="G994">
        <v>32.765999999999998</v>
      </c>
      <c r="H994" t="s">
        <v>10439</v>
      </c>
      <c r="I994" t="s">
        <v>9870</v>
      </c>
      <c r="J994" t="s">
        <v>9871</v>
      </c>
    </row>
    <row r="995" spans="2:10" hidden="1">
      <c r="B995" t="s">
        <v>7604</v>
      </c>
      <c r="C995" t="s">
        <v>10436</v>
      </c>
      <c r="D995" t="s">
        <v>10437</v>
      </c>
      <c r="E995">
        <v>11</v>
      </c>
      <c r="F995" s="3" t="s">
        <v>11513</v>
      </c>
      <c r="G995">
        <v>8.6069999999999993</v>
      </c>
      <c r="H995" t="s">
        <v>10439</v>
      </c>
      <c r="I995" t="s">
        <v>9872</v>
      </c>
      <c r="J995" t="s">
        <v>9873</v>
      </c>
    </row>
    <row r="996" spans="2:10" hidden="1">
      <c r="B996" t="s">
        <v>7605</v>
      </c>
      <c r="C996" t="s">
        <v>10436</v>
      </c>
      <c r="D996" t="s">
        <v>10437</v>
      </c>
      <c r="E996">
        <v>8</v>
      </c>
      <c r="F996" s="3" t="s">
        <v>11514</v>
      </c>
      <c r="G996">
        <v>1.931</v>
      </c>
      <c r="H996" t="s">
        <v>10439</v>
      </c>
      <c r="I996" t="s">
        <v>9874</v>
      </c>
      <c r="J996" t="s">
        <v>9875</v>
      </c>
    </row>
    <row r="997" spans="2:10" hidden="1">
      <c r="B997" t="s">
        <v>7606</v>
      </c>
      <c r="C997" t="s">
        <v>10436</v>
      </c>
      <c r="D997" t="s">
        <v>10437</v>
      </c>
      <c r="E997">
        <v>1</v>
      </c>
      <c r="F997" s="3" t="s">
        <v>11515</v>
      </c>
      <c r="G997">
        <v>4.2000000000000003E-2</v>
      </c>
      <c r="H997" t="s">
        <v>10439</v>
      </c>
      <c r="I997" t="s">
        <v>9876</v>
      </c>
      <c r="J997" t="s">
        <v>9877</v>
      </c>
    </row>
    <row r="998" spans="2:10" hidden="1">
      <c r="B998" t="s">
        <v>7607</v>
      </c>
      <c r="C998" t="s">
        <v>10436</v>
      </c>
      <c r="D998" t="s">
        <v>10437</v>
      </c>
      <c r="E998">
        <v>4</v>
      </c>
      <c r="F998" s="3" t="s">
        <v>11516</v>
      </c>
      <c r="G998">
        <v>2.508</v>
      </c>
      <c r="H998" t="s">
        <v>10439</v>
      </c>
      <c r="I998" t="s">
        <v>9878</v>
      </c>
      <c r="J998" t="s">
        <v>9879</v>
      </c>
    </row>
    <row r="999" spans="2:10" hidden="1">
      <c r="B999" t="s">
        <v>7608</v>
      </c>
      <c r="C999" t="s">
        <v>10436</v>
      </c>
      <c r="D999" t="s">
        <v>10437</v>
      </c>
      <c r="E999">
        <v>13</v>
      </c>
      <c r="F999" s="3" t="s">
        <v>11517</v>
      </c>
      <c r="G999">
        <v>0.53500000000000003</v>
      </c>
      <c r="H999" t="s">
        <v>10439</v>
      </c>
      <c r="I999" t="s">
        <v>9880</v>
      </c>
      <c r="J999" t="s">
        <v>9881</v>
      </c>
    </row>
    <row r="1000" spans="2:10" hidden="1">
      <c r="B1000" t="s">
        <v>7609</v>
      </c>
      <c r="C1000" t="s">
        <v>10440</v>
      </c>
      <c r="D1000" t="s">
        <v>10437</v>
      </c>
      <c r="E1000">
        <v>6</v>
      </c>
      <c r="F1000" s="3" t="s">
        <v>11518</v>
      </c>
      <c r="G1000">
        <v>18.184000000000001</v>
      </c>
      <c r="H1000" t="s">
        <v>10439</v>
      </c>
      <c r="I1000" t="s">
        <v>9882</v>
      </c>
      <c r="J1000" t="s">
        <v>9883</v>
      </c>
    </row>
    <row r="1001" spans="2:10" hidden="1">
      <c r="B1001" t="s">
        <v>7610</v>
      </c>
      <c r="C1001" t="s">
        <v>10440</v>
      </c>
      <c r="D1001" t="s">
        <v>10437</v>
      </c>
      <c r="E1001">
        <v>1</v>
      </c>
      <c r="F1001" s="3" t="s">
        <v>11519</v>
      </c>
      <c r="G1001">
        <v>4.2119999999999997</v>
      </c>
      <c r="H1001" t="s">
        <v>10439</v>
      </c>
      <c r="I1001" t="s">
        <v>9884</v>
      </c>
      <c r="J1001" t="s">
        <v>9885</v>
      </c>
    </row>
    <row r="1002" spans="2:10" hidden="1">
      <c r="B1002" t="s">
        <v>7611</v>
      </c>
      <c r="C1002" t="s">
        <v>10436</v>
      </c>
      <c r="D1002" t="s">
        <v>10437</v>
      </c>
      <c r="E1002">
        <v>15</v>
      </c>
      <c r="F1002" s="3" t="s">
        <v>11520</v>
      </c>
      <c r="G1002">
        <v>12.194000000000001</v>
      </c>
      <c r="H1002" t="s">
        <v>10439</v>
      </c>
      <c r="I1002" t="s">
        <v>9886</v>
      </c>
      <c r="J1002" t="s">
        <v>9887</v>
      </c>
    </row>
    <row r="1003" spans="2:10" hidden="1">
      <c r="B1003" t="s">
        <v>7612</v>
      </c>
      <c r="C1003" t="s">
        <v>10440</v>
      </c>
      <c r="D1003" t="s">
        <v>10437</v>
      </c>
      <c r="E1003">
        <v>6</v>
      </c>
      <c r="F1003" s="3" t="s">
        <v>11521</v>
      </c>
      <c r="G1003">
        <v>4.6929999999999996</v>
      </c>
      <c r="H1003" t="s">
        <v>10439</v>
      </c>
      <c r="I1003" t="s">
        <v>9888</v>
      </c>
      <c r="J1003" t="s">
        <v>9889</v>
      </c>
    </row>
    <row r="1004" spans="2:10" hidden="1">
      <c r="B1004" t="s">
        <v>7613</v>
      </c>
      <c r="C1004" t="s">
        <v>10440</v>
      </c>
      <c r="D1004" t="s">
        <v>10437</v>
      </c>
      <c r="E1004">
        <v>10</v>
      </c>
      <c r="F1004" s="3" t="s">
        <v>11522</v>
      </c>
      <c r="G1004">
        <v>2.4039999999999999</v>
      </c>
      <c r="H1004" t="s">
        <v>10439</v>
      </c>
      <c r="I1004" t="s">
        <v>9890</v>
      </c>
      <c r="J1004" t="s">
        <v>9891</v>
      </c>
    </row>
    <row r="1005" spans="2:10" hidden="1">
      <c r="B1005" t="s">
        <v>7614</v>
      </c>
      <c r="C1005" t="s">
        <v>10440</v>
      </c>
      <c r="D1005" t="s">
        <v>10437</v>
      </c>
      <c r="E1005">
        <v>2</v>
      </c>
      <c r="F1005" s="3" t="s">
        <v>11523</v>
      </c>
      <c r="G1005">
        <v>0.78200000000000003</v>
      </c>
      <c r="H1005" t="s">
        <v>10439</v>
      </c>
      <c r="I1005" t="s">
        <v>9892</v>
      </c>
      <c r="J1005" t="s">
        <v>9893</v>
      </c>
    </row>
    <row r="1006" spans="2:10" hidden="1">
      <c r="B1006" t="s">
        <v>7615</v>
      </c>
      <c r="C1006" t="s">
        <v>10440</v>
      </c>
      <c r="D1006" t="s">
        <v>10437</v>
      </c>
      <c r="E1006">
        <v>8</v>
      </c>
      <c r="F1006" s="3" t="s">
        <v>11524</v>
      </c>
      <c r="G1006">
        <v>3.4980000000000002</v>
      </c>
      <c r="H1006" t="s">
        <v>10439</v>
      </c>
      <c r="I1006" t="s">
        <v>9894</v>
      </c>
      <c r="J1006" t="s">
        <v>9895</v>
      </c>
    </row>
    <row r="1007" spans="2:10" hidden="1">
      <c r="B1007" t="s">
        <v>7616</v>
      </c>
      <c r="C1007" t="s">
        <v>10436</v>
      </c>
      <c r="D1007" t="s">
        <v>10437</v>
      </c>
      <c r="E1007">
        <v>3</v>
      </c>
      <c r="F1007" s="3" t="s">
        <v>11175</v>
      </c>
      <c r="G1007">
        <v>0.129</v>
      </c>
      <c r="H1007" t="s">
        <v>10439</v>
      </c>
      <c r="I1007" t="s">
        <v>9896</v>
      </c>
      <c r="J1007" t="s">
        <v>9897</v>
      </c>
    </row>
    <row r="1008" spans="2:10" hidden="1">
      <c r="B1008" t="s">
        <v>7617</v>
      </c>
      <c r="C1008" t="s">
        <v>10440</v>
      </c>
      <c r="D1008" t="s">
        <v>10437</v>
      </c>
      <c r="E1008">
        <v>20</v>
      </c>
      <c r="F1008" s="3" t="s">
        <v>11525</v>
      </c>
      <c r="G1008">
        <v>2.9000000000000001E-2</v>
      </c>
      <c r="H1008" t="s">
        <v>10439</v>
      </c>
      <c r="I1008" t="s">
        <v>9898</v>
      </c>
      <c r="J1008" t="s">
        <v>9899</v>
      </c>
    </row>
    <row r="1009" spans="2:10" hidden="1">
      <c r="B1009" t="s">
        <v>7618</v>
      </c>
      <c r="C1009" t="s">
        <v>10440</v>
      </c>
      <c r="D1009" t="s">
        <v>10437</v>
      </c>
      <c r="E1009">
        <v>21</v>
      </c>
      <c r="F1009" s="3" t="s">
        <v>11526</v>
      </c>
      <c r="G1009">
        <v>1.4279999999999999</v>
      </c>
      <c r="H1009" t="s">
        <v>10439</v>
      </c>
      <c r="I1009" t="s">
        <v>9900</v>
      </c>
      <c r="J1009" t="s">
        <v>9901</v>
      </c>
    </row>
    <row r="1010" spans="2:10" hidden="1">
      <c r="B1010" t="s">
        <v>7619</v>
      </c>
      <c r="C1010" t="s">
        <v>10440</v>
      </c>
      <c r="D1010" t="s">
        <v>10437</v>
      </c>
      <c r="E1010">
        <v>6</v>
      </c>
      <c r="F1010" s="3" t="s">
        <v>11527</v>
      </c>
      <c r="G1010">
        <v>0.104</v>
      </c>
      <c r="H1010" t="s">
        <v>10439</v>
      </c>
      <c r="I1010" t="s">
        <v>9902</v>
      </c>
      <c r="J1010" t="s">
        <v>9903</v>
      </c>
    </row>
    <row r="1011" spans="2:10" hidden="1">
      <c r="B1011" t="s">
        <v>7620</v>
      </c>
      <c r="C1011" t="s">
        <v>10440</v>
      </c>
      <c r="D1011" t="s">
        <v>10437</v>
      </c>
      <c r="E1011">
        <v>5</v>
      </c>
      <c r="F1011" s="3" t="s">
        <v>11528</v>
      </c>
      <c r="G1011">
        <v>0.78100000000000003</v>
      </c>
      <c r="H1011" t="s">
        <v>10439</v>
      </c>
      <c r="I1011" t="s">
        <v>9904</v>
      </c>
      <c r="J1011" t="s">
        <v>9905</v>
      </c>
    </row>
    <row r="1012" spans="2:10" hidden="1">
      <c r="B1012" t="s">
        <v>7621</v>
      </c>
      <c r="C1012" t="s">
        <v>10436</v>
      </c>
      <c r="D1012" t="s">
        <v>10437</v>
      </c>
      <c r="E1012">
        <v>1</v>
      </c>
      <c r="F1012" s="3" t="s">
        <v>11529</v>
      </c>
      <c r="G1012">
        <v>0.216</v>
      </c>
      <c r="H1012" t="s">
        <v>10439</v>
      </c>
      <c r="I1012" t="s">
        <v>9906</v>
      </c>
      <c r="J1012" t="s">
        <v>9907</v>
      </c>
    </row>
    <row r="1013" spans="2:10" hidden="1">
      <c r="B1013" t="s">
        <v>7622</v>
      </c>
      <c r="C1013" t="s">
        <v>10440</v>
      </c>
      <c r="D1013" t="s">
        <v>10437</v>
      </c>
      <c r="E1013">
        <v>5</v>
      </c>
      <c r="F1013" s="3" t="s">
        <v>11530</v>
      </c>
      <c r="G1013">
        <v>9.7000000000000003E-2</v>
      </c>
      <c r="H1013" t="s">
        <v>10439</v>
      </c>
      <c r="I1013" t="s">
        <v>9908</v>
      </c>
      <c r="J1013" t="s">
        <v>9909</v>
      </c>
    </row>
    <row r="1014" spans="2:10" hidden="1">
      <c r="B1014" t="s">
        <v>7623</v>
      </c>
      <c r="C1014" t="s">
        <v>10440</v>
      </c>
      <c r="D1014" t="s">
        <v>10437</v>
      </c>
      <c r="E1014">
        <v>3</v>
      </c>
      <c r="F1014" s="3" t="s">
        <v>11531</v>
      </c>
      <c r="G1014">
        <v>0.38700000000000001</v>
      </c>
      <c r="H1014" t="s">
        <v>10439</v>
      </c>
      <c r="I1014" t="s">
        <v>9910</v>
      </c>
      <c r="J1014" t="s">
        <v>9911</v>
      </c>
    </row>
    <row r="1015" spans="2:10" hidden="1">
      <c r="B1015" t="s">
        <v>7624</v>
      </c>
      <c r="C1015" t="s">
        <v>10436</v>
      </c>
      <c r="D1015" t="s">
        <v>10437</v>
      </c>
      <c r="E1015">
        <v>2</v>
      </c>
      <c r="F1015" s="3" t="s">
        <v>11532</v>
      </c>
      <c r="G1015">
        <v>0.183</v>
      </c>
      <c r="H1015" t="s">
        <v>10439</v>
      </c>
      <c r="I1015" t="s">
        <v>9912</v>
      </c>
      <c r="J1015" t="s">
        <v>9913</v>
      </c>
    </row>
    <row r="1016" spans="2:10" hidden="1">
      <c r="B1016" t="s">
        <v>7625</v>
      </c>
      <c r="C1016" t="s">
        <v>10436</v>
      </c>
      <c r="D1016" t="s">
        <v>10437</v>
      </c>
      <c r="E1016">
        <v>3</v>
      </c>
      <c r="F1016" s="3" t="s">
        <v>11533</v>
      </c>
      <c r="G1016">
        <v>0.29299999999999998</v>
      </c>
      <c r="H1016" t="s">
        <v>10439</v>
      </c>
      <c r="I1016" t="s">
        <v>9914</v>
      </c>
      <c r="J1016" t="s">
        <v>9915</v>
      </c>
    </row>
    <row r="1017" spans="2:10" hidden="1">
      <c r="B1017" t="s">
        <v>7626</v>
      </c>
      <c r="C1017" t="s">
        <v>10440</v>
      </c>
      <c r="D1017" t="s">
        <v>10437</v>
      </c>
      <c r="E1017">
        <v>4</v>
      </c>
      <c r="F1017" s="3" t="s">
        <v>11534</v>
      </c>
      <c r="G1017">
        <v>0.34799999999999998</v>
      </c>
      <c r="H1017" t="s">
        <v>10439</v>
      </c>
      <c r="I1017" t="s">
        <v>9916</v>
      </c>
      <c r="J1017" t="s">
        <v>9917</v>
      </c>
    </row>
    <row r="1018" spans="2:10" hidden="1">
      <c r="B1018" t="s">
        <v>7627</v>
      </c>
      <c r="C1018" t="s">
        <v>10436</v>
      </c>
      <c r="D1018" t="s">
        <v>10437</v>
      </c>
      <c r="E1018">
        <v>4</v>
      </c>
      <c r="F1018" s="3" t="s">
        <v>11535</v>
      </c>
      <c r="G1018">
        <v>279.233</v>
      </c>
      <c r="H1018" t="s">
        <v>10439</v>
      </c>
      <c r="I1018" t="s">
        <v>9918</v>
      </c>
      <c r="J1018" t="s">
        <v>9919</v>
      </c>
    </row>
    <row r="1019" spans="2:10" hidden="1">
      <c r="B1019" t="s">
        <v>7628</v>
      </c>
      <c r="C1019" t="s">
        <v>10440</v>
      </c>
      <c r="D1019" t="s">
        <v>10437</v>
      </c>
      <c r="E1019">
        <v>6</v>
      </c>
      <c r="F1019" s="3" t="s">
        <v>11536</v>
      </c>
      <c r="G1019">
        <v>1.7999999999999999E-2</v>
      </c>
      <c r="H1019" t="s">
        <v>10439</v>
      </c>
      <c r="I1019" t="s">
        <v>9920</v>
      </c>
      <c r="J1019" t="s">
        <v>9921</v>
      </c>
    </row>
    <row r="1020" spans="2:10" hidden="1">
      <c r="B1020" t="s">
        <v>7629</v>
      </c>
      <c r="C1020" t="s">
        <v>10436</v>
      </c>
      <c r="D1020" t="s">
        <v>10437</v>
      </c>
      <c r="E1020">
        <v>8</v>
      </c>
      <c r="F1020" s="3" t="s">
        <v>11537</v>
      </c>
      <c r="G1020">
        <v>0.71699999999999997</v>
      </c>
      <c r="H1020" t="s">
        <v>10439</v>
      </c>
      <c r="I1020" t="s">
        <v>9922</v>
      </c>
      <c r="J1020" t="s">
        <v>9923</v>
      </c>
    </row>
    <row r="1021" spans="2:10" hidden="1">
      <c r="B1021" t="s">
        <v>7630</v>
      </c>
      <c r="C1021" t="s">
        <v>10436</v>
      </c>
      <c r="D1021" t="s">
        <v>10437</v>
      </c>
      <c r="E1021">
        <v>3</v>
      </c>
      <c r="F1021" s="3" t="s">
        <v>11538</v>
      </c>
      <c r="G1021">
        <v>0.33500000000000002</v>
      </c>
      <c r="H1021" t="s">
        <v>10439</v>
      </c>
      <c r="I1021" t="s">
        <v>9924</v>
      </c>
      <c r="J1021" t="s">
        <v>9925</v>
      </c>
    </row>
    <row r="1022" spans="2:10" hidden="1">
      <c r="B1022" t="s">
        <v>7631</v>
      </c>
      <c r="C1022" t="s">
        <v>10436</v>
      </c>
      <c r="D1022" t="s">
        <v>10437</v>
      </c>
      <c r="E1022">
        <v>5</v>
      </c>
      <c r="F1022" s="3" t="s">
        <v>11539</v>
      </c>
      <c r="G1022">
        <v>2.5000000000000001E-2</v>
      </c>
      <c r="H1022" t="s">
        <v>10439</v>
      </c>
      <c r="I1022" t="s">
        <v>9926</v>
      </c>
      <c r="J1022" t="s">
        <v>9927</v>
      </c>
    </row>
    <row r="1023" spans="2:10" hidden="1">
      <c r="B1023" t="s">
        <v>7632</v>
      </c>
      <c r="C1023" t="s">
        <v>10440</v>
      </c>
      <c r="D1023" t="s">
        <v>10437</v>
      </c>
      <c r="E1023">
        <v>11</v>
      </c>
      <c r="F1023" s="3" t="s">
        <v>11540</v>
      </c>
      <c r="G1023">
        <v>1.976</v>
      </c>
      <c r="H1023" t="s">
        <v>10439</v>
      </c>
      <c r="I1023" t="s">
        <v>9928</v>
      </c>
      <c r="J1023" t="s">
        <v>9929</v>
      </c>
    </row>
    <row r="1024" spans="2:10" hidden="1">
      <c r="B1024" t="s">
        <v>7633</v>
      </c>
      <c r="C1024" t="s">
        <v>10436</v>
      </c>
      <c r="D1024" t="s">
        <v>10437</v>
      </c>
      <c r="E1024">
        <v>3</v>
      </c>
      <c r="F1024" s="3" t="s">
        <v>11541</v>
      </c>
      <c r="G1024">
        <v>62.292000000000002</v>
      </c>
      <c r="H1024" t="s">
        <v>10439</v>
      </c>
      <c r="I1024" t="s">
        <v>9930</v>
      </c>
      <c r="J1024" t="s">
        <v>9931</v>
      </c>
    </row>
    <row r="1025" spans="2:10" hidden="1">
      <c r="B1025" t="s">
        <v>7634</v>
      </c>
      <c r="C1025" t="s">
        <v>10436</v>
      </c>
      <c r="D1025" t="s">
        <v>10437</v>
      </c>
      <c r="E1025">
        <v>4</v>
      </c>
      <c r="F1025" s="3" t="s">
        <v>11542</v>
      </c>
      <c r="G1025">
        <v>572.02800000000002</v>
      </c>
      <c r="H1025" t="s">
        <v>10439</v>
      </c>
      <c r="I1025" t="s">
        <v>9932</v>
      </c>
      <c r="J1025" t="s">
        <v>9933</v>
      </c>
    </row>
    <row r="1026" spans="2:10" hidden="1">
      <c r="B1026" t="s">
        <v>7635</v>
      </c>
      <c r="C1026" t="s">
        <v>10440</v>
      </c>
      <c r="D1026" t="s">
        <v>10437</v>
      </c>
      <c r="E1026">
        <v>20</v>
      </c>
      <c r="F1026" s="3" t="s">
        <v>11543</v>
      </c>
      <c r="G1026">
        <v>6.0000000000000001E-3</v>
      </c>
      <c r="H1026" t="s">
        <v>10439</v>
      </c>
      <c r="I1026" t="s">
        <v>9934</v>
      </c>
      <c r="J1026" t="s">
        <v>9935</v>
      </c>
    </row>
    <row r="1027" spans="2:10" hidden="1">
      <c r="B1027" t="s">
        <v>7636</v>
      </c>
      <c r="C1027" t="s">
        <v>10440</v>
      </c>
      <c r="D1027" t="s">
        <v>10437</v>
      </c>
      <c r="E1027">
        <v>1</v>
      </c>
      <c r="F1027" s="3" t="s">
        <v>11544</v>
      </c>
      <c r="G1027">
        <v>0.01</v>
      </c>
      <c r="H1027" t="s">
        <v>10439</v>
      </c>
      <c r="I1027" t="s">
        <v>9936</v>
      </c>
      <c r="J1027" t="s">
        <v>9937</v>
      </c>
    </row>
    <row r="1028" spans="2:10" hidden="1">
      <c r="B1028" t="s">
        <v>7637</v>
      </c>
      <c r="C1028" t="s">
        <v>10436</v>
      </c>
      <c r="D1028" t="s">
        <v>10437</v>
      </c>
      <c r="E1028">
        <v>4</v>
      </c>
      <c r="F1028" s="3" t="s">
        <v>11545</v>
      </c>
      <c r="G1028">
        <v>12.141</v>
      </c>
      <c r="H1028" t="s">
        <v>10439</v>
      </c>
      <c r="I1028" t="s">
        <v>9938</v>
      </c>
      <c r="J1028" t="s">
        <v>9939</v>
      </c>
    </row>
    <row r="1029" spans="2:10" hidden="1">
      <c r="B1029" t="s">
        <v>7638</v>
      </c>
      <c r="C1029" t="s">
        <v>10440</v>
      </c>
      <c r="D1029" t="s">
        <v>10437</v>
      </c>
      <c r="E1029">
        <v>18</v>
      </c>
      <c r="F1029" s="3" t="s">
        <v>11546</v>
      </c>
      <c r="G1029">
        <v>83.888999999999996</v>
      </c>
      <c r="H1029" t="s">
        <v>10439</v>
      </c>
      <c r="I1029" t="s">
        <v>9940</v>
      </c>
      <c r="J1029" t="s">
        <v>9941</v>
      </c>
    </row>
    <row r="1030" spans="2:10" hidden="1">
      <c r="B1030" t="s">
        <v>7639</v>
      </c>
      <c r="C1030" t="s">
        <v>10436</v>
      </c>
      <c r="D1030" t="s">
        <v>10437</v>
      </c>
      <c r="E1030">
        <v>2</v>
      </c>
      <c r="F1030" s="3" t="s">
        <v>11547</v>
      </c>
      <c r="G1030">
        <v>73.795000000000002</v>
      </c>
      <c r="H1030" t="s">
        <v>10439</v>
      </c>
      <c r="I1030" t="s">
        <v>9942</v>
      </c>
      <c r="J1030" t="s">
        <v>9943</v>
      </c>
    </row>
    <row r="1031" spans="2:10" hidden="1">
      <c r="B1031" t="s">
        <v>7640</v>
      </c>
      <c r="C1031" t="s">
        <v>10436</v>
      </c>
      <c r="D1031" t="s">
        <v>10437</v>
      </c>
      <c r="E1031">
        <v>2</v>
      </c>
      <c r="F1031" s="3" t="s">
        <v>11548</v>
      </c>
      <c r="G1031">
        <v>29.163</v>
      </c>
      <c r="H1031" t="s">
        <v>10439</v>
      </c>
      <c r="I1031" t="s">
        <v>9944</v>
      </c>
      <c r="J1031" t="s">
        <v>9945</v>
      </c>
    </row>
    <row r="1032" spans="2:10" hidden="1">
      <c r="B1032" t="s">
        <v>7641</v>
      </c>
      <c r="C1032" t="s">
        <v>10436</v>
      </c>
      <c r="D1032" t="s">
        <v>10437</v>
      </c>
      <c r="E1032">
        <v>11</v>
      </c>
      <c r="F1032" s="3" t="s">
        <v>11549</v>
      </c>
      <c r="G1032">
        <v>0.13900000000000001</v>
      </c>
      <c r="H1032" t="s">
        <v>10439</v>
      </c>
      <c r="I1032" t="s">
        <v>9946</v>
      </c>
      <c r="J1032" t="s">
        <v>9947</v>
      </c>
    </row>
    <row r="1033" spans="2:10" hidden="1">
      <c r="B1033" t="s">
        <v>7642</v>
      </c>
      <c r="C1033" t="s">
        <v>10440</v>
      </c>
      <c r="D1033" t="s">
        <v>10437</v>
      </c>
      <c r="E1033">
        <v>3</v>
      </c>
      <c r="F1033" s="3" t="s">
        <v>11550</v>
      </c>
      <c r="G1033">
        <v>1.4219999999999999</v>
      </c>
      <c r="H1033" t="s">
        <v>10439</v>
      </c>
      <c r="I1033" t="s">
        <v>9948</v>
      </c>
      <c r="J1033" t="s">
        <v>9949</v>
      </c>
    </row>
    <row r="1034" spans="2:10" hidden="1">
      <c r="B1034" t="s">
        <v>7643</v>
      </c>
      <c r="C1034" t="s">
        <v>10436</v>
      </c>
      <c r="D1034" t="s">
        <v>10437</v>
      </c>
      <c r="E1034">
        <v>4</v>
      </c>
      <c r="F1034" s="3" t="s">
        <v>11551</v>
      </c>
      <c r="G1034">
        <v>0.13500000000000001</v>
      </c>
      <c r="H1034" t="s">
        <v>10439</v>
      </c>
      <c r="I1034" t="s">
        <v>9950</v>
      </c>
      <c r="J1034" t="s">
        <v>9951</v>
      </c>
    </row>
    <row r="1035" spans="2:10" hidden="1">
      <c r="B1035" t="s">
        <v>7644</v>
      </c>
      <c r="C1035" t="s">
        <v>10436</v>
      </c>
      <c r="D1035" t="s">
        <v>10437</v>
      </c>
      <c r="E1035">
        <v>3</v>
      </c>
      <c r="F1035" s="3" t="s">
        <v>11552</v>
      </c>
      <c r="G1035">
        <v>0.72499999999999998</v>
      </c>
      <c r="H1035" t="s">
        <v>10439</v>
      </c>
      <c r="I1035" t="s">
        <v>9952</v>
      </c>
      <c r="J1035" t="s">
        <v>9953</v>
      </c>
    </row>
    <row r="1036" spans="2:10" hidden="1">
      <c r="B1036" t="s">
        <v>7645</v>
      </c>
      <c r="C1036" t="s">
        <v>10440</v>
      </c>
      <c r="D1036" t="s">
        <v>10437</v>
      </c>
      <c r="E1036">
        <v>1</v>
      </c>
      <c r="F1036" s="3" t="s">
        <v>11553</v>
      </c>
      <c r="G1036">
        <v>3.3620000000000001</v>
      </c>
      <c r="H1036" t="s">
        <v>10439</v>
      </c>
      <c r="I1036" t="s">
        <v>9954</v>
      </c>
      <c r="J1036" t="s">
        <v>9955</v>
      </c>
    </row>
    <row r="1037" spans="2:10" hidden="1">
      <c r="B1037" t="s">
        <v>7646</v>
      </c>
      <c r="C1037" t="s">
        <v>10440</v>
      </c>
      <c r="D1037" t="s">
        <v>10437</v>
      </c>
      <c r="E1037">
        <v>5</v>
      </c>
      <c r="F1037" s="3" t="s">
        <v>11554</v>
      </c>
      <c r="G1037">
        <v>0.33100000000000002</v>
      </c>
      <c r="H1037" t="s">
        <v>10439</v>
      </c>
      <c r="I1037" t="s">
        <v>9956</v>
      </c>
      <c r="J1037" t="s">
        <v>9957</v>
      </c>
    </row>
    <row r="1038" spans="2:10" hidden="1">
      <c r="B1038" t="s">
        <v>7647</v>
      </c>
      <c r="C1038" t="s">
        <v>10436</v>
      </c>
      <c r="D1038" t="s">
        <v>10437</v>
      </c>
      <c r="E1038">
        <v>3</v>
      </c>
      <c r="F1038" s="3" t="s">
        <v>11555</v>
      </c>
      <c r="G1038">
        <v>0.52300000000000002</v>
      </c>
      <c r="H1038" t="s">
        <v>10439</v>
      </c>
      <c r="I1038" t="s">
        <v>9958</v>
      </c>
      <c r="J1038" t="s">
        <v>9959</v>
      </c>
    </row>
    <row r="1039" spans="2:10" hidden="1">
      <c r="B1039" t="s">
        <v>7648</v>
      </c>
      <c r="C1039" t="s">
        <v>10436</v>
      </c>
      <c r="D1039" t="s">
        <v>10437</v>
      </c>
      <c r="E1039">
        <v>2</v>
      </c>
      <c r="F1039" s="3" t="s">
        <v>11556</v>
      </c>
      <c r="G1039">
        <v>34.161999999999999</v>
      </c>
      <c r="H1039" t="s">
        <v>10439</v>
      </c>
      <c r="I1039" t="s">
        <v>9960</v>
      </c>
      <c r="J1039" t="s">
        <v>9961</v>
      </c>
    </row>
    <row r="1040" spans="2:10" hidden="1">
      <c r="B1040" t="s">
        <v>7649</v>
      </c>
      <c r="C1040" t="s">
        <v>10440</v>
      </c>
      <c r="D1040" t="s">
        <v>10700</v>
      </c>
      <c r="E1040">
        <v>17</v>
      </c>
      <c r="F1040" s="3" t="s">
        <v>11557</v>
      </c>
      <c r="G1040">
        <v>204.02699999999999</v>
      </c>
      <c r="H1040" t="s">
        <v>11558</v>
      </c>
      <c r="I1040" t="s">
        <v>9962</v>
      </c>
      <c r="J1040" t="s">
        <v>9963</v>
      </c>
    </row>
    <row r="1041" spans="2:10" hidden="1">
      <c r="B1041" t="s">
        <v>7650</v>
      </c>
      <c r="C1041" t="s">
        <v>10436</v>
      </c>
      <c r="D1041" t="s">
        <v>10437</v>
      </c>
      <c r="E1041">
        <v>4</v>
      </c>
      <c r="F1041" s="3" t="s">
        <v>11559</v>
      </c>
      <c r="G1041">
        <v>1.486</v>
      </c>
      <c r="H1041" t="s">
        <v>10439</v>
      </c>
      <c r="I1041" t="s">
        <v>9964</v>
      </c>
      <c r="J1041" t="s">
        <v>9965</v>
      </c>
    </row>
    <row r="1042" spans="2:10" hidden="1">
      <c r="B1042" t="s">
        <v>7651</v>
      </c>
      <c r="C1042" t="s">
        <v>10436</v>
      </c>
      <c r="D1042" t="s">
        <v>10437</v>
      </c>
      <c r="E1042">
        <v>10</v>
      </c>
      <c r="F1042" s="3" t="s">
        <v>11560</v>
      </c>
      <c r="G1042">
        <v>13.127000000000001</v>
      </c>
      <c r="H1042" t="s">
        <v>10439</v>
      </c>
      <c r="I1042" t="s">
        <v>9966</v>
      </c>
      <c r="J1042" t="s">
        <v>9967</v>
      </c>
    </row>
    <row r="1043" spans="2:10" hidden="1">
      <c r="B1043" t="s">
        <v>7652</v>
      </c>
      <c r="C1043" t="s">
        <v>10440</v>
      </c>
      <c r="D1043" t="s">
        <v>10437</v>
      </c>
      <c r="E1043">
        <v>9</v>
      </c>
      <c r="F1043" s="3" t="s">
        <v>11561</v>
      </c>
      <c r="G1043">
        <v>2.7519999999999998</v>
      </c>
      <c r="H1043" t="s">
        <v>10439</v>
      </c>
      <c r="I1043" t="s">
        <v>9968</v>
      </c>
      <c r="J1043" t="s">
        <v>9969</v>
      </c>
    </row>
    <row r="1044" spans="2:10" hidden="1">
      <c r="B1044" t="s">
        <v>7653</v>
      </c>
      <c r="C1044" t="s">
        <v>10440</v>
      </c>
      <c r="D1044" t="s">
        <v>10437</v>
      </c>
      <c r="E1044">
        <v>8</v>
      </c>
      <c r="F1044" s="3" t="s">
        <v>11562</v>
      </c>
      <c r="G1044">
        <v>6.9000000000000006E-2</v>
      </c>
      <c r="H1044" t="s">
        <v>10439</v>
      </c>
      <c r="I1044" t="s">
        <v>9970</v>
      </c>
      <c r="J1044" t="s">
        <v>9971</v>
      </c>
    </row>
    <row r="1045" spans="2:10" hidden="1">
      <c r="B1045" t="s">
        <v>7654</v>
      </c>
      <c r="C1045" t="s">
        <v>10436</v>
      </c>
      <c r="D1045" t="s">
        <v>10437</v>
      </c>
      <c r="E1045">
        <v>4</v>
      </c>
      <c r="F1045" s="3" t="s">
        <v>11563</v>
      </c>
      <c r="G1045">
        <v>6.7000000000000004E-2</v>
      </c>
      <c r="H1045" t="s">
        <v>10439</v>
      </c>
      <c r="I1045" t="s">
        <v>9972</v>
      </c>
      <c r="J1045" t="s">
        <v>9973</v>
      </c>
    </row>
    <row r="1046" spans="2:10" hidden="1">
      <c r="B1046" t="s">
        <v>7655</v>
      </c>
      <c r="C1046" t="s">
        <v>10436</v>
      </c>
      <c r="D1046" t="s">
        <v>10437</v>
      </c>
      <c r="E1046">
        <v>2</v>
      </c>
      <c r="F1046" s="3" t="s">
        <v>11564</v>
      </c>
      <c r="G1046">
        <v>6.577</v>
      </c>
      <c r="H1046" t="s">
        <v>10439</v>
      </c>
      <c r="I1046" t="s">
        <v>9974</v>
      </c>
      <c r="J1046" t="s">
        <v>9975</v>
      </c>
    </row>
    <row r="1047" spans="2:10" hidden="1">
      <c r="B1047" t="s">
        <v>7656</v>
      </c>
      <c r="C1047" t="s">
        <v>10436</v>
      </c>
      <c r="D1047" t="s">
        <v>10437</v>
      </c>
      <c r="E1047">
        <v>2</v>
      </c>
      <c r="F1047" s="3" t="s">
        <v>11565</v>
      </c>
      <c r="G1047">
        <v>0.27100000000000002</v>
      </c>
      <c r="H1047" t="s">
        <v>10439</v>
      </c>
      <c r="I1047" t="s">
        <v>9976</v>
      </c>
      <c r="J1047" t="s">
        <v>9977</v>
      </c>
    </row>
    <row r="1048" spans="2:10" hidden="1">
      <c r="B1048" t="s">
        <v>7657</v>
      </c>
      <c r="C1048" t="s">
        <v>10440</v>
      </c>
      <c r="D1048" t="s">
        <v>10437</v>
      </c>
      <c r="E1048">
        <v>12</v>
      </c>
      <c r="F1048" s="3" t="s">
        <v>11566</v>
      </c>
      <c r="G1048">
        <v>0.374</v>
      </c>
      <c r="H1048" t="s">
        <v>10439</v>
      </c>
      <c r="I1048" t="s">
        <v>9978</v>
      </c>
      <c r="J1048" t="s">
        <v>9979</v>
      </c>
    </row>
    <row r="1049" spans="2:10" hidden="1">
      <c r="B1049" t="s">
        <v>7658</v>
      </c>
      <c r="C1049" t="s">
        <v>10436</v>
      </c>
      <c r="D1049" t="s">
        <v>10437</v>
      </c>
      <c r="E1049">
        <v>11</v>
      </c>
      <c r="F1049" s="3" t="s">
        <v>11567</v>
      </c>
      <c r="G1049">
        <v>0.14099999999999999</v>
      </c>
      <c r="H1049" t="s">
        <v>10439</v>
      </c>
      <c r="I1049" t="s">
        <v>9980</v>
      </c>
      <c r="J1049" t="s">
        <v>9981</v>
      </c>
    </row>
    <row r="1050" spans="2:10" hidden="1">
      <c r="B1050" t="s">
        <v>7659</v>
      </c>
      <c r="C1050" t="s">
        <v>10440</v>
      </c>
      <c r="D1050" t="s">
        <v>10437</v>
      </c>
      <c r="E1050">
        <v>5</v>
      </c>
      <c r="F1050" s="3" t="s">
        <v>11568</v>
      </c>
      <c r="G1050">
        <v>6.7000000000000004E-2</v>
      </c>
      <c r="H1050" t="s">
        <v>10439</v>
      </c>
      <c r="I1050" t="s">
        <v>9982</v>
      </c>
      <c r="J1050" t="s">
        <v>9983</v>
      </c>
    </row>
    <row r="1051" spans="2:10" hidden="1">
      <c r="B1051" t="s">
        <v>7660</v>
      </c>
      <c r="C1051" t="s">
        <v>10440</v>
      </c>
      <c r="D1051" t="s">
        <v>10437</v>
      </c>
      <c r="E1051">
        <v>2</v>
      </c>
      <c r="F1051" s="3" t="s">
        <v>11569</v>
      </c>
      <c r="G1051">
        <v>0.184</v>
      </c>
      <c r="H1051" t="s">
        <v>10439</v>
      </c>
      <c r="I1051" t="s">
        <v>9984</v>
      </c>
      <c r="J1051" t="s">
        <v>9985</v>
      </c>
    </row>
    <row r="1052" spans="2:10" hidden="1">
      <c r="B1052" t="s">
        <v>7661</v>
      </c>
      <c r="C1052" t="s">
        <v>10440</v>
      </c>
      <c r="D1052" t="s">
        <v>10437</v>
      </c>
      <c r="E1052">
        <v>1</v>
      </c>
      <c r="F1052" s="3" t="s">
        <v>11570</v>
      </c>
      <c r="G1052">
        <v>2.4300000000000002</v>
      </c>
      <c r="H1052" t="s">
        <v>10439</v>
      </c>
      <c r="I1052" t="s">
        <v>9986</v>
      </c>
      <c r="J1052" t="s">
        <v>9987</v>
      </c>
    </row>
    <row r="1053" spans="2:10" hidden="1">
      <c r="B1053" t="s">
        <v>7662</v>
      </c>
      <c r="C1053" t="s">
        <v>10436</v>
      </c>
      <c r="D1053" t="s">
        <v>10437</v>
      </c>
      <c r="E1053">
        <v>16</v>
      </c>
      <c r="F1053" s="3" t="s">
        <v>11571</v>
      </c>
      <c r="G1053">
        <v>6.9000000000000006E-2</v>
      </c>
      <c r="H1053" t="s">
        <v>10439</v>
      </c>
      <c r="I1053" t="s">
        <v>9988</v>
      </c>
      <c r="J1053" t="s">
        <v>9989</v>
      </c>
    </row>
    <row r="1054" spans="2:10" hidden="1">
      <c r="B1054" t="s">
        <v>7663</v>
      </c>
      <c r="C1054" t="s">
        <v>10440</v>
      </c>
      <c r="D1054" t="s">
        <v>10437</v>
      </c>
      <c r="E1054">
        <v>1</v>
      </c>
      <c r="F1054" s="3" t="s">
        <v>11572</v>
      </c>
      <c r="G1054">
        <v>0.64500000000000002</v>
      </c>
      <c r="H1054" t="s">
        <v>10439</v>
      </c>
      <c r="I1054" t="s">
        <v>9990</v>
      </c>
      <c r="J1054" t="s">
        <v>9991</v>
      </c>
    </row>
    <row r="1055" spans="2:10" hidden="1">
      <c r="B1055" t="s">
        <v>7664</v>
      </c>
      <c r="C1055" t="s">
        <v>10436</v>
      </c>
      <c r="D1055" t="s">
        <v>10437</v>
      </c>
      <c r="E1055">
        <v>7</v>
      </c>
      <c r="F1055" s="3" t="s">
        <v>11573</v>
      </c>
      <c r="G1055">
        <v>10.201000000000001</v>
      </c>
      <c r="H1055" t="s">
        <v>10439</v>
      </c>
      <c r="I1055" t="s">
        <v>9992</v>
      </c>
      <c r="J1055" t="s">
        <v>9993</v>
      </c>
    </row>
    <row r="1056" spans="2:10" hidden="1">
      <c r="B1056" t="s">
        <v>7665</v>
      </c>
      <c r="C1056" t="s">
        <v>10440</v>
      </c>
      <c r="D1056" t="s">
        <v>10437</v>
      </c>
      <c r="E1056">
        <v>18</v>
      </c>
      <c r="F1056" s="3" t="s">
        <v>11574</v>
      </c>
      <c r="G1056">
        <v>14.286</v>
      </c>
      <c r="H1056" t="s">
        <v>10439</v>
      </c>
      <c r="I1056" t="s">
        <v>9994</v>
      </c>
      <c r="J1056" t="s">
        <v>9995</v>
      </c>
    </row>
    <row r="1057" spans="2:10" hidden="1">
      <c r="B1057" t="s">
        <v>7666</v>
      </c>
      <c r="C1057" t="s">
        <v>10436</v>
      </c>
      <c r="D1057" t="s">
        <v>10437</v>
      </c>
      <c r="E1057">
        <v>22</v>
      </c>
      <c r="F1057" s="3" t="s">
        <v>11575</v>
      </c>
      <c r="G1057">
        <v>26.667000000000002</v>
      </c>
      <c r="H1057" t="s">
        <v>10439</v>
      </c>
      <c r="I1057" t="s">
        <v>9996</v>
      </c>
      <c r="J1057" t="s">
        <v>9997</v>
      </c>
    </row>
    <row r="1058" spans="2:10" hidden="1">
      <c r="B1058" t="s">
        <v>7667</v>
      </c>
      <c r="C1058" t="s">
        <v>10440</v>
      </c>
      <c r="D1058" t="s">
        <v>10437</v>
      </c>
      <c r="E1058">
        <v>7</v>
      </c>
      <c r="F1058" s="3" t="s">
        <v>11576</v>
      </c>
      <c r="G1058">
        <v>0.98899999999999999</v>
      </c>
      <c r="H1058" t="s">
        <v>10439</v>
      </c>
      <c r="I1058" t="s">
        <v>9998</v>
      </c>
      <c r="J1058" t="s">
        <v>9999</v>
      </c>
    </row>
    <row r="1059" spans="2:10" hidden="1">
      <c r="B1059" t="s">
        <v>7668</v>
      </c>
      <c r="C1059" t="s">
        <v>10436</v>
      </c>
      <c r="D1059" t="s">
        <v>10437</v>
      </c>
      <c r="E1059">
        <v>22</v>
      </c>
      <c r="F1059" s="3" t="s">
        <v>11577</v>
      </c>
      <c r="G1059">
        <v>44.975999999999999</v>
      </c>
      <c r="H1059" t="s">
        <v>10439</v>
      </c>
      <c r="I1059" t="s">
        <v>10000</v>
      </c>
      <c r="J1059" t="s">
        <v>10001</v>
      </c>
    </row>
    <row r="1060" spans="2:10" hidden="1">
      <c r="B1060" t="s">
        <v>7669</v>
      </c>
      <c r="C1060" t="s">
        <v>10436</v>
      </c>
      <c r="D1060" t="s">
        <v>10437</v>
      </c>
      <c r="E1060">
        <v>3</v>
      </c>
      <c r="F1060" s="3" t="s">
        <v>11578</v>
      </c>
      <c r="G1060">
        <v>0.23699999999999999</v>
      </c>
      <c r="H1060" t="s">
        <v>10439</v>
      </c>
      <c r="I1060" t="s">
        <v>10002</v>
      </c>
      <c r="J1060" t="s">
        <v>10003</v>
      </c>
    </row>
    <row r="1061" spans="2:10" hidden="1">
      <c r="B1061" t="s">
        <v>7670</v>
      </c>
      <c r="C1061" t="s">
        <v>10436</v>
      </c>
      <c r="D1061" t="s">
        <v>10437</v>
      </c>
      <c r="E1061">
        <v>2</v>
      </c>
      <c r="F1061" s="3" t="s">
        <v>11579</v>
      </c>
      <c r="G1061">
        <v>36.256</v>
      </c>
      <c r="H1061" t="s">
        <v>10439</v>
      </c>
      <c r="I1061" t="s">
        <v>10004</v>
      </c>
      <c r="J1061" t="s">
        <v>10005</v>
      </c>
    </row>
    <row r="1062" spans="2:10" hidden="1">
      <c r="B1062" t="s">
        <v>7671</v>
      </c>
      <c r="C1062" t="s">
        <v>10440</v>
      </c>
      <c r="D1062" t="s">
        <v>10437</v>
      </c>
      <c r="E1062">
        <v>6</v>
      </c>
      <c r="F1062" s="3" t="s">
        <v>11580</v>
      </c>
      <c r="G1062">
        <v>2.8010000000000002</v>
      </c>
      <c r="H1062" t="s">
        <v>10439</v>
      </c>
      <c r="I1062" t="s">
        <v>10006</v>
      </c>
      <c r="J1062" t="s">
        <v>10007</v>
      </c>
    </row>
    <row r="1063" spans="2:10" hidden="1">
      <c r="B1063" t="s">
        <v>7672</v>
      </c>
      <c r="C1063" t="s">
        <v>10440</v>
      </c>
      <c r="D1063" t="s">
        <v>10437</v>
      </c>
      <c r="E1063">
        <v>8</v>
      </c>
      <c r="F1063" s="3" t="s">
        <v>11581</v>
      </c>
      <c r="G1063">
        <v>0.73899999999999999</v>
      </c>
      <c r="H1063" t="s">
        <v>10439</v>
      </c>
      <c r="I1063" t="s">
        <v>10008</v>
      </c>
      <c r="J1063" t="s">
        <v>10009</v>
      </c>
    </row>
    <row r="1064" spans="2:10" hidden="1">
      <c r="B1064" t="s">
        <v>7673</v>
      </c>
      <c r="C1064" t="s">
        <v>10436</v>
      </c>
      <c r="D1064" t="s">
        <v>10437</v>
      </c>
      <c r="E1064">
        <v>2</v>
      </c>
      <c r="F1064" s="3" t="s">
        <v>11582</v>
      </c>
      <c r="G1064">
        <v>2.9649999999999999</v>
      </c>
      <c r="H1064" t="s">
        <v>10439</v>
      </c>
      <c r="I1064" t="s">
        <v>10010</v>
      </c>
      <c r="J1064" t="s">
        <v>10011</v>
      </c>
    </row>
    <row r="1065" spans="2:10" hidden="1">
      <c r="B1065" t="s">
        <v>7674</v>
      </c>
      <c r="C1065" t="s">
        <v>10436</v>
      </c>
      <c r="D1065" t="s">
        <v>10437</v>
      </c>
      <c r="E1065">
        <v>1</v>
      </c>
      <c r="F1065" s="3" t="s">
        <v>11583</v>
      </c>
      <c r="G1065">
        <v>6.9000000000000006E-2</v>
      </c>
      <c r="H1065" t="s">
        <v>10439</v>
      </c>
      <c r="I1065" t="s">
        <v>10012</v>
      </c>
      <c r="J1065" t="s">
        <v>10013</v>
      </c>
    </row>
    <row r="1066" spans="2:10" hidden="1">
      <c r="B1066" t="s">
        <v>7675</v>
      </c>
      <c r="C1066" t="s">
        <v>10436</v>
      </c>
      <c r="D1066" t="s">
        <v>10437</v>
      </c>
      <c r="E1066">
        <v>16</v>
      </c>
      <c r="F1066" s="3" t="s">
        <v>11584</v>
      </c>
      <c r="G1066">
        <v>16.175999999999998</v>
      </c>
      <c r="H1066" t="s">
        <v>10439</v>
      </c>
      <c r="I1066" t="s">
        <v>10014</v>
      </c>
      <c r="J1066" t="s">
        <v>10015</v>
      </c>
    </row>
    <row r="1067" spans="2:10" hidden="1">
      <c r="B1067" t="s">
        <v>7676</v>
      </c>
      <c r="C1067" t="s">
        <v>10436</v>
      </c>
      <c r="D1067" t="s">
        <v>10437</v>
      </c>
      <c r="E1067">
        <v>4</v>
      </c>
      <c r="F1067" s="3" t="s">
        <v>11585</v>
      </c>
      <c r="G1067">
        <v>0.32200000000000001</v>
      </c>
      <c r="H1067" t="s">
        <v>10439</v>
      </c>
      <c r="I1067" t="s">
        <v>10016</v>
      </c>
      <c r="J1067" t="s">
        <v>10017</v>
      </c>
    </row>
    <row r="1068" spans="2:10" hidden="1">
      <c r="B1068" t="s">
        <v>7677</v>
      </c>
      <c r="C1068" t="s">
        <v>10436</v>
      </c>
      <c r="D1068" t="s">
        <v>10437</v>
      </c>
      <c r="E1068">
        <v>2</v>
      </c>
      <c r="F1068" s="3" t="s">
        <v>11175</v>
      </c>
      <c r="G1068">
        <v>0</v>
      </c>
      <c r="H1068" t="s">
        <v>10439</v>
      </c>
      <c r="I1068" t="s">
        <v>10018</v>
      </c>
      <c r="J1068" t="s">
        <v>10019</v>
      </c>
    </row>
    <row r="1069" spans="2:10" hidden="1">
      <c r="B1069" t="s">
        <v>7678</v>
      </c>
      <c r="C1069" t="s">
        <v>10440</v>
      </c>
      <c r="D1069" t="s">
        <v>10437</v>
      </c>
      <c r="E1069">
        <v>1</v>
      </c>
      <c r="F1069" s="3" t="s">
        <v>11586</v>
      </c>
      <c r="G1069">
        <v>3.5000000000000003E-2</v>
      </c>
      <c r="H1069" t="s">
        <v>10439</v>
      </c>
      <c r="I1069" t="s">
        <v>10020</v>
      </c>
      <c r="J1069" t="s">
        <v>10021</v>
      </c>
    </row>
    <row r="1070" spans="2:10" hidden="1">
      <c r="B1070" t="s">
        <v>7679</v>
      </c>
      <c r="C1070" t="s">
        <v>10436</v>
      </c>
      <c r="D1070" t="s">
        <v>10437</v>
      </c>
      <c r="E1070">
        <v>2</v>
      </c>
      <c r="F1070" s="3" t="s">
        <v>11587</v>
      </c>
      <c r="G1070">
        <v>0.18099999999999999</v>
      </c>
      <c r="H1070" t="s">
        <v>10439</v>
      </c>
      <c r="I1070" t="s">
        <v>10022</v>
      </c>
      <c r="J1070" t="s">
        <v>10023</v>
      </c>
    </row>
    <row r="1071" spans="2:10" hidden="1">
      <c r="B1071" t="s">
        <v>7680</v>
      </c>
      <c r="C1071" t="s">
        <v>10436</v>
      </c>
      <c r="D1071" t="s">
        <v>10437</v>
      </c>
      <c r="E1071">
        <v>1</v>
      </c>
      <c r="F1071" s="3" t="s">
        <v>11588</v>
      </c>
      <c r="G1071">
        <v>0.15</v>
      </c>
      <c r="H1071" t="s">
        <v>10439</v>
      </c>
      <c r="I1071" t="s">
        <v>10024</v>
      </c>
      <c r="J1071" t="s">
        <v>10025</v>
      </c>
    </row>
    <row r="1072" spans="2:10" hidden="1">
      <c r="B1072" t="s">
        <v>7681</v>
      </c>
      <c r="C1072" t="s">
        <v>10440</v>
      </c>
      <c r="D1072" t="s">
        <v>10437</v>
      </c>
      <c r="E1072">
        <v>5</v>
      </c>
      <c r="F1072" s="3" t="s">
        <v>11589</v>
      </c>
      <c r="G1072">
        <v>3.282</v>
      </c>
      <c r="H1072" t="s">
        <v>10439</v>
      </c>
      <c r="I1072" t="s">
        <v>10026</v>
      </c>
      <c r="J1072" t="s">
        <v>10027</v>
      </c>
    </row>
    <row r="1073" spans="2:10" hidden="1">
      <c r="B1073" t="s">
        <v>7682</v>
      </c>
      <c r="C1073" t="s">
        <v>10440</v>
      </c>
      <c r="D1073" t="s">
        <v>10437</v>
      </c>
      <c r="E1073">
        <v>24</v>
      </c>
      <c r="F1073" s="3" t="s">
        <v>11590</v>
      </c>
      <c r="G1073">
        <v>0.34100000000000003</v>
      </c>
      <c r="H1073" t="s">
        <v>10439</v>
      </c>
      <c r="I1073" t="s">
        <v>10028</v>
      </c>
      <c r="J1073" t="s">
        <v>10029</v>
      </c>
    </row>
    <row r="1074" spans="2:10" hidden="1">
      <c r="B1074" t="s">
        <v>7683</v>
      </c>
      <c r="C1074" t="s">
        <v>10436</v>
      </c>
      <c r="D1074" t="s">
        <v>10437</v>
      </c>
      <c r="E1074">
        <v>4</v>
      </c>
      <c r="F1074" s="3" t="s">
        <v>11591</v>
      </c>
      <c r="G1074">
        <v>2.7530000000000001</v>
      </c>
      <c r="H1074" t="s">
        <v>10439</v>
      </c>
      <c r="I1074" t="s">
        <v>10030</v>
      </c>
      <c r="J1074" t="s">
        <v>10031</v>
      </c>
    </row>
    <row r="1075" spans="2:10" hidden="1">
      <c r="B1075" t="s">
        <v>7684</v>
      </c>
      <c r="C1075" t="s">
        <v>10436</v>
      </c>
      <c r="D1075" t="s">
        <v>10437</v>
      </c>
      <c r="E1075">
        <v>2</v>
      </c>
      <c r="F1075" s="3" t="s">
        <v>11592</v>
      </c>
      <c r="G1075">
        <v>0.154</v>
      </c>
      <c r="H1075" t="s">
        <v>10439</v>
      </c>
      <c r="I1075" t="s">
        <v>10032</v>
      </c>
      <c r="J1075" t="s">
        <v>10033</v>
      </c>
    </row>
    <row r="1076" spans="2:10" hidden="1">
      <c r="B1076" t="s">
        <v>7685</v>
      </c>
      <c r="C1076" t="s">
        <v>10436</v>
      </c>
      <c r="D1076" t="s">
        <v>10437</v>
      </c>
      <c r="E1076">
        <v>7</v>
      </c>
      <c r="F1076" s="3" t="s">
        <v>11593</v>
      </c>
      <c r="G1076">
        <v>11.337999999999999</v>
      </c>
      <c r="H1076" t="s">
        <v>10439</v>
      </c>
      <c r="I1076" t="s">
        <v>10034</v>
      </c>
      <c r="J1076" t="s">
        <v>10035</v>
      </c>
    </row>
    <row r="1077" spans="2:10" hidden="1">
      <c r="B1077" t="s">
        <v>7686</v>
      </c>
      <c r="C1077" t="s">
        <v>10436</v>
      </c>
      <c r="D1077" t="s">
        <v>10437</v>
      </c>
      <c r="E1077">
        <v>3</v>
      </c>
      <c r="F1077" s="3" t="s">
        <v>11594</v>
      </c>
      <c r="G1077">
        <v>104.586</v>
      </c>
      <c r="H1077" t="s">
        <v>10439</v>
      </c>
      <c r="I1077" t="s">
        <v>10036</v>
      </c>
      <c r="J1077" t="s">
        <v>10037</v>
      </c>
    </row>
    <row r="1078" spans="2:10" hidden="1">
      <c r="B1078" t="s">
        <v>7687</v>
      </c>
      <c r="C1078" t="s">
        <v>10440</v>
      </c>
      <c r="D1078" t="s">
        <v>10437</v>
      </c>
      <c r="E1078">
        <v>4</v>
      </c>
      <c r="F1078" s="3" t="s">
        <v>11595</v>
      </c>
      <c r="G1078">
        <v>10.385</v>
      </c>
      <c r="H1078" t="s">
        <v>10439</v>
      </c>
      <c r="I1078" t="s">
        <v>10038</v>
      </c>
      <c r="J1078" t="s">
        <v>10039</v>
      </c>
    </row>
    <row r="1079" spans="2:10" hidden="1">
      <c r="B1079" t="s">
        <v>7688</v>
      </c>
      <c r="C1079" t="s">
        <v>10436</v>
      </c>
      <c r="D1079" t="s">
        <v>10437</v>
      </c>
      <c r="E1079">
        <v>2</v>
      </c>
      <c r="F1079" s="3" t="s">
        <v>11596</v>
      </c>
      <c r="G1079">
        <v>12.308999999999999</v>
      </c>
      <c r="H1079" t="s">
        <v>10439</v>
      </c>
      <c r="I1079" t="s">
        <v>10040</v>
      </c>
      <c r="J1079" t="s">
        <v>10041</v>
      </c>
    </row>
    <row r="1080" spans="2:10" hidden="1">
      <c r="B1080" t="s">
        <v>7689</v>
      </c>
      <c r="C1080" t="s">
        <v>10440</v>
      </c>
      <c r="D1080" t="s">
        <v>10437</v>
      </c>
      <c r="E1080">
        <v>8</v>
      </c>
      <c r="F1080" s="3" t="s">
        <v>11597</v>
      </c>
      <c r="G1080">
        <v>74.501999999999995</v>
      </c>
      <c r="H1080" t="s">
        <v>10439</v>
      </c>
      <c r="I1080" t="s">
        <v>10042</v>
      </c>
      <c r="J1080" t="s">
        <v>10043</v>
      </c>
    </row>
    <row r="1081" spans="2:10" hidden="1">
      <c r="B1081" t="s">
        <v>7690</v>
      </c>
      <c r="C1081" t="s">
        <v>10440</v>
      </c>
      <c r="D1081" t="s">
        <v>10437</v>
      </c>
      <c r="E1081">
        <v>8</v>
      </c>
      <c r="F1081" s="3" t="s">
        <v>11598</v>
      </c>
      <c r="G1081">
        <v>12.778</v>
      </c>
      <c r="H1081" t="s">
        <v>10439</v>
      </c>
      <c r="I1081" t="s">
        <v>10044</v>
      </c>
      <c r="J1081" t="s">
        <v>10045</v>
      </c>
    </row>
    <row r="1082" spans="2:10" hidden="1">
      <c r="B1082" t="s">
        <v>7691</v>
      </c>
      <c r="C1082" t="s">
        <v>10436</v>
      </c>
      <c r="D1082" t="s">
        <v>10437</v>
      </c>
      <c r="E1082">
        <v>2</v>
      </c>
      <c r="F1082" s="3" t="s">
        <v>11599</v>
      </c>
      <c r="G1082">
        <v>0.1</v>
      </c>
      <c r="H1082" t="s">
        <v>10439</v>
      </c>
      <c r="I1082" t="s">
        <v>10046</v>
      </c>
      <c r="J1082" t="s">
        <v>10047</v>
      </c>
    </row>
    <row r="1083" spans="2:10" hidden="1">
      <c r="B1083" t="s">
        <v>7692</v>
      </c>
      <c r="C1083" t="s">
        <v>10440</v>
      </c>
      <c r="D1083" t="s">
        <v>10437</v>
      </c>
      <c r="E1083">
        <v>3</v>
      </c>
      <c r="F1083" s="3" t="s">
        <v>11600</v>
      </c>
      <c r="G1083">
        <v>0.53900000000000003</v>
      </c>
      <c r="H1083" t="s">
        <v>10439</v>
      </c>
      <c r="I1083" t="s">
        <v>10048</v>
      </c>
      <c r="J1083" t="s">
        <v>10049</v>
      </c>
    </row>
    <row r="1084" spans="2:10" hidden="1">
      <c r="B1084" t="s">
        <v>7693</v>
      </c>
      <c r="C1084" t="s">
        <v>10440</v>
      </c>
      <c r="D1084" t="s">
        <v>10437</v>
      </c>
      <c r="E1084">
        <v>18</v>
      </c>
      <c r="F1084" s="3" t="s">
        <v>11601</v>
      </c>
      <c r="G1084">
        <v>8.5470000000000006</v>
      </c>
      <c r="H1084" t="s">
        <v>10439</v>
      </c>
      <c r="I1084" t="s">
        <v>10050</v>
      </c>
      <c r="J1084" t="s">
        <v>10051</v>
      </c>
    </row>
    <row r="1085" spans="2:10" hidden="1">
      <c r="B1085" t="s">
        <v>7694</v>
      </c>
      <c r="C1085" t="s">
        <v>10436</v>
      </c>
      <c r="D1085" t="s">
        <v>10437</v>
      </c>
      <c r="E1085">
        <v>2</v>
      </c>
      <c r="F1085" s="3" t="s">
        <v>11602</v>
      </c>
      <c r="G1085">
        <v>130.16</v>
      </c>
      <c r="H1085" t="s">
        <v>10439</v>
      </c>
      <c r="I1085" t="s">
        <v>10052</v>
      </c>
      <c r="J1085" t="s">
        <v>10053</v>
      </c>
    </row>
    <row r="1086" spans="2:10" hidden="1">
      <c r="B1086" t="s">
        <v>7695</v>
      </c>
      <c r="C1086" t="s">
        <v>10440</v>
      </c>
      <c r="D1086" t="s">
        <v>10437</v>
      </c>
      <c r="E1086">
        <v>1</v>
      </c>
      <c r="F1086" s="3" t="s">
        <v>11603</v>
      </c>
      <c r="G1086">
        <v>0.58799999999999997</v>
      </c>
      <c r="H1086" t="s">
        <v>10439</v>
      </c>
      <c r="I1086" t="s">
        <v>10054</v>
      </c>
      <c r="J1086" t="s">
        <v>10055</v>
      </c>
    </row>
    <row r="1087" spans="2:10" hidden="1">
      <c r="B1087" t="s">
        <v>7696</v>
      </c>
      <c r="C1087" t="s">
        <v>11310</v>
      </c>
      <c r="D1087" t="s">
        <v>10437</v>
      </c>
      <c r="E1087">
        <v>2</v>
      </c>
      <c r="F1087" s="3" t="s">
        <v>11175</v>
      </c>
      <c r="G1087">
        <v>3.3809999999999998</v>
      </c>
      <c r="H1087" t="s">
        <v>10439</v>
      </c>
      <c r="I1087" t="s">
        <v>10056</v>
      </c>
      <c r="J1087" t="s">
        <v>10057</v>
      </c>
    </row>
    <row r="1088" spans="2:10" hidden="1">
      <c r="B1088" t="s">
        <v>7697</v>
      </c>
      <c r="C1088" t="s">
        <v>10436</v>
      </c>
      <c r="D1088" t="s">
        <v>10437</v>
      </c>
      <c r="E1088">
        <v>2</v>
      </c>
      <c r="F1088" s="3" t="s">
        <v>11604</v>
      </c>
      <c r="G1088">
        <v>0.14499999999999999</v>
      </c>
      <c r="H1088" t="s">
        <v>10439</v>
      </c>
      <c r="I1088" t="s">
        <v>10058</v>
      </c>
      <c r="J1088" t="s">
        <v>10059</v>
      </c>
    </row>
    <row r="1089" spans="2:10" hidden="1">
      <c r="B1089" t="s">
        <v>7698</v>
      </c>
      <c r="C1089" t="s">
        <v>10436</v>
      </c>
      <c r="D1089" t="s">
        <v>10437</v>
      </c>
      <c r="E1089">
        <v>1</v>
      </c>
      <c r="F1089" s="3" t="s">
        <v>11605</v>
      </c>
      <c r="G1089">
        <v>1.2390000000000001</v>
      </c>
      <c r="H1089" t="s">
        <v>10439</v>
      </c>
      <c r="I1089" t="s">
        <v>10060</v>
      </c>
      <c r="J1089" t="s">
        <v>10061</v>
      </c>
    </row>
    <row r="1090" spans="2:10" hidden="1">
      <c r="B1090" t="s">
        <v>7699</v>
      </c>
      <c r="C1090" t="s">
        <v>10440</v>
      </c>
      <c r="D1090" t="s">
        <v>10437</v>
      </c>
      <c r="E1090">
        <v>13</v>
      </c>
      <c r="F1090" s="3" t="s">
        <v>11606</v>
      </c>
      <c r="G1090">
        <v>14.377000000000001</v>
      </c>
      <c r="H1090" t="s">
        <v>10439</v>
      </c>
      <c r="I1090" t="s">
        <v>10062</v>
      </c>
      <c r="J1090" t="s">
        <v>10063</v>
      </c>
    </row>
    <row r="1091" spans="2:10" hidden="1">
      <c r="B1091" t="s">
        <v>7700</v>
      </c>
      <c r="C1091" t="s">
        <v>10440</v>
      </c>
      <c r="D1091" t="s">
        <v>10437</v>
      </c>
      <c r="E1091">
        <v>1</v>
      </c>
      <c r="F1091" s="3" t="s">
        <v>11607</v>
      </c>
      <c r="G1091">
        <v>644.68799999999999</v>
      </c>
      <c r="H1091" t="s">
        <v>10439</v>
      </c>
      <c r="I1091" t="s">
        <v>10064</v>
      </c>
      <c r="J1091" t="s">
        <v>10065</v>
      </c>
    </row>
    <row r="1092" spans="2:10" hidden="1">
      <c r="B1092" t="s">
        <v>7701</v>
      </c>
      <c r="C1092" t="s">
        <v>10436</v>
      </c>
      <c r="D1092" t="s">
        <v>10437</v>
      </c>
      <c r="E1092">
        <v>4</v>
      </c>
      <c r="F1092" s="3" t="s">
        <v>11608</v>
      </c>
      <c r="G1092">
        <v>7.1999999999999995E-2</v>
      </c>
      <c r="H1092" t="s">
        <v>10439</v>
      </c>
      <c r="I1092" t="s">
        <v>10066</v>
      </c>
      <c r="J1092" t="s">
        <v>10067</v>
      </c>
    </row>
    <row r="1093" spans="2:10" hidden="1">
      <c r="B1093" t="s">
        <v>7702</v>
      </c>
      <c r="C1093" t="s">
        <v>10440</v>
      </c>
      <c r="D1093" t="s">
        <v>10437</v>
      </c>
      <c r="E1093">
        <v>3</v>
      </c>
      <c r="F1093" s="3" t="s">
        <v>11609</v>
      </c>
      <c r="G1093">
        <v>0.28499999999999998</v>
      </c>
      <c r="H1093" t="s">
        <v>10439</v>
      </c>
      <c r="I1093" t="s">
        <v>10068</v>
      </c>
      <c r="J1093" t="s">
        <v>10069</v>
      </c>
    </row>
    <row r="1094" spans="2:10" hidden="1">
      <c r="B1094" t="s">
        <v>7703</v>
      </c>
      <c r="C1094" t="s">
        <v>10436</v>
      </c>
      <c r="D1094" t="s">
        <v>10437</v>
      </c>
      <c r="E1094">
        <v>9</v>
      </c>
      <c r="F1094" s="3" t="s">
        <v>11610</v>
      </c>
      <c r="G1094">
        <v>1.9E-2</v>
      </c>
      <c r="H1094" t="s">
        <v>10439</v>
      </c>
      <c r="I1094" t="s">
        <v>10070</v>
      </c>
      <c r="J1094" t="s">
        <v>10071</v>
      </c>
    </row>
    <row r="1095" spans="2:10" hidden="1">
      <c r="B1095" t="s">
        <v>7704</v>
      </c>
      <c r="C1095" t="s">
        <v>10436</v>
      </c>
      <c r="D1095" t="s">
        <v>10437</v>
      </c>
      <c r="E1095">
        <v>1</v>
      </c>
      <c r="F1095" s="3" t="s">
        <v>11611</v>
      </c>
      <c r="G1095">
        <v>0.64700000000000002</v>
      </c>
      <c r="H1095" t="s">
        <v>10439</v>
      </c>
      <c r="I1095" t="s">
        <v>10072</v>
      </c>
      <c r="J1095" t="s">
        <v>10073</v>
      </c>
    </row>
    <row r="1096" spans="2:10" hidden="1">
      <c r="B1096" t="s">
        <v>7705</v>
      </c>
      <c r="C1096" t="s">
        <v>10436</v>
      </c>
      <c r="D1096" t="s">
        <v>10437</v>
      </c>
      <c r="E1096">
        <v>3</v>
      </c>
      <c r="F1096" s="3" t="s">
        <v>11612</v>
      </c>
      <c r="G1096">
        <v>0.93600000000000005</v>
      </c>
      <c r="H1096" t="s">
        <v>10439</v>
      </c>
      <c r="I1096" t="s">
        <v>10074</v>
      </c>
      <c r="J1096" t="s">
        <v>10075</v>
      </c>
    </row>
    <row r="1097" spans="2:10" hidden="1">
      <c r="B1097" t="s">
        <v>7706</v>
      </c>
      <c r="C1097" t="s">
        <v>10440</v>
      </c>
      <c r="D1097" t="s">
        <v>10437</v>
      </c>
      <c r="E1097">
        <v>8</v>
      </c>
      <c r="F1097" s="3" t="s">
        <v>11613</v>
      </c>
      <c r="G1097">
        <v>345.96699999999998</v>
      </c>
      <c r="H1097" t="s">
        <v>10439</v>
      </c>
      <c r="I1097" t="s">
        <v>10076</v>
      </c>
      <c r="J1097" t="s">
        <v>10077</v>
      </c>
    </row>
    <row r="1098" spans="2:10" hidden="1">
      <c r="B1098" t="s">
        <v>7707</v>
      </c>
      <c r="C1098" t="s">
        <v>10436</v>
      </c>
      <c r="D1098" t="s">
        <v>10437</v>
      </c>
      <c r="E1098">
        <v>1</v>
      </c>
      <c r="F1098" s="3" t="s">
        <v>11614</v>
      </c>
      <c r="G1098">
        <v>0.13</v>
      </c>
      <c r="H1098" t="s">
        <v>10439</v>
      </c>
      <c r="I1098" t="s">
        <v>10078</v>
      </c>
      <c r="J1098" t="s">
        <v>10079</v>
      </c>
    </row>
    <row r="1099" spans="2:10" hidden="1">
      <c r="B1099" t="s">
        <v>7708</v>
      </c>
      <c r="C1099" t="s">
        <v>10436</v>
      </c>
      <c r="D1099" t="s">
        <v>10437</v>
      </c>
      <c r="E1099">
        <v>2</v>
      </c>
      <c r="F1099" s="3" t="s">
        <v>11615</v>
      </c>
      <c r="G1099">
        <v>3.9E-2</v>
      </c>
      <c r="H1099" t="s">
        <v>10439</v>
      </c>
      <c r="I1099" t="s">
        <v>10080</v>
      </c>
      <c r="J1099" t="s">
        <v>10081</v>
      </c>
    </row>
    <row r="1100" spans="2:10" hidden="1">
      <c r="B1100" t="s">
        <v>7709</v>
      </c>
      <c r="C1100" t="s">
        <v>10436</v>
      </c>
      <c r="D1100" t="s">
        <v>10437</v>
      </c>
      <c r="E1100">
        <v>3</v>
      </c>
      <c r="F1100" s="3" t="s">
        <v>11616</v>
      </c>
      <c r="G1100">
        <v>0.55300000000000005</v>
      </c>
      <c r="H1100" t="s">
        <v>10439</v>
      </c>
      <c r="I1100" t="s">
        <v>10082</v>
      </c>
      <c r="J1100" t="s">
        <v>10083</v>
      </c>
    </row>
    <row r="1101" spans="2:10" hidden="1">
      <c r="B1101" t="s">
        <v>7710</v>
      </c>
      <c r="C1101" t="s">
        <v>10440</v>
      </c>
      <c r="D1101" t="s">
        <v>10437</v>
      </c>
      <c r="E1101">
        <v>6</v>
      </c>
      <c r="F1101" s="3" t="s">
        <v>11617</v>
      </c>
      <c r="G1101">
        <v>0.17100000000000001</v>
      </c>
      <c r="H1101" t="s">
        <v>10439</v>
      </c>
      <c r="I1101" t="s">
        <v>10084</v>
      </c>
      <c r="J1101" t="s">
        <v>10085</v>
      </c>
    </row>
    <row r="1102" spans="2:10" hidden="1">
      <c r="B1102" t="s">
        <v>7711</v>
      </c>
      <c r="C1102" t="s">
        <v>10440</v>
      </c>
      <c r="D1102" t="s">
        <v>10437</v>
      </c>
      <c r="E1102">
        <v>19</v>
      </c>
      <c r="F1102" s="3" t="s">
        <v>11618</v>
      </c>
      <c r="G1102">
        <v>0.83199999999999996</v>
      </c>
      <c r="H1102" t="s">
        <v>10439</v>
      </c>
      <c r="I1102" t="s">
        <v>10086</v>
      </c>
      <c r="J1102" t="s">
        <v>10087</v>
      </c>
    </row>
    <row r="1103" spans="2:10" hidden="1">
      <c r="B1103" t="s">
        <v>7712</v>
      </c>
      <c r="C1103" t="s">
        <v>10436</v>
      </c>
      <c r="D1103" t="s">
        <v>10437</v>
      </c>
      <c r="E1103">
        <v>13</v>
      </c>
      <c r="F1103" s="3" t="s">
        <v>11619</v>
      </c>
      <c r="G1103">
        <v>6.7690000000000001</v>
      </c>
      <c r="H1103" t="s">
        <v>10439</v>
      </c>
      <c r="I1103" t="s">
        <v>10088</v>
      </c>
      <c r="J1103" t="s">
        <v>10089</v>
      </c>
    </row>
    <row r="1104" spans="2:10" hidden="1">
      <c r="B1104" t="s">
        <v>7713</v>
      </c>
      <c r="C1104" t="s">
        <v>10440</v>
      </c>
      <c r="D1104" t="s">
        <v>10437</v>
      </c>
      <c r="E1104">
        <v>1</v>
      </c>
      <c r="F1104" s="3" t="s">
        <v>11620</v>
      </c>
      <c r="G1104">
        <v>0.186</v>
      </c>
      <c r="H1104" t="s">
        <v>10439</v>
      </c>
      <c r="I1104" t="s">
        <v>10090</v>
      </c>
      <c r="J1104" t="s">
        <v>10091</v>
      </c>
    </row>
    <row r="1105" spans="2:10" hidden="1">
      <c r="B1105" t="s">
        <v>7714</v>
      </c>
      <c r="C1105" t="s">
        <v>10440</v>
      </c>
      <c r="D1105" t="s">
        <v>10437</v>
      </c>
      <c r="E1105">
        <v>16</v>
      </c>
      <c r="F1105" s="3" t="s">
        <v>11621</v>
      </c>
      <c r="G1105">
        <v>1E-3</v>
      </c>
      <c r="H1105" t="s">
        <v>10439</v>
      </c>
      <c r="I1105" t="s">
        <v>10092</v>
      </c>
      <c r="J1105" t="s">
        <v>10093</v>
      </c>
    </row>
    <row r="1106" spans="2:10" hidden="1">
      <c r="B1106" t="s">
        <v>7715</v>
      </c>
      <c r="C1106" t="s">
        <v>10440</v>
      </c>
      <c r="D1106" t="s">
        <v>10437</v>
      </c>
      <c r="E1106">
        <v>1</v>
      </c>
      <c r="F1106" s="3" t="s">
        <v>11622</v>
      </c>
      <c r="G1106">
        <v>3.9580000000000002</v>
      </c>
      <c r="H1106" t="s">
        <v>10439</v>
      </c>
      <c r="I1106" t="s">
        <v>10094</v>
      </c>
      <c r="J1106" t="s">
        <v>10095</v>
      </c>
    </row>
    <row r="1107" spans="2:10" hidden="1">
      <c r="B1107" t="s">
        <v>7716</v>
      </c>
      <c r="C1107" t="s">
        <v>10436</v>
      </c>
      <c r="D1107" t="s">
        <v>10437</v>
      </c>
      <c r="E1107">
        <v>5</v>
      </c>
      <c r="F1107" s="3" t="s">
        <v>11623</v>
      </c>
      <c r="G1107">
        <v>0.13900000000000001</v>
      </c>
      <c r="H1107" t="s">
        <v>10439</v>
      </c>
      <c r="I1107" t="s">
        <v>10096</v>
      </c>
      <c r="J1107" t="s">
        <v>10097</v>
      </c>
    </row>
    <row r="1108" spans="2:10" hidden="1">
      <c r="B1108" t="s">
        <v>7717</v>
      </c>
      <c r="C1108" t="s">
        <v>10436</v>
      </c>
      <c r="D1108" t="s">
        <v>10437</v>
      </c>
      <c r="E1108">
        <v>15</v>
      </c>
      <c r="F1108" s="3" t="s">
        <v>11624</v>
      </c>
      <c r="G1108">
        <v>10.084</v>
      </c>
      <c r="H1108" t="s">
        <v>10439</v>
      </c>
      <c r="I1108" t="s">
        <v>10098</v>
      </c>
      <c r="J1108" t="s">
        <v>10099</v>
      </c>
    </row>
    <row r="1109" spans="2:10" hidden="1">
      <c r="B1109" t="s">
        <v>7718</v>
      </c>
      <c r="C1109" t="s">
        <v>10440</v>
      </c>
      <c r="D1109" t="s">
        <v>10437</v>
      </c>
      <c r="E1109">
        <v>1</v>
      </c>
      <c r="F1109" s="3" t="s">
        <v>11625</v>
      </c>
      <c r="G1109">
        <v>0.58599999999999997</v>
      </c>
      <c r="H1109" t="s">
        <v>10439</v>
      </c>
      <c r="I1109" t="s">
        <v>10100</v>
      </c>
      <c r="J1109" t="s">
        <v>10101</v>
      </c>
    </row>
    <row r="1110" spans="2:10" hidden="1">
      <c r="B1110" t="s">
        <v>7719</v>
      </c>
      <c r="C1110" t="s">
        <v>10440</v>
      </c>
      <c r="D1110" t="s">
        <v>10437</v>
      </c>
      <c r="E1110">
        <v>1</v>
      </c>
      <c r="F1110" s="3" t="s">
        <v>11626</v>
      </c>
      <c r="G1110">
        <v>0.308</v>
      </c>
      <c r="H1110" t="s">
        <v>10439</v>
      </c>
      <c r="I1110" t="s">
        <v>10102</v>
      </c>
      <c r="J1110" t="s">
        <v>10103</v>
      </c>
    </row>
    <row r="1111" spans="2:10" hidden="1">
      <c r="B1111" t="s">
        <v>7720</v>
      </c>
      <c r="C1111" t="s">
        <v>10436</v>
      </c>
      <c r="D1111" t="s">
        <v>10437</v>
      </c>
      <c r="E1111">
        <v>2</v>
      </c>
      <c r="F1111" s="3" t="s">
        <v>11627</v>
      </c>
      <c r="G1111">
        <v>0.17799999999999999</v>
      </c>
      <c r="H1111" t="s">
        <v>10439</v>
      </c>
      <c r="I1111" t="s">
        <v>10104</v>
      </c>
      <c r="J1111" t="s">
        <v>10105</v>
      </c>
    </row>
    <row r="1112" spans="2:10" hidden="1">
      <c r="B1112" t="s">
        <v>7721</v>
      </c>
      <c r="C1112" t="s">
        <v>10440</v>
      </c>
      <c r="D1112" t="s">
        <v>10437</v>
      </c>
      <c r="E1112">
        <v>1</v>
      </c>
      <c r="F1112" s="3" t="s">
        <v>11175</v>
      </c>
      <c r="G1112">
        <v>0.19600000000000001</v>
      </c>
      <c r="H1112" t="s">
        <v>10439</v>
      </c>
      <c r="I1112" t="s">
        <v>10106</v>
      </c>
      <c r="J1112" t="s">
        <v>10107</v>
      </c>
    </row>
    <row r="1113" spans="2:10" hidden="1">
      <c r="B1113" t="s">
        <v>7722</v>
      </c>
      <c r="C1113" t="s">
        <v>10436</v>
      </c>
      <c r="D1113" t="s">
        <v>10437</v>
      </c>
      <c r="E1113">
        <v>2</v>
      </c>
      <c r="F1113" s="3" t="s">
        <v>11628</v>
      </c>
      <c r="G1113">
        <v>5.5019999999999998</v>
      </c>
      <c r="H1113" t="s">
        <v>10439</v>
      </c>
      <c r="I1113" t="s">
        <v>10108</v>
      </c>
      <c r="J1113" t="s">
        <v>10109</v>
      </c>
    </row>
    <row r="1114" spans="2:10" hidden="1">
      <c r="B1114" t="s">
        <v>7723</v>
      </c>
      <c r="C1114" t="s">
        <v>10436</v>
      </c>
      <c r="D1114" t="s">
        <v>10437</v>
      </c>
      <c r="E1114">
        <v>1</v>
      </c>
      <c r="F1114" s="3" t="s">
        <v>11629</v>
      </c>
      <c r="G1114">
        <v>43.642000000000003</v>
      </c>
      <c r="H1114" t="s">
        <v>10439</v>
      </c>
      <c r="I1114" t="s">
        <v>10110</v>
      </c>
      <c r="J1114" t="s">
        <v>10111</v>
      </c>
    </row>
    <row r="1115" spans="2:10" hidden="1">
      <c r="B1115" t="s">
        <v>7724</v>
      </c>
      <c r="C1115" t="s">
        <v>10440</v>
      </c>
      <c r="D1115" t="s">
        <v>10437</v>
      </c>
      <c r="E1115">
        <v>3</v>
      </c>
      <c r="F1115" s="3" t="s">
        <v>11630</v>
      </c>
      <c r="G1115">
        <v>1.7000000000000001E-2</v>
      </c>
      <c r="H1115" t="s">
        <v>10439</v>
      </c>
      <c r="I1115" t="s">
        <v>10112</v>
      </c>
      <c r="J1115" t="s">
        <v>10113</v>
      </c>
    </row>
    <row r="1116" spans="2:10" hidden="1">
      <c r="B1116" t="s">
        <v>7725</v>
      </c>
      <c r="C1116" t="s">
        <v>10436</v>
      </c>
      <c r="D1116" t="s">
        <v>10437</v>
      </c>
      <c r="E1116">
        <v>2</v>
      </c>
      <c r="F1116" s="3" t="s">
        <v>11631</v>
      </c>
      <c r="G1116">
        <v>0.307</v>
      </c>
      <c r="H1116" t="s">
        <v>10439</v>
      </c>
      <c r="I1116" t="s">
        <v>10114</v>
      </c>
      <c r="J1116" t="s">
        <v>10115</v>
      </c>
    </row>
    <row r="1117" spans="2:10" hidden="1">
      <c r="B1117" t="s">
        <v>7726</v>
      </c>
      <c r="C1117" t="s">
        <v>10440</v>
      </c>
      <c r="D1117" t="s">
        <v>10437</v>
      </c>
      <c r="E1117">
        <v>7</v>
      </c>
      <c r="F1117" s="3" t="s">
        <v>11632</v>
      </c>
      <c r="G1117">
        <v>8.282</v>
      </c>
      <c r="H1117" t="s">
        <v>10439</v>
      </c>
      <c r="I1117" t="s">
        <v>10116</v>
      </c>
      <c r="J1117" t="s">
        <v>10117</v>
      </c>
    </row>
    <row r="1118" spans="2:10" hidden="1">
      <c r="B1118" t="s">
        <v>7727</v>
      </c>
      <c r="C1118" t="s">
        <v>10440</v>
      </c>
      <c r="D1118" t="s">
        <v>10437</v>
      </c>
      <c r="E1118">
        <v>5</v>
      </c>
      <c r="F1118" s="3" t="s">
        <v>11633</v>
      </c>
      <c r="G1118">
        <v>0.27400000000000002</v>
      </c>
      <c r="H1118" t="s">
        <v>10439</v>
      </c>
      <c r="I1118" t="s">
        <v>10118</v>
      </c>
      <c r="J1118" t="s">
        <v>10119</v>
      </c>
    </row>
    <row r="1119" spans="2:10" hidden="1">
      <c r="B1119" t="s">
        <v>7728</v>
      </c>
      <c r="C1119" t="s">
        <v>10440</v>
      </c>
      <c r="D1119" t="s">
        <v>10437</v>
      </c>
      <c r="E1119">
        <v>4</v>
      </c>
      <c r="F1119" s="3" t="s">
        <v>11634</v>
      </c>
      <c r="G1119">
        <v>4.0000000000000001E-3</v>
      </c>
      <c r="H1119" t="s">
        <v>10439</v>
      </c>
      <c r="I1119" t="s">
        <v>10120</v>
      </c>
      <c r="J1119" t="s">
        <v>10121</v>
      </c>
    </row>
    <row r="1120" spans="2:10" hidden="1">
      <c r="B1120" t="s">
        <v>7729</v>
      </c>
      <c r="C1120" t="s">
        <v>10440</v>
      </c>
      <c r="D1120" t="s">
        <v>10437</v>
      </c>
      <c r="E1120">
        <v>3</v>
      </c>
      <c r="F1120" s="3" t="s">
        <v>11635</v>
      </c>
      <c r="G1120">
        <v>0.44800000000000001</v>
      </c>
      <c r="H1120" t="s">
        <v>10439</v>
      </c>
      <c r="I1120" t="s">
        <v>10122</v>
      </c>
      <c r="J1120" t="s">
        <v>10123</v>
      </c>
    </row>
    <row r="1121" spans="2:10" hidden="1">
      <c r="B1121" t="s">
        <v>7730</v>
      </c>
      <c r="C1121" t="s">
        <v>10436</v>
      </c>
      <c r="D1121" t="s">
        <v>10437</v>
      </c>
      <c r="E1121">
        <v>1</v>
      </c>
      <c r="F1121" s="3" t="s">
        <v>11636</v>
      </c>
      <c r="G1121">
        <v>3.7570000000000001</v>
      </c>
      <c r="H1121" t="s">
        <v>10439</v>
      </c>
      <c r="I1121" t="s">
        <v>10124</v>
      </c>
      <c r="J1121" t="s">
        <v>10125</v>
      </c>
    </row>
    <row r="1122" spans="2:10" hidden="1">
      <c r="B1122" t="s">
        <v>7731</v>
      </c>
      <c r="C1122" t="s">
        <v>10436</v>
      </c>
      <c r="D1122" t="s">
        <v>10437</v>
      </c>
      <c r="E1122">
        <v>1</v>
      </c>
      <c r="F1122" s="3" t="s">
        <v>11637</v>
      </c>
      <c r="G1122">
        <v>1.3080000000000001</v>
      </c>
      <c r="H1122" t="s">
        <v>10439</v>
      </c>
      <c r="I1122" t="s">
        <v>10126</v>
      </c>
      <c r="J1122" t="s">
        <v>10127</v>
      </c>
    </row>
    <row r="1123" spans="2:10" hidden="1">
      <c r="B1123" t="s">
        <v>7732</v>
      </c>
      <c r="C1123" t="s">
        <v>11310</v>
      </c>
      <c r="D1123" t="s">
        <v>10437</v>
      </c>
      <c r="E1123">
        <v>1</v>
      </c>
      <c r="F1123" s="3" t="s">
        <v>11638</v>
      </c>
      <c r="G1123">
        <v>3.6999999999999998E-2</v>
      </c>
      <c r="H1123" t="s">
        <v>10439</v>
      </c>
      <c r="I1123" t="s">
        <v>10128</v>
      </c>
      <c r="J1123" t="s">
        <v>10129</v>
      </c>
    </row>
    <row r="1124" spans="2:10" hidden="1">
      <c r="B1124" t="s">
        <v>7733</v>
      </c>
      <c r="C1124" t="s">
        <v>10440</v>
      </c>
      <c r="D1124" t="s">
        <v>10437</v>
      </c>
      <c r="E1124">
        <v>1</v>
      </c>
      <c r="F1124" s="3" t="s">
        <v>11639</v>
      </c>
      <c r="G1124">
        <v>0.04</v>
      </c>
      <c r="H1124" t="s">
        <v>10439</v>
      </c>
      <c r="I1124" t="s">
        <v>10130</v>
      </c>
      <c r="J1124" t="s">
        <v>10131</v>
      </c>
    </row>
    <row r="1125" spans="2:10" hidden="1">
      <c r="B1125" t="s">
        <v>7734</v>
      </c>
      <c r="C1125" t="s">
        <v>10436</v>
      </c>
      <c r="D1125" t="s">
        <v>10437</v>
      </c>
      <c r="E1125">
        <v>7</v>
      </c>
      <c r="F1125" s="3" t="s">
        <v>11640</v>
      </c>
      <c r="G1125">
        <v>74.762</v>
      </c>
      <c r="H1125" t="s">
        <v>10439</v>
      </c>
      <c r="I1125" t="s">
        <v>10132</v>
      </c>
      <c r="J1125" t="s">
        <v>10133</v>
      </c>
    </row>
    <row r="1126" spans="2:10" hidden="1">
      <c r="B1126" t="s">
        <v>7735</v>
      </c>
      <c r="C1126" t="s">
        <v>10440</v>
      </c>
      <c r="D1126" t="s">
        <v>10437</v>
      </c>
      <c r="E1126">
        <v>8</v>
      </c>
      <c r="F1126" s="3" t="s">
        <v>11641</v>
      </c>
      <c r="G1126">
        <v>2.3E-2</v>
      </c>
      <c r="H1126" t="s">
        <v>10439</v>
      </c>
      <c r="I1126" t="s">
        <v>10134</v>
      </c>
      <c r="J1126" t="s">
        <v>10135</v>
      </c>
    </row>
    <row r="1127" spans="2:10" hidden="1">
      <c r="B1127" t="s">
        <v>7736</v>
      </c>
      <c r="C1127" t="s">
        <v>10436</v>
      </c>
      <c r="D1127" t="s">
        <v>10448</v>
      </c>
      <c r="E1127">
        <v>1</v>
      </c>
      <c r="F1127" s="3" t="s">
        <v>11642</v>
      </c>
      <c r="G1127">
        <v>132.696</v>
      </c>
      <c r="H1127" t="s">
        <v>11643</v>
      </c>
      <c r="I1127" t="s">
        <v>10136</v>
      </c>
      <c r="J1127" t="s">
        <v>10137</v>
      </c>
    </row>
    <row r="1128" spans="2:10" hidden="1">
      <c r="B1128" t="s">
        <v>7737</v>
      </c>
      <c r="C1128" t="s">
        <v>10440</v>
      </c>
      <c r="D1128" t="s">
        <v>10437</v>
      </c>
      <c r="E1128">
        <v>1</v>
      </c>
      <c r="F1128" s="3" t="s">
        <v>11644</v>
      </c>
      <c r="G1128">
        <v>21.033999999999999</v>
      </c>
      <c r="H1128" t="s">
        <v>10439</v>
      </c>
      <c r="I1128" t="s">
        <v>10138</v>
      </c>
      <c r="J1128" t="s">
        <v>10139</v>
      </c>
    </row>
    <row r="1129" spans="2:10" hidden="1">
      <c r="B1129" t="s">
        <v>7738</v>
      </c>
      <c r="C1129" t="s">
        <v>10436</v>
      </c>
      <c r="D1129" t="s">
        <v>10437</v>
      </c>
      <c r="E1129">
        <v>22</v>
      </c>
      <c r="F1129" s="3" t="s">
        <v>11645</v>
      </c>
      <c r="G1129">
        <v>235.066</v>
      </c>
      <c r="H1129" t="s">
        <v>10439</v>
      </c>
      <c r="I1129" t="s">
        <v>10140</v>
      </c>
      <c r="J1129" t="s">
        <v>10141</v>
      </c>
    </row>
    <row r="1130" spans="2:10" hidden="1">
      <c r="B1130" t="s">
        <v>7739</v>
      </c>
      <c r="C1130" t="s">
        <v>10440</v>
      </c>
      <c r="D1130" t="s">
        <v>10437</v>
      </c>
      <c r="E1130">
        <v>2</v>
      </c>
      <c r="F1130" s="3" t="s">
        <v>11646</v>
      </c>
      <c r="G1130">
        <v>0.55100000000000005</v>
      </c>
      <c r="H1130" t="s">
        <v>10439</v>
      </c>
      <c r="I1130" t="s">
        <v>10142</v>
      </c>
      <c r="J1130" t="s">
        <v>10143</v>
      </c>
    </row>
    <row r="1131" spans="2:10" hidden="1">
      <c r="B1131" t="s">
        <v>7740</v>
      </c>
      <c r="C1131" t="s">
        <v>10436</v>
      </c>
      <c r="D1131" t="s">
        <v>10437</v>
      </c>
      <c r="E1131">
        <v>2</v>
      </c>
      <c r="F1131" s="3" t="s">
        <v>11647</v>
      </c>
      <c r="G1131">
        <v>1.5109999999999999</v>
      </c>
      <c r="H1131" t="s">
        <v>10439</v>
      </c>
      <c r="I1131" t="s">
        <v>10144</v>
      </c>
      <c r="J1131" t="s">
        <v>10145</v>
      </c>
    </row>
    <row r="1132" spans="2:10" hidden="1">
      <c r="B1132" t="s">
        <v>7741</v>
      </c>
      <c r="C1132" t="s">
        <v>10436</v>
      </c>
      <c r="D1132" t="s">
        <v>10437</v>
      </c>
      <c r="E1132">
        <v>2</v>
      </c>
      <c r="F1132" s="3" t="s">
        <v>11648</v>
      </c>
      <c r="G1132">
        <v>2.1480000000000001</v>
      </c>
      <c r="H1132" t="s">
        <v>10439</v>
      </c>
      <c r="I1132" t="s">
        <v>10146</v>
      </c>
      <c r="J1132" t="s">
        <v>10147</v>
      </c>
    </row>
    <row r="1133" spans="2:10" hidden="1">
      <c r="B1133" t="s">
        <v>7742</v>
      </c>
      <c r="C1133" t="s">
        <v>10436</v>
      </c>
      <c r="D1133" t="s">
        <v>10437</v>
      </c>
      <c r="E1133">
        <v>3</v>
      </c>
      <c r="F1133" s="3" t="s">
        <v>11649</v>
      </c>
      <c r="G1133">
        <v>22.855</v>
      </c>
      <c r="H1133" t="s">
        <v>10439</v>
      </c>
      <c r="I1133" t="s">
        <v>10148</v>
      </c>
      <c r="J1133" t="s">
        <v>10149</v>
      </c>
    </row>
    <row r="1134" spans="2:10" hidden="1">
      <c r="B1134" t="s">
        <v>7743</v>
      </c>
      <c r="C1134" t="s">
        <v>10436</v>
      </c>
      <c r="D1134" t="s">
        <v>10437</v>
      </c>
      <c r="E1134">
        <v>5</v>
      </c>
      <c r="F1134" s="3" t="s">
        <v>11650</v>
      </c>
      <c r="G1134">
        <v>0.91100000000000003</v>
      </c>
      <c r="H1134" t="s">
        <v>10439</v>
      </c>
      <c r="I1134" t="s">
        <v>10150</v>
      </c>
      <c r="J1134" t="s">
        <v>10151</v>
      </c>
    </row>
    <row r="1135" spans="2:10" hidden="1">
      <c r="B1135" t="s">
        <v>7744</v>
      </c>
      <c r="C1135" t="s">
        <v>10440</v>
      </c>
      <c r="D1135" t="s">
        <v>10437</v>
      </c>
      <c r="E1135">
        <v>3</v>
      </c>
      <c r="F1135" s="3" t="s">
        <v>11651</v>
      </c>
      <c r="G1135">
        <v>2.4729999999999999</v>
      </c>
      <c r="H1135" t="s">
        <v>10439</v>
      </c>
      <c r="I1135" t="s">
        <v>10152</v>
      </c>
      <c r="J1135" t="s">
        <v>10153</v>
      </c>
    </row>
    <row r="1136" spans="2:10" hidden="1">
      <c r="B1136" t="s">
        <v>7745</v>
      </c>
      <c r="C1136" t="s">
        <v>10436</v>
      </c>
      <c r="D1136" t="s">
        <v>10437</v>
      </c>
      <c r="E1136">
        <v>10</v>
      </c>
      <c r="F1136" s="3" t="s">
        <v>11652</v>
      </c>
      <c r="G1136">
        <v>7.7809999999999997</v>
      </c>
      <c r="H1136" t="s">
        <v>10439</v>
      </c>
      <c r="I1136" t="s">
        <v>10154</v>
      </c>
      <c r="J1136" t="s">
        <v>10155</v>
      </c>
    </row>
    <row r="1137" spans="2:10" hidden="1">
      <c r="B1137" t="s">
        <v>7746</v>
      </c>
      <c r="C1137" t="s">
        <v>10436</v>
      </c>
      <c r="D1137" t="s">
        <v>10437</v>
      </c>
      <c r="E1137">
        <v>1</v>
      </c>
      <c r="F1137" s="3" t="s">
        <v>11653</v>
      </c>
      <c r="G1137">
        <v>6.1219999999999999</v>
      </c>
      <c r="H1137" t="s">
        <v>10439</v>
      </c>
      <c r="I1137" t="s">
        <v>10156</v>
      </c>
      <c r="J1137" t="s">
        <v>10157</v>
      </c>
    </row>
    <row r="1138" spans="2:10" hidden="1">
      <c r="B1138" t="s">
        <v>7747</v>
      </c>
      <c r="C1138" t="s">
        <v>10440</v>
      </c>
      <c r="D1138" t="s">
        <v>10437</v>
      </c>
      <c r="E1138">
        <v>8</v>
      </c>
      <c r="F1138" s="3" t="s">
        <v>11654</v>
      </c>
      <c r="G1138">
        <v>0.161</v>
      </c>
      <c r="H1138" t="s">
        <v>10439</v>
      </c>
      <c r="I1138" t="s">
        <v>10158</v>
      </c>
      <c r="J1138" t="s">
        <v>10159</v>
      </c>
    </row>
    <row r="1139" spans="2:10" hidden="1">
      <c r="B1139" t="s">
        <v>7748</v>
      </c>
      <c r="C1139" t="s">
        <v>10440</v>
      </c>
      <c r="D1139" t="s">
        <v>10437</v>
      </c>
      <c r="E1139">
        <v>11</v>
      </c>
      <c r="F1139" s="3" t="s">
        <v>11655</v>
      </c>
      <c r="G1139">
        <v>13.723000000000001</v>
      </c>
      <c r="H1139" t="s">
        <v>10439</v>
      </c>
      <c r="I1139" t="s">
        <v>10160</v>
      </c>
      <c r="J1139" t="s">
        <v>10161</v>
      </c>
    </row>
    <row r="1140" spans="2:10" hidden="1">
      <c r="B1140" t="s">
        <v>7749</v>
      </c>
      <c r="C1140" t="s">
        <v>10440</v>
      </c>
      <c r="D1140" t="s">
        <v>10437</v>
      </c>
      <c r="E1140">
        <v>2</v>
      </c>
      <c r="F1140" s="3" t="s">
        <v>11656</v>
      </c>
      <c r="G1140">
        <v>1.5860000000000001</v>
      </c>
      <c r="H1140" t="s">
        <v>10439</v>
      </c>
      <c r="I1140" t="s">
        <v>10162</v>
      </c>
      <c r="J1140" t="s">
        <v>10163</v>
      </c>
    </row>
    <row r="1141" spans="2:10" hidden="1">
      <c r="B1141" t="s">
        <v>7750</v>
      </c>
      <c r="C1141" t="s">
        <v>10436</v>
      </c>
      <c r="D1141" t="s">
        <v>10437</v>
      </c>
      <c r="E1141">
        <v>2</v>
      </c>
      <c r="F1141" s="3" t="s">
        <v>11657</v>
      </c>
      <c r="G1141">
        <v>14.776</v>
      </c>
      <c r="H1141" t="s">
        <v>10439</v>
      </c>
      <c r="I1141" t="s">
        <v>10164</v>
      </c>
      <c r="J1141" t="s">
        <v>10165</v>
      </c>
    </row>
    <row r="1142" spans="2:10" hidden="1">
      <c r="B1142" t="s">
        <v>7751</v>
      </c>
      <c r="C1142" t="s">
        <v>10440</v>
      </c>
      <c r="D1142" t="s">
        <v>10437</v>
      </c>
      <c r="E1142">
        <v>3</v>
      </c>
      <c r="F1142" s="3" t="s">
        <v>11658</v>
      </c>
      <c r="G1142">
        <v>2.403</v>
      </c>
      <c r="H1142" t="s">
        <v>10439</v>
      </c>
      <c r="I1142" t="s">
        <v>10166</v>
      </c>
      <c r="J1142" t="s">
        <v>10167</v>
      </c>
    </row>
    <row r="1143" spans="2:10" hidden="1">
      <c r="B1143" t="s">
        <v>7752</v>
      </c>
      <c r="C1143" t="s">
        <v>10440</v>
      </c>
      <c r="D1143" t="s">
        <v>10437</v>
      </c>
      <c r="E1143">
        <v>9</v>
      </c>
      <c r="F1143" s="3" t="s">
        <v>11659</v>
      </c>
      <c r="G1143">
        <v>9.4E-2</v>
      </c>
      <c r="H1143" t="s">
        <v>10439</v>
      </c>
      <c r="I1143" t="s">
        <v>10168</v>
      </c>
      <c r="J1143" t="s">
        <v>10169</v>
      </c>
    </row>
    <row r="1144" spans="2:10" hidden="1">
      <c r="B1144" t="s">
        <v>7753</v>
      </c>
      <c r="C1144" t="s">
        <v>10440</v>
      </c>
      <c r="D1144" t="s">
        <v>10437</v>
      </c>
      <c r="E1144">
        <v>8</v>
      </c>
      <c r="F1144" s="3" t="s">
        <v>11660</v>
      </c>
      <c r="G1144">
        <v>8.9999999999999993E-3</v>
      </c>
      <c r="H1144" t="s">
        <v>10439</v>
      </c>
      <c r="I1144" t="s">
        <v>10170</v>
      </c>
      <c r="J1144" t="s">
        <v>10171</v>
      </c>
    </row>
    <row r="1145" spans="2:10" hidden="1">
      <c r="B1145" t="s">
        <v>7754</v>
      </c>
      <c r="C1145" t="s">
        <v>10436</v>
      </c>
      <c r="D1145" t="s">
        <v>10437</v>
      </c>
      <c r="E1145">
        <v>4</v>
      </c>
      <c r="F1145" s="3" t="s">
        <v>11661</v>
      </c>
      <c r="G1145">
        <v>5.2220000000000004</v>
      </c>
      <c r="H1145" t="s">
        <v>10439</v>
      </c>
      <c r="I1145" t="s">
        <v>10172</v>
      </c>
      <c r="J1145" t="s">
        <v>10173</v>
      </c>
    </row>
    <row r="1146" spans="2:10" hidden="1">
      <c r="B1146" t="s">
        <v>7755</v>
      </c>
      <c r="C1146" t="s">
        <v>10436</v>
      </c>
      <c r="D1146" t="s">
        <v>10437</v>
      </c>
      <c r="E1146">
        <v>8</v>
      </c>
      <c r="F1146" s="3" t="s">
        <v>11662</v>
      </c>
      <c r="G1146">
        <v>0.217</v>
      </c>
      <c r="H1146" t="s">
        <v>10439</v>
      </c>
      <c r="I1146" t="s">
        <v>10174</v>
      </c>
      <c r="J1146" t="s">
        <v>10175</v>
      </c>
    </row>
    <row r="1147" spans="2:10" hidden="1">
      <c r="B1147" t="s">
        <v>7756</v>
      </c>
      <c r="C1147" t="s">
        <v>10436</v>
      </c>
      <c r="D1147" t="s">
        <v>10437</v>
      </c>
      <c r="E1147">
        <v>2</v>
      </c>
      <c r="F1147" s="3" t="s">
        <v>11663</v>
      </c>
      <c r="G1147">
        <v>0.96299999999999997</v>
      </c>
      <c r="H1147" t="s">
        <v>10439</v>
      </c>
      <c r="I1147" t="s">
        <v>10176</v>
      </c>
      <c r="J1147" t="s">
        <v>10177</v>
      </c>
    </row>
    <row r="1148" spans="2:10" hidden="1">
      <c r="B1148" t="s">
        <v>7757</v>
      </c>
      <c r="C1148" t="s">
        <v>10436</v>
      </c>
      <c r="D1148" t="s">
        <v>10437</v>
      </c>
      <c r="E1148">
        <v>3</v>
      </c>
      <c r="F1148" s="3" t="s">
        <v>11664</v>
      </c>
      <c r="G1148">
        <v>571.64300000000003</v>
      </c>
      <c r="H1148" t="s">
        <v>10439</v>
      </c>
      <c r="I1148" t="s">
        <v>10178</v>
      </c>
      <c r="J1148" t="s">
        <v>10179</v>
      </c>
    </row>
    <row r="1149" spans="2:10" hidden="1">
      <c r="B1149" t="s">
        <v>7758</v>
      </c>
      <c r="C1149" t="s">
        <v>10436</v>
      </c>
      <c r="D1149" t="s">
        <v>10437</v>
      </c>
      <c r="E1149">
        <v>2</v>
      </c>
      <c r="F1149" s="3" t="s">
        <v>11665</v>
      </c>
      <c r="G1149">
        <v>9.4290000000000003</v>
      </c>
      <c r="H1149" t="s">
        <v>10439</v>
      </c>
      <c r="I1149" t="s">
        <v>10180</v>
      </c>
      <c r="J1149" t="s">
        <v>10181</v>
      </c>
    </row>
    <row r="1150" spans="2:10" hidden="1">
      <c r="B1150" t="s">
        <v>7759</v>
      </c>
      <c r="C1150" t="s">
        <v>10440</v>
      </c>
      <c r="D1150" t="s">
        <v>10437</v>
      </c>
      <c r="E1150">
        <v>12</v>
      </c>
      <c r="F1150" s="3" t="s">
        <v>11666</v>
      </c>
      <c r="G1150">
        <v>13.670999999999999</v>
      </c>
      <c r="H1150" t="s">
        <v>10439</v>
      </c>
      <c r="I1150" t="s">
        <v>10182</v>
      </c>
      <c r="J1150" t="s">
        <v>10183</v>
      </c>
    </row>
    <row r="1151" spans="2:10" hidden="1">
      <c r="B1151" t="s">
        <v>7760</v>
      </c>
      <c r="C1151" t="s">
        <v>10440</v>
      </c>
      <c r="D1151" t="s">
        <v>10437</v>
      </c>
      <c r="E1151">
        <v>19</v>
      </c>
      <c r="F1151" s="3" t="s">
        <v>11667</v>
      </c>
      <c r="G1151">
        <v>1.7000000000000001E-2</v>
      </c>
      <c r="H1151" t="s">
        <v>10439</v>
      </c>
      <c r="I1151" t="s">
        <v>10184</v>
      </c>
      <c r="J1151" t="s">
        <v>10185</v>
      </c>
    </row>
    <row r="1152" spans="2:10" hidden="1">
      <c r="B1152" t="s">
        <v>7761</v>
      </c>
      <c r="C1152" t="s">
        <v>10440</v>
      </c>
      <c r="D1152" t="s">
        <v>10437</v>
      </c>
      <c r="E1152">
        <v>7</v>
      </c>
      <c r="F1152" s="3" t="s">
        <v>11668</v>
      </c>
      <c r="G1152">
        <v>0.253</v>
      </c>
      <c r="H1152" t="s">
        <v>10439</v>
      </c>
      <c r="I1152" t="s">
        <v>10186</v>
      </c>
      <c r="J1152" t="s">
        <v>10187</v>
      </c>
    </row>
    <row r="1153" spans="2:10" hidden="1">
      <c r="B1153" t="s">
        <v>7762</v>
      </c>
      <c r="C1153" t="s">
        <v>10436</v>
      </c>
      <c r="D1153" t="s">
        <v>10437</v>
      </c>
      <c r="E1153">
        <v>9</v>
      </c>
      <c r="F1153" s="3" t="s">
        <v>11669</v>
      </c>
      <c r="G1153">
        <v>4.7E-2</v>
      </c>
      <c r="H1153" t="s">
        <v>10439</v>
      </c>
      <c r="I1153" t="s">
        <v>10188</v>
      </c>
      <c r="J1153" t="s">
        <v>10189</v>
      </c>
    </row>
    <row r="1154" spans="2:10" hidden="1">
      <c r="B1154" t="s">
        <v>7763</v>
      </c>
      <c r="C1154" t="s">
        <v>10440</v>
      </c>
      <c r="D1154" t="s">
        <v>10437</v>
      </c>
      <c r="E1154">
        <v>5</v>
      </c>
      <c r="F1154" s="3" t="s">
        <v>11670</v>
      </c>
      <c r="G1154">
        <v>8.2639999999999993</v>
      </c>
      <c r="H1154" t="s">
        <v>10439</v>
      </c>
      <c r="I1154" t="s">
        <v>10190</v>
      </c>
      <c r="J1154" t="s">
        <v>10191</v>
      </c>
    </row>
    <row r="1155" spans="2:10" hidden="1">
      <c r="B1155" t="s">
        <v>7764</v>
      </c>
      <c r="C1155" t="s">
        <v>10436</v>
      </c>
      <c r="D1155" t="s">
        <v>10437</v>
      </c>
      <c r="E1155">
        <v>5</v>
      </c>
      <c r="F1155" s="3" t="s">
        <v>11671</v>
      </c>
      <c r="G1155">
        <v>12.455</v>
      </c>
      <c r="H1155" t="s">
        <v>10439</v>
      </c>
      <c r="I1155" t="s">
        <v>10192</v>
      </c>
      <c r="J1155" t="s">
        <v>10193</v>
      </c>
    </row>
    <row r="1156" spans="2:10" hidden="1">
      <c r="B1156" t="s">
        <v>7765</v>
      </c>
      <c r="C1156" t="s">
        <v>10436</v>
      </c>
      <c r="D1156" t="s">
        <v>10437</v>
      </c>
      <c r="E1156">
        <v>1</v>
      </c>
      <c r="F1156" s="3" t="s">
        <v>11672</v>
      </c>
      <c r="G1156">
        <v>63.113</v>
      </c>
      <c r="H1156" t="s">
        <v>10439</v>
      </c>
      <c r="I1156" t="s">
        <v>10194</v>
      </c>
      <c r="J1156" t="s">
        <v>10195</v>
      </c>
    </row>
    <row r="1157" spans="2:10" hidden="1">
      <c r="B1157" t="s">
        <v>7766</v>
      </c>
      <c r="C1157" t="s">
        <v>10440</v>
      </c>
      <c r="D1157" t="s">
        <v>10437</v>
      </c>
      <c r="E1157">
        <v>4</v>
      </c>
      <c r="F1157" s="3" t="s">
        <v>11673</v>
      </c>
      <c r="G1157">
        <v>1.4750000000000001</v>
      </c>
      <c r="H1157" t="s">
        <v>10439</v>
      </c>
      <c r="I1157" t="s">
        <v>10196</v>
      </c>
      <c r="J1157" t="s">
        <v>10197</v>
      </c>
    </row>
    <row r="1158" spans="2:10" hidden="1">
      <c r="B1158" t="s">
        <v>7767</v>
      </c>
      <c r="C1158" t="s">
        <v>10440</v>
      </c>
      <c r="D1158" t="s">
        <v>10437</v>
      </c>
      <c r="E1158">
        <v>9</v>
      </c>
      <c r="F1158" s="3" t="s">
        <v>11674</v>
      </c>
      <c r="G1158">
        <v>0.33600000000000002</v>
      </c>
      <c r="H1158" t="s">
        <v>10439</v>
      </c>
      <c r="I1158" t="s">
        <v>10198</v>
      </c>
      <c r="J1158" t="s">
        <v>10199</v>
      </c>
    </row>
    <row r="1159" spans="2:10" hidden="1">
      <c r="B1159" t="s">
        <v>7768</v>
      </c>
      <c r="C1159" t="s">
        <v>10436</v>
      </c>
      <c r="D1159" t="s">
        <v>10437</v>
      </c>
      <c r="E1159">
        <v>1</v>
      </c>
      <c r="F1159" s="3" t="s">
        <v>11675</v>
      </c>
      <c r="G1159">
        <v>1.4E-2</v>
      </c>
      <c r="H1159" t="s">
        <v>10439</v>
      </c>
      <c r="I1159" t="s">
        <v>10200</v>
      </c>
      <c r="J1159" t="s">
        <v>10201</v>
      </c>
    </row>
    <row r="1160" spans="2:10" hidden="1">
      <c r="B1160" t="s">
        <v>7769</v>
      </c>
      <c r="C1160" t="s">
        <v>10440</v>
      </c>
      <c r="D1160" t="s">
        <v>10437</v>
      </c>
      <c r="E1160">
        <v>5</v>
      </c>
      <c r="F1160" s="3" t="s">
        <v>11676</v>
      </c>
      <c r="G1160">
        <v>0.17100000000000001</v>
      </c>
      <c r="H1160" t="s">
        <v>10439</v>
      </c>
      <c r="I1160" t="s">
        <v>10202</v>
      </c>
      <c r="J1160" t="s">
        <v>10203</v>
      </c>
    </row>
    <row r="1161" spans="2:10" hidden="1">
      <c r="B1161" t="s">
        <v>7770</v>
      </c>
      <c r="C1161" t="s">
        <v>10436</v>
      </c>
      <c r="D1161" t="s">
        <v>10437</v>
      </c>
      <c r="E1161">
        <v>20</v>
      </c>
      <c r="F1161" s="3" t="s">
        <v>11677</v>
      </c>
      <c r="G1161">
        <v>23.672000000000001</v>
      </c>
      <c r="H1161" t="s">
        <v>10439</v>
      </c>
      <c r="I1161" t="s">
        <v>10204</v>
      </c>
      <c r="J1161" t="s">
        <v>10205</v>
      </c>
    </row>
    <row r="1162" spans="2:10" hidden="1">
      <c r="B1162" t="s">
        <v>7771</v>
      </c>
      <c r="C1162" t="s">
        <v>10436</v>
      </c>
      <c r="D1162" t="s">
        <v>10437</v>
      </c>
      <c r="E1162">
        <v>12</v>
      </c>
      <c r="F1162" s="3" t="s">
        <v>11678</v>
      </c>
      <c r="G1162">
        <v>0.442</v>
      </c>
      <c r="H1162" t="s">
        <v>10439</v>
      </c>
      <c r="I1162" t="s">
        <v>10206</v>
      </c>
      <c r="J1162" t="s">
        <v>10207</v>
      </c>
    </row>
    <row r="1163" spans="2:10" hidden="1">
      <c r="B1163" t="s">
        <v>7772</v>
      </c>
      <c r="C1163" t="s">
        <v>10440</v>
      </c>
      <c r="D1163" t="s">
        <v>10437</v>
      </c>
      <c r="E1163">
        <v>10</v>
      </c>
      <c r="F1163" s="3" t="s">
        <v>11679</v>
      </c>
      <c r="G1163">
        <v>0.33</v>
      </c>
      <c r="H1163" t="s">
        <v>10439</v>
      </c>
      <c r="I1163" t="s">
        <v>10208</v>
      </c>
      <c r="J1163" t="s">
        <v>10209</v>
      </c>
    </row>
    <row r="1164" spans="2:10" hidden="1">
      <c r="B1164" t="s">
        <v>7773</v>
      </c>
      <c r="C1164" t="s">
        <v>10440</v>
      </c>
      <c r="D1164" t="s">
        <v>10437</v>
      </c>
      <c r="E1164">
        <v>8</v>
      </c>
      <c r="F1164" s="3" t="s">
        <v>11680</v>
      </c>
      <c r="G1164">
        <v>3.702</v>
      </c>
      <c r="H1164" t="s">
        <v>10439</v>
      </c>
      <c r="I1164" t="s">
        <v>10210</v>
      </c>
      <c r="J1164" t="s">
        <v>10211</v>
      </c>
    </row>
    <row r="1165" spans="2:10" hidden="1">
      <c r="B1165" t="s">
        <v>7774</v>
      </c>
      <c r="C1165" t="s">
        <v>10436</v>
      </c>
      <c r="D1165" t="s">
        <v>10437</v>
      </c>
      <c r="E1165">
        <v>1</v>
      </c>
      <c r="F1165" s="3" t="s">
        <v>11681</v>
      </c>
      <c r="G1165">
        <v>0.47899999999999998</v>
      </c>
      <c r="H1165" t="s">
        <v>10439</v>
      </c>
      <c r="I1165" t="s">
        <v>10212</v>
      </c>
      <c r="J1165" t="s">
        <v>10213</v>
      </c>
    </row>
    <row r="1166" spans="2:10" hidden="1">
      <c r="B1166" t="s">
        <v>7775</v>
      </c>
      <c r="C1166" t="s">
        <v>10440</v>
      </c>
      <c r="D1166" t="s">
        <v>10437</v>
      </c>
      <c r="E1166">
        <v>3</v>
      </c>
      <c r="F1166" s="3" t="s">
        <v>11682</v>
      </c>
      <c r="G1166">
        <v>1.7090000000000001</v>
      </c>
      <c r="H1166" t="s">
        <v>10439</v>
      </c>
      <c r="I1166" t="s">
        <v>10214</v>
      </c>
      <c r="J1166" t="s">
        <v>10215</v>
      </c>
    </row>
    <row r="1167" spans="2:10" hidden="1">
      <c r="B1167" t="s">
        <v>7776</v>
      </c>
      <c r="C1167" t="s">
        <v>10436</v>
      </c>
      <c r="D1167" t="s">
        <v>10437</v>
      </c>
      <c r="E1167">
        <v>4</v>
      </c>
      <c r="F1167" s="3" t="s">
        <v>11683</v>
      </c>
      <c r="G1167">
        <v>0.81699999999999995</v>
      </c>
      <c r="H1167" t="s">
        <v>10439</v>
      </c>
      <c r="I1167" t="s">
        <v>10216</v>
      </c>
      <c r="J1167" t="s">
        <v>10217</v>
      </c>
    </row>
    <row r="1168" spans="2:10" hidden="1">
      <c r="B1168" t="s">
        <v>7777</v>
      </c>
      <c r="C1168" t="s">
        <v>10436</v>
      </c>
      <c r="D1168" t="s">
        <v>10437</v>
      </c>
      <c r="E1168">
        <v>10</v>
      </c>
      <c r="F1168" s="3" t="s">
        <v>11684</v>
      </c>
      <c r="G1168">
        <v>0.48</v>
      </c>
      <c r="H1168" t="s">
        <v>10439</v>
      </c>
      <c r="I1168" t="s">
        <v>10218</v>
      </c>
      <c r="J1168" t="s">
        <v>10219</v>
      </c>
    </row>
    <row r="1169" spans="2:10" hidden="1">
      <c r="B1169" t="s">
        <v>7778</v>
      </c>
      <c r="C1169" t="s">
        <v>10436</v>
      </c>
      <c r="D1169" t="s">
        <v>10437</v>
      </c>
      <c r="E1169">
        <v>2</v>
      </c>
      <c r="F1169" s="3" t="s">
        <v>11685</v>
      </c>
      <c r="G1169">
        <v>170.73</v>
      </c>
      <c r="H1169" t="s">
        <v>10439</v>
      </c>
      <c r="I1169" t="s">
        <v>10220</v>
      </c>
      <c r="J1169" t="s">
        <v>10221</v>
      </c>
    </row>
    <row r="1170" spans="2:10" hidden="1">
      <c r="B1170" t="s">
        <v>7779</v>
      </c>
      <c r="C1170" t="s">
        <v>10440</v>
      </c>
      <c r="D1170" t="s">
        <v>10437</v>
      </c>
      <c r="E1170">
        <v>12</v>
      </c>
      <c r="F1170" s="3" t="s">
        <v>11686</v>
      </c>
      <c r="G1170">
        <v>1.26</v>
      </c>
      <c r="H1170" t="s">
        <v>10439</v>
      </c>
      <c r="I1170" t="s">
        <v>10222</v>
      </c>
      <c r="J1170" t="s">
        <v>10223</v>
      </c>
    </row>
    <row r="1171" spans="2:10" hidden="1">
      <c r="B1171" t="s">
        <v>7780</v>
      </c>
      <c r="C1171" t="s">
        <v>10436</v>
      </c>
      <c r="D1171" t="s">
        <v>10437</v>
      </c>
      <c r="E1171">
        <v>6</v>
      </c>
      <c r="F1171" s="3" t="s">
        <v>11687</v>
      </c>
      <c r="G1171">
        <v>6.8879999999999999</v>
      </c>
      <c r="H1171" t="s">
        <v>10439</v>
      </c>
      <c r="I1171" t="s">
        <v>10224</v>
      </c>
      <c r="J1171" t="s">
        <v>10225</v>
      </c>
    </row>
    <row r="1172" spans="2:10" hidden="1">
      <c r="B1172" t="s">
        <v>7781</v>
      </c>
      <c r="C1172" t="s">
        <v>10436</v>
      </c>
      <c r="D1172" t="s">
        <v>10437</v>
      </c>
      <c r="E1172">
        <v>10</v>
      </c>
      <c r="F1172" s="3" t="s">
        <v>11688</v>
      </c>
      <c r="G1172">
        <v>28.152999999999999</v>
      </c>
      <c r="H1172" t="s">
        <v>10439</v>
      </c>
      <c r="I1172" t="s">
        <v>10226</v>
      </c>
      <c r="J1172" t="s">
        <v>10227</v>
      </c>
    </row>
    <row r="1173" spans="2:10" hidden="1">
      <c r="B1173" t="s">
        <v>7782</v>
      </c>
      <c r="C1173" t="s">
        <v>10440</v>
      </c>
      <c r="D1173" t="s">
        <v>10437</v>
      </c>
      <c r="E1173">
        <v>3</v>
      </c>
      <c r="F1173" s="3" t="s">
        <v>11689</v>
      </c>
      <c r="G1173">
        <v>3.16</v>
      </c>
      <c r="H1173" t="s">
        <v>10439</v>
      </c>
      <c r="I1173" t="s">
        <v>10228</v>
      </c>
      <c r="J1173" t="s">
        <v>10229</v>
      </c>
    </row>
    <row r="1174" spans="2:10" hidden="1">
      <c r="B1174" t="s">
        <v>7783</v>
      </c>
      <c r="C1174" t="s">
        <v>10436</v>
      </c>
      <c r="D1174" t="s">
        <v>10437</v>
      </c>
      <c r="E1174">
        <v>3</v>
      </c>
      <c r="F1174" s="3" t="s">
        <v>11690</v>
      </c>
      <c r="G1174">
        <v>6.2E-2</v>
      </c>
      <c r="H1174" t="s">
        <v>10439</v>
      </c>
      <c r="I1174" t="s">
        <v>10230</v>
      </c>
      <c r="J1174" t="s">
        <v>10231</v>
      </c>
    </row>
    <row r="1175" spans="2:10" hidden="1">
      <c r="B1175" t="s">
        <v>7784</v>
      </c>
      <c r="C1175" t="s">
        <v>10440</v>
      </c>
      <c r="D1175" t="s">
        <v>10437</v>
      </c>
      <c r="E1175">
        <v>7</v>
      </c>
      <c r="F1175" s="3" t="s">
        <v>11691</v>
      </c>
      <c r="G1175">
        <v>1.1020000000000001</v>
      </c>
      <c r="H1175" t="s">
        <v>10439</v>
      </c>
      <c r="I1175" t="s">
        <v>10232</v>
      </c>
      <c r="J1175" t="s">
        <v>10233</v>
      </c>
    </row>
    <row r="1176" spans="2:10" hidden="1">
      <c r="B1176" t="s">
        <v>7785</v>
      </c>
      <c r="C1176" t="s">
        <v>10436</v>
      </c>
      <c r="D1176" t="s">
        <v>10437</v>
      </c>
      <c r="E1176">
        <v>1</v>
      </c>
      <c r="F1176" s="3" t="s">
        <v>11692</v>
      </c>
      <c r="G1176">
        <v>9.2999999999999999E-2</v>
      </c>
      <c r="H1176" t="s">
        <v>10439</v>
      </c>
      <c r="I1176" t="s">
        <v>10234</v>
      </c>
      <c r="J1176" t="s">
        <v>10235</v>
      </c>
    </row>
    <row r="1177" spans="2:10" hidden="1">
      <c r="B1177" t="s">
        <v>7786</v>
      </c>
      <c r="C1177" t="s">
        <v>10440</v>
      </c>
      <c r="D1177" t="s">
        <v>10437</v>
      </c>
      <c r="E1177">
        <v>7</v>
      </c>
      <c r="F1177" s="3" t="s">
        <v>11693</v>
      </c>
      <c r="G1177">
        <v>0.27400000000000002</v>
      </c>
      <c r="H1177" t="s">
        <v>10439</v>
      </c>
      <c r="I1177" t="s">
        <v>10236</v>
      </c>
      <c r="J1177" t="s">
        <v>10237</v>
      </c>
    </row>
    <row r="1178" spans="2:10" hidden="1">
      <c r="B1178" t="s">
        <v>7787</v>
      </c>
      <c r="C1178" t="s">
        <v>10436</v>
      </c>
      <c r="D1178" t="s">
        <v>10437</v>
      </c>
      <c r="E1178">
        <v>5</v>
      </c>
      <c r="F1178" s="3" t="s">
        <v>11694</v>
      </c>
      <c r="G1178">
        <v>0.122</v>
      </c>
      <c r="H1178" t="s">
        <v>10439</v>
      </c>
      <c r="I1178" t="s">
        <v>10238</v>
      </c>
      <c r="J1178" t="s">
        <v>10239</v>
      </c>
    </row>
    <row r="1179" spans="2:10" hidden="1">
      <c r="B1179" t="s">
        <v>7788</v>
      </c>
      <c r="C1179" t="s">
        <v>10436</v>
      </c>
      <c r="D1179" t="s">
        <v>10437</v>
      </c>
      <c r="E1179">
        <v>2</v>
      </c>
      <c r="F1179" s="3" t="s">
        <v>11695</v>
      </c>
      <c r="G1179">
        <v>0.128</v>
      </c>
      <c r="H1179" t="s">
        <v>10439</v>
      </c>
      <c r="I1179" t="s">
        <v>10240</v>
      </c>
      <c r="J1179" t="s">
        <v>10241</v>
      </c>
    </row>
    <row r="1180" spans="2:10" hidden="1">
      <c r="B1180" t="s">
        <v>7789</v>
      </c>
      <c r="C1180" t="s">
        <v>10440</v>
      </c>
      <c r="D1180" t="s">
        <v>10437</v>
      </c>
      <c r="E1180">
        <v>1</v>
      </c>
      <c r="F1180" s="3" t="s">
        <v>11696</v>
      </c>
      <c r="G1180">
        <v>11.144</v>
      </c>
      <c r="H1180" t="s">
        <v>10439</v>
      </c>
      <c r="I1180" t="s">
        <v>10242</v>
      </c>
      <c r="J1180" t="s">
        <v>10243</v>
      </c>
    </row>
    <row r="1181" spans="2:10" hidden="1">
      <c r="B1181" t="s">
        <v>7790</v>
      </c>
      <c r="C1181" t="s">
        <v>10436</v>
      </c>
      <c r="D1181" t="s">
        <v>10437</v>
      </c>
      <c r="E1181">
        <v>4</v>
      </c>
      <c r="F1181" s="3" t="s">
        <v>11697</v>
      </c>
      <c r="G1181">
        <v>5.5E-2</v>
      </c>
      <c r="H1181" t="s">
        <v>10439</v>
      </c>
      <c r="I1181" t="s">
        <v>10244</v>
      </c>
      <c r="J1181" t="s">
        <v>10245</v>
      </c>
    </row>
    <row r="1182" spans="2:10" hidden="1">
      <c r="B1182" t="s">
        <v>7791</v>
      </c>
      <c r="C1182" t="s">
        <v>10440</v>
      </c>
      <c r="D1182" t="s">
        <v>10437</v>
      </c>
      <c r="E1182">
        <v>7</v>
      </c>
      <c r="F1182" s="3" t="s">
        <v>11698</v>
      </c>
      <c r="G1182">
        <v>4.516</v>
      </c>
      <c r="H1182" t="s">
        <v>10439</v>
      </c>
      <c r="I1182" t="s">
        <v>10246</v>
      </c>
      <c r="J1182" t="s">
        <v>10247</v>
      </c>
    </row>
    <row r="1183" spans="2:10" hidden="1">
      <c r="B1183" t="s">
        <v>7792</v>
      </c>
      <c r="C1183" t="s">
        <v>10436</v>
      </c>
      <c r="D1183" t="s">
        <v>10437</v>
      </c>
      <c r="E1183">
        <v>21</v>
      </c>
      <c r="F1183" s="3" t="s">
        <v>11699</v>
      </c>
      <c r="G1183">
        <v>10.35</v>
      </c>
      <c r="H1183" t="s">
        <v>10439</v>
      </c>
      <c r="I1183" t="s">
        <v>10248</v>
      </c>
      <c r="J1183" t="s">
        <v>10249</v>
      </c>
    </row>
    <row r="1184" spans="2:10" hidden="1">
      <c r="B1184" t="s">
        <v>7793</v>
      </c>
      <c r="C1184" t="s">
        <v>10436</v>
      </c>
      <c r="D1184" t="s">
        <v>10437</v>
      </c>
      <c r="E1184">
        <v>23</v>
      </c>
      <c r="F1184" s="3" t="s">
        <v>11700</v>
      </c>
      <c r="G1184">
        <v>1.54</v>
      </c>
      <c r="H1184" t="s">
        <v>10439</v>
      </c>
      <c r="I1184" t="s">
        <v>10250</v>
      </c>
      <c r="J1184" t="s">
        <v>10251</v>
      </c>
    </row>
    <row r="1185" spans="2:10" hidden="1">
      <c r="B1185" t="s">
        <v>7794</v>
      </c>
      <c r="C1185" t="s">
        <v>10436</v>
      </c>
      <c r="D1185" t="s">
        <v>10437</v>
      </c>
      <c r="E1185">
        <v>7</v>
      </c>
      <c r="F1185" s="3" t="s">
        <v>11701</v>
      </c>
      <c r="G1185">
        <v>0.22700000000000001</v>
      </c>
      <c r="H1185" t="s">
        <v>10439</v>
      </c>
      <c r="I1185" t="s">
        <v>10252</v>
      </c>
      <c r="J1185" t="s">
        <v>10253</v>
      </c>
    </row>
    <row r="1186" spans="2:10" hidden="1">
      <c r="B1186" t="s">
        <v>7795</v>
      </c>
      <c r="C1186" t="s">
        <v>10440</v>
      </c>
      <c r="D1186" t="s">
        <v>10437</v>
      </c>
      <c r="E1186">
        <v>9</v>
      </c>
      <c r="F1186" s="3" t="s">
        <v>11702</v>
      </c>
      <c r="G1186">
        <v>0.02</v>
      </c>
      <c r="H1186" t="s">
        <v>10439</v>
      </c>
      <c r="I1186" t="s">
        <v>10254</v>
      </c>
      <c r="J1186" t="s">
        <v>10255</v>
      </c>
    </row>
    <row r="1187" spans="2:10" hidden="1">
      <c r="B1187" t="s">
        <v>7796</v>
      </c>
      <c r="C1187" t="s">
        <v>10436</v>
      </c>
      <c r="D1187" t="s">
        <v>10437</v>
      </c>
      <c r="E1187">
        <v>1</v>
      </c>
      <c r="F1187" s="3" t="s">
        <v>11703</v>
      </c>
      <c r="G1187">
        <v>1.915</v>
      </c>
      <c r="H1187" t="s">
        <v>10439</v>
      </c>
      <c r="I1187" t="s">
        <v>10256</v>
      </c>
      <c r="J1187" t="s">
        <v>10257</v>
      </c>
    </row>
    <row r="1188" spans="2:10" hidden="1">
      <c r="B1188" t="s">
        <v>7797</v>
      </c>
      <c r="C1188" t="s">
        <v>10440</v>
      </c>
      <c r="D1188" t="s">
        <v>10437</v>
      </c>
      <c r="E1188">
        <v>2</v>
      </c>
      <c r="F1188" s="3" t="s">
        <v>11704</v>
      </c>
      <c r="G1188">
        <v>0.17</v>
      </c>
      <c r="H1188" t="s">
        <v>10439</v>
      </c>
      <c r="I1188" t="s">
        <v>10258</v>
      </c>
      <c r="J1188" t="s">
        <v>10259</v>
      </c>
    </row>
    <row r="1189" spans="2:10" hidden="1">
      <c r="B1189" t="s">
        <v>7798</v>
      </c>
      <c r="C1189" t="s">
        <v>10440</v>
      </c>
      <c r="D1189" t="s">
        <v>10437</v>
      </c>
      <c r="E1189">
        <v>1</v>
      </c>
      <c r="F1189" s="3" t="s">
        <v>11705</v>
      </c>
      <c r="G1189">
        <v>0.161</v>
      </c>
      <c r="H1189" t="s">
        <v>10439</v>
      </c>
      <c r="I1189" t="s">
        <v>10260</v>
      </c>
      <c r="J1189" t="s">
        <v>10261</v>
      </c>
    </row>
    <row r="1190" spans="2:10" hidden="1">
      <c r="B1190" t="s">
        <v>7799</v>
      </c>
      <c r="C1190" t="s">
        <v>10440</v>
      </c>
      <c r="D1190" t="s">
        <v>10437</v>
      </c>
      <c r="E1190">
        <v>6</v>
      </c>
      <c r="F1190" s="3" t="s">
        <v>11706</v>
      </c>
      <c r="G1190">
        <v>0.49199999999999999</v>
      </c>
      <c r="H1190" t="s">
        <v>10439</v>
      </c>
      <c r="I1190" t="s">
        <v>10262</v>
      </c>
      <c r="J1190" t="s">
        <v>10263</v>
      </c>
    </row>
    <row r="1191" spans="2:10" hidden="1">
      <c r="B1191" t="s">
        <v>7800</v>
      </c>
      <c r="C1191" t="s">
        <v>10436</v>
      </c>
      <c r="D1191" t="s">
        <v>10437</v>
      </c>
      <c r="E1191">
        <v>16</v>
      </c>
      <c r="F1191" s="3" t="s">
        <v>11707</v>
      </c>
      <c r="G1191">
        <v>0.28699999999999998</v>
      </c>
      <c r="H1191" t="s">
        <v>10439</v>
      </c>
      <c r="I1191" t="s">
        <v>10264</v>
      </c>
      <c r="J1191" t="s">
        <v>10265</v>
      </c>
    </row>
    <row r="1192" spans="2:10" hidden="1">
      <c r="B1192" t="s">
        <v>7801</v>
      </c>
      <c r="C1192" t="s">
        <v>10436</v>
      </c>
      <c r="D1192" t="s">
        <v>10437</v>
      </c>
      <c r="E1192">
        <v>5</v>
      </c>
      <c r="F1192" s="3" t="s">
        <v>11708</v>
      </c>
      <c r="G1192">
        <v>11.672000000000001</v>
      </c>
      <c r="H1192" t="s">
        <v>10439</v>
      </c>
      <c r="I1192" t="s">
        <v>10266</v>
      </c>
      <c r="J1192" t="s">
        <v>10267</v>
      </c>
    </row>
    <row r="1193" spans="2:10" hidden="1">
      <c r="B1193" t="s">
        <v>7802</v>
      </c>
      <c r="C1193" t="s">
        <v>10436</v>
      </c>
      <c r="D1193" t="s">
        <v>10437</v>
      </c>
      <c r="E1193">
        <v>4</v>
      </c>
      <c r="F1193" s="3" t="s">
        <v>11709</v>
      </c>
      <c r="G1193">
        <v>2.5000000000000001E-2</v>
      </c>
      <c r="H1193" t="s">
        <v>10439</v>
      </c>
      <c r="I1193" t="s">
        <v>10268</v>
      </c>
      <c r="J1193" t="s">
        <v>10269</v>
      </c>
    </row>
    <row r="1194" spans="2:10" hidden="1">
      <c r="B1194" t="s">
        <v>7803</v>
      </c>
      <c r="C1194" t="s">
        <v>10436</v>
      </c>
      <c r="D1194" t="s">
        <v>10437</v>
      </c>
      <c r="E1194">
        <v>2</v>
      </c>
      <c r="F1194" s="3" t="s">
        <v>11710</v>
      </c>
      <c r="G1194">
        <v>3.742</v>
      </c>
      <c r="H1194" t="s">
        <v>10439</v>
      </c>
      <c r="I1194" t="s">
        <v>10270</v>
      </c>
      <c r="J1194" t="s">
        <v>10271</v>
      </c>
    </row>
    <row r="1195" spans="2:10" hidden="1">
      <c r="B1195" t="s">
        <v>7804</v>
      </c>
      <c r="C1195" t="s">
        <v>10440</v>
      </c>
      <c r="D1195" t="s">
        <v>10437</v>
      </c>
      <c r="E1195">
        <v>3</v>
      </c>
      <c r="F1195" s="3" t="s">
        <v>11711</v>
      </c>
      <c r="G1195">
        <v>1.927</v>
      </c>
      <c r="H1195" t="s">
        <v>10439</v>
      </c>
      <c r="I1195" t="s">
        <v>10272</v>
      </c>
      <c r="J1195" t="s">
        <v>10273</v>
      </c>
    </row>
    <row r="1196" spans="2:10" hidden="1">
      <c r="B1196" t="s">
        <v>7805</v>
      </c>
      <c r="C1196" t="s">
        <v>10440</v>
      </c>
      <c r="D1196" t="s">
        <v>10437</v>
      </c>
      <c r="E1196">
        <v>10</v>
      </c>
      <c r="F1196" s="3" t="s">
        <v>11712</v>
      </c>
      <c r="G1196">
        <v>5.3999999999999999E-2</v>
      </c>
      <c r="H1196" t="s">
        <v>10439</v>
      </c>
      <c r="I1196" t="s">
        <v>10274</v>
      </c>
      <c r="J1196" t="s">
        <v>10275</v>
      </c>
    </row>
    <row r="1197" spans="2:10" hidden="1">
      <c r="B1197" t="s">
        <v>7806</v>
      </c>
      <c r="C1197" t="s">
        <v>10436</v>
      </c>
      <c r="D1197" t="s">
        <v>10437</v>
      </c>
      <c r="E1197">
        <v>3</v>
      </c>
      <c r="F1197" s="3" t="s">
        <v>11713</v>
      </c>
      <c r="G1197">
        <v>5.92</v>
      </c>
      <c r="H1197" t="s">
        <v>10439</v>
      </c>
      <c r="I1197" t="s">
        <v>10276</v>
      </c>
      <c r="J1197" t="s">
        <v>10277</v>
      </c>
    </row>
    <row r="1198" spans="2:10" hidden="1">
      <c r="B1198" t="s">
        <v>7807</v>
      </c>
      <c r="C1198" t="s">
        <v>10436</v>
      </c>
      <c r="D1198" t="s">
        <v>10437</v>
      </c>
      <c r="E1198">
        <v>1</v>
      </c>
      <c r="F1198" s="3" t="s">
        <v>11714</v>
      </c>
      <c r="G1198">
        <v>2.69</v>
      </c>
      <c r="H1198" t="s">
        <v>10439</v>
      </c>
      <c r="I1198" t="s">
        <v>10278</v>
      </c>
      <c r="J1198" t="s">
        <v>10279</v>
      </c>
    </row>
    <row r="1199" spans="2:10" hidden="1">
      <c r="B1199" t="s">
        <v>7808</v>
      </c>
      <c r="C1199" t="s">
        <v>10436</v>
      </c>
      <c r="D1199" t="s">
        <v>10437</v>
      </c>
      <c r="E1199">
        <v>2</v>
      </c>
      <c r="F1199" s="3" t="s">
        <v>11715</v>
      </c>
      <c r="G1199">
        <v>0.32900000000000001</v>
      </c>
      <c r="H1199" t="s">
        <v>10439</v>
      </c>
      <c r="I1199" t="s">
        <v>10280</v>
      </c>
      <c r="J1199" t="s">
        <v>10281</v>
      </c>
    </row>
    <row r="1200" spans="2:10" hidden="1">
      <c r="B1200" t="s">
        <v>7809</v>
      </c>
      <c r="C1200" t="s">
        <v>10440</v>
      </c>
      <c r="D1200" t="s">
        <v>10437</v>
      </c>
      <c r="E1200">
        <v>6</v>
      </c>
      <c r="F1200" s="3" t="s">
        <v>11716</v>
      </c>
      <c r="G1200">
        <v>2E-3</v>
      </c>
      <c r="H1200" t="s">
        <v>10439</v>
      </c>
      <c r="I1200" t="s">
        <v>10282</v>
      </c>
      <c r="J1200" t="s">
        <v>10283</v>
      </c>
    </row>
    <row r="1201" spans="2:10" hidden="1">
      <c r="B1201" t="s">
        <v>7810</v>
      </c>
      <c r="C1201" t="s">
        <v>10440</v>
      </c>
      <c r="D1201" t="s">
        <v>10437</v>
      </c>
      <c r="E1201">
        <v>6</v>
      </c>
      <c r="F1201" s="3" t="s">
        <v>11717</v>
      </c>
      <c r="G1201">
        <v>2.1000000000000001E-2</v>
      </c>
      <c r="H1201" t="s">
        <v>10439</v>
      </c>
      <c r="I1201" t="s">
        <v>10284</v>
      </c>
      <c r="J1201" t="s">
        <v>10285</v>
      </c>
    </row>
    <row r="1202" spans="2:10" hidden="1">
      <c r="B1202" t="s">
        <v>7811</v>
      </c>
      <c r="C1202" t="s">
        <v>10436</v>
      </c>
      <c r="D1202" t="s">
        <v>10437</v>
      </c>
      <c r="E1202">
        <v>2</v>
      </c>
      <c r="F1202" s="3" t="s">
        <v>11718</v>
      </c>
      <c r="G1202">
        <v>2.7E-2</v>
      </c>
      <c r="H1202" t="s">
        <v>10439</v>
      </c>
      <c r="I1202" t="s">
        <v>10286</v>
      </c>
      <c r="J1202" t="s">
        <v>10287</v>
      </c>
    </row>
    <row r="1203" spans="2:10" hidden="1">
      <c r="B1203" t="s">
        <v>7812</v>
      </c>
      <c r="C1203" t="s">
        <v>10436</v>
      </c>
      <c r="D1203" t="s">
        <v>10437</v>
      </c>
      <c r="E1203">
        <v>4</v>
      </c>
      <c r="F1203" s="3" t="s">
        <v>11719</v>
      </c>
      <c r="G1203">
        <v>181.929</v>
      </c>
      <c r="H1203" t="s">
        <v>10439</v>
      </c>
      <c r="I1203" t="s">
        <v>10288</v>
      </c>
      <c r="J1203" t="s">
        <v>10289</v>
      </c>
    </row>
    <row r="1204" spans="2:10" hidden="1">
      <c r="B1204" t="s">
        <v>7813</v>
      </c>
      <c r="C1204" t="s">
        <v>10436</v>
      </c>
      <c r="D1204" t="s">
        <v>10437</v>
      </c>
      <c r="E1204">
        <v>2</v>
      </c>
      <c r="F1204" s="3" t="s">
        <v>11720</v>
      </c>
      <c r="G1204">
        <v>1.7000000000000001E-2</v>
      </c>
      <c r="H1204" t="s">
        <v>10439</v>
      </c>
      <c r="I1204" t="s">
        <v>10290</v>
      </c>
      <c r="J1204" t="s">
        <v>10291</v>
      </c>
    </row>
    <row r="1205" spans="2:10" hidden="1">
      <c r="B1205" t="s">
        <v>7814</v>
      </c>
      <c r="C1205" t="s">
        <v>10440</v>
      </c>
      <c r="D1205" t="s">
        <v>10437</v>
      </c>
      <c r="E1205">
        <v>2</v>
      </c>
      <c r="F1205" s="3" t="s">
        <v>11721</v>
      </c>
      <c r="G1205">
        <v>0.79900000000000004</v>
      </c>
      <c r="H1205" t="s">
        <v>10439</v>
      </c>
      <c r="I1205" t="s">
        <v>10292</v>
      </c>
      <c r="J1205" t="s">
        <v>10293</v>
      </c>
    </row>
    <row r="1206" spans="2:10" hidden="1">
      <c r="B1206" t="s">
        <v>7815</v>
      </c>
      <c r="C1206" t="s">
        <v>10436</v>
      </c>
      <c r="D1206" t="s">
        <v>10437</v>
      </c>
      <c r="E1206">
        <v>3</v>
      </c>
      <c r="F1206" s="3" t="s">
        <v>11722</v>
      </c>
      <c r="G1206">
        <v>0.28599999999999998</v>
      </c>
      <c r="H1206" t="s">
        <v>10439</v>
      </c>
      <c r="I1206" t="s">
        <v>10294</v>
      </c>
      <c r="J1206" t="s">
        <v>10295</v>
      </c>
    </row>
    <row r="1207" spans="2:10" hidden="1">
      <c r="B1207" t="s">
        <v>7816</v>
      </c>
      <c r="C1207" t="s">
        <v>10440</v>
      </c>
      <c r="D1207" t="s">
        <v>10437</v>
      </c>
      <c r="E1207">
        <v>1</v>
      </c>
      <c r="F1207" s="3" t="s">
        <v>11723</v>
      </c>
      <c r="G1207">
        <v>0.19500000000000001</v>
      </c>
      <c r="H1207" t="s">
        <v>10439</v>
      </c>
      <c r="I1207" t="s">
        <v>10296</v>
      </c>
      <c r="J1207" t="s">
        <v>10297</v>
      </c>
    </row>
    <row r="1208" spans="2:10" hidden="1">
      <c r="B1208" t="s">
        <v>7817</v>
      </c>
      <c r="C1208" t="s">
        <v>10436</v>
      </c>
      <c r="D1208" t="s">
        <v>10437</v>
      </c>
      <c r="E1208">
        <v>1</v>
      </c>
      <c r="F1208" s="3" t="s">
        <v>11724</v>
      </c>
      <c r="G1208">
        <v>0.29199999999999998</v>
      </c>
      <c r="H1208" t="s">
        <v>10439</v>
      </c>
      <c r="I1208" t="s">
        <v>10298</v>
      </c>
      <c r="J1208" t="s">
        <v>10299</v>
      </c>
    </row>
    <row r="1209" spans="2:10" hidden="1">
      <c r="B1209" t="s">
        <v>7818</v>
      </c>
      <c r="C1209" t="s">
        <v>10440</v>
      </c>
      <c r="D1209" t="s">
        <v>10437</v>
      </c>
      <c r="E1209">
        <v>5</v>
      </c>
      <c r="F1209" s="3" t="s">
        <v>11725</v>
      </c>
      <c r="G1209">
        <v>0.13</v>
      </c>
      <c r="H1209" t="s">
        <v>10439</v>
      </c>
      <c r="I1209" t="s">
        <v>10300</v>
      </c>
      <c r="J1209" t="s">
        <v>10301</v>
      </c>
    </row>
    <row r="1210" spans="2:10" hidden="1">
      <c r="B1210" t="s">
        <v>7819</v>
      </c>
      <c r="C1210" t="s">
        <v>10436</v>
      </c>
      <c r="D1210" t="s">
        <v>10448</v>
      </c>
      <c r="E1210">
        <v>2</v>
      </c>
      <c r="F1210" s="3" t="s">
        <v>11726</v>
      </c>
      <c r="G1210">
        <v>168.898</v>
      </c>
      <c r="H1210" t="s">
        <v>11727</v>
      </c>
      <c r="I1210" t="s">
        <v>10302</v>
      </c>
      <c r="J1210" t="s">
        <v>10303</v>
      </c>
    </row>
    <row r="1211" spans="2:10" hidden="1">
      <c r="B1211" t="s">
        <v>7820</v>
      </c>
      <c r="C1211" t="s">
        <v>10440</v>
      </c>
      <c r="D1211" t="s">
        <v>10448</v>
      </c>
      <c r="E1211">
        <v>8</v>
      </c>
      <c r="F1211" s="3" t="s">
        <v>11728</v>
      </c>
      <c r="G1211">
        <v>17.146000000000001</v>
      </c>
      <c r="H1211" t="s">
        <v>11729</v>
      </c>
      <c r="I1211" t="s">
        <v>10304</v>
      </c>
      <c r="J1211" t="s">
        <v>10305</v>
      </c>
    </row>
    <row r="1212" spans="2:10" hidden="1">
      <c r="B1212" t="s">
        <v>7821</v>
      </c>
      <c r="C1212" t="s">
        <v>10436</v>
      </c>
      <c r="D1212" t="s">
        <v>10437</v>
      </c>
      <c r="E1212">
        <v>6</v>
      </c>
      <c r="F1212" s="3" t="s">
        <v>11730</v>
      </c>
      <c r="G1212">
        <v>60.682000000000002</v>
      </c>
      <c r="H1212" t="s">
        <v>10439</v>
      </c>
      <c r="I1212" t="s">
        <v>10306</v>
      </c>
      <c r="J1212" t="s">
        <v>10307</v>
      </c>
    </row>
    <row r="1213" spans="2:10" hidden="1">
      <c r="B1213" t="s">
        <v>7822</v>
      </c>
      <c r="C1213" t="s">
        <v>10436</v>
      </c>
      <c r="D1213" t="s">
        <v>10437</v>
      </c>
      <c r="E1213">
        <v>2</v>
      </c>
      <c r="F1213" s="3" t="s">
        <v>11731</v>
      </c>
      <c r="G1213">
        <v>250.18100000000001</v>
      </c>
      <c r="H1213" t="s">
        <v>10439</v>
      </c>
      <c r="I1213" t="s">
        <v>10308</v>
      </c>
      <c r="J1213" t="s">
        <v>10309</v>
      </c>
    </row>
    <row r="1214" spans="2:10" hidden="1">
      <c r="B1214" t="s">
        <v>7823</v>
      </c>
      <c r="C1214" t="s">
        <v>10440</v>
      </c>
      <c r="D1214" t="s">
        <v>10437</v>
      </c>
      <c r="E1214">
        <v>6</v>
      </c>
      <c r="F1214" s="3" t="s">
        <v>11732</v>
      </c>
      <c r="G1214">
        <v>0.14000000000000001</v>
      </c>
      <c r="H1214" t="s">
        <v>10439</v>
      </c>
      <c r="I1214" t="s">
        <v>10310</v>
      </c>
      <c r="J1214" t="s">
        <v>10311</v>
      </c>
    </row>
    <row r="1215" spans="2:10" hidden="1">
      <c r="B1215" t="s">
        <v>7824</v>
      </c>
      <c r="C1215" t="s">
        <v>10436</v>
      </c>
      <c r="D1215" t="s">
        <v>10437</v>
      </c>
      <c r="E1215">
        <v>4</v>
      </c>
      <c r="F1215" s="3" t="s">
        <v>11733</v>
      </c>
      <c r="G1215">
        <v>12.88</v>
      </c>
      <c r="H1215" t="s">
        <v>10439</v>
      </c>
      <c r="I1215" t="s">
        <v>10312</v>
      </c>
      <c r="J1215" t="s">
        <v>10313</v>
      </c>
    </row>
    <row r="1216" spans="2:10" hidden="1">
      <c r="B1216" t="s">
        <v>7825</v>
      </c>
      <c r="C1216" t="s">
        <v>10436</v>
      </c>
      <c r="D1216" t="s">
        <v>10437</v>
      </c>
      <c r="E1216">
        <v>8</v>
      </c>
      <c r="F1216" s="3" t="s">
        <v>11734</v>
      </c>
      <c r="G1216">
        <v>2.8319999999999999</v>
      </c>
      <c r="H1216" t="s">
        <v>10439</v>
      </c>
      <c r="I1216" t="s">
        <v>10314</v>
      </c>
      <c r="J1216" t="s">
        <v>10315</v>
      </c>
    </row>
    <row r="1217" spans="2:10" hidden="1">
      <c r="B1217" t="s">
        <v>7826</v>
      </c>
      <c r="C1217" t="s">
        <v>10440</v>
      </c>
      <c r="D1217" t="s">
        <v>10437</v>
      </c>
      <c r="E1217">
        <v>4</v>
      </c>
      <c r="F1217" s="3" t="s">
        <v>11735</v>
      </c>
      <c r="G1217">
        <v>230.26499999999999</v>
      </c>
      <c r="H1217" t="s">
        <v>10439</v>
      </c>
      <c r="I1217" t="s">
        <v>10316</v>
      </c>
      <c r="J1217" t="s">
        <v>10317</v>
      </c>
    </row>
    <row r="1218" spans="2:10" hidden="1">
      <c r="B1218" t="s">
        <v>7827</v>
      </c>
      <c r="C1218" t="s">
        <v>10436</v>
      </c>
      <c r="D1218" t="s">
        <v>10437</v>
      </c>
      <c r="E1218">
        <v>2</v>
      </c>
      <c r="F1218" s="3" t="s">
        <v>11736</v>
      </c>
      <c r="G1218">
        <v>4.8869999999999996</v>
      </c>
      <c r="H1218" t="s">
        <v>10439</v>
      </c>
      <c r="I1218" t="s">
        <v>10318</v>
      </c>
      <c r="J1218" t="s">
        <v>10319</v>
      </c>
    </row>
    <row r="1219" spans="2:10" hidden="1">
      <c r="B1219" t="s">
        <v>7828</v>
      </c>
      <c r="C1219" t="s">
        <v>10440</v>
      </c>
      <c r="D1219" t="s">
        <v>10437</v>
      </c>
      <c r="E1219">
        <v>8</v>
      </c>
      <c r="F1219" s="3" t="s">
        <v>11737</v>
      </c>
      <c r="G1219">
        <v>0.96399999999999997</v>
      </c>
      <c r="H1219" t="s">
        <v>10439</v>
      </c>
      <c r="I1219" t="s">
        <v>10320</v>
      </c>
      <c r="J1219" t="s">
        <v>10321</v>
      </c>
    </row>
    <row r="1220" spans="2:10" hidden="1">
      <c r="B1220" t="s">
        <v>7829</v>
      </c>
      <c r="C1220" t="s">
        <v>10436</v>
      </c>
      <c r="D1220" t="s">
        <v>10437</v>
      </c>
      <c r="E1220">
        <v>13</v>
      </c>
      <c r="F1220" s="3" t="s">
        <v>11738</v>
      </c>
      <c r="G1220">
        <v>29.498999999999999</v>
      </c>
      <c r="H1220" t="s">
        <v>10439</v>
      </c>
      <c r="I1220" t="s">
        <v>10322</v>
      </c>
      <c r="J1220" t="s">
        <v>10323</v>
      </c>
    </row>
    <row r="1221" spans="2:10" hidden="1">
      <c r="B1221" t="s">
        <v>7830</v>
      </c>
      <c r="C1221" t="s">
        <v>10436</v>
      </c>
      <c r="D1221" t="s">
        <v>10437</v>
      </c>
      <c r="E1221">
        <v>23</v>
      </c>
      <c r="F1221" s="3" t="s">
        <v>11739</v>
      </c>
      <c r="G1221">
        <v>1.9119999999999999</v>
      </c>
      <c r="H1221" t="s">
        <v>10439</v>
      </c>
      <c r="I1221" t="s">
        <v>10324</v>
      </c>
      <c r="J1221" t="s">
        <v>10325</v>
      </c>
    </row>
    <row r="1222" spans="2:10" hidden="1">
      <c r="B1222" t="s">
        <v>7831</v>
      </c>
      <c r="C1222" t="s">
        <v>10440</v>
      </c>
      <c r="D1222" t="s">
        <v>10437</v>
      </c>
      <c r="E1222">
        <v>3</v>
      </c>
      <c r="F1222" s="3" t="s">
        <v>11740</v>
      </c>
      <c r="G1222">
        <v>925.86699999999996</v>
      </c>
      <c r="H1222" t="s">
        <v>10439</v>
      </c>
      <c r="I1222" t="s">
        <v>10326</v>
      </c>
      <c r="J1222" t="s">
        <v>10327</v>
      </c>
    </row>
    <row r="1223" spans="2:10" hidden="1">
      <c r="B1223" t="s">
        <v>7832</v>
      </c>
      <c r="C1223" t="s">
        <v>10440</v>
      </c>
      <c r="D1223" t="s">
        <v>10437</v>
      </c>
      <c r="E1223">
        <v>2</v>
      </c>
      <c r="F1223" s="3" t="s">
        <v>11741</v>
      </c>
      <c r="G1223">
        <v>13.529</v>
      </c>
      <c r="H1223" t="s">
        <v>10439</v>
      </c>
      <c r="I1223" t="s">
        <v>10328</v>
      </c>
      <c r="J1223" t="s">
        <v>10329</v>
      </c>
    </row>
    <row r="1224" spans="2:10" hidden="1">
      <c r="B1224" t="s">
        <v>7833</v>
      </c>
      <c r="C1224" t="s">
        <v>10440</v>
      </c>
      <c r="D1224" t="s">
        <v>10437</v>
      </c>
      <c r="E1224">
        <v>1</v>
      </c>
      <c r="F1224" s="3" t="s">
        <v>11742</v>
      </c>
      <c r="G1224">
        <v>5.9</v>
      </c>
      <c r="H1224" t="s">
        <v>10439</v>
      </c>
      <c r="I1224" t="s">
        <v>10330</v>
      </c>
      <c r="J1224" t="s">
        <v>10331</v>
      </c>
    </row>
    <row r="1225" spans="2:10" hidden="1">
      <c r="B1225" t="s">
        <v>7834</v>
      </c>
      <c r="C1225" t="s">
        <v>10436</v>
      </c>
      <c r="D1225" t="s">
        <v>10437</v>
      </c>
      <c r="E1225">
        <v>3</v>
      </c>
      <c r="F1225" s="3" t="s">
        <v>11743</v>
      </c>
      <c r="G1225">
        <v>0.13400000000000001</v>
      </c>
      <c r="H1225" t="s">
        <v>10439</v>
      </c>
      <c r="I1225" t="s">
        <v>10332</v>
      </c>
      <c r="J1225" t="s">
        <v>10333</v>
      </c>
    </row>
    <row r="1226" spans="2:10" hidden="1">
      <c r="B1226" t="s">
        <v>7835</v>
      </c>
      <c r="C1226" t="s">
        <v>10440</v>
      </c>
      <c r="D1226" t="s">
        <v>10437</v>
      </c>
      <c r="E1226">
        <v>1</v>
      </c>
      <c r="F1226" s="3" t="s">
        <v>11744</v>
      </c>
      <c r="G1226">
        <v>146.23099999999999</v>
      </c>
      <c r="H1226" t="s">
        <v>10439</v>
      </c>
      <c r="I1226" t="s">
        <v>10334</v>
      </c>
      <c r="J1226" t="s">
        <v>10335</v>
      </c>
    </row>
    <row r="1227" spans="2:10" hidden="1">
      <c r="B1227" t="s">
        <v>7836</v>
      </c>
      <c r="C1227" t="s">
        <v>10436</v>
      </c>
      <c r="D1227" t="s">
        <v>10437</v>
      </c>
      <c r="E1227">
        <v>3</v>
      </c>
      <c r="F1227" s="3" t="s">
        <v>11745</v>
      </c>
      <c r="G1227">
        <v>0.23300000000000001</v>
      </c>
      <c r="H1227" t="s">
        <v>10439</v>
      </c>
      <c r="I1227" t="s">
        <v>10336</v>
      </c>
      <c r="J1227" t="s">
        <v>10337</v>
      </c>
    </row>
    <row r="1228" spans="2:10" hidden="1">
      <c r="B1228" t="s">
        <v>7837</v>
      </c>
      <c r="C1228" t="s">
        <v>10440</v>
      </c>
      <c r="D1228" t="s">
        <v>10437</v>
      </c>
      <c r="E1228">
        <v>3</v>
      </c>
      <c r="F1228" s="3" t="s">
        <v>11746</v>
      </c>
      <c r="G1228">
        <v>0.111</v>
      </c>
      <c r="H1228" t="s">
        <v>10439</v>
      </c>
      <c r="I1228" t="s">
        <v>10338</v>
      </c>
      <c r="J1228" t="s">
        <v>10339</v>
      </c>
    </row>
    <row r="1229" spans="2:10" hidden="1">
      <c r="B1229" t="s">
        <v>7838</v>
      </c>
      <c r="C1229" t="s">
        <v>10436</v>
      </c>
      <c r="D1229" t="s">
        <v>10437</v>
      </c>
      <c r="E1229">
        <v>2</v>
      </c>
      <c r="F1229" s="3" t="s">
        <v>11747</v>
      </c>
      <c r="G1229">
        <v>0.52</v>
      </c>
      <c r="H1229" t="s">
        <v>10439</v>
      </c>
      <c r="I1229" t="s">
        <v>10340</v>
      </c>
      <c r="J1229" t="s">
        <v>10341</v>
      </c>
    </row>
    <row r="1230" spans="2:10" hidden="1">
      <c r="B1230" t="s">
        <v>7839</v>
      </c>
      <c r="C1230" t="s">
        <v>10440</v>
      </c>
      <c r="D1230" t="s">
        <v>10437</v>
      </c>
      <c r="E1230">
        <v>2</v>
      </c>
      <c r="F1230" s="3" t="s">
        <v>11748</v>
      </c>
      <c r="G1230">
        <v>0.95799999999999996</v>
      </c>
      <c r="H1230" t="s">
        <v>10439</v>
      </c>
      <c r="I1230" t="s">
        <v>10342</v>
      </c>
      <c r="J1230" t="s">
        <v>10343</v>
      </c>
    </row>
    <row r="1231" spans="2:10" hidden="1">
      <c r="B1231" t="s">
        <v>7840</v>
      </c>
      <c r="C1231" t="s">
        <v>10440</v>
      </c>
      <c r="D1231" t="s">
        <v>10437</v>
      </c>
      <c r="E1231">
        <v>10</v>
      </c>
      <c r="F1231" s="3" t="s">
        <v>11749</v>
      </c>
      <c r="G1231">
        <v>1.2999999999999999E-2</v>
      </c>
      <c r="H1231" t="s">
        <v>10439</v>
      </c>
      <c r="I1231" t="s">
        <v>10344</v>
      </c>
      <c r="J1231" t="s">
        <v>10345</v>
      </c>
    </row>
    <row r="1232" spans="2:10" hidden="1">
      <c r="B1232" t="s">
        <v>7841</v>
      </c>
      <c r="C1232" t="s">
        <v>10440</v>
      </c>
      <c r="D1232" t="s">
        <v>10437</v>
      </c>
      <c r="E1232">
        <v>5</v>
      </c>
      <c r="F1232" s="3" t="s">
        <v>11750</v>
      </c>
      <c r="G1232">
        <v>0.246</v>
      </c>
      <c r="H1232" t="s">
        <v>10439</v>
      </c>
      <c r="I1232" t="s">
        <v>10346</v>
      </c>
      <c r="J1232" t="s">
        <v>10347</v>
      </c>
    </row>
    <row r="1233" spans="2:10" hidden="1">
      <c r="B1233" t="s">
        <v>7842</v>
      </c>
      <c r="C1233" t="s">
        <v>10440</v>
      </c>
      <c r="D1233" t="s">
        <v>10437</v>
      </c>
      <c r="E1233">
        <v>1</v>
      </c>
      <c r="F1233" s="3" t="s">
        <v>11751</v>
      </c>
      <c r="G1233">
        <v>1.3680000000000001</v>
      </c>
      <c r="H1233" t="s">
        <v>10439</v>
      </c>
      <c r="I1233" t="s">
        <v>10348</v>
      </c>
      <c r="J1233" t="s">
        <v>10349</v>
      </c>
    </row>
    <row r="1234" spans="2:10" hidden="1">
      <c r="B1234" t="s">
        <v>7843</v>
      </c>
      <c r="C1234" t="s">
        <v>10436</v>
      </c>
      <c r="D1234" t="s">
        <v>10437</v>
      </c>
      <c r="E1234">
        <v>10</v>
      </c>
      <c r="F1234" s="3" t="s">
        <v>11752</v>
      </c>
      <c r="G1234">
        <v>82.673000000000002</v>
      </c>
      <c r="H1234" t="s">
        <v>10439</v>
      </c>
      <c r="I1234" t="s">
        <v>10350</v>
      </c>
      <c r="J1234" t="s">
        <v>10351</v>
      </c>
    </row>
    <row r="1235" spans="2:10" hidden="1">
      <c r="B1235" t="s">
        <v>7844</v>
      </c>
      <c r="C1235" t="s">
        <v>10440</v>
      </c>
      <c r="D1235" t="s">
        <v>10437</v>
      </c>
      <c r="E1235">
        <v>5</v>
      </c>
      <c r="F1235" s="3" t="s">
        <v>11753</v>
      </c>
      <c r="G1235">
        <v>19.042999999999999</v>
      </c>
      <c r="H1235" t="s">
        <v>10439</v>
      </c>
      <c r="I1235" t="s">
        <v>10352</v>
      </c>
      <c r="J1235" t="s">
        <v>10353</v>
      </c>
    </row>
    <row r="1236" spans="2:10" hidden="1">
      <c r="B1236" t="s">
        <v>7845</v>
      </c>
      <c r="C1236" t="s">
        <v>10440</v>
      </c>
      <c r="D1236" t="s">
        <v>10437</v>
      </c>
      <c r="E1236">
        <v>6</v>
      </c>
      <c r="F1236" s="3" t="s">
        <v>11754</v>
      </c>
      <c r="G1236">
        <v>1.454</v>
      </c>
      <c r="H1236" t="s">
        <v>10439</v>
      </c>
      <c r="I1236" t="s">
        <v>10354</v>
      </c>
      <c r="J1236" t="s">
        <v>10355</v>
      </c>
    </row>
    <row r="1237" spans="2:10" hidden="1">
      <c r="B1237" t="s">
        <v>7846</v>
      </c>
      <c r="C1237" t="s">
        <v>10436</v>
      </c>
      <c r="D1237" t="s">
        <v>10437</v>
      </c>
      <c r="E1237">
        <v>20</v>
      </c>
      <c r="F1237" s="3" t="s">
        <v>11755</v>
      </c>
      <c r="G1237">
        <v>8.09</v>
      </c>
      <c r="H1237" t="s">
        <v>10439</v>
      </c>
      <c r="I1237" t="s">
        <v>10356</v>
      </c>
      <c r="J1237" t="s">
        <v>10357</v>
      </c>
    </row>
    <row r="1238" spans="2:10" hidden="1">
      <c r="B1238" t="s">
        <v>7847</v>
      </c>
      <c r="C1238" t="s">
        <v>10436</v>
      </c>
      <c r="D1238" t="s">
        <v>10437</v>
      </c>
      <c r="E1238">
        <v>15</v>
      </c>
      <c r="F1238" s="3" t="s">
        <v>11756</v>
      </c>
      <c r="G1238">
        <v>1.6739999999999999</v>
      </c>
      <c r="H1238" t="s">
        <v>10439</v>
      </c>
      <c r="I1238" t="s">
        <v>10358</v>
      </c>
      <c r="J1238" t="s">
        <v>10359</v>
      </c>
    </row>
    <row r="1239" spans="2:10" hidden="1">
      <c r="B1239" t="s">
        <v>7848</v>
      </c>
      <c r="C1239" t="s">
        <v>11310</v>
      </c>
      <c r="D1239" t="s">
        <v>10437</v>
      </c>
      <c r="E1239">
        <v>2</v>
      </c>
      <c r="F1239" s="3" t="s">
        <v>11175</v>
      </c>
      <c r="G1239">
        <v>2E-3</v>
      </c>
      <c r="H1239" t="s">
        <v>10439</v>
      </c>
      <c r="I1239" t="s">
        <v>10360</v>
      </c>
      <c r="J1239" t="s">
        <v>10361</v>
      </c>
    </row>
    <row r="1240" spans="2:10" hidden="1">
      <c r="B1240" t="s">
        <v>7849</v>
      </c>
      <c r="C1240" t="s">
        <v>10440</v>
      </c>
      <c r="D1240" t="s">
        <v>10437</v>
      </c>
      <c r="E1240">
        <v>7</v>
      </c>
      <c r="F1240" s="3" t="s">
        <v>11757</v>
      </c>
      <c r="G1240">
        <v>1.7999999999999999E-2</v>
      </c>
      <c r="H1240" t="s">
        <v>10439</v>
      </c>
      <c r="I1240" t="s">
        <v>10362</v>
      </c>
      <c r="J1240" t="s">
        <v>10363</v>
      </c>
    </row>
    <row r="1241" spans="2:10" hidden="1">
      <c r="B1241" t="s">
        <v>7850</v>
      </c>
      <c r="C1241" t="s">
        <v>10436</v>
      </c>
      <c r="D1241" t="s">
        <v>10437</v>
      </c>
      <c r="E1241">
        <v>4</v>
      </c>
      <c r="F1241" s="3" t="s">
        <v>11758</v>
      </c>
      <c r="G1241">
        <v>0.108</v>
      </c>
      <c r="H1241" t="s">
        <v>10439</v>
      </c>
      <c r="I1241" t="s">
        <v>10364</v>
      </c>
      <c r="J1241" t="s">
        <v>10365</v>
      </c>
    </row>
    <row r="1242" spans="2:10" hidden="1">
      <c r="B1242" t="s">
        <v>7851</v>
      </c>
      <c r="C1242" t="s">
        <v>10436</v>
      </c>
      <c r="D1242" t="s">
        <v>10437</v>
      </c>
      <c r="E1242">
        <v>2</v>
      </c>
      <c r="F1242" s="3" t="s">
        <v>11759</v>
      </c>
      <c r="G1242">
        <v>39.527000000000001</v>
      </c>
      <c r="H1242" t="s">
        <v>10439</v>
      </c>
      <c r="I1242" t="s">
        <v>10366</v>
      </c>
      <c r="J1242" t="s">
        <v>10367</v>
      </c>
    </row>
    <row r="1243" spans="2:10" hidden="1">
      <c r="B1243" t="s">
        <v>7852</v>
      </c>
      <c r="C1243" t="s">
        <v>10436</v>
      </c>
      <c r="D1243" t="s">
        <v>10437</v>
      </c>
      <c r="E1243">
        <v>3</v>
      </c>
      <c r="F1243" s="3" t="s">
        <v>11760</v>
      </c>
      <c r="G1243">
        <v>0.35799999999999998</v>
      </c>
      <c r="H1243" t="s">
        <v>10439</v>
      </c>
      <c r="I1243" t="s">
        <v>10368</v>
      </c>
      <c r="J1243" t="s">
        <v>10369</v>
      </c>
    </row>
    <row r="1244" spans="2:10" hidden="1">
      <c r="B1244" t="s">
        <v>7853</v>
      </c>
      <c r="C1244" t="s">
        <v>10440</v>
      </c>
      <c r="D1244" t="s">
        <v>10437</v>
      </c>
      <c r="E1244">
        <v>8</v>
      </c>
      <c r="F1244" s="3" t="s">
        <v>11761</v>
      </c>
      <c r="G1244">
        <v>103.251</v>
      </c>
      <c r="H1244" t="s">
        <v>10439</v>
      </c>
      <c r="I1244" t="s">
        <v>10370</v>
      </c>
      <c r="J1244" t="s">
        <v>10371</v>
      </c>
    </row>
    <row r="1245" spans="2:10" hidden="1">
      <c r="B1245" t="s">
        <v>7854</v>
      </c>
      <c r="C1245" t="s">
        <v>10440</v>
      </c>
      <c r="D1245" t="s">
        <v>10437</v>
      </c>
      <c r="E1245">
        <v>1</v>
      </c>
      <c r="F1245" s="3" t="s">
        <v>11762</v>
      </c>
      <c r="G1245">
        <v>0.27500000000000002</v>
      </c>
      <c r="H1245" t="s">
        <v>10439</v>
      </c>
      <c r="I1245" t="s">
        <v>10372</v>
      </c>
      <c r="J1245" t="s">
        <v>10373</v>
      </c>
    </row>
    <row r="1246" spans="2:10" hidden="1">
      <c r="B1246" t="s">
        <v>7855</v>
      </c>
      <c r="C1246" t="s">
        <v>10440</v>
      </c>
      <c r="D1246" t="s">
        <v>10437</v>
      </c>
      <c r="E1246">
        <v>5</v>
      </c>
      <c r="F1246" s="3" t="s">
        <v>11763</v>
      </c>
      <c r="G1246">
        <v>0.27800000000000002</v>
      </c>
      <c r="H1246" t="s">
        <v>10439</v>
      </c>
      <c r="I1246" t="s">
        <v>10374</v>
      </c>
      <c r="J1246" t="s">
        <v>10375</v>
      </c>
    </row>
    <row r="1247" spans="2:10" hidden="1">
      <c r="B1247" t="s">
        <v>7856</v>
      </c>
      <c r="C1247" t="s">
        <v>10436</v>
      </c>
      <c r="D1247" t="s">
        <v>10437</v>
      </c>
      <c r="E1247">
        <v>4</v>
      </c>
      <c r="F1247" s="3" t="s">
        <v>11764</v>
      </c>
      <c r="G1247">
        <v>0.20399999999999999</v>
      </c>
      <c r="H1247" t="s">
        <v>10439</v>
      </c>
      <c r="I1247" t="s">
        <v>10376</v>
      </c>
      <c r="J1247" t="s">
        <v>10377</v>
      </c>
    </row>
    <row r="1248" spans="2:10" hidden="1">
      <c r="B1248" t="s">
        <v>7857</v>
      </c>
      <c r="C1248" t="s">
        <v>10436</v>
      </c>
      <c r="D1248" t="s">
        <v>10437</v>
      </c>
      <c r="E1248">
        <v>2</v>
      </c>
      <c r="F1248" s="3" t="s">
        <v>11765</v>
      </c>
      <c r="G1248">
        <v>0.111</v>
      </c>
      <c r="H1248" t="s">
        <v>10439</v>
      </c>
      <c r="I1248" t="s">
        <v>10378</v>
      </c>
      <c r="J1248" t="s">
        <v>10379</v>
      </c>
    </row>
    <row r="1249" spans="2:10" hidden="1">
      <c r="B1249" t="s">
        <v>7858</v>
      </c>
      <c r="C1249" t="s">
        <v>10436</v>
      </c>
      <c r="D1249" t="s">
        <v>10437</v>
      </c>
      <c r="E1249">
        <v>4</v>
      </c>
      <c r="F1249" s="3" t="s">
        <v>11766</v>
      </c>
      <c r="G1249">
        <v>5.444</v>
      </c>
      <c r="H1249" t="s">
        <v>10439</v>
      </c>
      <c r="I1249" t="s">
        <v>10380</v>
      </c>
      <c r="J1249" t="s">
        <v>10381</v>
      </c>
    </row>
    <row r="1250" spans="2:10" hidden="1">
      <c r="B1250" t="s">
        <v>7859</v>
      </c>
      <c r="C1250" t="s">
        <v>10436</v>
      </c>
      <c r="D1250" t="s">
        <v>10437</v>
      </c>
      <c r="E1250">
        <v>4</v>
      </c>
      <c r="F1250" s="3" t="s">
        <v>11767</v>
      </c>
      <c r="G1250">
        <v>3.8220000000000001</v>
      </c>
      <c r="H1250" t="s">
        <v>10439</v>
      </c>
      <c r="I1250" t="s">
        <v>10382</v>
      </c>
      <c r="J1250" t="s">
        <v>10383</v>
      </c>
    </row>
    <row r="1251" spans="2:10" hidden="1">
      <c r="B1251" t="s">
        <v>7860</v>
      </c>
      <c r="C1251" t="s">
        <v>10436</v>
      </c>
      <c r="D1251" t="s">
        <v>10437</v>
      </c>
      <c r="E1251">
        <v>2</v>
      </c>
      <c r="F1251" s="3" t="s">
        <v>11768</v>
      </c>
      <c r="G1251">
        <v>0.251</v>
      </c>
      <c r="H1251" t="s">
        <v>10439</v>
      </c>
      <c r="I1251" t="s">
        <v>10384</v>
      </c>
      <c r="J1251" t="s">
        <v>10385</v>
      </c>
    </row>
    <row r="1252" spans="2:10" hidden="1">
      <c r="B1252" t="s">
        <v>7861</v>
      </c>
      <c r="C1252" t="s">
        <v>10440</v>
      </c>
      <c r="D1252" t="s">
        <v>10437</v>
      </c>
      <c r="E1252">
        <v>1</v>
      </c>
      <c r="F1252" s="3" t="s">
        <v>11769</v>
      </c>
      <c r="G1252">
        <v>20.198</v>
      </c>
      <c r="H1252" t="s">
        <v>10439</v>
      </c>
      <c r="I1252" t="s">
        <v>10386</v>
      </c>
      <c r="J1252" t="s">
        <v>10387</v>
      </c>
    </row>
    <row r="1253" spans="2:10" hidden="1">
      <c r="B1253" t="s">
        <v>7862</v>
      </c>
      <c r="C1253" t="s">
        <v>10436</v>
      </c>
      <c r="D1253" t="s">
        <v>10437</v>
      </c>
      <c r="E1253">
        <v>2</v>
      </c>
      <c r="F1253" s="3" t="s">
        <v>11770</v>
      </c>
      <c r="G1253">
        <v>7.5030000000000001</v>
      </c>
      <c r="H1253" t="s">
        <v>10439</v>
      </c>
      <c r="I1253" t="s">
        <v>10388</v>
      </c>
      <c r="J1253" t="s">
        <v>10389</v>
      </c>
    </row>
    <row r="1254" spans="2:10" hidden="1">
      <c r="B1254" t="s">
        <v>7863</v>
      </c>
      <c r="C1254" t="s">
        <v>10440</v>
      </c>
      <c r="D1254" t="s">
        <v>10437</v>
      </c>
      <c r="E1254">
        <v>10</v>
      </c>
      <c r="F1254" s="3" t="s">
        <v>11771</v>
      </c>
      <c r="G1254">
        <v>0.438</v>
      </c>
      <c r="H1254" t="s">
        <v>10439</v>
      </c>
      <c r="I1254" t="s">
        <v>10390</v>
      </c>
      <c r="J1254" t="s">
        <v>10391</v>
      </c>
    </row>
    <row r="1255" spans="2:10" hidden="1">
      <c r="B1255" t="s">
        <v>7864</v>
      </c>
      <c r="C1255" t="s">
        <v>10436</v>
      </c>
      <c r="D1255" t="s">
        <v>10437</v>
      </c>
      <c r="E1255">
        <v>2</v>
      </c>
      <c r="F1255" s="3" t="s">
        <v>11772</v>
      </c>
      <c r="G1255">
        <v>2.1000000000000001E-2</v>
      </c>
      <c r="H1255" t="s">
        <v>10439</v>
      </c>
      <c r="I1255" t="s">
        <v>10392</v>
      </c>
      <c r="J1255" t="s">
        <v>10393</v>
      </c>
    </row>
    <row r="1256" spans="2:10" hidden="1">
      <c r="B1256" t="s">
        <v>7865</v>
      </c>
      <c r="C1256" t="s">
        <v>10436</v>
      </c>
      <c r="D1256" t="s">
        <v>10437</v>
      </c>
      <c r="E1256">
        <v>1</v>
      </c>
      <c r="F1256" s="3" t="s">
        <v>11773</v>
      </c>
      <c r="G1256">
        <v>19.805</v>
      </c>
      <c r="H1256" t="s">
        <v>10439</v>
      </c>
      <c r="I1256" t="s">
        <v>10394</v>
      </c>
      <c r="J1256" t="s">
        <v>10395</v>
      </c>
    </row>
    <row r="1257" spans="2:10" hidden="1">
      <c r="B1257" t="s">
        <v>7866</v>
      </c>
      <c r="C1257" t="s">
        <v>10440</v>
      </c>
      <c r="D1257" t="s">
        <v>10437</v>
      </c>
      <c r="E1257">
        <v>7</v>
      </c>
      <c r="F1257" s="3" t="s">
        <v>11774</v>
      </c>
      <c r="G1257">
        <v>0.47099999999999997</v>
      </c>
      <c r="H1257" t="s">
        <v>10439</v>
      </c>
      <c r="I1257" t="s">
        <v>10396</v>
      </c>
      <c r="J1257" t="s">
        <v>10397</v>
      </c>
    </row>
    <row r="1258" spans="2:10" hidden="1">
      <c r="B1258" t="s">
        <v>7867</v>
      </c>
      <c r="C1258" t="s">
        <v>10440</v>
      </c>
      <c r="D1258" t="s">
        <v>10437</v>
      </c>
      <c r="E1258">
        <v>13</v>
      </c>
      <c r="F1258" s="3" t="s">
        <v>11775</v>
      </c>
      <c r="G1258">
        <v>0.877</v>
      </c>
      <c r="H1258" t="s">
        <v>10439</v>
      </c>
      <c r="I1258" t="s">
        <v>10398</v>
      </c>
      <c r="J1258" t="s">
        <v>10399</v>
      </c>
    </row>
    <row r="1259" spans="2:10" hidden="1">
      <c r="B1259" t="s">
        <v>7868</v>
      </c>
      <c r="C1259" t="s">
        <v>10436</v>
      </c>
      <c r="D1259" t="s">
        <v>10437</v>
      </c>
      <c r="E1259">
        <v>1</v>
      </c>
      <c r="F1259" s="3" t="s">
        <v>11776</v>
      </c>
      <c r="G1259">
        <v>63.441000000000003</v>
      </c>
      <c r="H1259" t="s">
        <v>10439</v>
      </c>
      <c r="I1259" t="s">
        <v>10400</v>
      </c>
      <c r="J1259" t="s">
        <v>10401</v>
      </c>
    </row>
    <row r="1260" spans="2:10" hidden="1">
      <c r="B1260" t="s">
        <v>7869</v>
      </c>
      <c r="C1260" t="s">
        <v>10440</v>
      </c>
      <c r="D1260" t="s">
        <v>10437</v>
      </c>
      <c r="E1260">
        <v>4</v>
      </c>
      <c r="F1260" s="3" t="s">
        <v>11777</v>
      </c>
      <c r="G1260">
        <v>0.54300000000000004</v>
      </c>
      <c r="H1260" t="s">
        <v>10439</v>
      </c>
      <c r="I1260" t="s">
        <v>10402</v>
      </c>
      <c r="J1260" t="s">
        <v>10403</v>
      </c>
    </row>
    <row r="1261" spans="2:10" hidden="1">
      <c r="B1261" t="s">
        <v>7870</v>
      </c>
      <c r="C1261" t="s">
        <v>10436</v>
      </c>
      <c r="D1261" t="s">
        <v>10437</v>
      </c>
      <c r="E1261">
        <v>1</v>
      </c>
      <c r="F1261" s="3" t="s">
        <v>11778</v>
      </c>
      <c r="G1261">
        <v>0.48599999999999999</v>
      </c>
      <c r="H1261" t="s">
        <v>10439</v>
      </c>
      <c r="I1261" t="s">
        <v>10404</v>
      </c>
      <c r="J1261" t="s">
        <v>10405</v>
      </c>
    </row>
    <row r="1262" spans="2:10" hidden="1">
      <c r="B1262" t="s">
        <v>7871</v>
      </c>
      <c r="C1262" t="s">
        <v>10440</v>
      </c>
      <c r="D1262" t="s">
        <v>10437</v>
      </c>
      <c r="E1262">
        <v>10</v>
      </c>
      <c r="F1262" s="3" t="s">
        <v>11779</v>
      </c>
      <c r="G1262">
        <v>0.28799999999999998</v>
      </c>
      <c r="H1262" t="s">
        <v>10439</v>
      </c>
      <c r="I1262" t="s">
        <v>10406</v>
      </c>
      <c r="J1262" t="s">
        <v>10407</v>
      </c>
    </row>
    <row r="1263" spans="2:10" hidden="1">
      <c r="B1263" t="s">
        <v>7872</v>
      </c>
      <c r="C1263" t="s">
        <v>11310</v>
      </c>
      <c r="D1263" t="s">
        <v>10437</v>
      </c>
      <c r="E1263">
        <v>2</v>
      </c>
      <c r="F1263" s="3" t="s">
        <v>11780</v>
      </c>
      <c r="G1263">
        <v>0.17399999999999999</v>
      </c>
      <c r="H1263" t="s">
        <v>10439</v>
      </c>
      <c r="I1263" t="s">
        <v>10408</v>
      </c>
      <c r="J1263" t="s">
        <v>10409</v>
      </c>
    </row>
    <row r="1264" spans="2:10" hidden="1">
      <c r="B1264" t="s">
        <v>7873</v>
      </c>
      <c r="C1264" t="s">
        <v>10440</v>
      </c>
      <c r="D1264" t="s">
        <v>10437</v>
      </c>
      <c r="E1264">
        <v>1</v>
      </c>
      <c r="F1264" s="3" t="s">
        <v>11781</v>
      </c>
      <c r="G1264">
        <v>0.4</v>
      </c>
      <c r="H1264" t="s">
        <v>10439</v>
      </c>
      <c r="I1264" t="s">
        <v>10410</v>
      </c>
      <c r="J1264" t="s">
        <v>10411</v>
      </c>
    </row>
    <row r="1265" spans="1:18" hidden="1">
      <c r="B1265" t="s">
        <v>7874</v>
      </c>
      <c r="C1265" t="s">
        <v>10436</v>
      </c>
      <c r="D1265" t="s">
        <v>10437</v>
      </c>
      <c r="E1265">
        <v>4</v>
      </c>
      <c r="F1265" s="3" t="s">
        <v>11782</v>
      </c>
      <c r="G1265">
        <v>1.621</v>
      </c>
      <c r="H1265" t="s">
        <v>10439</v>
      </c>
      <c r="I1265" t="s">
        <v>10412</v>
      </c>
      <c r="J1265" t="s">
        <v>10413</v>
      </c>
    </row>
    <row r="1266" spans="1:18" hidden="1">
      <c r="B1266" t="s">
        <v>7875</v>
      </c>
      <c r="C1266" t="s">
        <v>10440</v>
      </c>
      <c r="D1266" t="s">
        <v>10437</v>
      </c>
      <c r="E1266">
        <v>3</v>
      </c>
      <c r="F1266" s="3" t="s">
        <v>11783</v>
      </c>
      <c r="G1266">
        <v>8.2000000000000003E-2</v>
      </c>
      <c r="H1266" t="s">
        <v>10439</v>
      </c>
      <c r="I1266" t="s">
        <v>10414</v>
      </c>
      <c r="J1266" t="s">
        <v>10415</v>
      </c>
    </row>
    <row r="1267" spans="1:18" hidden="1">
      <c r="B1267" t="s">
        <v>7876</v>
      </c>
      <c r="C1267" t="s">
        <v>10436</v>
      </c>
      <c r="D1267" t="s">
        <v>10437</v>
      </c>
      <c r="E1267">
        <v>5</v>
      </c>
      <c r="F1267" s="3" t="s">
        <v>11784</v>
      </c>
      <c r="G1267">
        <v>12.705</v>
      </c>
      <c r="H1267" t="s">
        <v>10439</v>
      </c>
      <c r="I1267" t="s">
        <v>10416</v>
      </c>
      <c r="J1267" t="s">
        <v>10417</v>
      </c>
    </row>
    <row r="1268" spans="1:18" hidden="1">
      <c r="B1268" t="s">
        <v>7877</v>
      </c>
      <c r="C1268" t="s">
        <v>10436</v>
      </c>
      <c r="D1268" t="s">
        <v>10437</v>
      </c>
      <c r="E1268">
        <v>1</v>
      </c>
      <c r="F1268" s="3" t="s">
        <v>11785</v>
      </c>
      <c r="G1268">
        <v>1.1759999999999999</v>
      </c>
      <c r="H1268" t="s">
        <v>10439</v>
      </c>
      <c r="I1268" t="s">
        <v>10418</v>
      </c>
      <c r="J1268" t="s">
        <v>10419</v>
      </c>
    </row>
    <row r="1269" spans="1:18" hidden="1">
      <c r="B1269" t="s">
        <v>7878</v>
      </c>
      <c r="C1269" t="s">
        <v>10440</v>
      </c>
      <c r="D1269" t="s">
        <v>10437</v>
      </c>
      <c r="E1269">
        <v>12</v>
      </c>
      <c r="F1269" s="3" t="s">
        <v>11786</v>
      </c>
      <c r="G1269">
        <v>0.02</v>
      </c>
      <c r="H1269" t="s">
        <v>10439</v>
      </c>
      <c r="I1269" t="s">
        <v>10420</v>
      </c>
      <c r="J1269" t="s">
        <v>10421</v>
      </c>
    </row>
    <row r="1270" spans="1:18" hidden="1">
      <c r="B1270" t="s">
        <v>7879</v>
      </c>
      <c r="C1270" t="s">
        <v>10440</v>
      </c>
      <c r="D1270" t="s">
        <v>10437</v>
      </c>
      <c r="E1270">
        <v>1</v>
      </c>
      <c r="F1270" s="3" t="s">
        <v>11787</v>
      </c>
      <c r="G1270">
        <v>0.62</v>
      </c>
      <c r="H1270" t="s">
        <v>10439</v>
      </c>
      <c r="I1270" t="s">
        <v>10422</v>
      </c>
      <c r="J1270" t="s">
        <v>10423</v>
      </c>
    </row>
    <row r="1271" spans="1:18" hidden="1">
      <c r="B1271" t="s">
        <v>7880</v>
      </c>
      <c r="C1271" t="s">
        <v>10436</v>
      </c>
      <c r="D1271" t="s">
        <v>10437</v>
      </c>
      <c r="E1271">
        <v>2</v>
      </c>
      <c r="F1271" s="3" t="s">
        <v>11788</v>
      </c>
      <c r="G1271">
        <v>0.49399999999999999</v>
      </c>
      <c r="H1271" t="s">
        <v>10439</v>
      </c>
      <c r="I1271" t="s">
        <v>10424</v>
      </c>
      <c r="J1271" t="s">
        <v>10425</v>
      </c>
    </row>
    <row r="1272" spans="1:18" hidden="1">
      <c r="B1272" t="s">
        <v>7881</v>
      </c>
      <c r="C1272" t="s">
        <v>10440</v>
      </c>
      <c r="D1272" t="s">
        <v>10437</v>
      </c>
      <c r="E1272">
        <v>9</v>
      </c>
      <c r="F1272" s="3" t="s">
        <v>11789</v>
      </c>
      <c r="G1272">
        <v>7.0309999999999997</v>
      </c>
      <c r="H1272" t="s">
        <v>10439</v>
      </c>
      <c r="I1272" t="s">
        <v>10426</v>
      </c>
      <c r="J1272" t="s">
        <v>10427</v>
      </c>
    </row>
    <row r="1273" spans="1:18" hidden="1">
      <c r="B1273" t="s">
        <v>7882</v>
      </c>
      <c r="C1273" t="s">
        <v>10436</v>
      </c>
      <c r="D1273" t="s">
        <v>10437</v>
      </c>
      <c r="E1273">
        <v>1</v>
      </c>
      <c r="F1273" s="3" t="s">
        <v>11790</v>
      </c>
      <c r="G1273">
        <v>1.1459999999999999</v>
      </c>
      <c r="H1273" t="s">
        <v>10439</v>
      </c>
      <c r="I1273" t="s">
        <v>10428</v>
      </c>
      <c r="J1273" t="s">
        <v>10429</v>
      </c>
    </row>
    <row r="1274" spans="1:18" hidden="1">
      <c r="B1274" t="s">
        <v>7883</v>
      </c>
      <c r="C1274" t="s">
        <v>10436</v>
      </c>
      <c r="D1274" t="s">
        <v>10437</v>
      </c>
      <c r="E1274">
        <v>4</v>
      </c>
      <c r="F1274" s="3" t="s">
        <v>11791</v>
      </c>
      <c r="G1274">
        <v>1.9570000000000001</v>
      </c>
      <c r="H1274" t="s">
        <v>10439</v>
      </c>
      <c r="I1274" t="s">
        <v>10430</v>
      </c>
      <c r="J1274" t="s">
        <v>10431</v>
      </c>
    </row>
    <row r="1275" spans="1:18" hidden="1">
      <c r="B1275" t="s">
        <v>7884</v>
      </c>
      <c r="C1275" t="s">
        <v>10440</v>
      </c>
      <c r="D1275" t="s">
        <v>10437</v>
      </c>
      <c r="E1275">
        <v>12</v>
      </c>
      <c r="F1275" s="3" t="s">
        <v>11792</v>
      </c>
      <c r="G1275">
        <v>1.2310000000000001</v>
      </c>
      <c r="H1275" t="s">
        <v>10439</v>
      </c>
      <c r="I1275" t="s">
        <v>10432</v>
      </c>
      <c r="J1275" t="s">
        <v>10433</v>
      </c>
    </row>
    <row r="1276" spans="1:18">
      <c r="A1276" s="6"/>
      <c r="B1276" s="6"/>
      <c r="C1276" s="6"/>
      <c r="D1276" s="6"/>
      <c r="E1276" s="6"/>
      <c r="F1276" s="7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6"/>
      <c r="B1277" s="6"/>
      <c r="C1277" s="6"/>
      <c r="D1277" s="6"/>
      <c r="E1277" s="6"/>
      <c r="F1277" s="7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6"/>
      <c r="B1278" s="6"/>
      <c r="C1278" s="6"/>
      <c r="D1278" s="6"/>
      <c r="E1278" s="6"/>
      <c r="F1278" s="7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</sheetData>
  <autoFilter ref="B1:J1275" xr:uid="{1F551916-88AE-4FB5-92F3-6087CC48E687}">
    <filterColumn colId="4">
      <customFilters>
        <customFilter val="*{B*"/>
      </customFilters>
    </filterColumn>
    <filterColumn colId="5">
      <customFilters>
        <customFilter operator="greaterThan" val="3000"/>
      </customFilters>
    </filterColumn>
  </autoFilter>
  <hyperlinks>
    <hyperlink ref="J850" r:id="rId1" xr:uid="{D7154F58-E266-4C36-BE70-25B3C920329D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90C-B4B2-4FAC-8765-9995AC36A8FE}">
  <dimension ref="B2:B66"/>
  <sheetViews>
    <sheetView workbookViewId="0">
      <selection activeCell="B3" sqref="B3"/>
    </sheetView>
  </sheetViews>
  <sheetFormatPr defaultRowHeight="14.4"/>
  <sheetData>
    <row r="2" spans="2:2">
      <c r="B2" s="1">
        <f>62/1274</f>
        <v>4.8665620094191522E-2</v>
      </c>
    </row>
    <row r="3" spans="2:2">
      <c r="B3" s="1">
        <f>31/1274</f>
        <v>2.4332810047095761E-2</v>
      </c>
    </row>
    <row r="5" spans="2:2">
      <c r="B5" t="s">
        <v>6640</v>
      </c>
    </row>
    <row r="6" spans="2:2">
      <c r="B6" t="s">
        <v>6731</v>
      </c>
    </row>
    <row r="7" spans="2:2">
      <c r="B7" t="s">
        <v>6755</v>
      </c>
    </row>
    <row r="8" spans="2:2">
      <c r="B8" t="s">
        <v>6817</v>
      </c>
    </row>
    <row r="9" spans="2:2">
      <c r="B9" t="s">
        <v>6903</v>
      </c>
    </row>
    <row r="10" spans="2:2">
      <c r="B10" t="s">
        <v>6917</v>
      </c>
    </row>
    <row r="11" spans="2:2">
      <c r="B11" t="s">
        <v>6920</v>
      </c>
    </row>
    <row r="12" spans="2:2">
      <c r="B12" t="s">
        <v>6934</v>
      </c>
    </row>
    <row r="13" spans="2:2">
      <c r="B13" t="s">
        <v>6937</v>
      </c>
    </row>
    <row r="14" spans="2:2">
      <c r="B14" t="s">
        <v>6944</v>
      </c>
    </row>
    <row r="15" spans="2:2">
      <c r="B15" t="s">
        <v>6958</v>
      </c>
    </row>
    <row r="16" spans="2:2">
      <c r="B16" t="s">
        <v>6960</v>
      </c>
    </row>
    <row r="17" spans="2:2">
      <c r="B17" t="s">
        <v>6963</v>
      </c>
    </row>
    <row r="18" spans="2:2">
      <c r="B18" t="s">
        <v>6968</v>
      </c>
    </row>
    <row r="19" spans="2:2">
      <c r="B19" t="s">
        <v>6975</v>
      </c>
    </row>
    <row r="20" spans="2:2">
      <c r="B20" t="s">
        <v>6980</v>
      </c>
    </row>
    <row r="21" spans="2:2">
      <c r="B21" t="s">
        <v>6984</v>
      </c>
    </row>
    <row r="22" spans="2:2">
      <c r="B22" t="s">
        <v>6994</v>
      </c>
    </row>
    <row r="23" spans="2:2">
      <c r="B23" t="s">
        <v>6997</v>
      </c>
    </row>
    <row r="24" spans="2:2">
      <c r="B24" t="s">
        <v>7010</v>
      </c>
    </row>
    <row r="25" spans="2:2">
      <c r="B25" t="s">
        <v>7014</v>
      </c>
    </row>
    <row r="26" spans="2:2">
      <c r="B26" t="s">
        <v>7020</v>
      </c>
    </row>
    <row r="27" spans="2:2">
      <c r="B27" t="s">
        <v>7021</v>
      </c>
    </row>
    <row r="28" spans="2:2">
      <c r="B28" t="s">
        <v>7028</v>
      </c>
    </row>
    <row r="29" spans="2:2">
      <c r="B29" t="s">
        <v>7029</v>
      </c>
    </row>
    <row r="30" spans="2:2">
      <c r="B30" t="s">
        <v>7030</v>
      </c>
    </row>
    <row r="31" spans="2:2">
      <c r="B31" t="s">
        <v>7033</v>
      </c>
    </row>
    <row r="32" spans="2:2">
      <c r="B32" t="s">
        <v>7038</v>
      </c>
    </row>
    <row r="33" spans="2:2">
      <c r="B33" t="s">
        <v>7040</v>
      </c>
    </row>
    <row r="34" spans="2:2">
      <c r="B34" t="s">
        <v>7042</v>
      </c>
    </row>
    <row r="35" spans="2:2">
      <c r="B35" t="s">
        <v>7051</v>
      </c>
    </row>
    <row r="36" spans="2:2">
      <c r="B36" t="s">
        <v>7055</v>
      </c>
    </row>
    <row r="37" spans="2:2">
      <c r="B37" t="s">
        <v>7061</v>
      </c>
    </row>
    <row r="38" spans="2:2">
      <c r="B38" t="s">
        <v>7074</v>
      </c>
    </row>
    <row r="39" spans="2:2">
      <c r="B39" t="s">
        <v>7077</v>
      </c>
    </row>
    <row r="40" spans="2:2">
      <c r="B40" t="s">
        <v>7079</v>
      </c>
    </row>
    <row r="41" spans="2:2">
      <c r="B41" t="s">
        <v>7080</v>
      </c>
    </row>
    <row r="42" spans="2:2">
      <c r="B42" t="s">
        <v>7087</v>
      </c>
    </row>
    <row r="43" spans="2:2">
      <c r="B43" t="s">
        <v>7093</v>
      </c>
    </row>
    <row r="44" spans="2:2">
      <c r="B44" t="s">
        <v>7100</v>
      </c>
    </row>
    <row r="45" spans="2:2">
      <c r="B45" t="s">
        <v>7103</v>
      </c>
    </row>
    <row r="46" spans="2:2">
      <c r="B46" t="s">
        <v>7109</v>
      </c>
    </row>
    <row r="47" spans="2:2">
      <c r="B47" t="s">
        <v>7113</v>
      </c>
    </row>
    <row r="48" spans="2:2">
      <c r="B48" t="s">
        <v>7116</v>
      </c>
    </row>
    <row r="49" spans="2:2">
      <c r="B49" t="s">
        <v>7128</v>
      </c>
    </row>
    <row r="50" spans="2:2">
      <c r="B50" t="s">
        <v>7134</v>
      </c>
    </row>
    <row r="51" spans="2:2">
      <c r="B51" t="s">
        <v>7137</v>
      </c>
    </row>
    <row r="52" spans="2:2">
      <c r="B52" t="s">
        <v>7146</v>
      </c>
    </row>
    <row r="53" spans="2:2">
      <c r="B53" t="s">
        <v>7157</v>
      </c>
    </row>
    <row r="54" spans="2:2">
      <c r="B54" t="s">
        <v>7159</v>
      </c>
    </row>
    <row r="55" spans="2:2">
      <c r="B55" t="s">
        <v>7161</v>
      </c>
    </row>
    <row r="56" spans="2:2">
      <c r="B56" t="s">
        <v>7169</v>
      </c>
    </row>
    <row r="57" spans="2:2">
      <c r="B57" t="s">
        <v>7170</v>
      </c>
    </row>
    <row r="58" spans="2:2">
      <c r="B58" t="s">
        <v>7209</v>
      </c>
    </row>
    <row r="59" spans="2:2">
      <c r="B59" t="s">
        <v>7211</v>
      </c>
    </row>
    <row r="60" spans="2:2">
      <c r="B60" t="s">
        <v>7216</v>
      </c>
    </row>
    <row r="61" spans="2:2">
      <c r="B61" t="s">
        <v>7218</v>
      </c>
    </row>
    <row r="62" spans="2:2">
      <c r="B62" t="s">
        <v>7221</v>
      </c>
    </row>
    <row r="63" spans="2:2">
      <c r="B63" t="s">
        <v>7224</v>
      </c>
    </row>
    <row r="64" spans="2:2">
      <c r="B64" t="s">
        <v>7231</v>
      </c>
    </row>
    <row r="65" spans="2:2">
      <c r="B65" t="s">
        <v>7237</v>
      </c>
    </row>
    <row r="66" spans="2:2">
      <c r="B66" t="s">
        <v>7459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87A-DE5A-4A2F-9C79-31CEF287A84E}">
  <dimension ref="A2:H12"/>
  <sheetViews>
    <sheetView tabSelected="1" workbookViewId="0">
      <selection activeCell="C17" sqref="C17"/>
    </sheetView>
  </sheetViews>
  <sheetFormatPr defaultRowHeight="14.4"/>
  <cols>
    <col min="2" max="2" width="13.21875" customWidth="1"/>
    <col min="3" max="3" width="22.5546875" bestFit="1" customWidth="1"/>
    <col min="4" max="4" width="31.77734375" bestFit="1" customWidth="1"/>
    <col min="6" max="6" width="12.33203125" customWidth="1"/>
    <col min="7" max="7" width="32.77734375" bestFit="1" customWidth="1"/>
    <col min="8" max="8" width="38" bestFit="1" customWidth="1"/>
  </cols>
  <sheetData>
    <row r="2" spans="1:8">
      <c r="B2" t="s">
        <v>11793</v>
      </c>
      <c r="C2" t="s">
        <v>11794</v>
      </c>
      <c r="D2" t="s">
        <v>11795</v>
      </c>
      <c r="F2" t="s">
        <v>1967</v>
      </c>
      <c r="G2" t="s">
        <v>11816</v>
      </c>
      <c r="H2" t="s">
        <v>11817</v>
      </c>
    </row>
    <row r="3" spans="1:8">
      <c r="B3">
        <v>7</v>
      </c>
      <c r="C3" t="s">
        <v>11796</v>
      </c>
      <c r="D3" t="s">
        <v>11797</v>
      </c>
      <c r="F3">
        <v>1</v>
      </c>
      <c r="G3">
        <v>7</v>
      </c>
      <c r="H3" t="s">
        <v>11818</v>
      </c>
    </row>
    <row r="4" spans="1:8">
      <c r="B4">
        <v>13</v>
      </c>
      <c r="C4" t="s">
        <v>11798</v>
      </c>
      <c r="D4" t="s">
        <v>11799</v>
      </c>
      <c r="F4">
        <v>2</v>
      </c>
      <c r="G4">
        <v>13</v>
      </c>
      <c r="H4" t="s">
        <v>11819</v>
      </c>
    </row>
    <row r="5" spans="1:8">
      <c r="B5">
        <v>27</v>
      </c>
      <c r="C5" t="s">
        <v>11800</v>
      </c>
      <c r="D5" t="s">
        <v>11801</v>
      </c>
      <c r="F5">
        <v>3</v>
      </c>
      <c r="G5">
        <v>27</v>
      </c>
      <c r="H5" t="s">
        <v>11820</v>
      </c>
    </row>
    <row r="6" spans="1:8">
      <c r="A6">
        <f>B$5*2</f>
        <v>54</v>
      </c>
      <c r="B6">
        <v>54</v>
      </c>
      <c r="C6" t="s">
        <v>11802</v>
      </c>
      <c r="D6" t="s">
        <v>11803</v>
      </c>
      <c r="F6">
        <v>4</v>
      </c>
      <c r="G6">
        <v>54</v>
      </c>
      <c r="H6" t="s">
        <v>11824</v>
      </c>
    </row>
    <row r="7" spans="1:8">
      <c r="A7">
        <f>B$5*3</f>
        <v>81</v>
      </c>
      <c r="B7">
        <v>81</v>
      </c>
      <c r="C7" t="s">
        <v>11804</v>
      </c>
      <c r="D7" t="s">
        <v>11805</v>
      </c>
      <c r="F7">
        <v>5</v>
      </c>
      <c r="G7">
        <v>81</v>
      </c>
      <c r="H7" t="s">
        <v>11825</v>
      </c>
    </row>
    <row r="8" spans="1:8">
      <c r="A8">
        <f>B$5*4</f>
        <v>108</v>
      </c>
      <c r="B8">
        <v>108</v>
      </c>
      <c r="C8" t="s">
        <v>11806</v>
      </c>
      <c r="D8" t="s">
        <v>11807</v>
      </c>
      <c r="F8">
        <v>6</v>
      </c>
      <c r="G8">
        <v>108</v>
      </c>
      <c r="H8" t="s">
        <v>11821</v>
      </c>
    </row>
    <row r="9" spans="1:8">
      <c r="A9">
        <f>B$5*7</f>
        <v>189</v>
      </c>
      <c r="B9">
        <v>144</v>
      </c>
      <c r="C9" t="s">
        <v>11808</v>
      </c>
      <c r="D9" t="s">
        <v>11809</v>
      </c>
      <c r="F9">
        <v>7</v>
      </c>
      <c r="G9">
        <v>144</v>
      </c>
      <c r="H9" t="s">
        <v>11822</v>
      </c>
    </row>
    <row r="10" spans="1:8">
      <c r="A10">
        <f>B$5*8</f>
        <v>216</v>
      </c>
      <c r="B10">
        <v>216</v>
      </c>
      <c r="C10" t="s">
        <v>11810</v>
      </c>
      <c r="D10" t="s">
        <v>11811</v>
      </c>
      <c r="F10">
        <v>8</v>
      </c>
      <c r="G10">
        <v>216</v>
      </c>
      <c r="H10" t="s">
        <v>11823</v>
      </c>
    </row>
    <row r="11" spans="1:8">
      <c r="B11">
        <v>243</v>
      </c>
      <c r="C11" t="s">
        <v>11812</v>
      </c>
      <c r="D11" t="s">
        <v>11813</v>
      </c>
    </row>
    <row r="12" spans="1:8">
      <c r="B12">
        <v>270</v>
      </c>
      <c r="C12" t="s">
        <v>11814</v>
      </c>
      <c r="D12" t="s">
        <v>11815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1200 cty</vt:lpstr>
      <vt:lpstr>Real</vt:lpstr>
      <vt:lpstr>HOSE</vt:lpstr>
      <vt:lpstr>HNX</vt:lpstr>
      <vt:lpstr>Upcom</vt:lpstr>
      <vt:lpstr>1274M~1600cty</vt:lpstr>
      <vt:lpstr>Sheet3</vt:lpstr>
      <vt:lpstr>ChuKy Vedic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khanh duy</cp:lastModifiedBy>
  <dcterms:created xsi:type="dcterms:W3CDTF">2025-02-23T14:31:14Z</dcterms:created>
  <dcterms:modified xsi:type="dcterms:W3CDTF">2025-04-21T04:21:19Z</dcterms:modified>
</cp:coreProperties>
</file>